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58eebd69027de8/Escritorio/TEC/2026/Datos II dos/"/>
    </mc:Choice>
  </mc:AlternateContent>
  <xr:revisionPtr revIDLastSave="0" documentId="8_{EAEF867A-55E6-4CF3-829A-53FF261DD2E7}" xr6:coauthVersionLast="47" xr6:coauthVersionMax="47" xr10:uidLastSave="{00000000-0000-0000-0000-000000000000}"/>
  <bookViews>
    <workbookView xWindow="-20520" yWindow="-120" windowWidth="20640" windowHeight="11760" xr2:uid="{630B5559-DCFE-4CCC-88D6-4E9AC96422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E2" i="1"/>
  <c r="E3" i="1"/>
  <c r="E4" i="1"/>
  <c r="E5" i="1"/>
  <c r="E6" i="1"/>
  <c r="E7" i="1"/>
  <c r="E8" i="1"/>
  <c r="E9" i="1"/>
</calcChain>
</file>

<file path=xl/sharedStrings.xml><?xml version="1.0" encoding="utf-8"?>
<sst xmlns="http://schemas.openxmlformats.org/spreadsheetml/2006/main" count="5" uniqueCount="5">
  <si>
    <t>N</t>
  </si>
  <si>
    <t>Tiempo Mergesort (ms)</t>
  </si>
  <si>
    <t>Tiempo Mergesort Teórico (ms)</t>
  </si>
  <si>
    <t>Tiempo Busq. Binaria (µs)</t>
  </si>
  <si>
    <t>Tiempo Busq. Binaria Teórica (µs)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</si>
</sst>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8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66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top"/>
    </xf>
  </cellXfs>
  <cellStyles count="1">
    <cellStyle name="Normal" xfId="0" builtinId="0"/>
  </cellStyles>
  <dxfs count="7"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66" formatCode="0.0000"/>
      <alignment horizontal="left" vertical="top" textRotation="0" wrapText="0" indent="0" justifyLastLine="0" shrinkToFit="0" readingOrder="0"/>
    </dxf>
    <dxf>
      <numFmt numFmtId="168" formatCode="0.0000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8E43C-2050-449B-B562-FD150816ADB4}" name="Tabla1" displayName="Tabla1" ref="A1:E9" totalsRowShown="0" headerRowDxfId="6" dataDxfId="5">
  <autoFilter ref="A1:E9" xr:uid="{65B8E43C-2050-449B-B562-FD150816ADB4}"/>
  <tableColumns count="5">
    <tableColumn id="1" xr3:uid="{1A28D13F-4AB5-4C50-BAF1-F983D91AF5EE}" name="N" dataDxfId="4"/>
    <tableColumn id="2" xr3:uid="{BCD9293E-17B9-405F-9673-91E22CA0BE9C}" name="Tiempo Mergesort (ms)" dataDxfId="3"/>
    <tableColumn id="5" xr3:uid="{E3E129CD-2506-4D60-ACA4-0FA59C3C9C9D}" name="Tiempo Mergesort Teórico (ms)" dataDxfId="0">
      <calculatedColumnFormula>A2*LOG(A2, 2)*0.0001</calculatedColumnFormula>
    </tableColumn>
    <tableColumn id="3" xr3:uid="{11A66C95-5017-490B-8B97-5C2FD77BFA7C}" name="Tiempo Busq. Binaria (µs)" dataDxfId="2"/>
    <tableColumn id="7" xr3:uid="{9E4B9249-F0BB-4885-8F11-BCBA6AE02854}" name="Tiempo Busq. Binaria Teórica (µs)" dataDxfId="1">
      <calculatedColumnFormula>LOG(A2, 2)*0.1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DF7F-A719-462C-8930-F18DBA73F9B9}">
  <dimension ref="A1:E9"/>
  <sheetViews>
    <sheetView tabSelected="1" workbookViewId="0">
      <selection activeCell="C14" sqref="C14"/>
    </sheetView>
  </sheetViews>
  <sheetFormatPr baseColWidth="10" defaultRowHeight="15" x14ac:dyDescent="0.25"/>
  <cols>
    <col min="1" max="1" width="11.140625" customWidth="1"/>
    <col min="2" max="2" width="24.42578125" bestFit="1" customWidth="1"/>
    <col min="3" max="3" width="31.5703125" bestFit="1" customWidth="1"/>
    <col min="4" max="4" width="26" bestFit="1" customWidth="1"/>
    <col min="5" max="5" width="3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1000</v>
      </c>
      <c r="B2" s="3">
        <v>1.3577999999999999</v>
      </c>
      <c r="C2" s="1">
        <f t="shared" ref="C2:C9" si="0">A2*LOG(A2, 2)*0.0001</f>
        <v>0.99657842846620881</v>
      </c>
      <c r="D2" s="2">
        <v>0.2046</v>
      </c>
      <c r="E2" s="1">
        <f t="shared" ref="E2:E9" si="1">LOG(A2, 2)*0.1</f>
        <v>0.9965784284662087</v>
      </c>
    </row>
    <row r="3" spans="1:5" x14ac:dyDescent="0.25">
      <c r="A3" s="1">
        <v>5000</v>
      </c>
      <c r="B3" s="3">
        <v>8.0098000000000003</v>
      </c>
      <c r="C3" s="1">
        <f t="shared" si="0"/>
        <v>6.1438561897747261</v>
      </c>
      <c r="D3" s="2">
        <v>0.2271</v>
      </c>
      <c r="E3" s="1">
        <f t="shared" si="1"/>
        <v>1.2287712379549451</v>
      </c>
    </row>
    <row r="4" spans="1:5" x14ac:dyDescent="0.25">
      <c r="A4" s="1">
        <v>10000</v>
      </c>
      <c r="B4" s="3">
        <v>22.424199999999999</v>
      </c>
      <c r="C4" s="1">
        <f t="shared" si="0"/>
        <v>13.287712379549451</v>
      </c>
      <c r="D4" s="2">
        <v>0.2442</v>
      </c>
      <c r="E4" s="1">
        <f t="shared" si="1"/>
        <v>1.3287712379549452</v>
      </c>
    </row>
    <row r="5" spans="1:5" x14ac:dyDescent="0.25">
      <c r="A5" s="1">
        <v>50000</v>
      </c>
      <c r="B5" s="3">
        <v>129.97059999999999</v>
      </c>
      <c r="C5" s="1">
        <f t="shared" si="0"/>
        <v>78.048202372184065</v>
      </c>
      <c r="D5" s="2">
        <v>0.27479999999999999</v>
      </c>
      <c r="E5" s="1">
        <f t="shared" si="1"/>
        <v>1.5609640474436812</v>
      </c>
    </row>
    <row r="6" spans="1:5" x14ac:dyDescent="0.25">
      <c r="A6" s="1">
        <v>100000</v>
      </c>
      <c r="B6" s="3">
        <v>207.44329999999999</v>
      </c>
      <c r="C6" s="1">
        <f t="shared" si="0"/>
        <v>166.09640474436813</v>
      </c>
      <c r="D6" s="2">
        <v>0.30740000000000001</v>
      </c>
      <c r="E6" s="1">
        <f t="shared" si="1"/>
        <v>1.6609640474436813</v>
      </c>
    </row>
    <row r="7" spans="1:5" x14ac:dyDescent="0.25">
      <c r="A7" s="1">
        <v>250000</v>
      </c>
      <c r="B7" s="3">
        <v>561.51319999999998</v>
      </c>
      <c r="C7" s="1">
        <f t="shared" si="0"/>
        <v>448.28921423310436</v>
      </c>
      <c r="D7" s="2">
        <v>0.3221</v>
      </c>
      <c r="E7" s="1">
        <f t="shared" si="1"/>
        <v>1.7931568569324174</v>
      </c>
    </row>
    <row r="8" spans="1:5" x14ac:dyDescent="0.25">
      <c r="A8" s="1">
        <v>500000</v>
      </c>
      <c r="B8" s="3">
        <v>994.90949999999998</v>
      </c>
      <c r="C8" s="1">
        <f t="shared" si="0"/>
        <v>946.57842846620872</v>
      </c>
      <c r="D8" s="2">
        <v>0.27889999999999998</v>
      </c>
      <c r="E8" s="1">
        <f t="shared" si="1"/>
        <v>1.8931568569324175</v>
      </c>
    </row>
    <row r="9" spans="1:5" x14ac:dyDescent="0.25">
      <c r="A9" s="1">
        <v>1000000</v>
      </c>
      <c r="B9" s="3">
        <v>5632.8128999999999</v>
      </c>
      <c r="C9" s="1">
        <f t="shared" si="0"/>
        <v>1993.1568569324174</v>
      </c>
      <c r="D9" s="2">
        <v>0.375</v>
      </c>
      <c r="E9" s="1">
        <f t="shared" si="1"/>
        <v>1.9931568569324174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resyen7@outlook.com</dc:creator>
  <cp:lastModifiedBy>resyen7@outlook.com</cp:lastModifiedBy>
  <dcterms:created xsi:type="dcterms:W3CDTF">2026-09-30T18:18:28Z</dcterms:created>
  <dcterms:modified xsi:type="dcterms:W3CDTF">2026-09-30T19:13:17Z</dcterms:modified>
</cp:coreProperties>
</file>