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PRESUPUESTO" sheetId="1" state="visible" r:id="rId1"/>
    <sheet name="AIU" sheetId="2" state="visible" r:id="rId2"/>
    <sheet name="ANALISIS" sheetId="3" state="visible" r:id="rId3"/>
    <sheet name="INSUM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d\-mmm\-yyyy"/>
    <numFmt numFmtId="165" formatCode="_ * #,##0_ ;_ * \-#,##0_ ;_ * &quot;-&quot;??_ ;_ @_ "/>
    <numFmt numFmtId="166" formatCode="_ * #,##0.00_ ;_ * \-#,##0.00_ ;_ * &quot;-&quot;??_ ;_ @_ "/>
    <numFmt numFmtId="167" formatCode="_-* #,##0.00_-;\-* #,##0.00_-;_-* &quot;-&quot;??_-;_-@_-"/>
    <numFmt numFmtId="168" formatCode="0.0%"/>
    <numFmt numFmtId="169" formatCode="_(* #,##0_);_(* \(#,##0\);_(* &quot;-&quot;??_);_(@_)"/>
    <numFmt numFmtId="170" formatCode="0.00000%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sz val="10"/>
    </font>
    <font>
      <name val="Arial Narrow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 Narrow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9"/>
    </font>
    <font>
      <name val="Arial"/>
      <family val="2"/>
      <b val="1"/>
      <color indexed="8"/>
      <sz val="11"/>
    </font>
    <font>
      <name val="Arial"/>
      <family val="2"/>
      <b val="1"/>
      <sz val="9"/>
    </font>
    <font>
      <name val="Arial"/>
      <family val="2"/>
      <b val="1"/>
      <sz val="8"/>
    </font>
    <font>
      <name val="Arial"/>
      <family val="2"/>
      <b val="1"/>
      <sz val="13"/>
    </font>
    <font>
      <name val="Arial"/>
      <family val="2"/>
      <sz val="8"/>
    </font>
    <font>
      <name val="Tahoma"/>
      <charset val="1"/>
      <color indexed="81"/>
      <sz val="9"/>
    </font>
    <font>
      <name val="Arial"/>
      <family val="2"/>
      <color indexed="8"/>
      <sz val="9"/>
    </font>
    <font>
      <name val="Arial"/>
      <family val="2"/>
      <b val="1"/>
      <color indexed="8"/>
      <sz val="9"/>
    </font>
    <font>
      <name val="Arial Narrow"/>
      <family val="2"/>
      <sz val="8"/>
    </font>
  </fonts>
  <fills count="12">
    <fill>
      <patternFill/>
    </fill>
    <fill>
      <patternFill patternType="gray125"/>
    </fill>
    <fill>
      <gradientFill type="linear" degree="270">
        <stop position="0">
          <color theme="0"/>
        </stop>
        <stop position="1">
          <color rgb="FFD8ECBC"/>
        </stop>
      </gradient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E0E0E0"/>
        <bgColor indexed="64"/>
      </patternFill>
    </fill>
    <fill>
      <gradientFill type="linear" degree="270">
        <stop position="0">
          <color theme="0"/>
        </stop>
        <stop position="1">
          <color theme="0" tint="-0.2509842219306009"/>
        </stop>
      </gradientFill>
    </fill>
    <fill>
      <patternFill patternType="solid">
        <fgColor theme="0" tint="-0.1499984740745262"/>
        <bgColor auto="1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8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</borders>
  <cellStyleXfs count="4">
    <xf numFmtId="0" fontId="1" fillId="0" borderId="0"/>
    <xf numFmtId="43" fontId="1" fillId="0" borderId="0"/>
    <xf numFmtId="9" fontId="1" fillId="0" borderId="0"/>
    <xf numFmtId="0" fontId="8" fillId="0" borderId="0" applyAlignment="1" applyProtection="1">
      <alignment vertical="top"/>
      <protection locked="0" hidden="0"/>
    </xf>
  </cellStyleXfs>
  <cellXfs count="443">
    <xf numFmtId="0" fontId="0" fillId="0" borderId="0" pivotButton="0" quotePrefix="0" xfId="0"/>
    <xf numFmtId="0" fontId="2" fillId="0" borderId="6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2" fillId="0" borderId="12" applyAlignment="1" applyProtection="1" pivotButton="0" quotePrefix="0" xfId="0">
      <alignment horizontal="center" vertical="center" wrapText="1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0" fillId="0" borderId="12" applyAlignment="1" pivotButton="0" quotePrefix="0" xfId="0">
      <alignment horizontal="center"/>
    </xf>
    <xf numFmtId="0" fontId="3" fillId="0" borderId="12" applyAlignment="1" applyProtection="1" pivotButton="0" quotePrefix="0" xfId="0">
      <alignment horizontal="center" vertical="top" wrapText="1"/>
      <protection locked="0" hidden="0"/>
    </xf>
    <xf numFmtId="0" fontId="3" fillId="0" borderId="12" applyAlignment="1" applyProtection="1" pivotButton="0" quotePrefix="0" xfId="0">
      <alignment horizontal="left" vertical="top" wrapText="1"/>
      <protection locked="0" hidden="0"/>
    </xf>
    <xf numFmtId="0" fontId="0" fillId="0" borderId="12" applyAlignment="1" applyProtection="1" pivotButton="0" quotePrefix="0" xfId="0">
      <alignment horizontal="left" vertical="top" wrapText="1"/>
      <protection locked="0" hidden="0"/>
    </xf>
    <xf numFmtId="0" fontId="3" fillId="0" borderId="12" applyAlignment="1" applyProtection="1" pivotButton="0" quotePrefix="0" xfId="0">
      <alignment horizontal="right" vertical="top"/>
      <protection locked="0" hidden="0"/>
    </xf>
    <xf numFmtId="15" fontId="3" fillId="0" borderId="12" applyAlignment="1" applyProtection="1" pivotButton="0" quotePrefix="0" xfId="0">
      <alignment horizontal="center" vertical="top" wrapText="1"/>
      <protection locked="0" hidden="0"/>
    </xf>
    <xf numFmtId="164" fontId="4" fillId="0" borderId="10" applyAlignment="1" applyProtection="1" pivotButton="0" quotePrefix="0" xfId="1">
      <alignment horizontal="center" vertical="top"/>
      <protection locked="0" hidden="0"/>
    </xf>
    <xf numFmtId="164" fontId="4" fillId="0" borderId="13" applyAlignment="1" applyProtection="1" pivotButton="0" quotePrefix="0" xfId="1">
      <alignment horizontal="center" vertical="top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165" fontId="5" fillId="2" borderId="12" applyAlignment="1" applyProtection="1" pivotButton="0" quotePrefix="0" xfId="0">
      <alignment horizontal="center" vertical="center"/>
      <protection locked="1" hidden="1"/>
    </xf>
    <xf numFmtId="165" fontId="5" fillId="2" borderId="12" applyAlignment="1" applyProtection="1" pivotButton="0" quotePrefix="0" xfId="1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right" vertical="top"/>
      <protection locked="1" hidden="1"/>
    </xf>
    <xf numFmtId="0" fontId="6" fillId="3" borderId="14" applyAlignment="1" applyProtection="1" pivotButton="0" quotePrefix="0" xfId="0">
      <alignment horizontal="center" vertical="top" wrapText="1"/>
      <protection locked="0" hidden="1"/>
    </xf>
    <xf numFmtId="0" fontId="6" fillId="3" borderId="15" applyAlignment="1" applyProtection="1" pivotButton="0" quotePrefix="0" xfId="0">
      <alignment vertical="top"/>
      <protection locked="0" hidden="0"/>
    </xf>
    <xf numFmtId="0" fontId="5" fillId="3" borderId="15" applyAlignment="1" applyProtection="1" pivotButton="0" quotePrefix="0" xfId="0">
      <alignment vertical="top" wrapText="1"/>
      <protection locked="1" hidden="1"/>
    </xf>
    <xf numFmtId="4" fontId="6" fillId="3" borderId="16" applyAlignment="1" applyProtection="1" pivotButton="0" quotePrefix="0" xfId="0">
      <alignment horizontal="right" vertical="top" wrapText="1"/>
      <protection locked="1" hidden="1"/>
    </xf>
    <xf numFmtId="0" fontId="3" fillId="0" borderId="17" applyAlignment="1" applyProtection="1" pivotButton="0" quotePrefix="0" xfId="0">
      <alignment horizontal="center" vertical="top"/>
      <protection locked="0" hidden="1"/>
    </xf>
    <xf numFmtId="0" fontId="7" fillId="0" borderId="18" applyAlignment="1" applyProtection="1" pivotButton="0" quotePrefix="0" xfId="0">
      <alignment vertical="top" wrapText="1"/>
      <protection locked="1" hidden="1"/>
    </xf>
    <xf numFmtId="0" fontId="0" fillId="0" borderId="18" applyAlignment="1" applyProtection="1" pivotButton="0" quotePrefix="0" xfId="0">
      <alignment horizontal="center" vertical="top"/>
      <protection locked="1" hidden="1"/>
    </xf>
    <xf numFmtId="0" fontId="0" fillId="0" borderId="18" applyAlignment="1" applyProtection="1" pivotButton="0" quotePrefix="0" xfId="0">
      <alignment horizontal="right" vertical="top"/>
      <protection locked="1" hidden="1"/>
    </xf>
    <xf numFmtId="165" fontId="0" fillId="0" borderId="18" applyAlignment="1" applyProtection="1" pivotButton="0" quotePrefix="0" xfId="1">
      <alignment horizontal="right" vertical="top"/>
      <protection locked="1" hidden="1"/>
    </xf>
    <xf numFmtId="165" fontId="0" fillId="0" borderId="19" applyAlignment="1" applyProtection="1" pivotButton="0" quotePrefix="0" xfId="1">
      <alignment horizontal="right" vertical="top"/>
      <protection locked="1" hidden="1"/>
    </xf>
    <xf numFmtId="0" fontId="3" fillId="0" borderId="20" applyAlignment="1" applyProtection="1" pivotButton="0" quotePrefix="0" xfId="0">
      <alignment horizontal="center" vertical="top" wrapText="1"/>
      <protection locked="0" hidden="1"/>
    </xf>
    <xf numFmtId="0" fontId="7" fillId="0" borderId="21" applyAlignment="1" applyProtection="1" pivotButton="0" quotePrefix="0" xfId="0">
      <alignment vertical="top" wrapText="1"/>
      <protection locked="1" hidden="1"/>
    </xf>
    <xf numFmtId="0" fontId="0" fillId="0" borderId="21" applyAlignment="1" applyProtection="1" pivotButton="0" quotePrefix="0" xfId="0">
      <alignment horizontal="center" vertical="top" wrapText="1"/>
      <protection locked="1" hidden="1"/>
    </xf>
    <xf numFmtId="0" fontId="0" fillId="0" borderId="21" applyAlignment="1" applyProtection="1" pivotButton="0" quotePrefix="0" xfId="0">
      <alignment horizontal="right" vertical="top" wrapText="1"/>
      <protection locked="1" hidden="1"/>
    </xf>
    <xf numFmtId="165" fontId="0" fillId="0" borderId="22" applyAlignment="1" applyProtection="1" pivotButton="0" quotePrefix="0" xfId="1">
      <alignment horizontal="right" vertical="top"/>
      <protection locked="1" hidden="1"/>
    </xf>
    <xf numFmtId="165" fontId="0" fillId="0" borderId="23" applyAlignment="1" applyProtection="1" pivotButton="0" quotePrefix="0" xfId="1">
      <alignment horizontal="right" vertical="top"/>
      <protection locked="1" hidden="1"/>
    </xf>
    <xf numFmtId="0" fontId="0" fillId="0" borderId="21" applyAlignment="1" applyProtection="1" pivotButton="0" quotePrefix="0" xfId="0">
      <alignment horizontal="center" vertical="top" wrapText="1"/>
      <protection locked="1" hidden="1"/>
    </xf>
    <xf numFmtId="165" fontId="0" fillId="0" borderId="21" applyAlignment="1" applyProtection="1" pivotButton="0" quotePrefix="0" xfId="1">
      <alignment horizontal="right" vertical="top" wrapText="1"/>
      <protection locked="1" hidden="1"/>
    </xf>
    <xf numFmtId="165" fontId="0" fillId="0" borderId="24" applyAlignment="1" applyProtection="1" pivotButton="0" quotePrefix="0" xfId="1">
      <alignment horizontal="right" vertical="top" wrapText="1"/>
      <protection locked="1" hidden="1"/>
    </xf>
    <xf numFmtId="0" fontId="3" fillId="0" borderId="25" applyAlignment="1" applyProtection="1" pivotButton="0" quotePrefix="0" xfId="0">
      <alignment horizontal="center" vertical="top"/>
      <protection locked="0" hidden="1"/>
    </xf>
    <xf numFmtId="0" fontId="7" fillId="0" borderId="22" applyAlignment="1" applyProtection="1" pivotButton="0" quotePrefix="0" xfId="0">
      <alignment vertical="top" wrapText="1"/>
      <protection locked="1" hidden="1"/>
    </xf>
    <xf numFmtId="0" fontId="0" fillId="0" borderId="22" applyAlignment="1" applyProtection="1" pivotButton="0" quotePrefix="0" xfId="0">
      <alignment horizontal="center" vertical="top"/>
      <protection locked="1" hidden="1"/>
    </xf>
    <xf numFmtId="0" fontId="0" fillId="0" borderId="22" applyAlignment="1" applyProtection="1" pivotButton="0" quotePrefix="0" xfId="0">
      <alignment horizontal="right" vertical="top"/>
      <protection locked="1" hidden="1"/>
    </xf>
    <xf numFmtId="0" fontId="3" fillId="4" borderId="26" applyAlignment="1" applyProtection="1" pivotButton="0" quotePrefix="0" xfId="0">
      <alignment horizontal="center" vertical="top"/>
      <protection locked="0" hidden="1"/>
    </xf>
    <xf numFmtId="0" fontId="7" fillId="4" borderId="27" applyAlignment="1" applyProtection="1" pivotButton="0" quotePrefix="0" xfId="0">
      <alignment vertical="top" wrapText="1"/>
      <protection locked="1" hidden="1"/>
    </xf>
    <xf numFmtId="0" fontId="0" fillId="4" borderId="27" applyAlignment="1" applyProtection="1" pivotButton="0" quotePrefix="0" xfId="0">
      <alignment horizontal="center" vertical="top"/>
      <protection locked="1" hidden="1"/>
    </xf>
    <xf numFmtId="0" fontId="0" fillId="4" borderId="27" applyAlignment="1" applyProtection="1" pivotButton="0" quotePrefix="0" xfId="0">
      <alignment horizontal="right" vertical="top"/>
      <protection locked="1" hidden="1"/>
    </xf>
    <xf numFmtId="165" fontId="5" fillId="4" borderId="27" applyAlignment="1" applyProtection="1" pivotButton="0" quotePrefix="0" xfId="1">
      <alignment horizontal="right" vertical="top"/>
      <protection locked="1" hidden="1"/>
    </xf>
    <xf numFmtId="166" fontId="6" fillId="4" borderId="28" applyAlignment="1" applyProtection="1" pivotButton="0" quotePrefix="0" xfId="1">
      <alignment horizontal="right" vertical="top"/>
      <protection locked="1" hidden="1"/>
    </xf>
    <xf numFmtId="0" fontId="0" fillId="0" borderId="0" applyAlignment="1" applyProtection="1" pivotButton="0" quotePrefix="0" xfId="0">
      <alignment horizontal="center" vertical="top"/>
      <protection locked="1" hidden="1"/>
    </xf>
    <xf numFmtId="0" fontId="6" fillId="3" borderId="29" applyAlignment="1" applyProtection="1" pivotButton="0" quotePrefix="0" xfId="0">
      <alignment horizontal="center" vertical="top" wrapText="1"/>
      <protection locked="0" hidden="1"/>
    </xf>
    <xf numFmtId="0" fontId="6" fillId="3" borderId="4" applyAlignment="1" applyProtection="1" pivotButton="0" quotePrefix="0" xfId="0">
      <alignment vertical="top"/>
      <protection locked="0" hidden="0"/>
    </xf>
    <xf numFmtId="0" fontId="5" fillId="3" borderId="4" applyAlignment="1" applyProtection="1" pivotButton="0" quotePrefix="0" xfId="0">
      <alignment vertical="top" wrapText="1"/>
      <protection locked="1" hidden="1"/>
    </xf>
    <xf numFmtId="4" fontId="6" fillId="3" borderId="30" applyAlignment="1" applyProtection="1" pivotButton="0" quotePrefix="0" xfId="0">
      <alignment horizontal="right" vertical="top" wrapText="1"/>
      <protection locked="1" hidden="1"/>
    </xf>
    <xf numFmtId="0" fontId="0" fillId="0" borderId="12" applyAlignment="1" pivotButton="0" quotePrefix="0" xfId="0">
      <alignment horizontal="center" vertical="top"/>
    </xf>
    <xf numFmtId="0" fontId="0" fillId="0" borderId="18" applyAlignment="1" applyProtection="1" pivotButton="0" quotePrefix="0" xfId="0">
      <alignment horizontal="right" vertical="top"/>
      <protection locked="0" hidden="1"/>
    </xf>
    <xf numFmtId="0" fontId="3" fillId="0" borderId="25" applyAlignment="1" applyProtection="1" pivotButton="0" quotePrefix="0" xfId="0">
      <alignment horizontal="center" vertical="top" wrapText="1"/>
      <protection locked="0" hidden="1"/>
    </xf>
    <xf numFmtId="0" fontId="0" fillId="0" borderId="22" applyAlignment="1" applyProtection="1" pivotButton="0" quotePrefix="0" xfId="0">
      <alignment horizontal="center" vertical="top" wrapText="1"/>
      <protection locked="1" hidden="1"/>
    </xf>
    <xf numFmtId="0" fontId="0" fillId="0" borderId="22" applyAlignment="1" applyProtection="1" pivotButton="0" quotePrefix="0" xfId="0">
      <alignment horizontal="right" vertical="top" wrapText="1"/>
      <protection locked="0" hidden="1"/>
    </xf>
    <xf numFmtId="165" fontId="0" fillId="0" borderId="22" applyAlignment="1" applyProtection="1" pivotButton="0" quotePrefix="0" xfId="1">
      <alignment horizontal="right" vertical="top" wrapText="1"/>
      <protection locked="1" hidden="1"/>
    </xf>
    <xf numFmtId="165" fontId="0" fillId="0" borderId="23" applyAlignment="1" applyProtection="1" pivotButton="0" quotePrefix="0" xfId="1">
      <alignment horizontal="right" vertical="top" wrapText="1"/>
      <protection locked="1" hidden="1"/>
    </xf>
    <xf numFmtId="0" fontId="0" fillId="0" borderId="22" applyAlignment="1" applyProtection="1" pivotButton="0" quotePrefix="0" xfId="0">
      <alignment horizontal="right" vertical="top"/>
      <protection locked="0" hidden="1"/>
    </xf>
    <xf numFmtId="0" fontId="0" fillId="4" borderId="27" applyAlignment="1" applyProtection="1" pivotButton="0" quotePrefix="0" xfId="0">
      <alignment horizontal="right" vertical="top"/>
      <protection locked="0" hidden="1"/>
    </xf>
    <xf numFmtId="0" fontId="0" fillId="5" borderId="10" applyAlignment="1" applyProtection="1" pivotButton="0" quotePrefix="0" xfId="0">
      <alignment vertical="center"/>
      <protection locked="1" hidden="1"/>
    </xf>
    <xf numFmtId="0" fontId="0" fillId="5" borderId="11" applyAlignment="1" applyProtection="1" pivotButton="0" quotePrefix="0" xfId="0">
      <alignment vertical="center"/>
      <protection locked="1" hidden="1"/>
    </xf>
    <xf numFmtId="165" fontId="6" fillId="5" borderId="11" applyAlignment="1" applyProtection="1" pivotButton="0" quotePrefix="0" xfId="0">
      <alignment horizontal="right" vertical="center"/>
      <protection locked="1" hidden="1"/>
    </xf>
    <xf numFmtId="165" fontId="6" fillId="5" borderId="13" applyAlignment="1" applyProtection="1" pivotButton="0" quotePrefix="0" xfId="1">
      <alignment horizontal="right" vertical="center"/>
      <protection locked="1" hidden="1"/>
    </xf>
    <xf numFmtId="0" fontId="0" fillId="0" borderId="0" applyAlignment="1" applyProtection="1" pivotButton="0" quotePrefix="0" xfId="0">
      <alignment vertical="top" wrapText="1"/>
      <protection locked="1" hidden="1"/>
    </xf>
    <xf numFmtId="0" fontId="0" fillId="0" borderId="0" applyAlignment="1" applyProtection="1" pivotButton="0" quotePrefix="0" xfId="0">
      <alignment vertical="top"/>
      <protection locked="1" hidden="1"/>
    </xf>
    <xf numFmtId="165" fontId="0" fillId="0" borderId="0" applyAlignment="1" applyProtection="1" pivotButton="0" quotePrefix="0" xfId="1">
      <alignment vertical="top"/>
      <protection locked="1" hidden="1"/>
    </xf>
    <xf numFmtId="0" fontId="0" fillId="0" borderId="0" applyProtection="1" pivotButton="0" quotePrefix="0" xfId="0">
      <protection locked="1" hidden="1"/>
    </xf>
    <xf numFmtId="0" fontId="6" fillId="6" borderId="10" applyAlignment="1" applyProtection="1" pivotButton="0" quotePrefix="0" xfId="0">
      <alignment vertical="top" wrapText="1"/>
      <protection locked="1" hidden="1"/>
    </xf>
    <xf numFmtId="0" fontId="0" fillId="6" borderId="11" applyAlignment="1" applyProtection="1" pivotButton="0" quotePrefix="0" xfId="0">
      <alignment horizontal="center" vertical="top"/>
      <protection locked="1" hidden="1"/>
    </xf>
    <xf numFmtId="0" fontId="0" fillId="6" borderId="11" applyAlignment="1" applyProtection="1" pivotButton="0" quotePrefix="0" xfId="0">
      <alignment horizontal="right" vertical="top"/>
      <protection locked="1" hidden="1"/>
    </xf>
    <xf numFmtId="0" fontId="0" fillId="6" borderId="11" applyAlignment="1" applyProtection="1" pivotButton="0" quotePrefix="0" xfId="0">
      <alignment vertical="top"/>
      <protection locked="1" hidden="1"/>
    </xf>
    <xf numFmtId="165" fontId="0" fillId="6" borderId="13" applyAlignment="1" applyProtection="1" pivotButton="0" quotePrefix="0" xfId="1">
      <alignment vertical="top"/>
      <protection locked="1" hidden="1"/>
    </xf>
    <xf numFmtId="0" fontId="0" fillId="0" borderId="43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5" fillId="0" borderId="44" applyAlignment="1" applyProtection="1" pivotButton="0" quotePrefix="0" xfId="0">
      <alignment horizontal="right"/>
      <protection locked="1" hidden="1"/>
    </xf>
    <xf numFmtId="165" fontId="5" fillId="0" borderId="46" applyProtection="1" pivotButton="0" quotePrefix="0" xfId="1">
      <protection locked="1" hidden="1"/>
    </xf>
    <xf numFmtId="0" fontId="0" fillId="0" borderId="31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5" fillId="0" borderId="33" applyAlignment="1" applyProtection="1" pivotButton="0" quotePrefix="0" xfId="0">
      <alignment horizontal="right"/>
      <protection locked="1" hidden="1"/>
    </xf>
    <xf numFmtId="165" fontId="5" fillId="0" borderId="34" applyAlignment="1" applyProtection="1" pivotButton="0" quotePrefix="0" xfId="1">
      <alignment vertical="top"/>
      <protection locked="1" hidden="1"/>
    </xf>
    <xf numFmtId="0" fontId="0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0" fontId="0" fillId="0" borderId="36" applyAlignment="1" applyProtection="1" pivotButton="0" quotePrefix="0" xfId="0">
      <alignment horizontal="right"/>
      <protection locked="1" hidden="1"/>
    </xf>
    <xf numFmtId="10" fontId="0" fillId="0" borderId="37" applyAlignment="1" applyProtection="1" pivotButton="0" quotePrefix="0" xfId="0">
      <alignment horizontal="center"/>
      <protection locked="1" hidden="1"/>
    </xf>
    <xf numFmtId="165" fontId="0" fillId="0" borderId="38" applyProtection="1" pivotButton="0" quotePrefix="0" xfId="1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40" applyAlignment="1" applyProtection="1" pivotButton="0" quotePrefix="0" xfId="0">
      <alignment horizontal="right"/>
      <protection locked="1" hidden="1"/>
    </xf>
    <xf numFmtId="10" fontId="0" fillId="0" borderId="41" applyAlignment="1" applyProtection="1" pivotButton="0" quotePrefix="0" xfId="0">
      <alignment horizontal="center"/>
      <protection locked="1" hidden="1"/>
    </xf>
    <xf numFmtId="165" fontId="0" fillId="0" borderId="42" applyProtection="1" pivotButton="0" quotePrefix="0" xfId="1">
      <protection locked="1" hidden="1"/>
    </xf>
    <xf numFmtId="10" fontId="5" fillId="0" borderId="45" applyAlignment="1" applyProtection="1" pivotButton="0" quotePrefix="0" xfId="0">
      <alignment horizontal="center"/>
      <protection locked="1" hidden="1"/>
    </xf>
    <xf numFmtId="165" fontId="5" fillId="0" borderId="42" applyProtection="1" pivotButton="0" quotePrefix="0" xfId="1">
      <protection locked="1" hidden="1"/>
    </xf>
    <xf numFmtId="0" fontId="3" fillId="0" borderId="44" applyAlignment="1" applyProtection="1" pivotButton="0" quotePrefix="0" xfId="0">
      <alignment horizontal="right"/>
      <protection locked="1" hidden="1"/>
    </xf>
    <xf numFmtId="10" fontId="3" fillId="0" borderId="45" applyAlignment="1" applyProtection="1" pivotButton="0" quotePrefix="0" xfId="0">
      <alignment horizontal="center"/>
      <protection locked="1" hidden="1"/>
    </xf>
    <xf numFmtId="0" fontId="8" fillId="5" borderId="10" applyProtection="1" pivotButton="0" quotePrefix="0" xfId="3">
      <protection locked="1" hidden="1"/>
    </xf>
    <xf numFmtId="0" fontId="0" fillId="5" borderId="11" applyProtection="1" pivotButton="0" quotePrefix="0" xfId="0">
      <protection locked="1" hidden="1"/>
    </xf>
    <xf numFmtId="0" fontId="6" fillId="5" borderId="11" applyAlignment="1" applyProtection="1" pivotButton="0" quotePrefix="0" xfId="0">
      <alignment horizontal="right"/>
      <protection locked="1" hidden="1"/>
    </xf>
    <xf numFmtId="165" fontId="6" fillId="5" borderId="13" applyAlignment="1" applyProtection="1" pivotButton="0" quotePrefix="0" xfId="0">
      <alignment horizontal="right"/>
      <protection locked="1" hidden="1"/>
    </xf>
    <xf numFmtId="0" fontId="6" fillId="2" borderId="10" applyAlignment="1" applyProtection="1" pivotButton="0" quotePrefix="0" xfId="0">
      <alignment horizontal="center"/>
      <protection locked="1" hidden="1"/>
    </xf>
    <xf numFmtId="0" fontId="6" fillId="2" borderId="11" applyAlignment="1" applyProtection="1" pivotButton="0" quotePrefix="0" xfId="0">
      <alignment horizontal="center"/>
      <protection locked="1" hidden="1"/>
    </xf>
    <xf numFmtId="0" fontId="6" fillId="2" borderId="13" applyAlignment="1" applyProtection="1" pivotButton="0" quotePrefix="0" xfId="0">
      <alignment horizontal="center"/>
      <protection locked="1" hidden="1"/>
    </xf>
    <xf numFmtId="0" fontId="9" fillId="0" borderId="7" applyAlignment="1" applyProtection="1" pivotButton="0" quotePrefix="0" xfId="0">
      <alignment horizontal="center" vertical="center" wrapText="1"/>
      <protection locked="1" hidden="1"/>
    </xf>
    <xf numFmtId="0" fontId="9" fillId="0" borderId="8" applyAlignment="1" applyProtection="1" pivotButton="0" quotePrefix="0" xfId="0">
      <alignment horizontal="center" vertical="center" wrapText="1"/>
      <protection locked="1" hidden="1"/>
    </xf>
    <xf numFmtId="0" fontId="9" fillId="0" borderId="9" applyAlignment="1" applyProtection="1" pivotButton="0" quotePrefix="0" xfId="0">
      <alignment horizontal="center" vertical="center" wrapText="1"/>
      <protection locked="1" hidden="1"/>
    </xf>
    <xf numFmtId="0" fontId="9" fillId="0" borderId="6" applyAlignment="1" applyProtection="1" pivotButton="0" quotePrefix="0" xfId="0">
      <alignment horizontal="center" vertical="center" wrapText="1"/>
      <protection locked="1" hidden="1"/>
    </xf>
    <xf numFmtId="0" fontId="9" fillId="0" borderId="4" applyAlignment="1" applyProtection="1" pivotButton="0" quotePrefix="0" xfId="0">
      <alignment horizontal="center" vertical="center" wrapText="1"/>
      <protection locked="1" hidden="1"/>
    </xf>
    <xf numFmtId="0" fontId="9" fillId="0" borderId="5" applyAlignment="1" applyProtection="1" pivotButton="0" quotePrefix="0" xfId="0">
      <alignment horizontal="center" vertical="center" wrapText="1"/>
      <protection locked="1" hidden="1"/>
    </xf>
    <xf numFmtId="0" fontId="6" fillId="0" borderId="7" applyAlignment="1" applyProtection="1" pivotButton="0" quotePrefix="0" xfId="0">
      <alignment horizontal="right" vertical="center" wrapText="1"/>
      <protection locked="1" hidden="1"/>
    </xf>
    <xf numFmtId="0" fontId="6" fillId="0" borderId="8" applyAlignment="1" applyProtection="1" pivotButton="0" quotePrefix="0" xfId="0">
      <alignment horizontal="right" vertical="center" wrapText="1"/>
      <protection locked="1" hidden="1"/>
    </xf>
    <xf numFmtId="0" fontId="6" fillId="0" borderId="9" applyAlignment="1" applyProtection="1" pivotButton="0" quotePrefix="0" xfId="0">
      <alignment horizontal="right" vertical="center" wrapText="1"/>
      <protection locked="1" hidden="1"/>
    </xf>
    <xf numFmtId="165" fontId="10" fillId="0" borderId="47" applyAlignment="1" pivotButton="0" quotePrefix="0" xfId="0">
      <alignment horizontal="center" vertical="center"/>
    </xf>
    <xf numFmtId="0" fontId="6" fillId="0" borderId="6" applyAlignment="1" applyProtection="1" pivotButton="0" quotePrefix="0" xfId="0">
      <alignment horizontal="right" vertical="center" wrapText="1"/>
      <protection locked="1" hidden="1"/>
    </xf>
    <xf numFmtId="0" fontId="6" fillId="0" borderId="4" applyAlignment="1" applyProtection="1" pivotButton="0" quotePrefix="0" xfId="0">
      <alignment horizontal="right" vertical="center" wrapText="1"/>
      <protection locked="1" hidden="1"/>
    </xf>
    <xf numFmtId="0" fontId="6" fillId="0" borderId="5" applyAlignment="1" applyProtection="1" pivotButton="0" quotePrefix="0" xfId="0">
      <alignment horizontal="right" vertical="center" wrapText="1"/>
      <protection locked="1" hidden="1"/>
    </xf>
    <xf numFmtId="165" fontId="10" fillId="0" borderId="48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left" vertical="top" wrapText="1"/>
    </xf>
    <xf numFmtId="0" fontId="0" fillId="5" borderId="2" applyAlignment="1" applyProtection="1" pivotButton="0" quotePrefix="0" xfId="0">
      <alignment horizontal="center"/>
      <protection locked="1" hidden="1"/>
    </xf>
    <xf numFmtId="167" fontId="11" fillId="5" borderId="3" applyAlignment="1" applyProtection="1" pivotButton="0" quotePrefix="0" xfId="1">
      <alignment horizontal="right" vertical="center"/>
      <protection locked="1" hidden="1"/>
    </xf>
    <xf numFmtId="0" fontId="11" fillId="5" borderId="49" applyAlignment="1" pivotButton="0" quotePrefix="0" xfId="0">
      <alignment horizontal="left" vertical="top" wrapText="1"/>
    </xf>
    <xf numFmtId="0" fontId="11" fillId="5" borderId="36" applyAlignment="1" pivotButton="0" quotePrefix="0" xfId="0">
      <alignment horizontal="left" vertical="top" wrapText="1"/>
    </xf>
    <xf numFmtId="0" fontId="0" fillId="5" borderId="0" applyAlignment="1" applyProtection="1" pivotButton="0" quotePrefix="0" xfId="0">
      <alignment horizontal="center"/>
      <protection locked="1" hidden="1"/>
    </xf>
    <xf numFmtId="167" fontId="11" fillId="5" borderId="50" applyAlignment="1" applyProtection="1" pivotButton="0" quotePrefix="0" xfId="1">
      <alignment horizontal="right" vertical="center"/>
      <protection locked="1" hidden="1"/>
    </xf>
    <xf numFmtId="0" fontId="9" fillId="0" borderId="51" applyAlignment="1" pivotButton="0" quotePrefix="0" xfId="0">
      <alignment horizontal="left" vertical="top"/>
    </xf>
    <xf numFmtId="0" fontId="9" fillId="0" borderId="22" applyAlignment="1" pivotButton="0" quotePrefix="0" xfId="0">
      <alignment horizontal="center"/>
    </xf>
    <xf numFmtId="0" fontId="9" fillId="0" borderId="22" pivotButton="0" quotePrefix="0" xfId="0"/>
    <xf numFmtId="167" fontId="9" fillId="0" borderId="22" applyAlignment="1" applyProtection="1" pivotButton="0" quotePrefix="0" xfId="1">
      <alignment horizontal="right"/>
      <protection locked="1" hidden="1"/>
    </xf>
    <xf numFmtId="167" fontId="9" fillId="0" borderId="52" applyAlignment="1" applyProtection="1" pivotButton="0" quotePrefix="0" xfId="1">
      <alignment horizontal="right" vertical="center"/>
      <protection locked="1" hidden="1"/>
    </xf>
    <xf numFmtId="0" fontId="9" fillId="0" borderId="53" applyAlignment="1" pivotButton="0" quotePrefix="0" xfId="0">
      <alignment horizontal="left" vertical="top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167" fontId="9" fillId="0" borderId="0" applyAlignment="1" applyProtection="1" pivotButton="0" quotePrefix="0" xfId="1">
      <alignment horizontal="right"/>
      <protection locked="1" hidden="1"/>
    </xf>
    <xf numFmtId="167" fontId="9" fillId="0" borderId="50" applyAlignment="1" applyProtection="1" pivotButton="0" quotePrefix="0" xfId="1">
      <alignment horizontal="right" vertical="center"/>
      <protection locked="1" hidden="1"/>
    </xf>
    <xf numFmtId="0" fontId="11" fillId="0" borderId="53" applyAlignment="1" pivotButton="0" quotePrefix="0" xfId="0">
      <alignment horizontal="left" vertical="top"/>
    </xf>
    <xf numFmtId="167" fontId="11" fillId="0" borderId="54" applyAlignment="1" applyProtection="1" pivotButton="0" quotePrefix="0" xfId="1">
      <alignment horizontal="right" vertical="center"/>
      <protection locked="1" hidden="1"/>
    </xf>
    <xf numFmtId="0" fontId="11" fillId="0" borderId="53" applyAlignment="1" pivotButton="0" quotePrefix="1" xfId="0">
      <alignment horizontal="left" vertical="top"/>
    </xf>
    <xf numFmtId="4" fontId="9" fillId="5" borderId="55" applyAlignment="1" pivotButton="0" quotePrefix="0" xfId="0">
      <alignment horizontal="left" vertical="top"/>
    </xf>
    <xf numFmtId="0" fontId="9" fillId="5" borderId="56" applyAlignment="1" pivotButton="0" quotePrefix="0" xfId="0">
      <alignment horizontal="center"/>
    </xf>
    <xf numFmtId="0" fontId="9" fillId="5" borderId="57" pivotButton="0" quotePrefix="0" xfId="0"/>
    <xf numFmtId="0" fontId="11" fillId="5" borderId="57" applyAlignment="1" pivotButton="0" quotePrefix="0" xfId="0">
      <alignment horizontal="right"/>
    </xf>
    <xf numFmtId="167" fontId="9" fillId="5" borderId="57" applyAlignment="1" applyProtection="1" pivotButton="0" quotePrefix="0" xfId="0">
      <alignment horizontal="right"/>
      <protection locked="1" hidden="1"/>
    </xf>
    <xf numFmtId="167" fontId="11" fillId="5" borderId="58" applyAlignment="1" applyProtection="1" pivotButton="0" quotePrefix="0" xfId="1">
      <alignment horizontal="right"/>
      <protection locked="1" hidden="1"/>
    </xf>
    <xf numFmtId="0" fontId="11" fillId="0" borderId="59" applyAlignment="1" pivotButton="0" quotePrefix="0" xfId="0">
      <alignment horizontal="left" vertical="top"/>
    </xf>
    <xf numFmtId="0" fontId="9" fillId="0" borderId="60" applyAlignment="1" pivotButton="0" quotePrefix="0" xfId="0">
      <alignment horizontal="center"/>
    </xf>
    <xf numFmtId="0" fontId="9" fillId="0" borderId="60" pivotButton="0" quotePrefix="0" xfId="0"/>
    <xf numFmtId="167" fontId="9" fillId="0" borderId="60" applyAlignment="1" applyProtection="1" pivotButton="0" quotePrefix="0" xfId="1">
      <alignment horizontal="right"/>
      <protection locked="1" hidden="1"/>
    </xf>
    <xf numFmtId="167" fontId="9" fillId="0" borderId="61" applyAlignment="1" applyProtection="1" pivotButton="0" quotePrefix="0" xfId="1">
      <alignment horizontal="right" vertical="center"/>
      <protection locked="1" hidden="1"/>
    </xf>
    <xf numFmtId="0" fontId="9" fillId="0" borderId="62" applyAlignment="1" pivotButton="0" quotePrefix="0" xfId="0">
      <alignment horizontal="left" vertical="top"/>
    </xf>
    <xf numFmtId="0" fontId="9" fillId="0" borderId="40" applyAlignment="1" pivotButton="0" quotePrefix="0" xfId="0">
      <alignment horizontal="center"/>
    </xf>
    <xf numFmtId="0" fontId="9" fillId="0" borderId="40" pivotButton="0" quotePrefix="0" xfId="0"/>
    <xf numFmtId="168" fontId="9" fillId="0" borderId="22" pivotButton="0" quotePrefix="0" xfId="2"/>
    <xf numFmtId="167" fontId="9" fillId="0" borderId="40" applyAlignment="1" applyProtection="1" pivotButton="0" quotePrefix="0" xfId="1">
      <alignment horizontal="right"/>
      <protection locked="1" hidden="1"/>
    </xf>
    <xf numFmtId="167" fontId="9" fillId="0" borderId="63" applyAlignment="1" applyProtection="1" pivotButton="0" quotePrefix="0" xfId="1">
      <alignment horizontal="right" vertical="center"/>
      <protection locked="1" hidden="1"/>
    </xf>
    <xf numFmtId="167" fontId="11" fillId="0" borderId="0" applyAlignment="1" applyProtection="1" pivotButton="0" quotePrefix="0" xfId="1">
      <alignment horizontal="right"/>
      <protection locked="1" hidden="1"/>
    </xf>
    <xf numFmtId="167" fontId="11" fillId="0" borderId="50" applyAlignment="1" applyProtection="1" pivotButton="0" quotePrefix="0" xfId="1">
      <alignment horizontal="right" vertical="center"/>
      <protection locked="1" hidden="1"/>
    </xf>
    <xf numFmtId="0" fontId="9" fillId="5" borderId="64" applyAlignment="1" pivotButton="0" quotePrefix="0" xfId="0">
      <alignment horizontal="left" vertical="top"/>
    </xf>
    <xf numFmtId="0" fontId="9" fillId="5" borderId="57" applyAlignment="1" pivotButton="0" quotePrefix="0" xfId="0">
      <alignment horizontal="center"/>
    </xf>
    <xf numFmtId="167" fontId="9" fillId="5" borderId="57" applyAlignment="1" applyProtection="1" pivotButton="0" quotePrefix="0" xfId="1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11" fillId="5" borderId="1" applyAlignment="1" applyProtection="1" pivotButton="0" quotePrefix="0" xfId="0">
      <alignment horizontal="left" vertical="top" wrapText="1"/>
      <protection locked="1" hidden="1"/>
    </xf>
    <xf numFmtId="0" fontId="11" fillId="5" borderId="2" applyAlignment="1" applyProtection="1" pivotButton="0" quotePrefix="0" xfId="0">
      <alignment horizontal="left" vertical="top" wrapText="1"/>
      <protection locked="1" hidden="1"/>
    </xf>
    <xf numFmtId="0" fontId="3" fillId="5" borderId="2" applyAlignment="1" applyProtection="1" pivotButton="0" quotePrefix="0" xfId="0">
      <alignment horizontal="center"/>
      <protection locked="1" hidden="1"/>
    </xf>
    <xf numFmtId="167" fontId="11" fillId="5" borderId="3" applyAlignment="1" applyProtection="1" pivotButton="0" quotePrefix="0" xfId="1">
      <alignment horizontal="right" vertical="top"/>
      <protection locked="1" hidden="1"/>
    </xf>
    <xf numFmtId="0" fontId="11" fillId="5" borderId="49" applyAlignment="1" applyProtection="1" pivotButton="0" quotePrefix="0" xfId="0">
      <alignment horizontal="left" vertical="top" wrapText="1"/>
      <protection locked="1" hidden="1"/>
    </xf>
    <xf numFmtId="0" fontId="11" fillId="5" borderId="36" applyAlignment="1" applyProtection="1" pivotButton="0" quotePrefix="0" xfId="0">
      <alignment horizontal="left" vertical="top" wrapText="1"/>
      <protection locked="1" hidden="1"/>
    </xf>
    <xf numFmtId="0" fontId="3" fillId="5" borderId="0" applyAlignment="1" applyProtection="1" pivotButton="0" quotePrefix="0" xfId="0">
      <alignment horizontal="center"/>
      <protection locked="1" hidden="1"/>
    </xf>
    <xf numFmtId="167" fontId="11" fillId="5" borderId="50" applyAlignment="1" applyProtection="1" pivotButton="0" quotePrefix="0" xfId="1">
      <alignment horizontal="right" vertical="top"/>
      <protection locked="1" hidden="1"/>
    </xf>
    <xf numFmtId="0" fontId="9" fillId="0" borderId="51" applyAlignment="1" applyProtection="1" pivotButton="0" quotePrefix="0" xfId="0">
      <alignment horizontal="left" vertical="center"/>
      <protection locked="1" hidden="1"/>
    </xf>
    <xf numFmtId="0" fontId="9" fillId="0" borderId="22" applyAlignment="1" applyProtection="1" pivotButton="0" quotePrefix="0" xfId="0">
      <alignment horizontal="center" vertical="center"/>
      <protection locked="1" hidden="1"/>
    </xf>
    <xf numFmtId="0" fontId="9" fillId="0" borderId="22" applyAlignment="1" applyProtection="1" pivotButton="0" quotePrefix="0" xfId="0">
      <alignment vertical="center"/>
      <protection locked="1" hidden="1"/>
    </xf>
    <xf numFmtId="167" fontId="9" fillId="0" borderId="22" applyAlignment="1" applyProtection="1" pivotButton="0" quotePrefix="0" xfId="1">
      <alignment horizontal="right" vertical="center"/>
      <protection locked="1" hidden="1"/>
    </xf>
    <xf numFmtId="0" fontId="9" fillId="0" borderId="53" applyAlignment="1" applyProtection="1" pivotButton="0" quotePrefix="0" xfId="0">
      <alignment horizontal="left" vertical="top"/>
      <protection locked="1" hidden="1"/>
    </xf>
    <xf numFmtId="0" fontId="9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11" fillId="0" borderId="53" applyAlignment="1" applyProtection="1" pivotButton="0" quotePrefix="0" xfId="0">
      <alignment horizontal="left" vertical="top"/>
      <protection locked="1" hidden="1"/>
    </xf>
    <xf numFmtId="167" fontId="11" fillId="0" borderId="52" applyAlignment="1" applyProtection="1" pivotButton="0" quotePrefix="0" xfId="1">
      <alignment horizontal="right" vertical="center"/>
      <protection locked="1" hidden="1"/>
    </xf>
    <xf numFmtId="0" fontId="9" fillId="0" borderId="51" applyAlignment="1" applyProtection="1" pivotButton="0" quotePrefix="0" xfId="0">
      <alignment horizontal="left" vertical="top"/>
      <protection locked="1" hidden="1"/>
    </xf>
    <xf numFmtId="0" fontId="9" fillId="0" borderId="22" applyAlignment="1" applyProtection="1" pivotButton="0" quotePrefix="0" xfId="0">
      <alignment horizontal="center"/>
      <protection locked="1" hidden="1"/>
    </xf>
    <xf numFmtId="0" fontId="9" fillId="0" borderId="22" applyProtection="1" pivotButton="0" quotePrefix="0" xfId="0">
      <protection locked="1" hidden="1"/>
    </xf>
    <xf numFmtId="0" fontId="11" fillId="0" borderId="53" applyAlignment="1" applyProtection="1" pivotButton="0" quotePrefix="1" xfId="0">
      <alignment horizontal="left" vertical="top"/>
      <protection locked="1" hidden="1"/>
    </xf>
    <xf numFmtId="4" fontId="9" fillId="5" borderId="55" applyAlignment="1" applyProtection="1" pivotButton="0" quotePrefix="0" xfId="0">
      <alignment horizontal="left" vertical="top"/>
      <protection locked="1" hidden="1"/>
    </xf>
    <xf numFmtId="0" fontId="9" fillId="5" borderId="56" applyAlignment="1" applyProtection="1" pivotButton="0" quotePrefix="0" xfId="0">
      <alignment horizontal="center"/>
      <protection locked="1" hidden="1"/>
    </xf>
    <xf numFmtId="0" fontId="9" fillId="5" borderId="57" applyProtection="1" pivotButton="0" quotePrefix="0" xfId="0">
      <protection locked="1" hidden="1"/>
    </xf>
    <xf numFmtId="0" fontId="11" fillId="5" borderId="57" applyAlignment="1" applyProtection="1" pivotButton="0" quotePrefix="0" xfId="0">
      <alignment horizontal="right"/>
      <protection locked="1" hidden="1"/>
    </xf>
    <xf numFmtId="0" fontId="11" fillId="0" borderId="59" applyAlignment="1" applyProtection="1" pivotButton="0" quotePrefix="0" xfId="0">
      <alignment horizontal="left" vertical="top"/>
      <protection locked="1" hidden="1"/>
    </xf>
    <xf numFmtId="0" fontId="9" fillId="0" borderId="60" applyAlignment="1" applyProtection="1" pivotButton="0" quotePrefix="0" xfId="0">
      <alignment horizontal="center"/>
      <protection locked="1" hidden="1"/>
    </xf>
    <xf numFmtId="0" fontId="9" fillId="0" borderId="60" applyProtection="1" pivotButton="0" quotePrefix="0" xfId="0">
      <protection locked="1" hidden="1"/>
    </xf>
    <xf numFmtId="0" fontId="9" fillId="0" borderId="62" applyAlignment="1" applyProtection="1" pivotButton="0" quotePrefix="0" xfId="0">
      <alignment horizontal="left" vertical="top"/>
      <protection locked="1" hidden="1"/>
    </xf>
    <xf numFmtId="0" fontId="9" fillId="0" borderId="40" applyAlignment="1" applyProtection="1" pivotButton="0" quotePrefix="0" xfId="0">
      <alignment horizontal="center"/>
      <protection locked="1" hidden="1"/>
    </xf>
    <xf numFmtId="0" fontId="9" fillId="0" borderId="40" applyProtection="1" pivotButton="0" quotePrefix="0" xfId="0">
      <protection locked="1" hidden="1"/>
    </xf>
    <xf numFmtId="9" fontId="9" fillId="0" borderId="22" applyProtection="1" pivotButton="0" quotePrefix="0" xfId="0">
      <protection locked="1" hidden="1"/>
    </xf>
    <xf numFmtId="0" fontId="9" fillId="5" borderId="64" applyAlignment="1" applyProtection="1" pivotButton="0" quotePrefix="0" xfId="0">
      <alignment horizontal="left" vertical="top"/>
      <protection locked="1" hidden="1"/>
    </xf>
    <xf numFmtId="0" fontId="9" fillId="5" borderId="57" applyAlignment="1" applyProtection="1" pivotButton="0" quotePrefix="0" xfId="0">
      <alignment horizontal="center"/>
      <protection locked="1" hidden="1"/>
    </xf>
    <xf numFmtId="0" fontId="9" fillId="0" borderId="51" applyAlignment="1" pivotButton="0" quotePrefix="1" xfId="0">
      <alignment horizontal="left" vertical="top"/>
    </xf>
    <xf numFmtId="0" fontId="11" fillId="5" borderId="53" applyAlignment="1" pivotButton="0" quotePrefix="0" xfId="0">
      <alignment horizontal="left" vertical="top" wrapText="1"/>
    </xf>
    <xf numFmtId="0" fontId="11" fillId="5" borderId="0" applyAlignment="1" pivotButton="0" quotePrefix="0" xfId="0">
      <alignment horizontal="left" vertical="top" wrapText="1"/>
    </xf>
    <xf numFmtId="0" fontId="0" fillId="5" borderId="0" applyAlignment="1" applyProtection="1" pivotButton="0" quotePrefix="0" xfId="0">
      <alignment horizontal="center"/>
      <protection locked="1" hidden="1"/>
    </xf>
    <xf numFmtId="165" fontId="12" fillId="7" borderId="22" applyAlignment="1" pivotButton="0" quotePrefix="0" xfId="1">
      <alignment horizontal="center" vertical="center" wrapText="1"/>
    </xf>
    <xf numFmtId="165" fontId="12" fillId="7" borderId="65" applyAlignment="1" pivotButton="0" quotePrefix="0" xfId="1">
      <alignment horizontal="center" vertical="center" wrapText="1"/>
    </xf>
    <xf numFmtId="169" fontId="12" fillId="7" borderId="22" applyAlignment="1" pivotButton="0" quotePrefix="0" xfId="1">
      <alignment horizontal="center" vertical="center" wrapText="1"/>
    </xf>
    <xf numFmtId="0" fontId="13" fillId="0" borderId="0" pivotButton="0" quotePrefix="0" xfId="0"/>
    <xf numFmtId="0" fontId="3" fillId="0" borderId="0" pivotButton="0" quotePrefix="0" xfId="0"/>
    <xf numFmtId="4" fontId="6" fillId="0" borderId="0" pivotButton="0" quotePrefix="0" xfId="0"/>
    <xf numFmtId="165" fontId="14" fillId="8" borderId="22" applyAlignment="1" pivotButton="0" quotePrefix="0" xfId="1">
      <alignment horizontal="center" vertical="center" wrapText="1"/>
    </xf>
    <xf numFmtId="165" fontId="14" fillId="8" borderId="65" applyAlignment="1" pivotButton="0" quotePrefix="0" xfId="1">
      <alignment horizontal="center" vertical="center" wrapText="1"/>
    </xf>
    <xf numFmtId="4" fontId="14" fillId="8" borderId="22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4" fontId="0" fillId="0" borderId="22" pivotButton="0" quotePrefix="0" xfId="0"/>
    <xf numFmtId="4" fontId="0" fillId="0" borderId="22" pivotButton="0" quotePrefix="0" xfId="1"/>
    <xf numFmtId="0" fontId="0" fillId="8" borderId="65" pivotButton="0" quotePrefix="0" xfId="0"/>
    <xf numFmtId="0" fontId="6" fillId="8" borderId="40" applyAlignment="1" pivotButton="0" quotePrefix="0" xfId="0">
      <alignment horizontal="center"/>
    </xf>
    <xf numFmtId="165" fontId="6" fillId="8" borderId="40" pivotButton="0" quotePrefix="0" xfId="1"/>
    <xf numFmtId="4" fontId="6" fillId="8" borderId="41" applyAlignment="1" pivotButton="0" quotePrefix="0" xfId="1">
      <alignment horizontal="right"/>
    </xf>
    <xf numFmtId="167" fontId="6" fillId="8" borderId="65" pivotButton="0" quotePrefix="0" xfId="1"/>
    <xf numFmtId="0" fontId="3" fillId="0" borderId="7" applyAlignment="1" applyProtection="1" pivotButton="0" quotePrefix="0" xfId="0">
      <alignment horizontal="center" vertical="top" wrapText="1"/>
      <protection locked="0" hidden="0"/>
    </xf>
    <xf numFmtId="0" fontId="3" fillId="0" borderId="9" applyAlignment="1" applyProtection="1" pivotButton="0" quotePrefix="0" xfId="0">
      <alignment horizontal="center" vertical="top" wrapText="1"/>
      <protection locked="0" hidden="0"/>
    </xf>
    <xf numFmtId="0" fontId="3" fillId="0" borderId="6" applyAlignment="1" applyProtection="1" pivotButton="0" quotePrefix="0" xfId="0">
      <alignment horizontal="center" vertical="top" wrapText="1"/>
      <protection locked="0" hidden="0"/>
    </xf>
    <xf numFmtId="0" fontId="3" fillId="0" borderId="5" applyAlignment="1" applyProtection="1" pivotButton="0" quotePrefix="0" xfId="0">
      <alignment horizontal="center" vertical="top" wrapText="1"/>
      <protection locked="0" hidden="0"/>
    </xf>
    <xf numFmtId="0" fontId="2" fillId="0" borderId="7" applyAlignment="1" applyProtection="1" pivotButton="0" quotePrefix="0" xfId="0">
      <alignment horizontal="center" vertical="center" wrapText="1"/>
      <protection locked="0" hidden="0"/>
    </xf>
    <xf numFmtId="0" fontId="2" fillId="0" borderId="9" applyAlignment="1" applyProtection="1" pivotButton="0" quotePrefix="0" xfId="0">
      <alignment horizontal="center" vertical="center" wrapText="1"/>
      <protection locked="0" hidden="0"/>
    </xf>
    <xf numFmtId="0" fontId="2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1" fillId="0" borderId="12" applyAlignment="1" applyProtection="1" pivotButton="0" quotePrefix="0" xfId="0">
      <alignment horizontal="left" vertical="top"/>
      <protection locked="1" hidden="1"/>
    </xf>
    <xf numFmtId="165" fontId="11" fillId="0" borderId="12" applyAlignment="1" applyProtection="1" pivotButton="0" quotePrefix="0" xfId="1">
      <alignment horizontal="center" vertical="top" wrapText="1"/>
      <protection locked="1" hidden="1"/>
    </xf>
    <xf numFmtId="165" fontId="11" fillId="0" borderId="66" applyAlignment="1" applyProtection="1" pivotButton="0" quotePrefix="0" xfId="1">
      <alignment horizontal="center" vertical="top" wrapText="1"/>
      <protection locked="1" hidden="1"/>
    </xf>
    <xf numFmtId="165" fontId="11" fillId="0" borderId="0" applyAlignment="1" applyProtection="1" pivotButton="0" quotePrefix="0" xfId="1">
      <alignment horizontal="center" vertical="top" wrapText="1"/>
      <protection locked="1" hidden="1"/>
    </xf>
    <xf numFmtId="167" fontId="9" fillId="0" borderId="0" applyAlignment="1" applyProtection="1" pivotButton="0" quotePrefix="0" xfId="1">
      <alignment vertical="top"/>
      <protection locked="1" hidden="1"/>
    </xf>
    <xf numFmtId="0" fontId="16" fillId="0" borderId="0" applyAlignment="1" applyProtection="1" pivotButton="0" quotePrefix="0" xfId="0">
      <alignment horizontal="right" vertical="top"/>
      <protection locked="1" hidden="1"/>
    </xf>
    <xf numFmtId="10" fontId="16" fillId="0" borderId="0" applyAlignment="1" applyProtection="1" pivotButton="0" quotePrefix="0" xfId="2">
      <alignment horizontal="right" vertical="top" wrapText="1"/>
      <protection locked="1" hidden="1"/>
    </xf>
    <xf numFmtId="167" fontId="11" fillId="0" borderId="0" applyAlignment="1" applyProtection="1" pivotButton="0" quotePrefix="0" xfId="1">
      <alignment horizontal="center" vertical="top" wrapText="1"/>
      <protection locked="1" hidden="1"/>
    </xf>
    <xf numFmtId="10" fontId="16" fillId="0" borderId="0" applyAlignment="1" applyProtection="1" pivotButton="0" quotePrefix="0" xfId="1">
      <alignment horizontal="right" vertical="top" wrapText="1"/>
      <protection locked="1" hidden="1"/>
    </xf>
    <xf numFmtId="0" fontId="11" fillId="0" borderId="12" applyAlignment="1" applyProtection="1" pivotButton="0" quotePrefix="0" xfId="1">
      <alignment horizontal="right" vertical="top" wrapText="1"/>
      <protection locked="0" hidden="1"/>
    </xf>
    <xf numFmtId="0" fontId="11" fillId="0" borderId="66" applyAlignment="1" applyProtection="1" pivotButton="0" quotePrefix="0" xfId="1">
      <alignment horizontal="right" vertical="top" wrapText="1"/>
      <protection locked="0" hidden="1"/>
    </xf>
    <xf numFmtId="0" fontId="11" fillId="0" borderId="0" applyAlignment="1" applyProtection="1" pivotButton="0" quotePrefix="0" xfId="1">
      <alignment horizontal="right" vertical="top" wrapText="1"/>
      <protection locked="0" hidden="1"/>
    </xf>
    <xf numFmtId="10" fontId="16" fillId="0" borderId="0" applyAlignment="1" applyProtection="1" pivotButton="0" quotePrefix="0" xfId="2">
      <alignment horizontal="right" vertical="top" wrapText="1"/>
      <protection locked="1" hidden="1"/>
    </xf>
    <xf numFmtId="9" fontId="17" fillId="9" borderId="12" applyAlignment="1" applyProtection="1" pivotButton="0" quotePrefix="0" xfId="2">
      <alignment horizontal="right" vertical="top" wrapText="1"/>
      <protection locked="0" hidden="1"/>
    </xf>
    <xf numFmtId="9" fontId="17" fillId="0" borderId="66" applyAlignment="1" applyProtection="1" pivotButton="0" quotePrefix="0" xfId="2">
      <alignment horizontal="right" vertical="top" wrapText="1"/>
      <protection locked="0" hidden="1"/>
    </xf>
    <xf numFmtId="9" fontId="17" fillId="0" borderId="0" applyAlignment="1" applyProtection="1" pivotButton="0" quotePrefix="0" xfId="2">
      <alignment horizontal="right" vertical="top" wrapText="1"/>
      <protection locked="0" hidden="1"/>
    </xf>
    <xf numFmtId="167" fontId="9" fillId="0" borderId="0" applyProtection="1" pivotButton="0" quotePrefix="0" xfId="1">
      <protection locked="1" hidden="1"/>
    </xf>
    <xf numFmtId="0" fontId="11" fillId="0" borderId="0" applyAlignment="1" applyProtection="1" pivotButton="0" quotePrefix="0" xfId="0">
      <alignment horizontal="left" vertical="top"/>
      <protection locked="1" hidden="1"/>
    </xf>
    <xf numFmtId="0" fontId="9" fillId="0" borderId="0" applyAlignment="1" applyProtection="1" pivotButton="0" quotePrefix="0" xfId="0">
      <alignment vertical="top"/>
      <protection locked="1" hidden="1"/>
    </xf>
    <xf numFmtId="165" fontId="9" fillId="0" borderId="0" applyAlignment="1" applyProtection="1" pivotButton="0" quotePrefix="0" xfId="1">
      <alignment vertical="top"/>
      <protection locked="1" hidden="1"/>
    </xf>
    <xf numFmtId="167" fontId="9" fillId="0" borderId="0" applyAlignment="1" applyProtection="1" pivotButton="0" quotePrefix="0" xfId="1">
      <alignment vertical="top"/>
      <protection locked="1" hidden="1"/>
    </xf>
    <xf numFmtId="0" fontId="9" fillId="0" borderId="0" applyAlignment="1" applyProtection="1" pivotButton="0" quotePrefix="0" xfId="0">
      <alignment horizontal="center" vertical="top"/>
      <protection locked="1" hidden="1"/>
    </xf>
    <xf numFmtId="0" fontId="11" fillId="10" borderId="67" applyAlignment="1" applyProtection="1" pivotButton="0" quotePrefix="0" xfId="0">
      <alignment horizontal="center" vertical="center"/>
      <protection locked="1" hidden="1"/>
    </xf>
    <xf numFmtId="165" fontId="11" fillId="10" borderId="68" applyAlignment="1" applyProtection="1" pivotButton="0" quotePrefix="0" xfId="1">
      <alignment horizontal="center" vertical="top" wrapText="1"/>
      <protection locked="1" hidden="1"/>
    </xf>
    <xf numFmtId="165" fontId="18" fillId="10" borderId="68" applyAlignment="1" applyProtection="1" pivotButton="0" quotePrefix="0" xfId="1">
      <alignment horizontal="center" vertical="top" wrapText="1"/>
      <protection locked="1" hidden="1"/>
    </xf>
    <xf numFmtId="165" fontId="12" fillId="10" borderId="68" applyAlignment="1" applyProtection="1" pivotButton="0" quotePrefix="0" xfId="1">
      <alignment horizontal="center" vertical="top" wrapText="1"/>
      <protection locked="1" hidden="1"/>
    </xf>
    <xf numFmtId="167" fontId="11" fillId="10" borderId="68" applyAlignment="1" applyProtection="1" pivotButton="0" quotePrefix="0" xfId="1">
      <alignment horizontal="center" vertical="top" wrapText="1"/>
      <protection locked="1" hidden="1"/>
    </xf>
    <xf numFmtId="0" fontId="11" fillId="10" borderId="68" applyAlignment="1" applyProtection="1" pivotButton="0" quotePrefix="0" xfId="0">
      <alignment horizontal="center" vertical="top" wrapText="1"/>
      <protection locked="1" hidden="1"/>
    </xf>
    <xf numFmtId="167" fontId="11" fillId="10" borderId="69" applyAlignment="1" applyProtection="1" pivotButton="0" quotePrefix="0" xfId="1">
      <alignment horizontal="center" vertical="top" wrapText="1"/>
      <protection locked="1" hidden="1"/>
    </xf>
    <xf numFmtId="0" fontId="11" fillId="10" borderId="29" applyAlignment="1" applyProtection="1" pivotButton="0" quotePrefix="0" xfId="0">
      <alignment vertical="top"/>
      <protection locked="1" hidden="1"/>
    </xf>
    <xf numFmtId="165" fontId="11" fillId="10" borderId="4" applyAlignment="1" applyProtection="1" pivotButton="0" quotePrefix="0" xfId="1">
      <alignment vertical="top"/>
      <protection locked="1" hidden="1"/>
    </xf>
    <xf numFmtId="167" fontId="11" fillId="10" borderId="4" applyAlignment="1" applyProtection="1" pivotButton="0" quotePrefix="0" xfId="1">
      <alignment vertical="top"/>
      <protection locked="1" hidden="1"/>
    </xf>
    <xf numFmtId="10" fontId="11" fillId="10" borderId="4" applyAlignment="1" applyProtection="1" pivotButton="0" quotePrefix="0" xfId="2">
      <alignment horizontal="center" vertical="top"/>
      <protection locked="1" hidden="1"/>
    </xf>
    <xf numFmtId="167" fontId="11" fillId="10" borderId="30" applyAlignment="1" applyProtection="1" pivotButton="0" quotePrefix="0" xfId="1">
      <alignment vertical="top"/>
      <protection locked="1" hidden="1"/>
    </xf>
    <xf numFmtId="0" fontId="9" fillId="0" borderId="70" applyAlignment="1" applyProtection="1" pivotButton="0" quotePrefix="0" xfId="0">
      <alignment vertical="top"/>
      <protection locked="1" hidden="1"/>
    </xf>
    <xf numFmtId="165" fontId="9" fillId="0" borderId="12" applyAlignment="1" applyProtection="1" pivotButton="0" quotePrefix="0" xfId="1">
      <alignment vertical="top"/>
      <protection locked="1" hidden="1"/>
    </xf>
    <xf numFmtId="9" fontId="9" fillId="9" borderId="12" applyAlignment="1" applyProtection="1" pivotButton="0" quotePrefix="0" xfId="2">
      <alignment vertical="top"/>
      <protection locked="0" hidden="1"/>
    </xf>
    <xf numFmtId="166" fontId="9" fillId="0" borderId="12" applyAlignment="1" applyProtection="1" pivotButton="0" quotePrefix="0" xfId="1">
      <alignment vertical="top"/>
      <protection locked="0" hidden="1"/>
    </xf>
    <xf numFmtId="167" fontId="9" fillId="0" borderId="12" applyAlignment="1" applyProtection="1" pivotButton="0" quotePrefix="0" xfId="1">
      <alignment vertical="top"/>
      <protection locked="1" hidden="1"/>
    </xf>
    <xf numFmtId="10" fontId="9" fillId="0" borderId="12" applyAlignment="1" applyProtection="1" pivotButton="0" quotePrefix="0" xfId="2">
      <alignment horizontal="center" vertical="top"/>
      <protection locked="1" hidden="1"/>
    </xf>
    <xf numFmtId="167" fontId="9" fillId="0" borderId="71" applyAlignment="1" applyProtection="1" pivotButton="0" quotePrefix="0" xfId="1">
      <alignment vertical="top"/>
      <protection locked="1" hidden="1"/>
    </xf>
    <xf numFmtId="165" fontId="9" fillId="0" borderId="12" applyAlignment="1" applyProtection="1" pivotButton="0" quotePrefix="0" xfId="1">
      <alignment vertical="top"/>
      <protection locked="1" hidden="1"/>
    </xf>
    <xf numFmtId="167" fontId="11" fillId="0" borderId="12" applyAlignment="1" applyProtection="1" pivotButton="0" quotePrefix="0" xfId="1">
      <alignment vertical="top"/>
      <protection locked="1" hidden="1"/>
    </xf>
    <xf numFmtId="0" fontId="11" fillId="10" borderId="72" applyAlignment="1" applyProtection="1" pivotButton="0" quotePrefix="0" xfId="0">
      <alignment vertical="top"/>
      <protection locked="1" hidden="1"/>
    </xf>
    <xf numFmtId="165" fontId="11" fillId="10" borderId="11" applyAlignment="1" applyProtection="1" pivotButton="0" quotePrefix="0" xfId="1">
      <alignment vertical="top"/>
      <protection locked="1" hidden="1"/>
    </xf>
    <xf numFmtId="165" fontId="14" fillId="10" borderId="11" applyAlignment="1" applyProtection="1" pivotButton="0" quotePrefix="0" xfId="1">
      <alignment horizontal="center" vertical="top"/>
      <protection locked="1" hidden="1"/>
    </xf>
    <xf numFmtId="167" fontId="11" fillId="10" borderId="11" applyAlignment="1" applyProtection="1" pivotButton="0" quotePrefix="0" xfId="1">
      <alignment vertical="top"/>
      <protection locked="1" hidden="1"/>
    </xf>
    <xf numFmtId="10" fontId="11" fillId="10" borderId="11" applyAlignment="1" applyProtection="1" pivotButton="0" quotePrefix="0" xfId="2">
      <alignment horizontal="center" vertical="top"/>
      <protection locked="1" hidden="1"/>
    </xf>
    <xf numFmtId="167" fontId="11" fillId="10" borderId="73" applyAlignment="1" applyProtection="1" pivotButton="0" quotePrefix="0" xfId="1">
      <alignment vertical="top"/>
      <protection locked="1" hidden="1"/>
    </xf>
    <xf numFmtId="165" fontId="9" fillId="9" borderId="12" applyAlignment="1" applyProtection="1" pivotButton="0" quotePrefix="0" xfId="1">
      <alignment vertical="top"/>
      <protection locked="0" hidden="1"/>
    </xf>
    <xf numFmtId="166" fontId="9" fillId="0" borderId="12" applyAlignment="1" applyProtection="1" pivotButton="0" quotePrefix="0" xfId="1">
      <alignment vertical="top"/>
      <protection locked="1" hidden="1"/>
    </xf>
    <xf numFmtId="9" fontId="9" fillId="0" borderId="12" applyAlignment="1" applyProtection="1" pivotButton="0" quotePrefix="0" xfId="2">
      <alignment vertical="top"/>
      <protection locked="1" hidden="1"/>
    </xf>
    <xf numFmtId="9" fontId="9" fillId="0" borderId="10" applyAlignment="1" applyProtection="1" pivotButton="0" quotePrefix="0" xfId="2">
      <alignment vertical="top"/>
      <protection locked="1" hidden="1"/>
    </xf>
    <xf numFmtId="9" fontId="9" fillId="0" borderId="12" applyAlignment="1" applyProtection="1" pivotButton="0" quotePrefix="0" xfId="2">
      <alignment vertical="top"/>
      <protection locked="1" hidden="1"/>
    </xf>
    <xf numFmtId="0" fontId="11" fillId="10" borderId="72" applyProtection="1" pivotButton="0" quotePrefix="0" xfId="0">
      <protection locked="1" hidden="1"/>
    </xf>
    <xf numFmtId="165" fontId="9" fillId="10" borderId="12" applyAlignment="1" applyProtection="1" pivotButton="0" quotePrefix="0" xfId="1">
      <alignment horizontal="center" wrapText="1"/>
      <protection locked="1" hidden="1"/>
    </xf>
    <xf numFmtId="167" fontId="11" fillId="10" borderId="11" applyProtection="1" pivotButton="0" quotePrefix="0" xfId="1">
      <protection locked="1" hidden="1"/>
    </xf>
    <xf numFmtId="10" fontId="11" fillId="10" borderId="11" applyAlignment="1" applyProtection="1" pivotButton="0" quotePrefix="0" xfId="2">
      <alignment horizontal="center"/>
      <protection locked="1" hidden="1"/>
    </xf>
    <xf numFmtId="167" fontId="11" fillId="10" borderId="73" applyProtection="1" pivotButton="0" quotePrefix="0" xfId="1">
      <protection locked="1" hidden="1"/>
    </xf>
    <xf numFmtId="10" fontId="9" fillId="9" borderId="12" applyAlignment="1" applyProtection="1" pivotButton="0" quotePrefix="0" xfId="2">
      <alignment vertical="top"/>
      <protection locked="0" hidden="1"/>
    </xf>
    <xf numFmtId="1" fontId="9" fillId="9" borderId="12" applyAlignment="1" applyProtection="1" pivotButton="0" quotePrefix="0" xfId="2">
      <alignment horizontal="center" vertical="top"/>
      <protection locked="1" hidden="1"/>
    </xf>
    <xf numFmtId="10" fontId="9" fillId="9" borderId="12" applyAlignment="1" applyProtection="1" pivotButton="0" quotePrefix="0" xfId="2">
      <alignment horizontal="center" vertical="top"/>
      <protection locked="0" hidden="1"/>
    </xf>
    <xf numFmtId="170" fontId="9" fillId="0" borderId="12" applyAlignment="1" applyProtection="1" pivotButton="0" quotePrefix="0" xfId="2">
      <alignment horizontal="center" vertical="top"/>
      <protection locked="1" hidden="1"/>
    </xf>
    <xf numFmtId="10" fontId="9" fillId="0" borderId="10" applyAlignment="1" applyProtection="1" pivotButton="0" quotePrefix="0" xfId="2">
      <alignment vertical="top"/>
      <protection locked="1" hidden="1"/>
    </xf>
    <xf numFmtId="0" fontId="9" fillId="11" borderId="70" applyAlignment="1" applyProtection="1" pivotButton="0" quotePrefix="0" xfId="0">
      <alignment vertical="top"/>
      <protection locked="0" hidden="1"/>
    </xf>
    <xf numFmtId="3" fontId="9" fillId="11" borderId="12" applyAlignment="1" applyProtection="1" pivotButton="0" quotePrefix="0" xfId="2">
      <alignment vertical="top"/>
      <protection locked="0" hidden="1"/>
    </xf>
    <xf numFmtId="10" fontId="9" fillId="11" borderId="10" applyAlignment="1" applyProtection="1" pivotButton="0" quotePrefix="0" xfId="2">
      <alignment horizontal="center" vertical="top"/>
      <protection locked="1" hidden="1"/>
    </xf>
    <xf numFmtId="10" fontId="9" fillId="11" borderId="13" applyAlignment="1" applyProtection="1" pivotButton="0" quotePrefix="0" xfId="2">
      <alignment horizontal="center" vertical="top"/>
      <protection locked="1" hidden="1"/>
    </xf>
    <xf numFmtId="3" fontId="9" fillId="11" borderId="12" applyAlignment="1" applyProtection="1" pivotButton="0" quotePrefix="0" xfId="1">
      <alignment vertical="top"/>
      <protection locked="1" hidden="1"/>
    </xf>
    <xf numFmtId="10" fontId="9" fillId="11" borderId="12" applyAlignment="1" applyProtection="1" pivotButton="0" quotePrefix="0" xfId="2">
      <alignment horizontal="center" vertical="top"/>
      <protection locked="1" hidden="1"/>
    </xf>
    <xf numFmtId="167" fontId="9" fillId="11" borderId="71" applyAlignment="1" applyProtection="1" pivotButton="0" quotePrefix="0" xfId="1">
      <alignment vertical="top"/>
      <protection locked="1" hidden="1"/>
    </xf>
    <xf numFmtId="0" fontId="11" fillId="10" borderId="70" applyAlignment="1" applyProtection="1" pivotButton="0" quotePrefix="0" xfId="0">
      <alignment vertical="top"/>
      <protection locked="0" hidden="1"/>
    </xf>
    <xf numFmtId="3" fontId="9" fillId="10" borderId="12" applyAlignment="1" applyProtection="1" pivotButton="0" quotePrefix="0" xfId="2">
      <alignment vertical="top"/>
      <protection locked="0" hidden="1"/>
    </xf>
    <xf numFmtId="10" fontId="9" fillId="10" borderId="10" applyAlignment="1" applyProtection="1" pivotButton="0" quotePrefix="0" xfId="2">
      <alignment horizontal="center" vertical="top"/>
      <protection locked="1" hidden="1"/>
    </xf>
    <xf numFmtId="10" fontId="9" fillId="10" borderId="13" applyAlignment="1" applyProtection="1" pivotButton="0" quotePrefix="0" xfId="2">
      <alignment horizontal="center" vertical="top"/>
      <protection locked="1" hidden="1"/>
    </xf>
    <xf numFmtId="10" fontId="9" fillId="0" borderId="12" applyAlignment="1" applyProtection="1" pivotButton="0" quotePrefix="0" xfId="2">
      <alignment vertical="top"/>
      <protection locked="1" hidden="1"/>
    </xf>
    <xf numFmtId="165" fontId="9" fillId="0" borderId="10" applyAlignment="1" applyProtection="1" pivotButton="0" quotePrefix="0" xfId="2">
      <alignment horizontal="center" vertical="top"/>
      <protection locked="1" hidden="1"/>
    </xf>
    <xf numFmtId="10" fontId="9" fillId="0" borderId="13" applyAlignment="1" applyProtection="1" pivotButton="0" quotePrefix="0" xfId="2">
      <alignment horizontal="center" vertical="top"/>
      <protection locked="1" hidden="1"/>
    </xf>
    <xf numFmtId="167" fontId="9" fillId="9" borderId="12" applyAlignment="1" applyProtection="1" pivotButton="0" quotePrefix="0" xfId="1">
      <alignment vertical="top"/>
      <protection locked="0" hidden="0"/>
    </xf>
    <xf numFmtId="10" fontId="9" fillId="0" borderId="10" applyAlignment="1" applyProtection="1" pivotButton="0" quotePrefix="0" xfId="2">
      <alignment vertical="top"/>
      <protection locked="1" hidden="1"/>
    </xf>
    <xf numFmtId="10" fontId="9" fillId="0" borderId="13" applyAlignment="1" applyProtection="1" pivotButton="0" quotePrefix="0" xfId="2">
      <alignment vertical="top"/>
      <protection locked="1" hidden="1"/>
    </xf>
    <xf numFmtId="166" fontId="9" fillId="0" borderId="0" pivotButton="0" quotePrefix="0" xfId="0"/>
    <xf numFmtId="165" fontId="9" fillId="0" borderId="10" applyAlignment="1" applyProtection="1" pivotButton="0" quotePrefix="0" xfId="1">
      <alignment vertical="top"/>
      <protection locked="1" hidden="1"/>
    </xf>
    <xf numFmtId="165" fontId="9" fillId="0" borderId="13" applyAlignment="1" applyProtection="1" pivotButton="0" quotePrefix="0" xfId="1">
      <alignment vertical="top"/>
      <protection locked="1" hidden="1"/>
    </xf>
    <xf numFmtId="165" fontId="9" fillId="10" borderId="12" applyAlignment="1" applyProtection="1" pivotButton="0" quotePrefix="0" xfId="1">
      <alignment horizontal="center" vertical="top"/>
      <protection locked="1" hidden="1"/>
    </xf>
    <xf numFmtId="165" fontId="9" fillId="10" borderId="12" applyAlignment="1" applyProtection="1" pivotButton="0" quotePrefix="0" xfId="1">
      <alignment horizontal="center" vertical="top"/>
      <protection locked="1" hidden="1"/>
    </xf>
    <xf numFmtId="165" fontId="9" fillId="0" borderId="10" applyAlignment="1" applyProtection="1" pivotButton="0" quotePrefix="0" xfId="2">
      <alignment horizontal="center" vertical="top"/>
      <protection locked="1" hidden="1"/>
    </xf>
    <xf numFmtId="9" fontId="9" fillId="0" borderId="13" applyAlignment="1" applyProtection="1" pivotButton="0" quotePrefix="0" xfId="2">
      <alignment horizontal="center" vertical="top"/>
      <protection locked="1" hidden="1"/>
    </xf>
    <xf numFmtId="0" fontId="9" fillId="9" borderId="70" applyAlignment="1" applyProtection="1" pivotButton="0" quotePrefix="0" xfId="0">
      <alignment vertical="top"/>
      <protection locked="0" hidden="1"/>
    </xf>
    <xf numFmtId="165" fontId="9" fillId="0" borderId="10" applyAlignment="1" applyProtection="1" pivotButton="0" quotePrefix="0" xfId="1">
      <alignment horizontal="center" vertical="top"/>
      <protection locked="1" hidden="1"/>
    </xf>
    <xf numFmtId="165" fontId="9" fillId="0" borderId="13" applyAlignment="1" applyProtection="1" pivotButton="0" quotePrefix="0" xfId="1">
      <alignment horizontal="center" vertical="top"/>
      <protection locked="1" hidden="1"/>
    </xf>
    <xf numFmtId="0" fontId="9" fillId="0" borderId="74" applyAlignment="1" applyProtection="1" pivotButton="0" quotePrefix="0" xfId="0">
      <alignment vertical="top"/>
      <protection locked="1" hidden="1"/>
    </xf>
    <xf numFmtId="165" fontId="9" fillId="0" borderId="8" applyAlignment="1" applyProtection="1" pivotButton="0" quotePrefix="0" xfId="1">
      <alignment vertical="top"/>
      <protection locked="1" hidden="1"/>
    </xf>
    <xf numFmtId="167" fontId="9" fillId="0" borderId="8" applyAlignment="1" applyProtection="1" pivotButton="0" quotePrefix="0" xfId="1">
      <alignment vertical="top"/>
      <protection locked="1" hidden="1"/>
    </xf>
    <xf numFmtId="10" fontId="9" fillId="0" borderId="8" applyAlignment="1" applyProtection="1" pivotButton="0" quotePrefix="0" xfId="2">
      <alignment horizontal="center" vertical="top"/>
      <protection locked="1" hidden="1"/>
    </xf>
    <xf numFmtId="167" fontId="9" fillId="0" borderId="75" applyAlignment="1" applyProtection="1" pivotButton="0" quotePrefix="0" xfId="1">
      <alignment vertical="top"/>
      <protection locked="1" hidden="1"/>
    </xf>
    <xf numFmtId="0" fontId="9" fillId="0" borderId="29" applyAlignment="1" applyProtection="1" pivotButton="0" quotePrefix="0" xfId="0">
      <alignment vertical="top"/>
      <protection locked="1" hidden="1"/>
    </xf>
    <xf numFmtId="165" fontId="9" fillId="0" borderId="4" applyAlignment="1" applyProtection="1" pivotButton="0" quotePrefix="0" xfId="1">
      <alignment vertical="top"/>
      <protection locked="1" hidden="1"/>
    </xf>
    <xf numFmtId="167" fontId="9" fillId="0" borderId="4" applyAlignment="1" applyProtection="1" pivotButton="0" quotePrefix="0" xfId="1">
      <alignment vertical="top"/>
      <protection locked="1" hidden="1"/>
    </xf>
    <xf numFmtId="10" fontId="9" fillId="0" borderId="4" applyAlignment="1" applyProtection="1" pivotButton="0" quotePrefix="0" xfId="2">
      <alignment horizontal="center" vertical="top"/>
      <protection locked="1" hidden="1"/>
    </xf>
    <xf numFmtId="167" fontId="9" fillId="0" borderId="30" applyAlignment="1" applyProtection="1" pivotButton="0" quotePrefix="0" xfId="1">
      <alignment vertical="top"/>
      <protection locked="1" hidden="1"/>
    </xf>
    <xf numFmtId="0" fontId="9" fillId="0" borderId="72" applyAlignment="1" applyProtection="1" pivotButton="0" quotePrefix="0" xfId="0">
      <alignment vertical="top"/>
      <protection locked="1" hidden="1"/>
    </xf>
    <xf numFmtId="165" fontId="9" fillId="0" borderId="11" applyAlignment="1" applyProtection="1" pivotButton="0" quotePrefix="0" xfId="1">
      <alignment vertical="top"/>
      <protection locked="1" hidden="1"/>
    </xf>
    <xf numFmtId="167" fontId="9" fillId="0" borderId="11" applyAlignment="1" applyProtection="1" pivotButton="0" quotePrefix="0" xfId="1">
      <alignment horizontal="center" vertical="top"/>
      <protection locked="1" hidden="1"/>
    </xf>
    <xf numFmtId="10" fontId="11" fillId="0" borderId="13" applyAlignment="1" applyProtection="1" pivotButton="0" quotePrefix="0" xfId="2">
      <alignment horizontal="center" vertical="top"/>
      <protection locked="1" hidden="1"/>
    </xf>
    <xf numFmtId="167" fontId="9" fillId="0" borderId="8" applyAlignment="1" applyProtection="1" pivotButton="0" quotePrefix="0" xfId="1">
      <alignment horizontal="center" vertical="top"/>
      <protection locked="1" hidden="1"/>
    </xf>
    <xf numFmtId="10" fontId="11" fillId="0" borderId="8" applyAlignment="1" applyProtection="1" pivotButton="0" quotePrefix="0" xfId="2">
      <alignment horizontal="center" vertical="top"/>
      <protection locked="1" hidden="1"/>
    </xf>
    <xf numFmtId="0" fontId="11" fillId="0" borderId="29" applyAlignment="1" applyProtection="1" pivotButton="0" quotePrefix="0" xfId="0">
      <alignment vertical="top"/>
      <protection locked="1" hidden="1"/>
    </xf>
    <xf numFmtId="167" fontId="9" fillId="0" borderId="4" applyAlignment="1" applyProtection="1" pivotButton="0" quotePrefix="0" xfId="1">
      <alignment horizontal="center" vertical="top"/>
      <protection locked="1" hidden="1"/>
    </xf>
    <xf numFmtId="10" fontId="11" fillId="0" borderId="4" applyAlignment="1" applyProtection="1" pivotButton="0" quotePrefix="0" xfId="2">
      <alignment horizontal="center" vertical="top"/>
      <protection locked="1" hidden="1"/>
    </xf>
    <xf numFmtId="0" fontId="9" fillId="10" borderId="72" applyAlignment="1" applyProtection="1" pivotButton="0" quotePrefix="0" xfId="0">
      <alignment vertical="center"/>
      <protection locked="1" hidden="1"/>
    </xf>
    <xf numFmtId="165" fontId="9" fillId="10" borderId="4" applyAlignment="1" applyProtection="1" pivotButton="0" quotePrefix="0" xfId="1">
      <alignment vertical="center"/>
      <protection locked="1" hidden="1"/>
    </xf>
    <xf numFmtId="165" fontId="9" fillId="10" borderId="4" applyAlignment="1" applyProtection="1" pivotButton="0" quotePrefix="0" xfId="1">
      <alignment horizontal="center" vertical="center"/>
      <protection locked="1" hidden="1"/>
    </xf>
    <xf numFmtId="0" fontId="0" fillId="10" borderId="4" applyAlignment="1" applyProtection="1" pivotButton="0" quotePrefix="0" xfId="0">
      <alignment vertical="center"/>
      <protection locked="1" hidden="1"/>
    </xf>
    <xf numFmtId="167" fontId="9" fillId="10" borderId="5" applyAlignment="1" applyProtection="1" pivotButton="0" quotePrefix="0" xfId="1">
      <alignment horizontal="center" vertical="center"/>
      <protection locked="1" hidden="1"/>
    </xf>
    <xf numFmtId="10" fontId="11" fillId="10" borderId="12" applyAlignment="1" applyProtection="1" pivotButton="0" quotePrefix="0" xfId="2">
      <alignment horizontal="center" vertical="center"/>
      <protection locked="1" hidden="1"/>
    </xf>
    <xf numFmtId="167" fontId="11" fillId="10" borderId="71" applyAlignment="1" applyProtection="1" pivotButton="0" quotePrefix="0" xfId="1">
      <alignment vertical="center"/>
      <protection locked="1" hidden="1"/>
    </xf>
    <xf numFmtId="0" fontId="9" fillId="0" borderId="8" applyAlignment="1" applyProtection="1" pivotButton="0" quotePrefix="0" xfId="0">
      <alignment horizontal="center" vertical="top"/>
      <protection locked="1" hidden="1"/>
    </xf>
    <xf numFmtId="165" fontId="9" fillId="10" borderId="11" applyAlignment="1" applyProtection="1" pivotButton="0" quotePrefix="0" xfId="1">
      <alignment vertical="center"/>
      <protection locked="1" hidden="1"/>
    </xf>
    <xf numFmtId="167" fontId="9" fillId="10" borderId="13" applyAlignment="1" applyProtection="1" pivotButton="0" quotePrefix="0" xfId="1">
      <alignment vertical="center"/>
      <protection locked="1" hidden="1"/>
    </xf>
    <xf numFmtId="9" fontId="11" fillId="10" borderId="12" applyAlignment="1" applyProtection="1" pivotButton="0" quotePrefix="0" xfId="0">
      <alignment horizontal="center" vertical="center"/>
      <protection locked="1" hidden="1"/>
    </xf>
    <xf numFmtId="0" fontId="11" fillId="10" borderId="76" applyAlignment="1" applyProtection="1" pivotButton="0" quotePrefix="0" xfId="0">
      <alignment vertical="center"/>
      <protection locked="1" hidden="1"/>
    </xf>
    <xf numFmtId="165" fontId="9" fillId="10" borderId="77" applyAlignment="1" applyProtection="1" pivotButton="0" quotePrefix="0" xfId="1">
      <alignment vertical="center"/>
      <protection locked="1" hidden="1"/>
    </xf>
    <xf numFmtId="167" fontId="9" fillId="10" borderId="78" applyAlignment="1" applyProtection="1" pivotButton="0" quotePrefix="0" xfId="1">
      <alignment vertical="center"/>
      <protection locked="1" hidden="1"/>
    </xf>
    <xf numFmtId="10" fontId="11" fillId="10" borderId="68" applyAlignment="1" applyProtection="1" pivotButton="0" quotePrefix="0" xfId="2">
      <alignment horizontal="center" vertical="center"/>
      <protection locked="1" hidden="1"/>
    </xf>
    <xf numFmtId="167" fontId="11" fillId="10" borderId="69" applyAlignment="1" applyProtection="1" pivotButton="0" quotePrefix="0" xfId="1">
      <alignment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165" fontId="9" fillId="0" borderId="0" applyProtection="1" pivotButton="0" quotePrefix="0" xfId="1">
      <protection locked="1" hidden="1"/>
    </xf>
    <xf numFmtId="0" fontId="9" fillId="0" borderId="12" applyAlignment="1" applyProtection="1" pivotButton="0" quotePrefix="0" xfId="0">
      <alignment horizontal="center" vertical="top"/>
      <protection locked="1" hidden="1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84" applyProtection="1" pivotButton="0" quotePrefix="0" xfId="0">
      <protection locked="0" hidden="0"/>
    </xf>
    <xf numFmtId="0" fontId="0" fillId="0" borderId="11" pivotButton="0" quotePrefix="0" xfId="0"/>
    <xf numFmtId="0" fontId="0" fillId="0" borderId="13" pivotButton="0" quotePrefix="0" xfId="0"/>
    <xf numFmtId="0" fontId="0" fillId="0" borderId="48" applyProtection="1" pivotButton="0" quotePrefix="0" xfId="0">
      <protection locked="0" hidden="0"/>
    </xf>
    <xf numFmtId="164" fontId="4" fillId="0" borderId="12" applyAlignment="1" applyProtection="1" pivotButton="0" quotePrefix="0" xfId="1">
      <alignment horizontal="center" vertical="top"/>
      <protection locked="0" hidden="0"/>
    </xf>
    <xf numFmtId="0" fontId="0" fillId="0" borderId="13" applyProtection="1" pivotButton="0" quotePrefix="0" xfId="0">
      <protection locked="0" hidden="0"/>
    </xf>
    <xf numFmtId="0" fontId="1" fillId="0" borderId="12" applyAlignment="1" pivotButton="0" quotePrefix="0" xfId="0">
      <alignment horizontal="center" vertical="top"/>
    </xf>
    <xf numFmtId="0" fontId="6" fillId="3" borderId="29" applyAlignment="1" pivotButton="0" quotePrefix="0" xfId="0">
      <alignment horizontal="center" vertical="top" wrapText="1"/>
    </xf>
    <xf numFmtId="0" fontId="6" fillId="3" borderId="4" applyAlignment="1" pivotButton="0" quotePrefix="0" xfId="0">
      <alignment vertical="top"/>
    </xf>
    <xf numFmtId="0" fontId="5" fillId="3" borderId="4" applyAlignment="1" pivotButton="0" quotePrefix="0" xfId="0">
      <alignment vertical="top" wrapText="1"/>
    </xf>
    <xf numFmtId="4" fontId="6" fillId="3" borderId="30" applyAlignment="1" pivotButton="0" quotePrefix="0" xfId="0">
      <alignment horizontal="right" vertical="top" wrapText="1"/>
    </xf>
    <xf numFmtId="0" fontId="3" fillId="0" borderId="20" applyAlignment="1" pivotButton="0" quotePrefix="0" xfId="0">
      <alignment horizontal="center" vertical="top" wrapText="1"/>
    </xf>
    <xf numFmtId="0" fontId="7" fillId="0" borderId="21" applyAlignment="1" pivotButton="0" quotePrefix="0" xfId="0">
      <alignment vertical="top" wrapText="1"/>
    </xf>
    <xf numFmtId="0" fontId="0" fillId="0" borderId="36" pivotButton="0" quotePrefix="0" xfId="0"/>
    <xf numFmtId="0" fontId="0" fillId="0" borderId="37" pivotButton="0" quotePrefix="0" xfId="0"/>
    <xf numFmtId="165" fontId="1" fillId="0" borderId="23" applyAlignment="1" pivotButton="0" quotePrefix="0" xfId="0">
      <alignment horizontal="right" vertical="top"/>
    </xf>
    <xf numFmtId="167" fontId="9" fillId="0" borderId="0" applyAlignment="1" applyProtection="1" pivotButton="0" quotePrefix="0" xfId="1">
      <alignment vertical="top"/>
      <protection locked="1" hidden="1"/>
    </xf>
    <xf numFmtId="167" fontId="11" fillId="0" borderId="0" applyAlignment="1" applyProtection="1" pivotButton="0" quotePrefix="0" xfId="1">
      <alignment horizontal="center" vertical="top" wrapText="1"/>
      <protection locked="1" hidden="1"/>
    </xf>
    <xf numFmtId="167" fontId="9" fillId="0" borderId="0" applyProtection="1" pivotButton="0" quotePrefix="0" xfId="1">
      <protection locked="1" hidden="1"/>
    </xf>
    <xf numFmtId="167" fontId="11" fillId="10" borderId="68" applyAlignment="1" applyProtection="1" pivotButton="0" quotePrefix="0" xfId="1">
      <alignment horizontal="center" vertical="top" wrapText="1"/>
      <protection locked="1" hidden="1"/>
    </xf>
    <xf numFmtId="167" fontId="11" fillId="10" borderId="69" applyAlignment="1" applyProtection="1" pivotButton="0" quotePrefix="0" xfId="1">
      <alignment horizontal="center" vertical="top" wrapText="1"/>
      <protection locked="1" hidden="1"/>
    </xf>
    <xf numFmtId="167" fontId="11" fillId="10" borderId="4" applyAlignment="1" applyProtection="1" pivotButton="0" quotePrefix="0" xfId="1">
      <alignment vertical="top"/>
      <protection locked="1" hidden="1"/>
    </xf>
    <xf numFmtId="167" fontId="11" fillId="10" borderId="30" applyAlignment="1" applyProtection="1" pivotButton="0" quotePrefix="0" xfId="1">
      <alignment vertical="top"/>
      <protection locked="1" hidden="1"/>
    </xf>
    <xf numFmtId="167" fontId="9" fillId="0" borderId="12" applyAlignment="1" applyProtection="1" pivotButton="0" quotePrefix="0" xfId="1">
      <alignment vertical="top"/>
      <protection locked="1" hidden="1"/>
    </xf>
    <xf numFmtId="167" fontId="9" fillId="0" borderId="71" applyAlignment="1" applyProtection="1" pivotButton="0" quotePrefix="0" xfId="1">
      <alignment vertical="top"/>
      <protection locked="1" hidden="1"/>
    </xf>
    <xf numFmtId="167" fontId="11" fillId="0" borderId="12" applyAlignment="1" applyProtection="1" pivotButton="0" quotePrefix="0" xfId="1">
      <alignment vertical="top"/>
      <protection locked="1" hidden="1"/>
    </xf>
    <xf numFmtId="167" fontId="11" fillId="10" borderId="11" applyAlignment="1" applyProtection="1" pivotButton="0" quotePrefix="0" xfId="1">
      <alignment vertical="top"/>
      <protection locked="1" hidden="1"/>
    </xf>
    <xf numFmtId="167" fontId="11" fillId="10" borderId="73" applyAlignment="1" applyProtection="1" pivotButton="0" quotePrefix="0" xfId="1">
      <alignment vertical="top"/>
      <protection locked="1" hidden="1"/>
    </xf>
    <xf numFmtId="167" fontId="11" fillId="10" borderId="11" applyProtection="1" pivotButton="0" quotePrefix="0" xfId="1">
      <protection locked="1" hidden="1"/>
    </xf>
    <xf numFmtId="167" fontId="11" fillId="10" borderId="73" applyProtection="1" pivotButton="0" quotePrefix="0" xfId="1">
      <protection locked="1" hidden="1"/>
    </xf>
    <xf numFmtId="170" fontId="9" fillId="0" borderId="12" applyAlignment="1" applyProtection="1" pivotButton="0" quotePrefix="0" xfId="2">
      <alignment horizontal="center" vertical="top"/>
      <protection locked="1" hidden="1"/>
    </xf>
    <xf numFmtId="167" fontId="9" fillId="11" borderId="71" applyAlignment="1" applyProtection="1" pivotButton="0" quotePrefix="0" xfId="1">
      <alignment vertical="top"/>
      <protection locked="1" hidden="1"/>
    </xf>
    <xf numFmtId="165" fontId="9" fillId="0" borderId="12" applyAlignment="1" applyProtection="1" pivotButton="0" quotePrefix="0" xfId="2">
      <alignment horizontal="center" vertical="top"/>
      <protection locked="1" hidden="1"/>
    </xf>
    <xf numFmtId="0" fontId="0" fillId="0" borderId="13" applyProtection="1" pivotButton="0" quotePrefix="0" xfId="0">
      <protection locked="1" hidden="1"/>
    </xf>
    <xf numFmtId="167" fontId="9" fillId="9" borderId="12" applyAlignment="1" applyProtection="1" pivotButton="0" quotePrefix="0" xfId="1">
      <alignment vertical="top"/>
      <protection locked="0" hidden="0"/>
    </xf>
    <xf numFmtId="165" fontId="9" fillId="0" borderId="12" applyAlignment="1" applyProtection="1" pivotButton="0" quotePrefix="0" xfId="1">
      <alignment horizontal="center" vertical="top"/>
      <protection locked="1" hidden="1"/>
    </xf>
    <xf numFmtId="167" fontId="9" fillId="0" borderId="8" applyAlignment="1" applyProtection="1" pivotButton="0" quotePrefix="0" xfId="1">
      <alignment vertical="top"/>
      <protection locked="1" hidden="1"/>
    </xf>
    <xf numFmtId="167" fontId="9" fillId="0" borderId="75" applyAlignment="1" applyProtection="1" pivotButton="0" quotePrefix="0" xfId="1">
      <alignment vertical="top"/>
      <protection locked="1" hidden="1"/>
    </xf>
    <xf numFmtId="167" fontId="9" fillId="0" borderId="4" applyAlignment="1" applyProtection="1" pivotButton="0" quotePrefix="0" xfId="1">
      <alignment vertical="top"/>
      <protection locked="1" hidden="1"/>
    </xf>
    <xf numFmtId="167" fontId="9" fillId="0" borderId="30" applyAlignment="1" applyProtection="1" pivotButton="0" quotePrefix="0" xfId="1">
      <alignment vertical="top"/>
      <protection locked="1" hidden="1"/>
    </xf>
    <xf numFmtId="167" fontId="9" fillId="0" borderId="11" applyAlignment="1" applyProtection="1" pivotButton="0" quotePrefix="0" xfId="1">
      <alignment horizontal="center" vertical="top"/>
      <protection locked="1" hidden="1"/>
    </xf>
    <xf numFmtId="167" fontId="9" fillId="0" borderId="8" applyAlignment="1" applyProtection="1" pivotButton="0" quotePrefix="0" xfId="1">
      <alignment horizontal="center" vertical="top"/>
      <protection locked="1" hidden="1"/>
    </xf>
    <xf numFmtId="167" fontId="9" fillId="0" borderId="4" applyAlignment="1" applyProtection="1" pivotButton="0" quotePrefix="0" xfId="1">
      <alignment horizontal="center" vertical="top"/>
      <protection locked="1" hidden="1"/>
    </xf>
    <xf numFmtId="167" fontId="9" fillId="10" borderId="5" applyAlignment="1" applyProtection="1" pivotButton="0" quotePrefix="0" xfId="1">
      <alignment horizontal="center" vertical="center"/>
      <protection locked="1" hidden="1"/>
    </xf>
    <xf numFmtId="167" fontId="11" fillId="10" borderId="71" applyAlignment="1" applyProtection="1" pivotButton="0" quotePrefix="0" xfId="1">
      <alignment vertical="center"/>
      <protection locked="1" hidden="1"/>
    </xf>
    <xf numFmtId="167" fontId="9" fillId="10" borderId="13" applyAlignment="1" applyProtection="1" pivotButton="0" quotePrefix="0" xfId="1">
      <alignment vertical="center"/>
      <protection locked="1" hidden="1"/>
    </xf>
    <xf numFmtId="167" fontId="9" fillId="10" borderId="78" applyAlignment="1" applyProtection="1" pivotButton="0" quotePrefix="0" xfId="1">
      <alignment vertical="center"/>
      <protection locked="1" hidden="1"/>
    </xf>
    <xf numFmtId="167" fontId="11" fillId="10" borderId="69" applyAlignment="1" applyProtection="1" pivotButton="0" quotePrefix="0" xfId="1">
      <alignment vertical="center"/>
      <protection locked="1" hidden="1"/>
    </xf>
    <xf numFmtId="0" fontId="0" fillId="0" borderId="79" applyProtection="1" pivotButton="0" quotePrefix="0" xfId="0">
      <protection locked="1" hidden="1"/>
    </xf>
    <xf numFmtId="0" fontId="0" fillId="0" borderId="48" applyProtection="1" pivotButton="0" quotePrefix="0" xfId="0">
      <protection locked="1" hidden="1"/>
    </xf>
    <xf numFmtId="167" fontId="11" fillId="5" borderId="50" applyAlignment="1" applyProtection="1" pivotButton="0" quotePrefix="0" xfId="1">
      <alignment horizontal="right" vertical="center"/>
      <protection locked="1" hidden="1"/>
    </xf>
    <xf numFmtId="0" fontId="0" fillId="0" borderId="49" pivotButton="0" quotePrefix="0" xfId="0"/>
    <xf numFmtId="167" fontId="9" fillId="0" borderId="22" applyAlignment="1" applyProtection="1" pivotButton="0" quotePrefix="0" xfId="1">
      <alignment horizontal="right"/>
      <protection locked="1" hidden="1"/>
    </xf>
    <xf numFmtId="167" fontId="9" fillId="0" borderId="52" applyAlignment="1" applyProtection="1" pivotButton="0" quotePrefix="0" xfId="1">
      <alignment horizontal="right" vertical="center"/>
      <protection locked="1" hidden="1"/>
    </xf>
    <xf numFmtId="167" fontId="9" fillId="0" borderId="0" applyAlignment="1" applyProtection="1" pivotButton="0" quotePrefix="0" xfId="1">
      <alignment horizontal="right"/>
      <protection locked="1" hidden="1"/>
    </xf>
    <xf numFmtId="167" fontId="9" fillId="0" borderId="50" applyAlignment="1" applyProtection="1" pivotButton="0" quotePrefix="0" xfId="1">
      <alignment horizontal="right" vertical="center"/>
      <protection locked="1" hidden="1"/>
    </xf>
    <xf numFmtId="167" fontId="11" fillId="0" borderId="54" applyAlignment="1" applyProtection="1" pivotButton="0" quotePrefix="0" xfId="1">
      <alignment horizontal="right" vertical="center"/>
      <protection locked="1" hidden="1"/>
    </xf>
    <xf numFmtId="167" fontId="9" fillId="5" borderId="57" applyAlignment="1" applyProtection="1" pivotButton="0" quotePrefix="0" xfId="0">
      <alignment horizontal="right"/>
      <protection locked="1" hidden="1"/>
    </xf>
    <xf numFmtId="167" fontId="11" fillId="5" borderId="58" applyAlignment="1" applyProtection="1" pivotButton="0" quotePrefix="0" xfId="1">
      <alignment horizontal="right"/>
      <protection locked="1" hidden="1"/>
    </xf>
    <xf numFmtId="167" fontId="9" fillId="0" borderId="60" applyAlignment="1" applyProtection="1" pivotButton="0" quotePrefix="0" xfId="1">
      <alignment horizontal="right"/>
      <protection locked="1" hidden="1"/>
    </xf>
    <xf numFmtId="167" fontId="9" fillId="0" borderId="61" applyAlignment="1" applyProtection="1" pivotButton="0" quotePrefix="0" xfId="1">
      <alignment horizontal="right" vertical="center"/>
      <protection locked="1" hidden="1"/>
    </xf>
    <xf numFmtId="168" fontId="9" fillId="0" borderId="22" pivotButton="0" quotePrefix="0" xfId="2"/>
    <xf numFmtId="167" fontId="9" fillId="0" borderId="40" applyAlignment="1" applyProtection="1" pivotButton="0" quotePrefix="0" xfId="1">
      <alignment horizontal="right"/>
      <protection locked="1" hidden="1"/>
    </xf>
    <xf numFmtId="167" fontId="9" fillId="0" borderId="63" applyAlignment="1" applyProtection="1" pivotButton="0" quotePrefix="0" xfId="1">
      <alignment horizontal="right" vertical="center"/>
      <protection locked="1" hidden="1"/>
    </xf>
    <xf numFmtId="167" fontId="11" fillId="0" borderId="0" applyAlignment="1" applyProtection="1" pivotButton="0" quotePrefix="0" xfId="1">
      <alignment horizontal="right"/>
      <protection locked="1" hidden="1"/>
    </xf>
    <xf numFmtId="167" fontId="11" fillId="0" borderId="50" applyAlignment="1" applyProtection="1" pivotButton="0" quotePrefix="0" xfId="1">
      <alignment horizontal="right" vertical="center"/>
      <protection locked="1" hidden="1"/>
    </xf>
    <xf numFmtId="167" fontId="9" fillId="5" borderId="57" applyAlignment="1" applyProtection="1" pivotButton="0" quotePrefix="0" xfId="1">
      <alignment horizontal="right"/>
      <protection locked="1" hidden="1"/>
    </xf>
    <xf numFmtId="0" fontId="11" fillId="5" borderId="59" applyAlignment="1" pivotButton="0" quotePrefix="0" xfId="0">
      <alignment horizontal="left" vertical="top" wrapText="1"/>
    </xf>
    <xf numFmtId="0" fontId="0" fillId="0" borderId="2" pivotButton="0" quotePrefix="0" xfId="0"/>
    <xf numFmtId="167" fontId="11" fillId="5" borderId="3" applyAlignment="1" applyProtection="1" pivotButton="0" quotePrefix="0" xfId="1">
      <alignment horizontal="right" vertical="center"/>
      <protection locked="1" hidden="1"/>
    </xf>
    <xf numFmtId="0" fontId="11" fillId="5" borderId="59" applyAlignment="1" applyProtection="1" pivotButton="0" quotePrefix="0" xfId="0">
      <alignment horizontal="left" vertical="top" wrapText="1"/>
      <protection locked="1" hidden="1"/>
    </xf>
    <xf numFmtId="0" fontId="0" fillId="0" borderId="2" applyProtection="1" pivotButton="0" quotePrefix="0" xfId="0">
      <protection locked="1" hidden="1"/>
    </xf>
    <xf numFmtId="167" fontId="11" fillId="5" borderId="3" applyAlignment="1" applyProtection="1" pivotButton="0" quotePrefix="0" xfId="1">
      <alignment horizontal="right" vertical="top"/>
      <protection locked="1" hidden="1"/>
    </xf>
    <xf numFmtId="0" fontId="0" fillId="0" borderId="49" applyProtection="1" pivotButton="0" quotePrefix="0" xfId="0">
      <protection locked="1" hidden="1"/>
    </xf>
    <xf numFmtId="167" fontId="11" fillId="5" borderId="50" applyAlignment="1" applyProtection="1" pivotButton="0" quotePrefix="0" xfId="1">
      <alignment horizontal="right" vertical="top"/>
      <protection locked="1" hidden="1"/>
    </xf>
    <xf numFmtId="167" fontId="9" fillId="0" borderId="22" applyAlignment="1" applyProtection="1" pivotButton="0" quotePrefix="0" xfId="1">
      <alignment horizontal="right" vertical="center"/>
      <protection locked="1" hidden="1"/>
    </xf>
    <xf numFmtId="167" fontId="11" fillId="0" borderId="52" applyAlignment="1" applyProtection="1" pivotButton="0" quotePrefix="0" xfId="1">
      <alignment horizontal="right" vertical="center"/>
      <protection locked="1" hidden="1"/>
    </xf>
    <xf numFmtId="0" fontId="2" fillId="0" borderId="80" applyAlignment="1" applyProtection="1" pivotButton="0" quotePrefix="0" xfId="0">
      <alignment horizontal="center" vertical="center" wrapText="1"/>
      <protection locked="0" hidden="0"/>
    </xf>
    <xf numFmtId="0" fontId="0" fillId="0" borderId="82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3" fillId="0" borderId="80" applyAlignment="1" applyProtection="1" pivotButton="0" quotePrefix="0" xfId="0">
      <alignment horizontal="center" vertical="top" wrapText="1"/>
      <protection locked="0" hidden="0"/>
    </xf>
    <xf numFmtId="169" fontId="12" fillId="7" borderId="22" applyAlignment="1" pivotButton="0" quotePrefix="0" xfId="1">
      <alignment horizontal="center" vertical="center" wrapText="1"/>
    </xf>
    <xf numFmtId="167" fontId="6" fillId="8" borderId="65" pivotButton="0" quotePrefix="0" xfId="1"/>
  </cellXfs>
  <cellStyles count="4">
    <cellStyle name="Normal" xfId="0" builtinId="0"/>
    <cellStyle name="Millares" xfId="1" builtinId="3"/>
    <cellStyle name="Porcentaje" xfId="2" builtinId="5"/>
    <cellStyle name="Hipervínculo" xfId="3" builtinId="8"/>
  </cellStyles>
  <dxfs count="11">
    <dxf>
      <font>
        <condense val="0"/>
        <color indexed="12"/>
        <extend val="0"/>
      </font>
      <fill>
        <patternFill>
          <bgColor indexed="65"/>
        </patternFill>
      </fill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12"/>
        <extend val="0"/>
      </font>
      <fill>
        <patternFill>
          <bgColor indexed="65"/>
        </patternFill>
      </fill>
    </dxf>
    <dxf>
      <font>
        <condense val="0"/>
        <color indexed="12"/>
        <extend val="0"/>
      </font>
      <fill>
        <patternFill>
          <bgColor indexed="65"/>
        </patternFill>
      </fill>
    </dxf>
    <dxf>
      <font>
        <condense val="0"/>
        <color indexed="9"/>
        <extend val="0"/>
      </font>
    </dxf>
    <dxf>
      <font>
        <b val="1"/>
        <condense val="0"/>
        <color indexed="12"/>
        <extend val="0"/>
      </font>
      <fill>
        <patternFill>
          <bgColor indexed="13"/>
        </patternFill>
      </fill>
    </dxf>
    <dxf>
      <font>
        <b val="1"/>
        <condense val="0"/>
        <color indexed="12"/>
        <extend val="0"/>
      </font>
      <fill>
        <patternFill>
          <bgColor indexed="13"/>
        </patternFill>
      </fill>
    </dxf>
    <dxf>
      <font>
        <condense val="0"/>
        <color indexed="8"/>
        <extend val="0"/>
      </font>
      <fill>
        <patternFill patternType="solid">
          <bgColor indexed="26"/>
        </patternFill>
      </fill>
    </dxf>
    <dxf>
      <font>
        <condense val="0"/>
        <color indexed="8"/>
        <extend val="0"/>
      </font>
      <fill>
        <patternFill patternType="solid">
          <bgColor indexed="26"/>
        </patternFill>
      </fill>
    </dxf>
    <dxf>
      <font>
        <condense val="0"/>
        <color indexed="12"/>
        <extend val="0"/>
      </font>
      <fill>
        <patternFill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tc={6DF0C5AF-2FC5-4D36-9F00-FF840109D1C9}</author>
  </authors>
  <commentList>
    <comment ref="E319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Juan, la suma de los insumos debe dar el mismo valor de los costos directos del presupuesto oficial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77" workbookViewId="0">
      <selection activeCell="A1" sqref="A1:F5"/>
    </sheetView>
  </sheetViews>
  <sheetFormatPr baseColWidth="10" defaultRowHeight="14.4"/>
  <cols>
    <col width="36.77734375" customWidth="1" min="2" max="2"/>
    <col width="15.21875" customWidth="1" min="5" max="6"/>
  </cols>
  <sheetData>
    <row r="1" ht="52.8" customHeight="1">
      <c r="A1" s="4" t="inlineStr">
        <is>
          <t>NOMBRE DE LA EMPRESA</t>
        </is>
      </c>
      <c r="B1" s="356" t="n"/>
      <c r="C1" s="357" t="n"/>
      <c r="D1" s="4" t="inlineStr">
        <is>
          <t>LOGO DE LA EMPRESA</t>
        </is>
      </c>
      <c r="E1" s="356" t="n"/>
      <c r="F1" s="357" t="n"/>
    </row>
    <row r="2" ht="34.8" customHeight="1">
      <c r="A2" s="358" t="n"/>
      <c r="B2" s="359" t="n"/>
      <c r="C2" s="360" t="n"/>
      <c r="D2" s="358" t="n"/>
      <c r="E2" s="359" t="n"/>
      <c r="F2" s="360" t="n"/>
    </row>
    <row r="3">
      <c r="A3" s="6" t="inlineStr">
        <is>
          <t xml:space="preserve">PRESUPUESTO DE OBRA </t>
        </is>
      </c>
      <c r="B3" s="361" t="n"/>
      <c r="C3" s="361" t="n"/>
      <c r="D3" s="361" t="n"/>
      <c r="E3" s="361" t="n"/>
      <c r="F3" s="362" t="n"/>
    </row>
    <row r="4">
      <c r="A4" s="7" t="inlineStr">
        <is>
          <t>Obra:</t>
        </is>
      </c>
      <c r="B4" s="8" t="inlineStr">
        <is>
          <t>ESCRIBA AQUÍ EL NOMBRE DE LA OBRA</t>
        </is>
      </c>
      <c r="C4" s="356" t="n"/>
      <c r="D4" s="357" t="n"/>
      <c r="E4" s="10" t="inlineStr">
        <is>
          <t>FECHA:</t>
        </is>
      </c>
      <c r="F4" s="11" t="n">
        <v>45919</v>
      </c>
    </row>
    <row r="5">
      <c r="A5" s="363" t="n"/>
      <c r="B5" s="358" t="n"/>
      <c r="C5" s="359" t="n"/>
      <c r="D5" s="360" t="n"/>
      <c r="E5" s="364" t="inlineStr">
        <is>
          <t>QUIEN ELABORÓ:</t>
        </is>
      </c>
      <c r="F5" s="365" t="n"/>
    </row>
    <row r="6">
      <c r="A6" s="6" t="n"/>
      <c r="B6" s="361" t="n"/>
      <c r="C6" s="361" t="n"/>
      <c r="D6" s="361" t="n"/>
      <c r="E6" s="361" t="n"/>
      <c r="F6" s="362" t="n"/>
    </row>
    <row r="7">
      <c r="A7" s="14" t="inlineStr">
        <is>
          <t>ITEM</t>
        </is>
      </c>
      <c r="B7" s="14" t="inlineStr">
        <is>
          <t>DESCRIPCION</t>
        </is>
      </c>
      <c r="C7" s="14" t="inlineStr">
        <is>
          <t>UND</t>
        </is>
      </c>
      <c r="D7" s="14" t="inlineStr">
        <is>
          <t>CANT.</t>
        </is>
      </c>
      <c r="E7" s="15" t="inlineStr">
        <is>
          <t>VR. UNIT</t>
        </is>
      </c>
      <c r="F7" s="16" t="inlineStr">
        <is>
          <t>VR.TOTAL</t>
        </is>
      </c>
    </row>
    <row r="8">
      <c r="A8" s="366" t="inlineStr">
        <is>
          <t>1</t>
        </is>
      </c>
      <c r="B8" s="362" t="n"/>
      <c r="C8" s="361" t="n"/>
      <c r="D8" s="361" t="n"/>
      <c r="E8" s="361" t="n"/>
      <c r="F8" s="362" t="n"/>
    </row>
    <row r="9">
      <c r="A9" s="367" t="inlineStr">
        <is>
          <t>1.1</t>
        </is>
      </c>
      <c r="B9" s="368" t="inlineStr">
        <is>
          <t>MOTOR ELEC 100HP 3600 RPM BOMBA</t>
        </is>
      </c>
      <c r="C9" s="369" t="inlineStr">
        <is>
          <t>UND</t>
        </is>
      </c>
      <c r="D9" s="369" t="n">
        <v>1</v>
      </c>
      <c r="E9" s="369" t="n">
        <v>11167041</v>
      </c>
      <c r="F9" s="370" t="n">
        <v>11167041</v>
      </c>
    </row>
    <row r="10">
      <c r="A10" s="367" t="inlineStr">
        <is>
          <t>1.2</t>
        </is>
      </c>
      <c r="B10" s="368" t="inlineStr">
        <is>
          <t>MOTOR ELEC 150HP 3600 RPM BOMBA</t>
        </is>
      </c>
      <c r="C10" s="369" t="inlineStr">
        <is>
          <t>UND</t>
        </is>
      </c>
      <c r="D10" s="369" t="n">
        <v>1</v>
      </c>
      <c r="E10" s="369" t="n">
        <v>17441501</v>
      </c>
      <c r="F10" s="370" t="n">
        <v>17441501</v>
      </c>
    </row>
    <row r="11">
      <c r="A11" s="371" t="n"/>
      <c r="B11" s="372" t="inlineStr">
        <is>
          <t xml:space="preserve">SUBTOTAL CAP 1  1: </t>
        </is>
      </c>
      <c r="C11" s="373" t="n"/>
      <c r="D11" s="373" t="n"/>
      <c r="E11" s="374" t="n"/>
      <c r="F11" s="375" t="n">
        <v>28608542</v>
      </c>
    </row>
    <row r="12" ht="41.4" customHeight="1">
      <c r="A12" s="366" t="inlineStr">
        <is>
          <t>2</t>
        </is>
      </c>
      <c r="B12" s="362" t="n"/>
      <c r="C12" s="361" t="n"/>
      <c r="D12" s="361" t="n"/>
      <c r="E12" s="361" t="n"/>
      <c r="F12" s="362" t="n"/>
    </row>
    <row r="13" ht="41.4" customHeight="1">
      <c r="A13" s="367" t="inlineStr">
        <is>
          <t>2.1</t>
        </is>
      </c>
      <c r="B13" s="368" t="inlineStr">
        <is>
          <t>BOMBA SUMERG 15 HP LAPICERO 6" A.INOX</t>
        </is>
      </c>
      <c r="C13" s="369" t="inlineStr">
        <is>
          <t>UND</t>
        </is>
      </c>
      <c r="D13" s="369" t="n">
        <v>1</v>
      </c>
      <c r="E13" s="369" t="n">
        <v>11351511</v>
      </c>
      <c r="F13" s="370" t="n">
        <v>11351511</v>
      </c>
    </row>
    <row r="14" ht="27.6" customHeight="1">
      <c r="A14" s="367" t="inlineStr">
        <is>
          <t>2.2</t>
        </is>
      </c>
      <c r="B14" s="368" t="inlineStr">
        <is>
          <t>BOMBA SUMERG 20HP LAPICERO 6" A.INOX</t>
        </is>
      </c>
      <c r="C14" s="369" t="inlineStr">
        <is>
          <t>UND</t>
        </is>
      </c>
      <c r="D14" s="369" t="n">
        <v>1</v>
      </c>
      <c r="E14" s="369" t="n">
        <v>13791162</v>
      </c>
      <c r="F14" s="370" t="n">
        <v>13791162</v>
      </c>
    </row>
    <row r="15" ht="41.4" customHeight="1">
      <c r="A15" s="371" t="n"/>
      <c r="B15" s="372" t="inlineStr">
        <is>
          <t xml:space="preserve">SUBTOTAL CAP 2  2: </t>
        </is>
      </c>
      <c r="C15" s="373" t="n"/>
      <c r="D15" s="373" t="n"/>
      <c r="E15" s="374" t="n"/>
      <c r="F15" s="375" t="n">
        <v>25142673</v>
      </c>
    </row>
    <row r="16" ht="27.6" customHeight="1">
      <c r="A16" s="366" t="inlineStr">
        <is>
          <t>3</t>
        </is>
      </c>
      <c r="B16" s="362" t="n"/>
      <c r="C16" s="361" t="n"/>
      <c r="D16" s="361" t="n"/>
      <c r="E16" s="361" t="n"/>
      <c r="F16" s="362" t="n"/>
    </row>
    <row r="17">
      <c r="A17" s="367" t="inlineStr">
        <is>
          <t>3.1</t>
        </is>
      </c>
      <c r="B17" s="368" t="inlineStr">
        <is>
          <t>BOMBA SUMERG 25HP LAPICERO 6" A.INOX</t>
        </is>
      </c>
      <c r="C17" s="369" t="inlineStr">
        <is>
          <t>UND</t>
        </is>
      </c>
      <c r="D17" s="369" t="n">
        <v>1</v>
      </c>
      <c r="E17" s="369" t="n">
        <v>16426248</v>
      </c>
      <c r="F17" s="370" t="n">
        <v>16426248</v>
      </c>
    </row>
    <row r="18">
      <c r="A18" s="367" t="inlineStr">
        <is>
          <t>3.2</t>
        </is>
      </c>
      <c r="B18" s="368" t="inlineStr">
        <is>
          <t>BOMBA SUMERG 30HP LAPICERO 6" A.INOX</t>
        </is>
      </c>
      <c r="C18" s="369" t="inlineStr">
        <is>
          <t>UND</t>
        </is>
      </c>
      <c r="D18" s="369" t="n">
        <v>1</v>
      </c>
      <c r="E18" s="369" t="n">
        <v>23701720</v>
      </c>
      <c r="F18" s="370" t="n">
        <v>23701720</v>
      </c>
    </row>
    <row r="19" ht="15" customHeight="1" thickBot="1">
      <c r="A19" s="371" t="n"/>
      <c r="B19" s="372" t="inlineStr">
        <is>
          <t xml:space="preserve">SUBTOTAL CAP 3  3: </t>
        </is>
      </c>
      <c r="C19" s="373" t="n"/>
      <c r="D19" s="373" t="n"/>
      <c r="E19" s="374" t="n"/>
      <c r="F19" s="375" t="n">
        <v>40127968</v>
      </c>
    </row>
    <row r="20" ht="15" customHeight="1" thickBot="1">
      <c r="B20" s="2" t="inlineStr">
        <is>
          <t>FIRMA DEL REPRESENTANTE LEGAL</t>
        </is>
      </c>
    </row>
    <row r="23" ht="82.8" customHeight="1"/>
    <row r="24" ht="82.8" customHeight="1"/>
    <row r="25" ht="55.2" customHeight="1"/>
    <row r="26" ht="69" customHeight="1"/>
    <row r="29" ht="15" customHeight="1" thickBot="1"/>
  </sheetData>
  <mergeCells count="18">
    <mergeCell ref="C46:E47"/>
    <mergeCell ref="A16:F16"/>
    <mergeCell ref="B43:F44"/>
    <mergeCell ref="B51:B53"/>
    <mergeCell ref="A1:C2"/>
    <mergeCell ref="A4:A5"/>
    <mergeCell ref="B42:F42"/>
    <mergeCell ref="A8:F8"/>
    <mergeCell ref="B4:D5"/>
    <mergeCell ref="A6:F6"/>
    <mergeCell ref="E5:F5"/>
    <mergeCell ref="F46:F47"/>
    <mergeCell ref="B11:E11"/>
    <mergeCell ref="A12:F12"/>
    <mergeCell ref="B15:E15"/>
    <mergeCell ref="A3:F3"/>
    <mergeCell ref="B19:E19"/>
    <mergeCell ref="D1:F2"/>
  </mergeCells>
  <conditionalFormatting sqref="A4">
    <cfRule type="cellIs" priority="14" operator="equal" dxfId="0" stopIfTrue="1">
      <formula>"ESCRIBA AQUÍ EL NOMBRE DE LA OBRA"</formula>
    </cfRule>
  </conditionalFormatting>
  <conditionalFormatting sqref="A9:B9">
    <cfRule type="cellIs" priority="13" operator="equal" dxfId="8">
      <formula>"ESCRIBA AQUÍ EL NOMBRE DEL CAPITULO"</formula>
    </cfRule>
  </conditionalFormatting>
  <conditionalFormatting sqref="A21:B21">
    <cfRule type="cellIs" priority="12" operator="equal" dxfId="8">
      <formula>"ESCRIBA AQUÍ EL NOMBRE DEL CAPITULO"</formula>
    </cfRule>
  </conditionalFormatting>
  <conditionalFormatting sqref="F40">
    <cfRule type="expression" priority="10" dxfId="6" stopIfTrue="1">
      <formula>"&gt;G29"</formula>
    </cfRule>
    <cfRule type="expression" priority="11" dxfId="6" stopIfTrue="1">
      <formula>"&lt;G29"""</formula>
    </cfRule>
  </conditionalFormatting>
  <conditionalFormatting sqref="F46:F47">
    <cfRule type="cellIs" priority="1" operator="equal" dxfId="1" stopIfTrue="1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tabSelected="1" workbookViewId="0">
      <selection activeCell="D10" sqref="D10"/>
    </sheetView>
  </sheetViews>
  <sheetFormatPr baseColWidth="10" defaultRowHeight="14.4"/>
  <cols>
    <col width="48.109375" bestFit="1" customWidth="1" min="1" max="1"/>
    <col width="14.6640625" customWidth="1" min="2" max="2"/>
    <col width="13" bestFit="1" customWidth="1" min="5" max="5"/>
    <col width="13" bestFit="1" customWidth="1" min="7" max="7"/>
  </cols>
  <sheetData>
    <row r="1">
      <c r="A1" s="4" t="inlineStr">
        <is>
          <t>NOMBRE DE LA EMPRESA</t>
        </is>
      </c>
      <c r="B1" s="356" t="n"/>
      <c r="C1" s="357" t="n"/>
      <c r="D1" s="4" t="inlineStr">
        <is>
          <t>LOGO DE LA EMPRESA</t>
        </is>
      </c>
      <c r="E1" s="356" t="n"/>
      <c r="F1" s="357" t="n"/>
    </row>
    <row r="2">
      <c r="A2" s="358" t="n"/>
      <c r="B2" s="359" t="n"/>
      <c r="C2" s="360" t="n"/>
      <c r="D2" s="358" t="n"/>
      <c r="E2" s="359" t="n"/>
      <c r="F2" s="360" t="n"/>
    </row>
    <row r="3">
      <c r="A3" s="6" t="inlineStr">
        <is>
          <t>DISCRIMINACIÓN DEL AIU</t>
        </is>
      </c>
      <c r="B3" s="361" t="n"/>
      <c r="C3" s="361" t="n"/>
      <c r="D3" s="361" t="n"/>
      <c r="E3" s="361" t="n"/>
      <c r="F3" s="362" t="n"/>
    </row>
    <row r="4">
      <c r="A4" s="7" t="inlineStr">
        <is>
          <t>Obra:</t>
        </is>
      </c>
      <c r="B4" s="8" t="inlineStr">
        <is>
          <t>ESCRIBA AQUÍ EL NOMBRE DE LA OBRA</t>
        </is>
      </c>
      <c r="C4" s="356" t="n"/>
      <c r="D4" s="357" t="n"/>
      <c r="E4" s="10" t="inlineStr">
        <is>
          <t>FECHA:</t>
        </is>
      </c>
      <c r="F4" s="11" t="n">
        <v>45919</v>
      </c>
    </row>
    <row r="5">
      <c r="A5" s="363" t="n"/>
      <c r="B5" s="358" t="n"/>
      <c r="C5" s="359" t="n"/>
      <c r="D5" s="360" t="n"/>
      <c r="E5" s="364" t="inlineStr">
        <is>
          <t>QUIEN ELABORÓ:</t>
        </is>
      </c>
      <c r="F5" s="365" t="n"/>
    </row>
    <row r="6"/>
    <row r="7">
      <c r="A7" s="226" t="inlineStr">
        <is>
          <t>VALOR COSTO DIRECTO</t>
        </is>
      </c>
      <c r="B7" s="227" t="n">
        <v>1458192270</v>
      </c>
      <c r="C7" s="228" t="n"/>
      <c r="D7" s="229" t="n"/>
      <c r="E7" s="376" t="n"/>
      <c r="F7" s="231" t="n">
        <v>93879183</v>
      </c>
      <c r="G7" s="238" t="n"/>
    </row>
    <row r="8">
      <c r="A8" s="226" t="inlineStr">
        <is>
          <t>VALOR COSTO TOTAL</t>
        </is>
      </c>
      <c r="B8" s="227" t="n">
        <v>2078069804</v>
      </c>
      <c r="C8" s="228" t="n"/>
      <c r="D8" s="229" t="n"/>
      <c r="E8" s="377" t="n"/>
      <c r="F8" s="231" t="n">
        <v>177116716.2726279</v>
      </c>
      <c r="G8" s="234" t="n"/>
    </row>
    <row r="9">
      <c r="A9" s="226" t="inlineStr">
        <is>
          <t>DURACION OBRA EN MESES</t>
        </is>
      </c>
      <c r="B9" s="235" t="n">
        <v>6.069999999999999</v>
      </c>
      <c r="C9" s="236" t="n"/>
      <c r="D9" s="237" t="n"/>
      <c r="E9" s="377" t="n"/>
      <c r="F9" s="231" t="inlineStr">
        <is>
          <t>DIFERENCIA:</t>
        </is>
      </c>
      <c r="G9" s="238" t="n"/>
    </row>
    <row r="10">
      <c r="A10" s="226" t="inlineStr">
        <is>
          <t>% ANTICIPO A SOLICITAR</t>
        </is>
      </c>
      <c r="B10" s="239" t="n">
        <v>0.4</v>
      </c>
      <c r="C10" s="240" t="n"/>
      <c r="D10" s="241" t="n"/>
      <c r="E10" s="377" t="n"/>
      <c r="F10" s="175" t="n"/>
      <c r="G10" s="378" t="n"/>
    </row>
    <row r="11">
      <c r="A11" s="243" t="n"/>
      <c r="B11" s="241" t="n"/>
      <c r="C11" s="241" t="n"/>
      <c r="D11" s="241" t="n"/>
      <c r="E11" s="377" t="n"/>
      <c r="F11" s="175" t="n"/>
      <c r="G11" s="378" t="n"/>
    </row>
    <row r="12" ht="15" customHeight="1" thickBot="1">
      <c r="A12" s="244" t="n"/>
      <c r="B12" s="245" t="n"/>
      <c r="C12" s="245" t="n"/>
      <c r="D12" s="245" t="n"/>
      <c r="E12" s="376" t="n"/>
      <c r="F12" s="247" t="n"/>
      <c r="G12" s="376" t="n"/>
    </row>
    <row r="13" ht="24.6" customHeight="1" thickBot="1">
      <c r="A13" s="248" t="inlineStr">
        <is>
          <t>COSTOS ADMINISTRATIVOS</t>
        </is>
      </c>
      <c r="B13" s="249" t="inlineStr">
        <is>
          <t>VALOR MENSUAL</t>
        </is>
      </c>
      <c r="C13" s="250" t="inlineStr">
        <is>
          <t>%OCUP</t>
        </is>
      </c>
      <c r="D13" s="251" t="inlineStr">
        <is>
          <t>Meses Dedic.</t>
        </is>
      </c>
      <c r="E13" s="379" t="inlineStr">
        <is>
          <t>VALOR PARCIAL</t>
        </is>
      </c>
      <c r="F13" s="253" t="inlineStr">
        <is>
          <t>% S/Costos Directos</t>
        </is>
      </c>
      <c r="G13" s="380" t="inlineStr">
        <is>
          <t>VALOR EN PESOS</t>
        </is>
      </c>
    </row>
    <row r="14">
      <c r="A14" s="255" t="inlineStr">
        <is>
          <t>PERSONAL TECNICO Y ADM: (Incl. Prest. Soc.)</t>
        </is>
      </c>
      <c r="B14" s="256" t="n">
        <v>12616000</v>
      </c>
      <c r="C14" s="256" t="n"/>
      <c r="D14" s="256" t="n"/>
      <c r="E14" s="381" t="n">
        <v>24031737</v>
      </c>
      <c r="F14" s="258" t="n">
        <v>0.0166</v>
      </c>
      <c r="G14" s="382" t="n">
        <v>24031737</v>
      </c>
    </row>
    <row r="15">
      <c r="A15" s="260" t="inlineStr">
        <is>
          <t>DIRECTOR DE OBRA ING CIVIL</t>
        </is>
      </c>
      <c r="B15" s="267" t="n">
        <v>3320000</v>
      </c>
      <c r="C15" s="262" t="n">
        <v>0.2</v>
      </c>
      <c r="D15" s="263" t="n">
        <v>6.069999999999999</v>
      </c>
      <c r="E15" s="383" t="n">
        <v>4030480</v>
      </c>
      <c r="F15" s="265" t="n">
        <v>0.0028</v>
      </c>
      <c r="G15" s="384" t="n">
        <v>4030480</v>
      </c>
    </row>
    <row r="16">
      <c r="A16" s="260" t="inlineStr">
        <is>
          <t>RESIDENTE ING CIVIL</t>
        </is>
      </c>
      <c r="B16" s="267" t="n">
        <v>2158000</v>
      </c>
      <c r="C16" s="262" t="n">
        <v>0.8</v>
      </c>
      <c r="D16" s="263" t="n">
        <v>6.069999999999999</v>
      </c>
      <c r="E16" s="383" t="n">
        <v>10479248</v>
      </c>
      <c r="F16" s="265" t="n">
        <v>0.0072</v>
      </c>
      <c r="G16" s="384" t="n">
        <v>10479248</v>
      </c>
    </row>
    <row r="17">
      <c r="A17" s="260" t="inlineStr">
        <is>
          <t>TECNICIO O TEGNOLOGO</t>
        </is>
      </c>
      <c r="B17" s="267" t="n">
        <v>1660000</v>
      </c>
      <c r="C17" s="262" t="n">
        <v>0.5</v>
      </c>
      <c r="D17" s="263" t="n">
        <v>6.069999999999999</v>
      </c>
      <c r="E17" s="383" t="n">
        <v>5038099.999999999</v>
      </c>
      <c r="F17" s="265" t="n">
        <v>0.0035</v>
      </c>
      <c r="G17" s="384" t="n">
        <v>5038099.999999999</v>
      </c>
    </row>
    <row r="18">
      <c r="A18" s="260" t="inlineStr">
        <is>
          <t>ASESOR ING ELECTRISISTA</t>
        </is>
      </c>
      <c r="B18" s="267" t="n">
        <v>1826000</v>
      </c>
      <c r="C18" s="262" t="n">
        <v>0.05</v>
      </c>
      <c r="D18" s="263" t="n">
        <v>6.069999999999999</v>
      </c>
      <c r="E18" s="383" t="n">
        <v>554191</v>
      </c>
      <c r="F18" s="265" t="n">
        <v>0.0004</v>
      </c>
      <c r="G18" s="384" t="n">
        <v>554191</v>
      </c>
    </row>
    <row r="19">
      <c r="A19" s="260" t="inlineStr">
        <is>
          <t>ASESOR ING SANITARIO</t>
        </is>
      </c>
      <c r="B19" s="267" t="n">
        <v>1328000</v>
      </c>
      <c r="C19" s="262" t="n">
        <v>0.05</v>
      </c>
      <c r="D19" s="263" t="n">
        <v>6.069999999999999</v>
      </c>
      <c r="E19" s="383" t="n">
        <v>403047.9999999999</v>
      </c>
      <c r="F19" s="265" t="n">
        <v>0.0003</v>
      </c>
      <c r="G19" s="384" t="n">
        <v>403047.9999999999</v>
      </c>
    </row>
    <row r="20">
      <c r="A20" s="260" t="inlineStr">
        <is>
          <t>COORDINADOR DE SEGURIDAD Y SALUD EN EL TRABA</t>
        </is>
      </c>
      <c r="B20" s="267" t="n">
        <v>1162000</v>
      </c>
      <c r="C20" s="262" t="n">
        <v>0.5</v>
      </c>
      <c r="D20" s="263" t="n">
        <v>6.069999999999999</v>
      </c>
      <c r="E20" s="383" t="n">
        <v>3526670</v>
      </c>
      <c r="F20" s="265" t="n">
        <v>0.0024</v>
      </c>
      <c r="G20" s="384" t="n">
        <v>3526670</v>
      </c>
    </row>
    <row r="21">
      <c r="A21" s="260" t="n"/>
      <c r="B21" s="267" t="n"/>
      <c r="C21" s="267" t="n"/>
      <c r="D21" s="267" t="n"/>
      <c r="E21" s="385" t="n"/>
      <c r="F21" s="265" t="n"/>
      <c r="G21" s="384" t="n"/>
    </row>
    <row r="22">
      <c r="A22" s="269" t="inlineStr">
        <is>
          <t>OFICINA, PAPELERIA Y OTROS:</t>
        </is>
      </c>
      <c r="B22" s="270" t="n">
        <v>400000</v>
      </c>
      <c r="C22" s="271" t="inlineStr">
        <is>
          <t>%Utiliz.</t>
        </is>
      </c>
      <c r="D22" s="271" t="inlineStr">
        <is>
          <t>Meses</t>
        </is>
      </c>
      <c r="E22" s="386" t="n">
        <v>464199.9999999999</v>
      </c>
      <c r="F22" s="273" t="n">
        <v>0.0003</v>
      </c>
      <c r="G22" s="387" t="n">
        <v>464199.9999999999</v>
      </c>
    </row>
    <row r="23">
      <c r="A23" s="260" t="inlineStr">
        <is>
          <t>COSTO OFICINA</t>
        </is>
      </c>
      <c r="B23" s="275" t="n">
        <v>300000</v>
      </c>
      <c r="C23" s="262" t="n">
        <v>0.2</v>
      </c>
      <c r="D23" s="276" t="n">
        <v>6.069999999999999</v>
      </c>
      <c r="E23" s="383" t="n">
        <v>364199.9999999999</v>
      </c>
      <c r="F23" s="265" t="n">
        <v>0.0002</v>
      </c>
      <c r="G23" s="384" t="n">
        <v>364199.9999999999</v>
      </c>
    </row>
    <row r="24">
      <c r="A24" s="260" t="inlineStr">
        <is>
          <t>COSTO PAPELERIA, FOTOCOPIAS, ETC.</t>
        </is>
      </c>
      <c r="B24" s="275" t="n">
        <v>100000</v>
      </c>
      <c r="C24" s="279" t="n"/>
      <c r="D24" s="267" t="n"/>
      <c r="E24" s="383" t="n">
        <v>100000</v>
      </c>
      <c r="F24" s="265" t="n">
        <v>0.0001</v>
      </c>
      <c r="G24" s="384" t="n">
        <v>100000</v>
      </c>
    </row>
    <row r="25">
      <c r="A25" s="260" t="inlineStr">
        <is>
          <t>OTROS</t>
        </is>
      </c>
      <c r="B25" s="275" t="n"/>
      <c r="C25" s="279" t="n"/>
      <c r="D25" s="267" t="n"/>
      <c r="E25" s="383" t="n">
        <v>0</v>
      </c>
      <c r="F25" s="265" t="n">
        <v>0</v>
      </c>
      <c r="G25" s="384" t="n">
        <v>0</v>
      </c>
    </row>
    <row r="26">
      <c r="A26" s="260" t="n"/>
      <c r="B26" s="267" t="n"/>
      <c r="C26" s="278" t="n"/>
      <c r="D26" s="279" t="n"/>
      <c r="E26" s="383" t="n"/>
      <c r="F26" s="265" t="n"/>
      <c r="G26" s="384" t="n"/>
    </row>
    <row r="27" ht="24" customHeight="1">
      <c r="A27" s="280" t="inlineStr">
        <is>
          <t>LEGALIZACION DEL CONTRATO (Pólizas):</t>
        </is>
      </c>
      <c r="B27" s="281" t="inlineStr">
        <is>
          <t>%     Requerido</t>
        </is>
      </c>
      <c r="C27" s="281" t="inlineStr">
        <is>
          <t>Durac+ (Meses)</t>
        </is>
      </c>
      <c r="D27" s="281" t="inlineStr">
        <is>
          <t>% prima</t>
        </is>
      </c>
      <c r="E27" s="388" t="n">
        <v>71054401.77327</v>
      </c>
      <c r="F27" s="283" t="n">
        <v>0.0487</v>
      </c>
      <c r="G27" s="389" t="n">
        <v>71054401.77327</v>
      </c>
    </row>
    <row r="28">
      <c r="A28" s="260" t="inlineStr">
        <is>
          <t>POLIZA DE CUMPLIMIENTO</t>
        </is>
      </c>
      <c r="B28" s="285" t="n">
        <v>0.2</v>
      </c>
      <c r="C28" s="286" t="n">
        <v>10.07</v>
      </c>
      <c r="D28" s="287" t="n">
        <v>0.005</v>
      </c>
      <c r="E28" s="383" t="n">
        <v>2795003.886380001</v>
      </c>
      <c r="F28" s="390" t="n">
        <v>0.0019</v>
      </c>
      <c r="G28" s="384" t="n">
        <v>2795003.886380001</v>
      </c>
    </row>
    <row r="29">
      <c r="A29" s="260" t="inlineStr">
        <is>
          <t>POLIZA DE MANEJO DE ANTICIPO</t>
        </is>
      </c>
      <c r="B29" s="285" t="n">
        <v>1</v>
      </c>
      <c r="C29" s="286" t="n">
        <v>10.07</v>
      </c>
      <c r="D29" s="287" t="n">
        <v>0.005</v>
      </c>
      <c r="E29" s="383" t="n">
        <v>5590007.772760002</v>
      </c>
      <c r="F29" s="390" t="n">
        <v>0.0038</v>
      </c>
      <c r="G29" s="384" t="n">
        <v>5590007.772760002</v>
      </c>
    </row>
    <row r="30">
      <c r="A30" s="260" t="inlineStr">
        <is>
          <t>POLIZA DE R. CIVIL EXTRACONTRACTUAL</t>
        </is>
      </c>
      <c r="B30" s="285" t="n">
        <v>0.3</v>
      </c>
      <c r="C30" s="286" t="n">
        <v>30.07</v>
      </c>
      <c r="D30" s="287" t="n">
        <v>0.005</v>
      </c>
      <c r="E30" s="383" t="n">
        <v>9387680.339569999</v>
      </c>
      <c r="F30" s="390" t="n">
        <v>0.0064</v>
      </c>
      <c r="G30" s="384" t="n">
        <v>9387680.339569999</v>
      </c>
    </row>
    <row r="31">
      <c r="A31" s="260" t="inlineStr">
        <is>
          <t>POLIZA DE ESTABILIDAD (Duración en Años)</t>
        </is>
      </c>
      <c r="B31" s="285" t="n">
        <v>0.2</v>
      </c>
      <c r="C31" s="286" t="n">
        <v>5</v>
      </c>
      <c r="D31" s="287" t="n">
        <v>0.005</v>
      </c>
      <c r="E31" s="383" t="n">
        <v>10390349.02</v>
      </c>
      <c r="F31" s="390" t="n">
        <v>0.0071</v>
      </c>
      <c r="G31" s="384" t="n">
        <v>10390349.02</v>
      </c>
    </row>
    <row r="32">
      <c r="A32" s="260" t="inlineStr">
        <is>
          <t xml:space="preserve">CALIDAD DEL SERVICIO </t>
        </is>
      </c>
      <c r="B32" s="285" t="n">
        <v>0.2</v>
      </c>
      <c r="C32" s="286" t="n">
        <v>10.07</v>
      </c>
      <c r="D32" s="287" t="n">
        <v>0.005</v>
      </c>
      <c r="E32" s="383" t="n">
        <v>20926162.92628</v>
      </c>
      <c r="F32" s="390" t="n">
        <v>0.0144</v>
      </c>
      <c r="G32" s="384" t="n">
        <v>20926162.92628</v>
      </c>
    </row>
    <row r="33">
      <c r="A33" s="260" t="inlineStr">
        <is>
          <t xml:space="preserve">CALIDAD Y CORRECTO FUNCIONAMIENTO DE LOS BIENES </t>
        </is>
      </c>
      <c r="B33" s="285" t="n">
        <v>0.2</v>
      </c>
      <c r="C33" s="286" t="n">
        <v>10.07</v>
      </c>
      <c r="D33" s="287" t="n">
        <v>0.005</v>
      </c>
      <c r="E33" s="383" t="n">
        <v>20926162.92628</v>
      </c>
      <c r="F33" s="390" t="n">
        <v>0.0144</v>
      </c>
      <c r="G33" s="384" t="n">
        <v>20926162.92628</v>
      </c>
    </row>
    <row r="34">
      <c r="A34" s="260" t="inlineStr">
        <is>
          <t xml:space="preserve">POLIZA DE SALARIOS Y P. SOCIALES </t>
        </is>
      </c>
      <c r="B34" s="285" t="n">
        <v>0.05</v>
      </c>
      <c r="C34" s="305" t="n"/>
      <c r="D34" s="287" t="n">
        <v>0.01</v>
      </c>
      <c r="E34" s="383" t="n">
        <v>1039034.902</v>
      </c>
      <c r="F34" s="390" t="n">
        <v>0.0007</v>
      </c>
      <c r="G34" s="384" t="n">
        <v>1039034.902</v>
      </c>
    </row>
    <row r="35">
      <c r="A35" s="290" t="n"/>
      <c r="B35" s="291" t="n"/>
      <c r="C35" s="292" t="n"/>
      <c r="D35" s="293" t="n"/>
      <c r="E35" s="294" t="n"/>
      <c r="F35" s="295" t="n"/>
      <c r="G35" s="391" t="n"/>
    </row>
    <row r="36">
      <c r="A36" s="297" t="inlineStr">
        <is>
          <t>LEGALIZACION DEL CONTRATO (Otros):</t>
        </is>
      </c>
      <c r="B36" s="298" t="n"/>
      <c r="C36" s="299" t="n"/>
      <c r="D36" s="300" t="n"/>
      <c r="E36" s="388" t="n">
        <v>31171047.06</v>
      </c>
      <c r="F36" s="283" t="n">
        <v>0.0214</v>
      </c>
      <c r="G36" s="389" t="n">
        <v>31171047.06</v>
      </c>
    </row>
    <row r="37">
      <c r="A37" s="260" t="inlineStr">
        <is>
          <t>IMPUESTO DE TIMBRE</t>
        </is>
      </c>
      <c r="B37" s="301" t="n">
        <v>0.015</v>
      </c>
      <c r="C37" s="392" t="n">
        <v>2078069804</v>
      </c>
      <c r="D37" s="393" t="n"/>
      <c r="E37" s="383" t="n">
        <v>31171047.06</v>
      </c>
      <c r="F37" s="265" t="n">
        <v>0.0214</v>
      </c>
      <c r="G37" s="384" t="n">
        <v>31171047.06</v>
      </c>
    </row>
    <row r="38">
      <c r="A38" s="260" t="inlineStr">
        <is>
          <t>PUBLICACION</t>
        </is>
      </c>
      <c r="B38" s="394" t="n"/>
      <c r="C38" s="305" t="n"/>
      <c r="D38" s="306" t="n"/>
      <c r="E38" s="307" t="n">
        <v>0</v>
      </c>
      <c r="F38" s="265" t="n">
        <v>0</v>
      </c>
      <c r="G38" s="384" t="n">
        <v>0</v>
      </c>
    </row>
    <row r="39">
      <c r="A39" s="260" t="n"/>
      <c r="B39" s="267" t="n"/>
      <c r="C39" s="308" t="n"/>
      <c r="D39" s="309" t="n"/>
      <c r="E39" s="383" t="n"/>
      <c r="F39" s="265" t="n"/>
      <c r="G39" s="384" t="n"/>
    </row>
    <row r="40">
      <c r="A40" s="269" t="inlineStr">
        <is>
          <t>DESCUENTOS SOBRE EL CONTRATO:</t>
        </is>
      </c>
      <c r="B40" s="311" t="inlineStr">
        <is>
          <t>%</t>
        </is>
      </c>
      <c r="C40" s="311" t="inlineStr">
        <is>
          <t>Vr. Ttl Contrato</t>
        </is>
      </c>
      <c r="D40" s="393" t="n"/>
      <c r="E40" s="386" t="n">
        <v>374052564.72</v>
      </c>
      <c r="F40" s="273" t="n">
        <v>0.2567</v>
      </c>
      <c r="G40" s="387" t="n">
        <v>374052564.72</v>
      </c>
    </row>
    <row r="41">
      <c r="A41" s="203" t="inlineStr">
        <is>
          <t>Estampilla pro Desarrollo</t>
        </is>
      </c>
      <c r="B41" s="262" t="n">
        <v>0.035</v>
      </c>
      <c r="C41" s="392" t="n">
        <v>2078069804</v>
      </c>
      <c r="D41" s="393" t="n"/>
      <c r="E41" s="383" t="n">
        <v>72732443.14</v>
      </c>
      <c r="F41" s="265" t="n">
        <v>0.0499</v>
      </c>
      <c r="G41" s="384" t="n">
        <v>72732443.14</v>
      </c>
    </row>
    <row r="42">
      <c r="A42" s="203" t="inlineStr">
        <is>
          <t>Estampilla pro Univalle</t>
        </is>
      </c>
      <c r="B42" s="262" t="n">
        <v>0.01</v>
      </c>
      <c r="C42" s="392" t="n">
        <v>2078069804</v>
      </c>
      <c r="D42" s="393" t="n"/>
      <c r="E42" s="383" t="n">
        <v>20780698.04</v>
      </c>
      <c r="F42" s="265" t="n">
        <v>0.0143</v>
      </c>
      <c r="G42" s="384" t="n">
        <v>20780698.04</v>
      </c>
    </row>
    <row r="43">
      <c r="A43" s="203" t="inlineStr">
        <is>
          <t>Estampilla pro Hospital</t>
        </is>
      </c>
      <c r="B43" s="262" t="n">
        <v>0.01</v>
      </c>
      <c r="C43" s="392" t="n">
        <v>2078069804</v>
      </c>
      <c r="D43" s="393" t="n"/>
      <c r="E43" s="383" t="n">
        <v>20780698.04</v>
      </c>
      <c r="F43" s="265" t="n">
        <v>0.0143</v>
      </c>
      <c r="G43" s="384" t="n">
        <v>20780698.04</v>
      </c>
    </row>
    <row r="44">
      <c r="A44" s="203" t="inlineStr">
        <is>
          <t>Estampilla pro Cultura</t>
        </is>
      </c>
      <c r="B44" s="262" t="n">
        <v>0.01</v>
      </c>
      <c r="C44" s="392" t="n">
        <v>2078069804</v>
      </c>
      <c r="D44" s="393" t="n"/>
      <c r="E44" s="383" t="n">
        <v>20780698.04</v>
      </c>
      <c r="F44" s="265" t="n">
        <v>0.0143</v>
      </c>
      <c r="G44" s="384" t="n">
        <v>20780698.04</v>
      </c>
    </row>
    <row r="45">
      <c r="A45" s="203" t="inlineStr">
        <is>
          <t>Estampilla pro Pacifico</t>
        </is>
      </c>
      <c r="B45" s="262" t="n">
        <v>0.005</v>
      </c>
      <c r="C45" s="392" t="n">
        <v>2078069804</v>
      </c>
      <c r="D45" s="393" t="n"/>
      <c r="E45" s="383" t="n">
        <v>10390349.02</v>
      </c>
      <c r="F45" s="265" t="n">
        <v>0.0071</v>
      </c>
      <c r="G45" s="384" t="n">
        <v>10390349.02</v>
      </c>
    </row>
    <row r="46">
      <c r="A46" s="203" t="inlineStr">
        <is>
          <t>Estampilla pro Deporte</t>
        </is>
      </c>
      <c r="B46" s="262" t="n">
        <v>0.02</v>
      </c>
      <c r="C46" s="392" t="n">
        <v>2078069804</v>
      </c>
      <c r="D46" s="393" t="n"/>
      <c r="E46" s="383" t="n">
        <v>41561396.08</v>
      </c>
      <c r="F46" s="265" t="n">
        <v>0.0285</v>
      </c>
      <c r="G46" s="384" t="n">
        <v>41561396.08</v>
      </c>
    </row>
    <row r="47">
      <c r="A47" s="203" t="inlineStr">
        <is>
          <t>Estampilla pro Adulto Mayor</t>
        </is>
      </c>
      <c r="B47" s="262" t="n">
        <v>0.02</v>
      </c>
      <c r="C47" s="392" t="n">
        <v>2078069804</v>
      </c>
      <c r="D47" s="393" t="n"/>
      <c r="E47" s="383" t="n">
        <v>41561396.08</v>
      </c>
      <c r="F47" s="265" t="n">
        <v>0.0285</v>
      </c>
      <c r="G47" s="384" t="n">
        <v>41561396.08</v>
      </c>
    </row>
    <row r="48">
      <c r="A48" s="203" t="inlineStr">
        <is>
          <t>Estampilla Familiar</t>
        </is>
      </c>
      <c r="B48" s="262" t="n">
        <v>0.02</v>
      </c>
      <c r="C48" s="392" t="n">
        <v>2078069804</v>
      </c>
      <c r="D48" s="393" t="n"/>
      <c r="E48" s="383" t="n">
        <v>41561396.08</v>
      </c>
      <c r="F48" s="265" t="n">
        <v>0.0285</v>
      </c>
      <c r="G48" s="384" t="n">
        <v>41561396.08</v>
      </c>
    </row>
    <row r="49">
      <c r="A49" s="314" t="inlineStr">
        <is>
          <t>CONTRIBUCION ESPECIAL</t>
        </is>
      </c>
      <c r="B49" s="262" t="n">
        <v>0.05</v>
      </c>
      <c r="C49" s="392" t="n">
        <v>2078069804</v>
      </c>
      <c r="D49" s="393" t="n"/>
      <c r="E49" s="383" t="n">
        <v>103903490.2</v>
      </c>
      <c r="F49" s="265" t="n">
        <v>0.0713</v>
      </c>
      <c r="G49" s="384" t="n">
        <v>103903490.2</v>
      </c>
    </row>
    <row r="50">
      <c r="A50" s="260" t="n"/>
      <c r="B50" s="267" t="n"/>
      <c r="C50" s="395" t="n"/>
      <c r="D50" s="393" t="n"/>
      <c r="E50" s="383" t="n"/>
      <c r="F50" s="265" t="n"/>
      <c r="G50" s="384" t="n"/>
    </row>
    <row r="51">
      <c r="A51" s="317" t="n"/>
      <c r="B51" s="318" t="n"/>
      <c r="C51" s="318" t="n"/>
      <c r="D51" s="318" t="n"/>
      <c r="E51" s="396" t="n"/>
      <c r="F51" s="320" t="n"/>
      <c r="G51" s="397" t="n"/>
    </row>
    <row r="52">
      <c r="A52" s="322" t="n"/>
      <c r="B52" s="323" t="n"/>
      <c r="C52" s="323" t="n"/>
      <c r="D52" s="323" t="n"/>
      <c r="E52" s="398" t="n"/>
      <c r="F52" s="325" t="n"/>
      <c r="G52" s="399" t="n"/>
    </row>
    <row r="53">
      <c r="A53" s="327" t="inlineStr">
        <is>
          <t>TOTAL COSTOS ADMINISTRATIVOS  (SUMA)</t>
        </is>
      </c>
      <c r="B53" s="328" t="n"/>
      <c r="C53" s="328" t="n"/>
      <c r="D53" s="328" t="n"/>
      <c r="E53" s="400" t="n"/>
      <c r="F53" s="330" t="n"/>
      <c r="G53" s="384" t="n">
        <v>500773950.55327</v>
      </c>
    </row>
    <row r="54">
      <c r="A54" s="317" t="n"/>
      <c r="B54" s="318" t="n"/>
      <c r="C54" s="318" t="n"/>
      <c r="D54" s="318" t="n"/>
      <c r="E54" s="401" t="n"/>
      <c r="F54" s="332" t="n"/>
      <c r="G54" s="397" t="n"/>
    </row>
    <row r="55">
      <c r="A55" s="333" t="inlineStr">
        <is>
          <t>ADMINISTRACION:</t>
        </is>
      </c>
      <c r="B55" s="323" t="n"/>
      <c r="C55" s="323" t="n"/>
      <c r="D55" s="323" t="n"/>
      <c r="E55" s="402" t="n"/>
      <c r="F55" s="335" t="n"/>
      <c r="G55" s="399" t="n"/>
    </row>
    <row r="56">
      <c r="A56" s="336" t="inlineStr">
        <is>
          <t>TOTAL COSTOS ADMINISTRATIVOS</t>
        </is>
      </c>
      <c r="B56" s="337" t="n"/>
      <c r="C56" s="338" t="n"/>
      <c r="D56" s="352" t="n"/>
      <c r="E56" s="403" t="n"/>
      <c r="F56" s="341" t="n">
        <v>0.3437</v>
      </c>
      <c r="G56" s="404" t="n">
        <v>501180683</v>
      </c>
    </row>
    <row r="57">
      <c r="A57" s="317" t="n"/>
      <c r="B57" s="318" t="n"/>
      <c r="C57" s="318" t="n"/>
      <c r="D57" s="318" t="n"/>
      <c r="E57" s="396" t="n"/>
      <c r="F57" s="343" t="n"/>
      <c r="G57" s="397" t="n"/>
    </row>
    <row r="58">
      <c r="A58" s="333" t="inlineStr">
        <is>
          <t>IMPREVISTOS:</t>
        </is>
      </c>
      <c r="B58" s="323" t="n"/>
      <c r="C58" s="323" t="n"/>
      <c r="D58" s="323" t="n"/>
      <c r="E58" s="398" t="n"/>
      <c r="F58" s="325" t="n"/>
      <c r="G58" s="399" t="n"/>
    </row>
    <row r="59">
      <c r="A59" s="336" t="inlineStr">
        <is>
          <t>RESERVA DEL PROPONENTE PARA IMPREVISTOS</t>
        </is>
      </c>
      <c r="B59" s="344" t="n"/>
      <c r="C59" s="344" t="n"/>
      <c r="D59" s="344" t="n"/>
      <c r="E59" s="405" t="n"/>
      <c r="F59" s="346" t="n">
        <v>0.01</v>
      </c>
      <c r="G59" s="404" t="n">
        <v>14581922.7</v>
      </c>
    </row>
    <row r="60">
      <c r="A60" s="317" t="n"/>
      <c r="B60" s="318" t="n"/>
      <c r="C60" s="318" t="n"/>
      <c r="D60" s="318" t="n"/>
      <c r="E60" s="396" t="n"/>
      <c r="F60" s="343" t="n"/>
      <c r="G60" s="397" t="n"/>
    </row>
    <row r="61">
      <c r="A61" s="333" t="inlineStr">
        <is>
          <t>UTILIDAD:</t>
        </is>
      </c>
      <c r="B61" s="323" t="n"/>
      <c r="C61" s="323" t="n"/>
      <c r="D61" s="323" t="n"/>
      <c r="E61" s="398" t="n"/>
      <c r="F61" s="325" t="n"/>
      <c r="G61" s="399" t="n"/>
    </row>
    <row r="62">
      <c r="A62" s="336" t="inlineStr">
        <is>
          <t>UTILIDAD ESTIMADA POR EL PROPONENTE</t>
        </is>
      </c>
      <c r="B62" s="344" t="n"/>
      <c r="C62" s="344" t="n"/>
      <c r="D62" s="344" t="n"/>
      <c r="E62" s="405" t="n"/>
      <c r="F62" s="346" t="n">
        <v>0.06</v>
      </c>
      <c r="G62" s="404" t="n">
        <v>87491536.2</v>
      </c>
    </row>
    <row r="63" ht="15" customHeight="1" thickBot="1">
      <c r="A63" s="317" t="n"/>
      <c r="B63" s="318" t="n"/>
      <c r="C63" s="318" t="n"/>
      <c r="D63" s="318" t="n"/>
      <c r="E63" s="396" t="n"/>
      <c r="F63" s="343" t="n"/>
      <c r="G63" s="397" t="n"/>
    </row>
    <row r="64" ht="15" customHeight="1" thickBot="1">
      <c r="A64" s="347" t="inlineStr">
        <is>
          <t>COSTO TOTAL DEL AIU</t>
        </is>
      </c>
      <c r="B64" s="348" t="n"/>
      <c r="C64" s="348" t="n"/>
      <c r="D64" s="348" t="n"/>
      <c r="E64" s="406" t="n"/>
      <c r="F64" s="350" t="n">
        <v>0.4137</v>
      </c>
      <c r="G64" s="407" t="n">
        <v>603254142</v>
      </c>
    </row>
    <row r="65">
      <c r="A65" s="244" t="n"/>
      <c r="B65" s="245" t="n"/>
      <c r="C65" s="245" t="n"/>
      <c r="D65" s="245" t="n"/>
      <c r="E65" s="376" t="n"/>
      <c r="F65" s="247" t="n"/>
      <c r="G65" s="376" t="n"/>
    </row>
    <row r="66">
      <c r="A66" s="244" t="n"/>
      <c r="B66" s="245" t="n"/>
      <c r="C66" s="245" t="n"/>
      <c r="D66" s="245" t="n"/>
      <c r="E66" s="376" t="n"/>
      <c r="F66" s="247" t="n"/>
      <c r="G66" s="376" t="n"/>
    </row>
    <row r="67">
      <c r="A67" s="355" t="n"/>
      <c r="B67" s="245" t="n"/>
      <c r="C67" s="245" t="n"/>
      <c r="D67" s="245" t="n"/>
      <c r="E67" s="376" t="n"/>
      <c r="F67" s="247" t="n"/>
      <c r="G67" s="376" t="n"/>
    </row>
    <row r="68">
      <c r="A68" s="408" t="n"/>
      <c r="B68" s="245" t="n"/>
      <c r="C68" s="245" t="n"/>
      <c r="D68" s="245" t="n"/>
      <c r="E68" s="376" t="n"/>
      <c r="F68" s="247" t="n"/>
      <c r="G68" s="376" t="n"/>
    </row>
    <row r="69">
      <c r="A69" s="409" t="n"/>
      <c r="B69" s="245" t="n"/>
      <c r="C69" s="245" t="n"/>
      <c r="D69" s="245" t="n"/>
      <c r="E69" s="376" t="n"/>
      <c r="F69" s="247" t="n"/>
      <c r="G69" s="376" t="n"/>
    </row>
    <row r="70">
      <c r="A70" s="352" t="inlineStr">
        <is>
          <t>FIRMA DEL REPRESENTANTE LEGAL</t>
        </is>
      </c>
      <c r="B70" s="245" t="n"/>
      <c r="C70" s="245" t="n"/>
      <c r="D70" s="245" t="n"/>
      <c r="E70" s="376" t="n"/>
      <c r="F70" s="247" t="n"/>
      <c r="G70" s="376" t="n"/>
    </row>
    <row r="71">
      <c r="A71" s="353" t="n"/>
      <c r="B71" s="354" t="n"/>
      <c r="C71" s="354" t="n"/>
      <c r="D71" s="354" t="n"/>
      <c r="E71" s="378" t="n"/>
      <c r="F71" s="175" t="n"/>
      <c r="G71" s="378" t="n"/>
    </row>
  </sheetData>
  <mergeCells count="20">
    <mergeCell ref="C42:D42"/>
    <mergeCell ref="B4:D5"/>
    <mergeCell ref="E5:F5"/>
    <mergeCell ref="C45:D45"/>
    <mergeCell ref="A3:F3"/>
    <mergeCell ref="D1:F2"/>
    <mergeCell ref="A67:A69"/>
    <mergeCell ref="C47:D47"/>
    <mergeCell ref="A1:C2"/>
    <mergeCell ref="C41:D41"/>
    <mergeCell ref="C50:D50"/>
    <mergeCell ref="C44:D44"/>
    <mergeCell ref="C40:D40"/>
    <mergeCell ref="C56:D56"/>
    <mergeCell ref="C43:D43"/>
    <mergeCell ref="C46:D46"/>
    <mergeCell ref="A4:A5"/>
    <mergeCell ref="C48:D48"/>
    <mergeCell ref="C37:D37"/>
    <mergeCell ref="C49:D49"/>
  </mergeCells>
  <conditionalFormatting sqref="B8 C7:D9">
    <cfRule type="cellIs" priority="2" operator="lessThan" dxfId="1" stopIfTrue="1">
      <formula>1</formula>
    </cfRule>
  </conditionalFormatting>
  <conditionalFormatting sqref="F9">
    <cfRule type="expression" priority="3" dxfId="1" stopIfTrue="1">
      <formula>$H$11=0</formula>
    </cfRule>
  </conditionalFormatting>
  <conditionalFormatting sqref="A4">
    <cfRule type="cellIs" priority="1" operator="equal" dxfId="0" stopIfTrue="1">
      <formula>"ESCRIBA AQUÍ EL NOMBRE DE LA OBRA"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3"/>
  <sheetViews>
    <sheetView zoomScale="72" workbookViewId="0">
      <selection activeCell="A1" sqref="A1:F5"/>
    </sheetView>
  </sheetViews>
  <sheetFormatPr baseColWidth="10" defaultRowHeight="14.4"/>
  <cols>
    <col width="30.6640625" customWidth="1" min="1" max="1"/>
    <col width="14.33203125" customWidth="1" min="6" max="6"/>
  </cols>
  <sheetData>
    <row r="1">
      <c r="A1" s="4" t="inlineStr">
        <is>
          <t>NOMBRE DE LA EMPRESA</t>
        </is>
      </c>
      <c r="B1" s="356" t="n"/>
      <c r="C1" s="357" t="n"/>
      <c r="D1" s="4" t="inlineStr">
        <is>
          <t>LOGO DE LA EMPRESA</t>
        </is>
      </c>
      <c r="E1" s="356" t="n"/>
      <c r="F1" s="357" t="n"/>
    </row>
    <row r="2" ht="49.2" customHeight="1">
      <c r="A2" s="358" t="n"/>
      <c r="B2" s="359" t="n"/>
      <c r="C2" s="360" t="n"/>
      <c r="D2" s="358" t="n"/>
      <c r="E2" s="359" t="n"/>
      <c r="F2" s="360" t="n"/>
    </row>
    <row r="3">
      <c r="A3" s="6" t="inlineStr">
        <is>
          <t>ANALISIS DE PRECIOS UNITARIOS</t>
        </is>
      </c>
      <c r="B3" s="361" t="n"/>
      <c r="C3" s="361" t="n"/>
      <c r="D3" s="361" t="n"/>
      <c r="E3" s="361" t="n"/>
      <c r="F3" s="362" t="n"/>
    </row>
    <row r="4">
      <c r="A4" s="7" t="inlineStr">
        <is>
          <t>Obra:</t>
        </is>
      </c>
      <c r="B4" s="8" t="inlineStr">
        <is>
          <t>ESCRIBA AQUÍ EL NOMBRE DE LA OBRA</t>
        </is>
      </c>
      <c r="C4" s="356" t="n"/>
      <c r="D4" s="357" t="n"/>
      <c r="E4" s="10" t="inlineStr">
        <is>
          <t>FECHA:</t>
        </is>
      </c>
      <c r="F4" s="11" t="n">
        <v>45919</v>
      </c>
    </row>
    <row r="5">
      <c r="A5" s="363" t="n"/>
      <c r="B5" s="358" t="n"/>
      <c r="C5" s="359" t="n"/>
      <c r="D5" s="360" t="n"/>
      <c r="E5" s="364" t="inlineStr">
        <is>
          <t>QUIEN ELABORÓ:</t>
        </is>
      </c>
      <c r="F5" s="365" t="n"/>
    </row>
    <row r="6">
      <c r="A6" s="6" t="n"/>
      <c r="B6" s="361" t="n"/>
      <c r="C6" s="361" t="n"/>
      <c r="D6" s="361" t="n"/>
      <c r="E6" s="361" t="n"/>
      <c r="F6" s="362" t="n"/>
    </row>
    <row r="7">
      <c r="A7" s="121" t="inlineStr">
        <is>
          <t>LOCALIZACION Y REPLANTEO</t>
        </is>
      </c>
      <c r="E7" s="198" t="n"/>
      <c r="F7" s="410" t="inlineStr">
        <is>
          <t>UNIDAD:   M2</t>
        </is>
      </c>
    </row>
    <row r="8">
      <c r="A8" s="411" t="n"/>
      <c r="B8" s="373" t="n"/>
      <c r="C8" s="373" t="n"/>
      <c r="D8" s="373" t="n"/>
      <c r="E8" s="198" t="n"/>
      <c r="F8" s="410" t="inlineStr">
        <is>
          <t>ITEM:   1,01</t>
        </is>
      </c>
    </row>
    <row r="9">
      <c r="A9" s="125" t="inlineStr">
        <is>
          <t>DESCRIPCION</t>
        </is>
      </c>
      <c r="B9" s="126" t="inlineStr">
        <is>
          <t>UND</t>
        </is>
      </c>
      <c r="C9" s="127" t="inlineStr">
        <is>
          <t>CANT.</t>
        </is>
      </c>
      <c r="D9" s="127" t="inlineStr">
        <is>
          <t>DESP.%</t>
        </is>
      </c>
      <c r="E9" s="412" t="inlineStr">
        <is>
          <t>PRECIO UNIT</t>
        </is>
      </c>
      <c r="F9" s="413" t="inlineStr">
        <is>
          <t>VALOR TOTAL</t>
        </is>
      </c>
    </row>
    <row r="10">
      <c r="A10" s="130" t="n"/>
      <c r="B10" s="131" t="n"/>
      <c r="C10" s="132" t="n"/>
      <c r="D10" s="132" t="n"/>
      <c r="E10" s="414" t="n"/>
      <c r="F10" s="415" t="n"/>
    </row>
    <row r="11">
      <c r="A11" s="135" t="inlineStr">
        <is>
          <t>MATERIALES</t>
        </is>
      </c>
      <c r="B11" s="131" t="n"/>
      <c r="C11" s="132" t="n"/>
      <c r="D11" s="132" t="n"/>
      <c r="E11" s="414" t="n"/>
      <c r="F11" s="415" t="n"/>
    </row>
    <row r="12">
      <c r="A12" s="125" t="inlineStr">
        <is>
          <t>LISTON 2 x2x3M.</t>
        </is>
      </c>
      <c r="B12" s="126" t="inlineStr">
        <is>
          <t>UND</t>
        </is>
      </c>
      <c r="C12" s="127" t="n">
        <v>0.11</v>
      </c>
      <c r="D12" s="127" t="n">
        <v>0</v>
      </c>
      <c r="E12" s="412" t="n">
        <v>5512</v>
      </c>
      <c r="F12" s="413" t="n">
        <v>606.3200000000001</v>
      </c>
    </row>
    <row r="13">
      <c r="A13" s="125" t="inlineStr">
        <is>
          <t>PUNTILLA 2 CC</t>
        </is>
      </c>
      <c r="B13" s="126" t="inlineStr">
        <is>
          <t>LBS</t>
        </is>
      </c>
      <c r="C13" s="127" t="n">
        <v>0.02</v>
      </c>
      <c r="D13" s="127" t="n">
        <v>0</v>
      </c>
      <c r="E13" s="412" t="n">
        <v>4800</v>
      </c>
      <c r="F13" s="413" t="n">
        <v>96</v>
      </c>
    </row>
    <row r="14">
      <c r="A14" s="125" t="inlineStr">
        <is>
          <t>PIOLA GRUESA 50 METROS</t>
        </is>
      </c>
      <c r="B14" s="126" t="inlineStr">
        <is>
          <t>ROL</t>
        </is>
      </c>
      <c r="C14" s="127" t="n">
        <v>0.06</v>
      </c>
      <c r="D14" s="127" t="n">
        <v>0</v>
      </c>
      <c r="E14" s="412" t="n">
        <v>2808</v>
      </c>
      <c r="F14" s="413" t="n">
        <v>168.48</v>
      </c>
    </row>
    <row r="15">
      <c r="A15" s="125" t="inlineStr">
        <is>
          <t>MINERAL ROJO</t>
        </is>
      </c>
      <c r="B15" s="126" t="inlineStr">
        <is>
          <t>KLS</t>
        </is>
      </c>
      <c r="C15" s="127" t="n">
        <v>0.005</v>
      </c>
      <c r="D15" s="127" t="n"/>
      <c r="E15" s="412" t="n">
        <v>12200</v>
      </c>
      <c r="F15" s="413" t="n">
        <v>61</v>
      </c>
    </row>
    <row r="16">
      <c r="A16" s="130" t="n"/>
      <c r="B16" s="131" t="n"/>
      <c r="C16" s="132" t="n"/>
      <c r="D16" s="132" t="n"/>
      <c r="E16" s="414" t="inlineStr">
        <is>
          <t>SUBTOTAL MATERIALES</t>
        </is>
      </c>
      <c r="F16" s="416" t="n">
        <v>931.8000000000001</v>
      </c>
    </row>
    <row r="17">
      <c r="A17" s="135" t="inlineStr">
        <is>
          <t>MANO DE OBRA</t>
        </is>
      </c>
      <c r="B17" s="131" t="n"/>
      <c r="C17" s="132" t="n"/>
      <c r="D17" s="132" t="n"/>
      <c r="E17" s="414" t="n"/>
      <c r="F17" s="415" t="n"/>
    </row>
    <row r="18">
      <c r="A18" s="125" t="inlineStr">
        <is>
          <t>M.O. ALBANILERIA 2 AYUDANTE-1 OFI</t>
        </is>
      </c>
      <c r="B18" s="126" t="inlineStr">
        <is>
          <t>HC</t>
        </is>
      </c>
      <c r="C18" s="127" t="n">
        <v>0.07149999999999999</v>
      </c>
      <c r="D18" s="127" t="n">
        <v>0</v>
      </c>
      <c r="E18" s="412" t="n">
        <v>39531</v>
      </c>
      <c r="F18" s="413" t="n">
        <v>2826.46</v>
      </c>
    </row>
    <row r="19">
      <c r="A19" s="125" t="inlineStr">
        <is>
          <t>M.O. TOPOGRAFIA 1 CADENERO-1 TOP</t>
        </is>
      </c>
      <c r="B19" s="126" t="inlineStr">
        <is>
          <t>HC</t>
        </is>
      </c>
      <c r="C19" s="127" t="n">
        <v>0.015</v>
      </c>
      <c r="D19" s="127" t="n">
        <v>0</v>
      </c>
      <c r="E19" s="412" t="n">
        <v>65000</v>
      </c>
      <c r="F19" s="413" t="n">
        <v>975</v>
      </c>
    </row>
    <row r="20">
      <c r="A20" s="130" t="n"/>
      <c r="B20" s="131" t="n"/>
      <c r="C20" s="132" t="n"/>
      <c r="D20" s="132" t="n"/>
      <c r="E20" s="414" t="inlineStr">
        <is>
          <t>SUBTOTAL MANO DE OBRA</t>
        </is>
      </c>
      <c r="F20" s="416" t="n">
        <v>3801.46</v>
      </c>
    </row>
    <row r="21">
      <c r="A21" s="137" t="inlineStr">
        <is>
          <t>EQUIPO</t>
        </is>
      </c>
      <c r="B21" s="131" t="n"/>
      <c r="C21" s="132" t="n"/>
      <c r="D21" s="132" t="n"/>
      <c r="E21" s="414" t="n"/>
      <c r="F21" s="415" t="n"/>
    </row>
    <row r="22">
      <c r="A22" s="125" t="inlineStr">
        <is>
          <t>HERRAMIENTA MENOR</t>
        </is>
      </c>
      <c r="B22" s="126" t="inlineStr">
        <is>
          <t>GLB</t>
        </is>
      </c>
      <c r="C22" s="127" t="n">
        <v>0.041</v>
      </c>
      <c r="D22" s="127" t="n">
        <v>0</v>
      </c>
      <c r="E22" s="412" t="n">
        <v>800</v>
      </c>
      <c r="F22" s="413" t="n">
        <v>32.8</v>
      </c>
    </row>
    <row r="23">
      <c r="A23" s="130" t="n"/>
      <c r="B23" s="131" t="n"/>
      <c r="C23" s="132" t="n"/>
      <c r="D23" s="132" t="n"/>
      <c r="E23" s="414" t="inlineStr">
        <is>
          <t>SUBTOTAL EQUIPO</t>
        </is>
      </c>
      <c r="F23" s="416" t="n">
        <v>32.8</v>
      </c>
    </row>
    <row r="24">
      <c r="A24" s="135" t="inlineStr">
        <is>
          <t>OTROS</t>
        </is>
      </c>
      <c r="B24" s="131" t="n"/>
      <c r="C24" s="132" t="n"/>
      <c r="D24" s="132" t="n"/>
      <c r="E24" s="414" t="n"/>
      <c r="F24" s="415" t="n"/>
    </row>
    <row r="25">
      <c r="A25" s="125" t="n"/>
      <c r="B25" s="126" t="n"/>
      <c r="C25" s="127" t="n"/>
      <c r="D25" s="127" t="n"/>
      <c r="E25" s="412" t="n"/>
      <c r="F25" s="413" t="n"/>
    </row>
    <row r="26">
      <c r="A26" s="130" t="n"/>
      <c r="B26" s="131" t="n"/>
      <c r="C26" s="132" t="n"/>
      <c r="D26" s="132" t="n"/>
      <c r="E26" s="414" t="inlineStr">
        <is>
          <t>SUBTOTAL OTROS</t>
        </is>
      </c>
      <c r="F26" s="413" t="n">
        <v>0</v>
      </c>
    </row>
    <row r="27">
      <c r="A27" s="130" t="n"/>
      <c r="B27" s="131" t="n"/>
      <c r="C27" s="132" t="n"/>
      <c r="D27" s="132" t="n"/>
      <c r="E27" s="414" t="n"/>
      <c r="F27" s="415" t="n"/>
    </row>
    <row r="28" ht="15" customHeight="1" thickBot="1">
      <c r="A28" s="138" t="n"/>
      <c r="B28" s="139" t="n"/>
      <c r="C28" s="140" t="n"/>
      <c r="D28" s="141" t="inlineStr">
        <is>
          <t>COSTO DIRECTO</t>
        </is>
      </c>
      <c r="E28" s="417" t="n">
        <v>4766.059999999999</v>
      </c>
      <c r="F28" s="418" t="n">
        <v>4766</v>
      </c>
    </row>
    <row r="29" ht="15" customHeight="1" thickTop="1">
      <c r="A29" s="144" t="inlineStr">
        <is>
          <t>COSTOS INDIRECTOS</t>
        </is>
      </c>
      <c r="B29" s="145" t="n"/>
      <c r="C29" s="146" t="n"/>
      <c r="D29" s="146" t="n"/>
      <c r="E29" s="419" t="n"/>
      <c r="F29" s="420" t="n"/>
    </row>
    <row r="30">
      <c r="A30" s="149" t="inlineStr">
        <is>
          <t>ADMINISTRACION</t>
        </is>
      </c>
      <c r="B30" s="150" t="n"/>
      <c r="C30" s="151" t="n"/>
      <c r="D30" s="421" t="n">
        <v>0.3015</v>
      </c>
      <c r="E30" s="422" t="n"/>
      <c r="F30" s="423" t="n">
        <v>1436.95</v>
      </c>
    </row>
    <row r="31">
      <c r="A31" s="149" t="inlineStr">
        <is>
          <t>IMPREVISTOS</t>
        </is>
      </c>
      <c r="B31" s="150" t="n"/>
      <c r="C31" s="151" t="n"/>
      <c r="D31" s="421" t="n">
        <v>0.01</v>
      </c>
      <c r="E31" s="422" t="n"/>
      <c r="F31" s="423" t="n">
        <v>47.66</v>
      </c>
    </row>
    <row r="32">
      <c r="A32" s="149" t="inlineStr">
        <is>
          <t>UTILIDAD</t>
        </is>
      </c>
      <c r="B32" s="150" t="n"/>
      <c r="C32" s="151" t="n"/>
      <c r="D32" s="421" t="n">
        <v>0.04849999999999999</v>
      </c>
      <c r="E32" s="422" t="n"/>
      <c r="F32" s="423" t="n">
        <v>231.15</v>
      </c>
    </row>
    <row r="33">
      <c r="A33" s="149" t="inlineStr">
        <is>
          <t>IVA SOBRE LA UTILIDAD</t>
        </is>
      </c>
      <c r="B33" s="150" t="n"/>
      <c r="C33" s="151" t="n"/>
      <c r="D33" s="421" t="n">
        <v>0.19</v>
      </c>
      <c r="E33" s="422" t="n"/>
      <c r="F33" s="423" t="n">
        <v>43.92</v>
      </c>
    </row>
    <row r="34">
      <c r="A34" s="135" t="inlineStr">
        <is>
          <t>TOTAL COSTOS INDIRECTOS</t>
        </is>
      </c>
      <c r="B34" s="131" t="n"/>
      <c r="C34" s="132" t="n"/>
      <c r="D34" s="132" t="n"/>
      <c r="E34" s="424" t="n"/>
      <c r="F34" s="425" t="n">
        <v>1759.68</v>
      </c>
    </row>
    <row r="35" ht="15" customHeight="1" thickBot="1">
      <c r="A35" s="157" t="n"/>
      <c r="B35" s="158" t="n"/>
      <c r="C35" s="140" t="n"/>
      <c r="D35" s="141" t="inlineStr">
        <is>
          <t>VALOR TOTAL ITEM</t>
        </is>
      </c>
      <c r="E35" s="426" t="n">
        <v>6525.68</v>
      </c>
      <c r="F35" s="418" t="n">
        <v>6526</v>
      </c>
    </row>
    <row r="36" ht="15" customHeight="1" thickTop="1">
      <c r="A36" s="68" t="n"/>
      <c r="B36" s="160" t="n"/>
      <c r="C36" s="68" t="n"/>
      <c r="D36" s="68" t="n"/>
      <c r="E36" s="68" t="n"/>
      <c r="F36" s="68" t="n"/>
    </row>
    <row r="37" ht="15" customHeight="1" thickBot="1">
      <c r="A37" s="68" t="n"/>
      <c r="B37" s="160" t="n"/>
      <c r="C37" s="68" t="n"/>
      <c r="D37" s="68" t="n"/>
      <c r="E37" s="68" t="n"/>
      <c r="F37" s="68" t="n"/>
    </row>
    <row r="38" ht="15" customHeight="1" thickTop="1">
      <c r="A38" s="427" t="inlineStr">
        <is>
          <t>CERRAMIENTO EN POLISOMBRA, INCLUYE ESTRUCTURA DE SOPORTE H=2,10M Y DESMONTE DEL MISMO</t>
        </is>
      </c>
      <c r="B38" s="428" t="n"/>
      <c r="C38" s="428" t="n"/>
      <c r="D38" s="428" t="n"/>
      <c r="E38" s="119" t="n"/>
      <c r="F38" s="429" t="inlineStr">
        <is>
          <t>UNIDAD:   M</t>
        </is>
      </c>
    </row>
    <row r="39">
      <c r="A39" s="411" t="n"/>
      <c r="B39" s="373" t="n"/>
      <c r="C39" s="373" t="n"/>
      <c r="D39" s="373" t="n"/>
      <c r="E39" s="198" t="n"/>
      <c r="F39" s="410" t="inlineStr">
        <is>
          <t>ITEM:   1,02</t>
        </is>
      </c>
    </row>
    <row r="40">
      <c r="A40" s="125" t="inlineStr">
        <is>
          <t>DESCRIPCION</t>
        </is>
      </c>
      <c r="B40" s="126" t="inlineStr">
        <is>
          <t>UND</t>
        </is>
      </c>
      <c r="C40" s="127" t="inlineStr">
        <is>
          <t>CANT.</t>
        </is>
      </c>
      <c r="D40" s="127" t="inlineStr">
        <is>
          <t>DESP.%</t>
        </is>
      </c>
      <c r="E40" s="412" t="inlineStr">
        <is>
          <t>PRECIO UNIT</t>
        </is>
      </c>
      <c r="F40" s="413" t="inlineStr">
        <is>
          <t>VALOR TOTAL</t>
        </is>
      </c>
    </row>
    <row r="41">
      <c r="A41" s="130" t="n"/>
      <c r="B41" s="131" t="n"/>
      <c r="C41" s="132" t="n"/>
      <c r="D41" s="132" t="n"/>
      <c r="E41" s="414" t="n"/>
      <c r="F41" s="415" t="n"/>
    </row>
    <row r="42">
      <c r="A42" s="135" t="inlineStr">
        <is>
          <t>MATERIALES</t>
        </is>
      </c>
      <c r="B42" s="131" t="n"/>
      <c r="C42" s="132" t="n"/>
      <c r="D42" s="132" t="n"/>
      <c r="E42" s="414" t="n"/>
      <c r="F42" s="415" t="n"/>
    </row>
    <row r="43">
      <c r="A43" s="125" t="inlineStr">
        <is>
          <t>GUADUA [TACO] 2.50-3M</t>
        </is>
      </c>
      <c r="B43" s="126" t="inlineStr">
        <is>
          <t>UND</t>
        </is>
      </c>
      <c r="C43" s="127" t="n">
        <v>1.5</v>
      </c>
      <c r="D43" s="127" t="n">
        <v>0</v>
      </c>
      <c r="E43" s="412" t="n">
        <v>15000</v>
      </c>
      <c r="F43" s="413" t="n">
        <v>22500</v>
      </c>
    </row>
    <row r="44">
      <c r="A44" s="125" t="inlineStr">
        <is>
          <t>TELA FIBRA TEJIDA H=2.10M VERDE CERRAMIENTO SIN BORDE</t>
        </is>
      </c>
      <c r="B44" s="126" t="inlineStr">
        <is>
          <t>ML</t>
        </is>
      </c>
      <c r="C44" s="127" t="n">
        <v>1</v>
      </c>
      <c r="D44" s="127" t="n">
        <v>0</v>
      </c>
      <c r="E44" s="412" t="n">
        <v>2184</v>
      </c>
      <c r="F44" s="413" t="n">
        <v>2184</v>
      </c>
    </row>
    <row r="45">
      <c r="A45" s="125" t="inlineStr">
        <is>
          <t>PUNTILLA 2 CC</t>
        </is>
      </c>
      <c r="B45" s="126" t="inlineStr">
        <is>
          <t>LBS</t>
        </is>
      </c>
      <c r="C45" s="127" t="n">
        <v>0.1</v>
      </c>
      <c r="D45" s="127" t="n">
        <v>0</v>
      </c>
      <c r="E45" s="412" t="n">
        <v>4800</v>
      </c>
      <c r="F45" s="413" t="n">
        <v>480</v>
      </c>
    </row>
    <row r="46">
      <c r="A46" s="130" t="n"/>
      <c r="B46" s="131" t="n"/>
      <c r="C46" s="132" t="n"/>
      <c r="D46" s="132" t="n"/>
      <c r="E46" s="414" t="inlineStr">
        <is>
          <t>SUBTOTAL MATERIALES</t>
        </is>
      </c>
      <c r="F46" s="416" t="n">
        <v>25164</v>
      </c>
    </row>
    <row r="47">
      <c r="A47" s="135" t="inlineStr">
        <is>
          <t>MANO DE OBRA</t>
        </is>
      </c>
      <c r="B47" s="131" t="n"/>
      <c r="C47" s="132" t="n"/>
      <c r="D47" s="132" t="n"/>
      <c r="E47" s="414" t="n"/>
      <c r="F47" s="415" t="n"/>
    </row>
    <row r="48">
      <c r="A48" s="125" t="inlineStr">
        <is>
          <t>M.O. ALBANILERIA 1 AYUDANTE-1 OFI</t>
        </is>
      </c>
      <c r="B48" s="126" t="inlineStr">
        <is>
          <t>HC</t>
        </is>
      </c>
      <c r="C48" s="127" t="n">
        <v>0.0772</v>
      </c>
      <c r="D48" s="127" t="n"/>
      <c r="E48" s="412" t="n">
        <v>25737</v>
      </c>
      <c r="F48" s="413" t="n">
        <v>1986.89</v>
      </c>
    </row>
    <row r="49">
      <c r="A49" s="130" t="n"/>
      <c r="B49" s="131" t="n"/>
      <c r="C49" s="132" t="n"/>
      <c r="D49" s="132" t="n"/>
      <c r="E49" s="414" t="inlineStr">
        <is>
          <t>SUBTOTAL MANO DE OBRA</t>
        </is>
      </c>
      <c r="F49" s="416" t="n">
        <v>1986.89</v>
      </c>
    </row>
    <row r="50">
      <c r="A50" s="137" t="inlineStr">
        <is>
          <t>EQUIPO</t>
        </is>
      </c>
      <c r="B50" s="131" t="n"/>
      <c r="C50" s="132" t="n"/>
      <c r="D50" s="132" t="n"/>
      <c r="E50" s="414" t="n"/>
      <c r="F50" s="415" t="n"/>
    </row>
    <row r="51">
      <c r="A51" s="125" t="inlineStr">
        <is>
          <t>HERRAMIENTA MENOR</t>
        </is>
      </c>
      <c r="B51" s="126" t="inlineStr">
        <is>
          <t>GLB</t>
        </is>
      </c>
      <c r="C51" s="127" t="n">
        <v>0.15</v>
      </c>
      <c r="D51" s="127" t="n">
        <v>0</v>
      </c>
      <c r="E51" s="412" t="n">
        <v>800</v>
      </c>
      <c r="F51" s="413" t="n">
        <v>120</v>
      </c>
    </row>
    <row r="52">
      <c r="A52" s="130" t="n"/>
      <c r="B52" s="131" t="n"/>
      <c r="C52" s="132" t="n"/>
      <c r="D52" s="132" t="n"/>
      <c r="E52" s="414" t="inlineStr">
        <is>
          <t>SUBTOTAL EQUIPO</t>
        </is>
      </c>
      <c r="F52" s="416" t="n">
        <v>120</v>
      </c>
    </row>
    <row r="53">
      <c r="A53" s="135" t="inlineStr">
        <is>
          <t>OTROS</t>
        </is>
      </c>
      <c r="B53" s="131" t="n"/>
      <c r="C53" s="132" t="n"/>
      <c r="D53" s="132" t="n"/>
      <c r="E53" s="414" t="n"/>
      <c r="F53" s="415" t="n"/>
    </row>
    <row r="54">
      <c r="A54" s="125" t="n"/>
      <c r="B54" s="126" t="n"/>
      <c r="C54" s="127" t="n"/>
      <c r="D54" s="127" t="n"/>
      <c r="E54" s="412" t="n"/>
      <c r="F54" s="413" t="n"/>
    </row>
    <row r="55">
      <c r="A55" s="130" t="n"/>
      <c r="B55" s="131" t="n"/>
      <c r="C55" s="132" t="n"/>
      <c r="D55" s="132" t="n"/>
      <c r="E55" s="414" t="inlineStr">
        <is>
          <t>SUBTOTAL OTROS</t>
        </is>
      </c>
      <c r="F55" s="413" t="n">
        <v>0</v>
      </c>
    </row>
    <row r="56">
      <c r="A56" s="130" t="n"/>
      <c r="B56" s="131" t="n"/>
      <c r="C56" s="132" t="n"/>
      <c r="D56" s="132" t="n"/>
      <c r="E56" s="414" t="n"/>
      <c r="F56" s="415" t="n"/>
    </row>
    <row r="57" ht="15" customHeight="1" thickBot="1">
      <c r="A57" s="138" t="n"/>
      <c r="B57" s="139" t="n"/>
      <c r="C57" s="140" t="n"/>
      <c r="D57" s="141" t="inlineStr">
        <is>
          <t>COSTO DIRECTO</t>
        </is>
      </c>
      <c r="E57" s="417" t="n">
        <v>27270.89</v>
      </c>
      <c r="F57" s="418" t="n">
        <v>27271</v>
      </c>
    </row>
    <row r="58" ht="15" customHeight="1" thickTop="1">
      <c r="A58" s="144" t="inlineStr">
        <is>
          <t>COSTOS INDIRECTOS</t>
        </is>
      </c>
      <c r="B58" s="145" t="n"/>
      <c r="C58" s="146" t="n"/>
      <c r="D58" s="146" t="n"/>
      <c r="E58" s="419" t="n"/>
      <c r="F58" s="420" t="n"/>
    </row>
    <row r="59">
      <c r="A59" s="149" t="inlineStr">
        <is>
          <t>ADMINISTRACION</t>
        </is>
      </c>
      <c r="B59" s="150" t="n"/>
      <c r="C59" s="151" t="n"/>
      <c r="D59" s="421" t="n">
        <v>0.3015</v>
      </c>
      <c r="E59" s="422" t="n"/>
      <c r="F59" s="423" t="n">
        <v>8222.209999999999</v>
      </c>
    </row>
    <row r="60">
      <c r="A60" s="149" t="inlineStr">
        <is>
          <t>IMPREVISTOS</t>
        </is>
      </c>
      <c r="B60" s="150" t="n"/>
      <c r="C60" s="151" t="n"/>
      <c r="D60" s="421" t="n">
        <v>0.01</v>
      </c>
      <c r="E60" s="422" t="n"/>
      <c r="F60" s="423" t="n">
        <v>272.71</v>
      </c>
    </row>
    <row r="61">
      <c r="A61" s="149" t="inlineStr">
        <is>
          <t>UTILIDAD</t>
        </is>
      </c>
      <c r="B61" s="150" t="n"/>
      <c r="C61" s="151" t="n"/>
      <c r="D61" s="421" t="n">
        <v>0.04849999999999999</v>
      </c>
      <c r="E61" s="422" t="n"/>
      <c r="F61" s="423" t="n">
        <v>1322.64</v>
      </c>
    </row>
    <row r="62">
      <c r="A62" s="149" t="inlineStr">
        <is>
          <t>IVA SOBRE LA UTILIDAD</t>
        </is>
      </c>
      <c r="B62" s="150" t="n"/>
      <c r="C62" s="151" t="n"/>
      <c r="D62" s="421" t="n">
        <v>0.19</v>
      </c>
      <c r="E62" s="422" t="n"/>
      <c r="F62" s="423" t="n">
        <v>251.3</v>
      </c>
    </row>
    <row r="63">
      <c r="A63" s="135" t="inlineStr">
        <is>
          <t>TOTAL COSTOS INDIRECTOS</t>
        </is>
      </c>
      <c r="B63" s="131" t="n"/>
      <c r="C63" s="132" t="n"/>
      <c r="D63" s="132" t="n"/>
      <c r="E63" s="424" t="n"/>
      <c r="F63" s="425" t="n">
        <v>10068.86</v>
      </c>
    </row>
    <row r="64" ht="15" customHeight="1" thickBot="1">
      <c r="A64" s="157" t="n"/>
      <c r="B64" s="158" t="n"/>
      <c r="C64" s="140" t="n"/>
      <c r="D64" s="141" t="inlineStr">
        <is>
          <t>VALOR TOTAL ITEM</t>
        </is>
      </c>
      <c r="E64" s="426" t="n">
        <v>37339.86</v>
      </c>
      <c r="F64" s="418" t="n">
        <v>37340</v>
      </c>
    </row>
    <row r="65" ht="15" customHeight="1" thickTop="1">
      <c r="A65" s="68" t="n"/>
      <c r="B65" s="160" t="n"/>
      <c r="C65" s="68" t="n"/>
      <c r="D65" s="68" t="n"/>
      <c r="E65" s="68" t="n"/>
      <c r="F65" s="68" t="n"/>
    </row>
    <row r="66" ht="15" customHeight="1" thickBot="1">
      <c r="A66" s="68" t="n"/>
      <c r="B66" s="160" t="n"/>
      <c r="C66" s="68" t="n"/>
      <c r="D66" s="68" t="n"/>
      <c r="E66" s="68" t="n"/>
      <c r="F66" s="68" t="n"/>
    </row>
    <row r="67" ht="15" customHeight="1" thickTop="1">
      <c r="A67" s="427" t="inlineStr">
        <is>
          <t>DESMONTE DE REJAS METALICAS EN FACHADA,INCLUYE TRASLADO A LUGAR ASIGNADO POR IUAJC</t>
        </is>
      </c>
      <c r="B67" s="428" t="n"/>
      <c r="C67" s="428" t="n"/>
      <c r="D67" s="428" t="n"/>
      <c r="E67" s="119" t="n"/>
      <c r="F67" s="429" t="inlineStr">
        <is>
          <t>UNIDAD:   M2</t>
        </is>
      </c>
    </row>
    <row r="68">
      <c r="A68" s="411" t="n"/>
      <c r="B68" s="373" t="n"/>
      <c r="C68" s="373" t="n"/>
      <c r="D68" s="373" t="n"/>
      <c r="E68" s="198" t="n"/>
      <c r="F68" s="410" t="inlineStr">
        <is>
          <t>ITEM:   1,03</t>
        </is>
      </c>
    </row>
    <row r="69">
      <c r="A69" s="125" t="inlineStr">
        <is>
          <t>DESCRIPCION</t>
        </is>
      </c>
      <c r="B69" s="126" t="inlineStr">
        <is>
          <t>UND</t>
        </is>
      </c>
      <c r="C69" s="127" t="inlineStr">
        <is>
          <t>CANT.</t>
        </is>
      </c>
      <c r="D69" s="127" t="inlineStr">
        <is>
          <t>DESP.%</t>
        </is>
      </c>
      <c r="E69" s="412" t="inlineStr">
        <is>
          <t>PRECIO UNIT</t>
        </is>
      </c>
      <c r="F69" s="413" t="inlineStr">
        <is>
          <t>VALOR TOTAL</t>
        </is>
      </c>
    </row>
    <row r="70">
      <c r="A70" s="130" t="n"/>
      <c r="B70" s="131" t="n"/>
      <c r="C70" s="132" t="n"/>
      <c r="D70" s="132" t="n"/>
      <c r="E70" s="414" t="n"/>
      <c r="F70" s="415" t="n"/>
    </row>
    <row r="71">
      <c r="A71" s="135" t="inlineStr">
        <is>
          <t>MANO DE OBRA</t>
        </is>
      </c>
      <c r="B71" s="131" t="n"/>
      <c r="C71" s="132" t="n"/>
      <c r="D71" s="132" t="n"/>
      <c r="E71" s="414" t="n"/>
      <c r="F71" s="415" t="n"/>
    </row>
    <row r="72">
      <c r="A72" s="125" t="inlineStr">
        <is>
          <t>M.O. ALBANILERIA 1 AYUDANTE</t>
        </is>
      </c>
      <c r="B72" s="126" t="inlineStr">
        <is>
          <t>HC</t>
        </is>
      </c>
      <c r="C72" s="127" t="n">
        <v>1.0494</v>
      </c>
      <c r="D72" s="127" t="n">
        <v>0</v>
      </c>
      <c r="E72" s="412" t="n">
        <v>13794</v>
      </c>
      <c r="F72" s="413" t="n">
        <v>14475.42</v>
      </c>
    </row>
    <row r="73">
      <c r="A73" s="130" t="n"/>
      <c r="B73" s="131" t="n"/>
      <c r="C73" s="132" t="n"/>
      <c r="D73" s="132" t="n"/>
      <c r="E73" s="414" t="inlineStr">
        <is>
          <t>SUBTOTAL MANO DE OBRA</t>
        </is>
      </c>
      <c r="F73" s="416" t="n">
        <v>14475.42</v>
      </c>
    </row>
    <row r="74">
      <c r="A74" s="137" t="inlineStr">
        <is>
          <t>EQUIPO</t>
        </is>
      </c>
      <c r="B74" s="131" t="n"/>
      <c r="C74" s="132" t="n"/>
      <c r="D74" s="132" t="n"/>
      <c r="E74" s="414" t="n"/>
      <c r="F74" s="415" t="n"/>
    </row>
    <row r="75">
      <c r="A75" s="125" t="inlineStr">
        <is>
          <t>HERRAMIENTA MENOR</t>
        </is>
      </c>
      <c r="B75" s="126" t="inlineStr">
        <is>
          <t>GLB</t>
        </is>
      </c>
      <c r="C75" s="127" t="n">
        <v>1.998</v>
      </c>
      <c r="D75" s="127" t="n">
        <v>0</v>
      </c>
      <c r="E75" s="412" t="n">
        <v>800</v>
      </c>
      <c r="F75" s="413" t="n">
        <v>1598.4</v>
      </c>
    </row>
    <row r="76">
      <c r="A76" s="130" t="n"/>
      <c r="B76" s="131" t="n"/>
      <c r="C76" s="132" t="n"/>
      <c r="D76" s="132" t="n"/>
      <c r="E76" s="414" t="inlineStr">
        <is>
          <t>SUBTOTAL EQUIPO</t>
        </is>
      </c>
      <c r="F76" s="416" t="n">
        <v>1598.4</v>
      </c>
    </row>
    <row r="77">
      <c r="A77" s="135" t="inlineStr">
        <is>
          <t>OTROS</t>
        </is>
      </c>
      <c r="B77" s="131" t="n"/>
      <c r="C77" s="132" t="n"/>
      <c r="D77" s="132" t="n"/>
      <c r="E77" s="414" t="n"/>
      <c r="F77" s="415" t="n"/>
    </row>
    <row r="78">
      <c r="A78" s="125" t="n"/>
      <c r="B78" s="126" t="n"/>
      <c r="C78" s="127" t="n"/>
      <c r="D78" s="127" t="n"/>
      <c r="E78" s="412" t="n"/>
      <c r="F78" s="413" t="n"/>
    </row>
    <row r="79">
      <c r="A79" s="130" t="n"/>
      <c r="B79" s="131" t="n"/>
      <c r="C79" s="132" t="n"/>
      <c r="D79" s="132" t="n"/>
      <c r="E79" s="414" t="inlineStr">
        <is>
          <t>SUBTOTAL OTROS</t>
        </is>
      </c>
      <c r="F79" s="413" t="n">
        <v>0</v>
      </c>
    </row>
    <row r="80">
      <c r="A80" s="130" t="n"/>
      <c r="B80" s="131" t="n"/>
      <c r="C80" s="132" t="n"/>
      <c r="D80" s="132" t="n"/>
      <c r="E80" s="414" t="n"/>
      <c r="F80" s="415" t="n"/>
    </row>
    <row r="81" ht="15" customHeight="1" thickBot="1">
      <c r="A81" s="138" t="n"/>
      <c r="B81" s="139" t="n"/>
      <c r="C81" s="140" t="n"/>
      <c r="D81" s="141" t="inlineStr">
        <is>
          <t>COSTO DIRECTO</t>
        </is>
      </c>
      <c r="E81" s="417" t="n">
        <v>16073.82</v>
      </c>
      <c r="F81" s="418" t="n">
        <v>16074</v>
      </c>
    </row>
    <row r="82" ht="15" customHeight="1" thickTop="1">
      <c r="A82" s="144" t="inlineStr">
        <is>
          <t>COSTOS INDIRECTOS</t>
        </is>
      </c>
      <c r="B82" s="145" t="n"/>
      <c r="C82" s="146" t="n"/>
      <c r="D82" s="146" t="n"/>
      <c r="E82" s="419" t="n"/>
      <c r="F82" s="420" t="n"/>
    </row>
    <row r="83">
      <c r="A83" s="149" t="inlineStr">
        <is>
          <t>ADMINISTRACION</t>
        </is>
      </c>
      <c r="B83" s="150" t="n"/>
      <c r="C83" s="151" t="n"/>
      <c r="D83" s="421" t="n">
        <v>0.3015</v>
      </c>
      <c r="E83" s="422" t="n"/>
      <c r="F83" s="423" t="n">
        <v>4846.31</v>
      </c>
    </row>
    <row r="84">
      <c r="A84" s="149" t="inlineStr">
        <is>
          <t>IMPREVISTOS</t>
        </is>
      </c>
      <c r="B84" s="150" t="n"/>
      <c r="C84" s="151" t="n"/>
      <c r="D84" s="421" t="n">
        <v>0.01</v>
      </c>
      <c r="E84" s="422" t="n"/>
      <c r="F84" s="423" t="n">
        <v>160.74</v>
      </c>
    </row>
    <row r="85">
      <c r="A85" s="149" t="inlineStr">
        <is>
          <t>UTILIDAD</t>
        </is>
      </c>
      <c r="B85" s="150" t="n"/>
      <c r="C85" s="151" t="n"/>
      <c r="D85" s="421" t="n">
        <v>0.04849999999999999</v>
      </c>
      <c r="E85" s="422" t="n"/>
      <c r="F85" s="423" t="n">
        <v>779.59</v>
      </c>
    </row>
    <row r="86">
      <c r="A86" s="149" t="inlineStr">
        <is>
          <t>IVA SOBRE LA UTILIDAD</t>
        </is>
      </c>
      <c r="B86" s="150" t="n"/>
      <c r="C86" s="151" t="n"/>
      <c r="D86" s="421" t="n">
        <v>0.19</v>
      </c>
      <c r="E86" s="422" t="n"/>
      <c r="F86" s="423" t="n">
        <v>148.12</v>
      </c>
    </row>
    <row r="87">
      <c r="A87" s="135" t="inlineStr">
        <is>
          <t>TOTAL COSTOS INDIRECTOS</t>
        </is>
      </c>
      <c r="B87" s="131" t="n"/>
      <c r="C87" s="132" t="n"/>
      <c r="D87" s="132" t="n"/>
      <c r="E87" s="424" t="n"/>
      <c r="F87" s="425" t="n">
        <v>5934.76</v>
      </c>
    </row>
    <row r="88" ht="15" customHeight="1" thickBot="1">
      <c r="A88" s="157" t="n"/>
      <c r="B88" s="158" t="n"/>
      <c r="C88" s="140" t="n"/>
      <c r="D88" s="141" t="inlineStr">
        <is>
          <t>VALOR TOTAL ITEM</t>
        </is>
      </c>
      <c r="E88" s="426" t="n">
        <v>22008.76</v>
      </c>
      <c r="F88" s="418" t="n">
        <v>22009</v>
      </c>
    </row>
    <row r="89" ht="15" customHeight="1" thickTop="1">
      <c r="A89" s="68" t="n"/>
      <c r="B89" s="160" t="n"/>
      <c r="C89" s="68" t="n"/>
      <c r="D89" s="68" t="n"/>
      <c r="E89" s="68" t="n"/>
      <c r="F89" s="68" t="n"/>
    </row>
    <row r="90" ht="15" customHeight="1" thickBot="1">
      <c r="A90" s="68" t="n"/>
      <c r="B90" s="160" t="n"/>
      <c r="C90" s="68" t="n"/>
      <c r="D90" s="68" t="n"/>
      <c r="E90" s="68" t="n"/>
      <c r="F90" s="68" t="n"/>
    </row>
    <row r="91" ht="15" customHeight="1" thickTop="1">
      <c r="A91" s="430" t="inlineStr">
        <is>
          <t>DESMONTE Y RETIRO DE LAMPARAS. INCLUYE CABLEADO Y DISPOSICIÓN FINAL</t>
        </is>
      </c>
      <c r="B91" s="431" t="n"/>
      <c r="C91" s="431" t="n"/>
      <c r="D91" s="431" t="n"/>
      <c r="E91" s="163" t="n"/>
      <c r="F91" s="432" t="inlineStr">
        <is>
          <t>UNIDAD:   UND</t>
        </is>
      </c>
    </row>
    <row r="92">
      <c r="A92" s="433" t="n"/>
      <c r="B92" s="83" t="n"/>
      <c r="C92" s="83" t="n"/>
      <c r="D92" s="83" t="n"/>
      <c r="E92" s="167" t="n"/>
      <c r="F92" s="434" t="inlineStr">
        <is>
          <t>ITEM:   1,04</t>
        </is>
      </c>
    </row>
    <row r="93">
      <c r="A93" s="169" t="inlineStr">
        <is>
          <t>DESCRIPCION</t>
        </is>
      </c>
      <c r="B93" s="170" t="inlineStr">
        <is>
          <t>UND</t>
        </is>
      </c>
      <c r="C93" s="171" t="inlineStr">
        <is>
          <t>CANT.</t>
        </is>
      </c>
      <c r="D93" s="171" t="inlineStr">
        <is>
          <t>DESP.%</t>
        </is>
      </c>
      <c r="E93" s="435" t="inlineStr">
        <is>
          <t>PRECIO UNIT</t>
        </is>
      </c>
      <c r="F93" s="413" t="inlineStr">
        <is>
          <t>VALOR TOTAL</t>
        </is>
      </c>
    </row>
    <row r="94">
      <c r="A94" s="173" t="n"/>
      <c r="B94" s="174" t="n"/>
      <c r="C94" s="175" t="n"/>
      <c r="D94" s="175" t="n"/>
      <c r="E94" s="414" t="n"/>
      <c r="F94" s="415" t="n"/>
    </row>
    <row r="95">
      <c r="A95" s="176" t="inlineStr">
        <is>
          <t>MATERIALES</t>
        </is>
      </c>
      <c r="B95" s="174" t="n"/>
      <c r="C95" s="175" t="n"/>
      <c r="D95" s="175" t="n"/>
      <c r="E95" s="414" t="n"/>
      <c r="F95" s="415" t="n"/>
    </row>
    <row r="96">
      <c r="A96" s="173" t="n"/>
      <c r="B96" s="174" t="n"/>
      <c r="C96" s="175" t="n"/>
      <c r="D96" s="175" t="n"/>
      <c r="E96" s="414" t="inlineStr">
        <is>
          <t>SUBTOTAL MATERIALES</t>
        </is>
      </c>
      <c r="F96" s="436" t="n">
        <v>0</v>
      </c>
    </row>
    <row r="97">
      <c r="A97" s="176" t="inlineStr">
        <is>
          <t>MANO DE OBRA</t>
        </is>
      </c>
      <c r="B97" s="174" t="n"/>
      <c r="C97" s="175" t="n"/>
      <c r="D97" s="175" t="n"/>
      <c r="E97" s="414" t="n"/>
      <c r="F97" s="415" t="n"/>
    </row>
    <row r="98">
      <c r="A98" s="178" t="inlineStr">
        <is>
          <t>M.O. ELECTRICAS 1 AYUDANTE-1 OFI</t>
        </is>
      </c>
      <c r="B98" s="179" t="inlineStr">
        <is>
          <t>HC</t>
        </is>
      </c>
      <c r="C98" s="180" t="n">
        <v>0.7903</v>
      </c>
      <c r="D98" s="180" t="n"/>
      <c r="E98" s="412" t="n">
        <v>29270</v>
      </c>
      <c r="F98" s="413" t="n">
        <v>23132.08</v>
      </c>
    </row>
    <row r="99">
      <c r="A99" s="173" t="n"/>
      <c r="B99" s="174" t="n"/>
      <c r="C99" s="175" t="n"/>
      <c r="D99" s="175" t="n"/>
      <c r="E99" s="414" t="inlineStr">
        <is>
          <t>SUBTOTAL  MANO DE OBRA</t>
        </is>
      </c>
      <c r="F99" s="436" t="n">
        <v>23132.08</v>
      </c>
    </row>
    <row r="100">
      <c r="A100" s="181" t="inlineStr">
        <is>
          <t>EQUIPO</t>
        </is>
      </c>
      <c r="B100" s="174" t="n"/>
      <c r="C100" s="175" t="n"/>
      <c r="D100" s="175" t="n"/>
      <c r="E100" s="414" t="n"/>
      <c r="F100" s="415" t="n"/>
    </row>
    <row r="101">
      <c r="A101" s="178" t="inlineStr">
        <is>
          <t>HERRAMIENTA MENOR</t>
        </is>
      </c>
      <c r="B101" s="179" t="inlineStr">
        <is>
          <t>GLB</t>
        </is>
      </c>
      <c r="C101" s="180" t="n">
        <v>1.002</v>
      </c>
      <c r="D101" s="180" t="n"/>
      <c r="E101" s="412" t="n">
        <v>800</v>
      </c>
      <c r="F101" s="413" t="n">
        <v>801.6</v>
      </c>
    </row>
    <row r="102">
      <c r="A102" s="173" t="n"/>
      <c r="B102" s="174" t="n"/>
      <c r="C102" s="175" t="n"/>
      <c r="D102" s="175" t="n"/>
      <c r="E102" s="414" t="inlineStr">
        <is>
          <t>SUBTOTAL EQUIPO</t>
        </is>
      </c>
      <c r="F102" s="436" t="n">
        <v>801.6</v>
      </c>
    </row>
    <row r="103">
      <c r="A103" s="176" t="inlineStr">
        <is>
          <t>OTROS</t>
        </is>
      </c>
      <c r="B103" s="174" t="n"/>
      <c r="C103" s="175" t="n"/>
      <c r="D103" s="175" t="n"/>
      <c r="E103" s="414" t="n"/>
      <c r="F103" s="415" t="n"/>
    </row>
    <row r="104">
      <c r="A104" s="178" t="n"/>
      <c r="B104" s="179" t="n"/>
      <c r="C104" s="180" t="n"/>
      <c r="D104" s="180" t="n"/>
      <c r="E104" s="412" t="n"/>
      <c r="F104" s="413" t="n"/>
    </row>
    <row r="105">
      <c r="A105" s="173" t="n"/>
      <c r="B105" s="174" t="n"/>
      <c r="C105" s="175" t="n"/>
      <c r="D105" s="175" t="n"/>
      <c r="E105" s="414" t="inlineStr">
        <is>
          <t>SUBTOTAL TRANSPORTE</t>
        </is>
      </c>
      <c r="F105" s="413" t="n">
        <v>0</v>
      </c>
    </row>
    <row r="106">
      <c r="A106" s="173" t="n"/>
      <c r="B106" s="174" t="n"/>
      <c r="C106" s="175" t="n"/>
      <c r="D106" s="175" t="n"/>
      <c r="E106" s="414" t="n"/>
      <c r="F106" s="415" t="n"/>
    </row>
    <row r="107" ht="15" customHeight="1" thickBot="1">
      <c r="A107" s="182" t="n"/>
      <c r="B107" s="183" t="n"/>
      <c r="C107" s="184" t="n"/>
      <c r="D107" s="185" t="inlineStr">
        <is>
          <t>COSTO DIRECTO</t>
        </is>
      </c>
      <c r="E107" s="417" t="n">
        <v>23933.68</v>
      </c>
      <c r="F107" s="418" t="n">
        <v>23934</v>
      </c>
    </row>
    <row r="108" ht="15" customHeight="1" thickTop="1">
      <c r="A108" s="186" t="inlineStr">
        <is>
          <t>COSTOS INDIRECTOS</t>
        </is>
      </c>
      <c r="B108" s="187" t="n"/>
      <c r="C108" s="188" t="n"/>
      <c r="D108" s="188" t="n"/>
      <c r="E108" s="419" t="n"/>
      <c r="F108" s="420" t="n"/>
    </row>
    <row r="109">
      <c r="A109" s="189" t="inlineStr">
        <is>
          <t>ADMINISTRACION</t>
        </is>
      </c>
      <c r="B109" s="190" t="n"/>
      <c r="C109" s="191" t="n"/>
      <c r="D109" s="192" t="n">
        <v>0.3015</v>
      </c>
      <c r="E109" s="422" t="n"/>
      <c r="F109" s="423" t="n">
        <v>7216.1</v>
      </c>
    </row>
    <row r="110">
      <c r="A110" s="189" t="inlineStr">
        <is>
          <t>IMPREVISTOS</t>
        </is>
      </c>
      <c r="B110" s="190" t="n"/>
      <c r="C110" s="191" t="n"/>
      <c r="D110" s="192" t="n">
        <v>0.01</v>
      </c>
      <c r="E110" s="422" t="n"/>
      <c r="F110" s="423" t="n">
        <v>239.34</v>
      </c>
    </row>
    <row r="111">
      <c r="A111" s="189" t="inlineStr">
        <is>
          <t>UTILIDAD</t>
        </is>
      </c>
      <c r="B111" s="190" t="n"/>
      <c r="C111" s="191" t="n"/>
      <c r="D111" s="192" t="n">
        <v>0.04849999999999999</v>
      </c>
      <c r="E111" s="422" t="n"/>
      <c r="F111" s="423" t="n">
        <v>1160.8</v>
      </c>
    </row>
    <row r="112">
      <c r="A112" s="189" t="inlineStr">
        <is>
          <t>IVA SOBRE LA UTILIDAD</t>
        </is>
      </c>
      <c r="B112" s="190" t="n"/>
      <c r="C112" s="191" t="n"/>
      <c r="D112" s="192" t="n">
        <v>0.19</v>
      </c>
      <c r="E112" s="422" t="n"/>
      <c r="F112" s="423" t="n">
        <v>220.55</v>
      </c>
    </row>
    <row r="113">
      <c r="A113" s="176" t="inlineStr">
        <is>
          <t>TOTAL COSTOS INDIRECTOS</t>
        </is>
      </c>
      <c r="B113" s="174" t="n"/>
      <c r="C113" s="175" t="n"/>
      <c r="D113" s="175" t="n"/>
      <c r="E113" s="424" t="n"/>
      <c r="F113" s="425" t="n">
        <v>8836.789999999999</v>
      </c>
    </row>
    <row r="114" ht="15" customHeight="1" thickBot="1">
      <c r="A114" s="193" t="n"/>
      <c r="B114" s="194" t="n"/>
      <c r="C114" s="184" t="n"/>
      <c r="D114" s="185" t="inlineStr">
        <is>
          <t>VALOR TOTAL ITEM</t>
        </is>
      </c>
      <c r="E114" s="426" t="n">
        <v>32770.79</v>
      </c>
      <c r="F114" s="418" t="n">
        <v>32771</v>
      </c>
    </row>
    <row r="115" ht="15" customHeight="1" thickTop="1">
      <c r="A115" s="68" t="n"/>
      <c r="B115" s="160" t="n"/>
      <c r="C115" s="68" t="n"/>
      <c r="D115" s="68" t="n"/>
      <c r="E115" s="68" t="n"/>
      <c r="F115" s="68" t="n"/>
    </row>
    <row r="116" ht="15" customHeight="1" thickBot="1">
      <c r="A116" s="68" t="n"/>
      <c r="B116" s="160" t="n"/>
      <c r="C116" s="68" t="n"/>
      <c r="D116" s="68" t="n"/>
      <c r="E116" s="68" t="n"/>
      <c r="F116" s="68" t="n"/>
    </row>
    <row r="117" ht="15" customHeight="1" thickTop="1">
      <c r="A117" s="427" t="inlineStr">
        <is>
          <t>DESMONTE Y DESCONEXIONES ELECTRICAS EXISTENTES (DESMONTE SALIDAS ELÉCTRICAS, DE CABLEADO ESTRUCTURADO, TELEFÓNICAS, VOZ Y DATOS, SONIDO E INTERRUPTORES Y DESCONEXIÓN Y RETIRO DE CABLEADO, DESMONTE DE TUBERÍA Y CAJA DE CONEXIÓN, ENTRE OTROS)</t>
        </is>
      </c>
      <c r="B117" s="428" t="n"/>
      <c r="C117" s="428" t="n"/>
      <c r="D117" s="428" t="n"/>
      <c r="E117" s="119" t="n"/>
      <c r="F117" s="429" t="inlineStr">
        <is>
          <t>UNIDAD:   GL</t>
        </is>
      </c>
    </row>
    <row r="118">
      <c r="A118" s="411" t="n"/>
      <c r="B118" s="373" t="n"/>
      <c r="C118" s="373" t="n"/>
      <c r="D118" s="373" t="n"/>
      <c r="E118" s="198" t="n"/>
      <c r="F118" s="410" t="inlineStr">
        <is>
          <t>ITEM:   1,05</t>
        </is>
      </c>
    </row>
    <row r="119">
      <c r="A119" s="125" t="inlineStr">
        <is>
          <t>DESCRIPCION</t>
        </is>
      </c>
      <c r="B119" s="126" t="inlineStr">
        <is>
          <t>UND</t>
        </is>
      </c>
      <c r="C119" s="127" t="inlineStr">
        <is>
          <t>CANT.</t>
        </is>
      </c>
      <c r="D119" s="127" t="inlineStr">
        <is>
          <t>DESP.%</t>
        </is>
      </c>
      <c r="E119" s="412" t="inlineStr">
        <is>
          <t>PRECIO UNIT</t>
        </is>
      </c>
      <c r="F119" s="413" t="inlineStr">
        <is>
          <t>VALOR TOTAL</t>
        </is>
      </c>
    </row>
    <row r="120">
      <c r="A120" s="130" t="n"/>
      <c r="B120" s="131" t="n"/>
      <c r="C120" s="132" t="n"/>
      <c r="D120" s="132" t="n"/>
      <c r="E120" s="414" t="n"/>
      <c r="F120" s="415" t="n"/>
    </row>
    <row r="121">
      <c r="A121" s="135" t="inlineStr">
        <is>
          <t>MANO DE OBRA</t>
        </is>
      </c>
      <c r="B121" s="131" t="n"/>
      <c r="C121" s="132" t="n"/>
      <c r="D121" s="132" t="n"/>
      <c r="E121" s="414" t="n"/>
      <c r="F121" s="415" t="n"/>
    </row>
    <row r="122">
      <c r="A122" s="125" t="inlineStr">
        <is>
          <t>M.O. ELECTRICAS 3 AYUD-1 OFI-1 PROF</t>
        </is>
      </c>
      <c r="B122" s="126" t="inlineStr">
        <is>
          <t>HC</t>
        </is>
      </c>
      <c r="C122" s="127" t="n">
        <v>5.8746</v>
      </c>
      <c r="D122" s="127" t="n">
        <v>0</v>
      </c>
      <c r="E122" s="412" t="n">
        <v>75960</v>
      </c>
      <c r="F122" s="413" t="n">
        <v>446234.61</v>
      </c>
    </row>
    <row r="123">
      <c r="A123" s="130" t="n"/>
      <c r="B123" s="131" t="n"/>
      <c r="C123" s="132" t="n"/>
      <c r="D123" s="132" t="n"/>
      <c r="E123" s="414" t="inlineStr">
        <is>
          <t>SUBTOTAL MANO DE OBRA</t>
        </is>
      </c>
      <c r="F123" s="416" t="n">
        <v>446234.61</v>
      </c>
    </row>
    <row r="124">
      <c r="A124" s="137" t="inlineStr">
        <is>
          <t>EQUIPO</t>
        </is>
      </c>
      <c r="B124" s="131" t="n"/>
      <c r="C124" s="132" t="n"/>
      <c r="D124" s="132" t="n"/>
      <c r="E124" s="414" t="n"/>
      <c r="F124" s="415" t="n"/>
    </row>
    <row r="125">
      <c r="A125" s="195" t="inlineStr">
        <is>
          <t>ANDAMIO METALICO TUBULAR CERTIFICADO</t>
        </is>
      </c>
      <c r="B125" s="126" t="inlineStr">
        <is>
          <t>DIA</t>
        </is>
      </c>
      <c r="C125" s="127" t="n">
        <v>10</v>
      </c>
      <c r="D125" s="127" t="n"/>
      <c r="E125" s="412" t="n">
        <v>12000</v>
      </c>
      <c r="F125" s="413" t="n">
        <v>120000</v>
      </c>
    </row>
    <row r="126">
      <c r="A126" s="125" t="inlineStr">
        <is>
          <t>HERRAMIENTA MENOR</t>
        </is>
      </c>
      <c r="B126" s="126" t="inlineStr">
        <is>
          <t>GLB</t>
        </is>
      </c>
      <c r="C126" s="127" t="n">
        <v>15.024</v>
      </c>
      <c r="D126" s="127" t="n">
        <v>0</v>
      </c>
      <c r="E126" s="412" t="n">
        <v>800</v>
      </c>
      <c r="F126" s="413" t="n">
        <v>12019.2</v>
      </c>
    </row>
    <row r="127">
      <c r="A127" s="130" t="n"/>
      <c r="B127" s="131" t="n"/>
      <c r="C127" s="132" t="n"/>
      <c r="D127" s="132" t="n"/>
      <c r="E127" s="414" t="inlineStr">
        <is>
          <t>SUBTOTAL EQUIPO</t>
        </is>
      </c>
      <c r="F127" s="416" t="n">
        <v>132019.2</v>
      </c>
    </row>
    <row r="128">
      <c r="A128" s="135" t="inlineStr">
        <is>
          <t>OTROS</t>
        </is>
      </c>
      <c r="B128" s="131" t="n"/>
      <c r="C128" s="132" t="n"/>
      <c r="D128" s="132" t="n"/>
      <c r="E128" s="414" t="n"/>
      <c r="F128" s="415" t="n"/>
    </row>
    <row r="129">
      <c r="A129" s="125" t="n"/>
      <c r="B129" s="126" t="n"/>
      <c r="C129" s="127" t="n"/>
      <c r="D129" s="127" t="n"/>
      <c r="E129" s="412" t="n"/>
      <c r="F129" s="413" t="n"/>
    </row>
    <row r="130">
      <c r="A130" s="130" t="n"/>
      <c r="B130" s="131" t="n"/>
      <c r="C130" s="132" t="n"/>
      <c r="D130" s="132" t="n"/>
      <c r="E130" s="414" t="inlineStr">
        <is>
          <t>SUBTOTAL OTROS</t>
        </is>
      </c>
      <c r="F130" s="413" t="n">
        <v>0</v>
      </c>
    </row>
    <row r="131">
      <c r="A131" s="130" t="n"/>
      <c r="B131" s="131" t="n"/>
      <c r="C131" s="132" t="n"/>
      <c r="D131" s="132" t="n"/>
      <c r="E131" s="414" t="n"/>
      <c r="F131" s="415" t="n"/>
    </row>
    <row r="132" ht="15" customHeight="1" thickBot="1">
      <c r="A132" s="138" t="n"/>
      <c r="B132" s="139" t="n"/>
      <c r="C132" s="140" t="n"/>
      <c r="D132" s="141" t="inlineStr">
        <is>
          <t>COSTO DIRECTO</t>
        </is>
      </c>
      <c r="E132" s="417" t="n">
        <v>578253.8099999999</v>
      </c>
      <c r="F132" s="418" t="n">
        <v>578254</v>
      </c>
    </row>
    <row r="133" ht="15" customHeight="1" thickTop="1">
      <c r="A133" s="144" t="inlineStr">
        <is>
          <t>COSTOS INDIRECTOS</t>
        </is>
      </c>
      <c r="B133" s="145" t="n"/>
      <c r="C133" s="146" t="n"/>
      <c r="D133" s="146" t="n"/>
      <c r="E133" s="419" t="n"/>
      <c r="F133" s="420" t="n"/>
    </row>
    <row r="134">
      <c r="A134" s="149" t="inlineStr">
        <is>
          <t>ADMINISTRACION</t>
        </is>
      </c>
      <c r="B134" s="150" t="n"/>
      <c r="C134" s="151" t="n"/>
      <c r="D134" s="421" t="n">
        <v>0.3015</v>
      </c>
      <c r="E134" s="422" t="n"/>
      <c r="F134" s="423" t="n">
        <v>174343.58</v>
      </c>
    </row>
    <row r="135">
      <c r="A135" s="149" t="inlineStr">
        <is>
          <t>IMPREVISTOS</t>
        </is>
      </c>
      <c r="B135" s="150" t="n"/>
      <c r="C135" s="151" t="n"/>
      <c r="D135" s="421" t="n">
        <v>0.01</v>
      </c>
      <c r="E135" s="422" t="n"/>
      <c r="F135" s="423" t="n">
        <v>5782.54</v>
      </c>
    </row>
    <row r="136">
      <c r="A136" s="149" t="inlineStr">
        <is>
          <t>UTILIDAD</t>
        </is>
      </c>
      <c r="B136" s="150" t="n"/>
      <c r="C136" s="151" t="n"/>
      <c r="D136" s="421" t="n">
        <v>0.04849999999999999</v>
      </c>
      <c r="E136" s="422" t="n"/>
      <c r="F136" s="423" t="n">
        <v>28045.32</v>
      </c>
    </row>
    <row r="137">
      <c r="A137" s="149" t="inlineStr">
        <is>
          <t>IVA SOBRE LA UTILIDAD</t>
        </is>
      </c>
      <c r="B137" s="150" t="n"/>
      <c r="C137" s="151" t="n"/>
      <c r="D137" s="421" t="n">
        <v>0.19</v>
      </c>
      <c r="E137" s="422" t="n"/>
      <c r="F137" s="423" t="n">
        <v>5328.61</v>
      </c>
    </row>
    <row r="138">
      <c r="A138" s="135" t="inlineStr">
        <is>
          <t>TOTAL COSTOS INDIRECTOS</t>
        </is>
      </c>
      <c r="B138" s="131" t="n"/>
      <c r="C138" s="132" t="n"/>
      <c r="D138" s="132" t="n"/>
      <c r="E138" s="424" t="n"/>
      <c r="F138" s="425" t="n">
        <v>213500.05</v>
      </c>
    </row>
    <row r="139" ht="15" customHeight="1" thickBot="1">
      <c r="A139" s="157" t="n"/>
      <c r="B139" s="158" t="n"/>
      <c r="C139" s="140" t="n"/>
      <c r="D139" s="141" t="inlineStr">
        <is>
          <t>VALOR TOTAL ITEM</t>
        </is>
      </c>
      <c r="E139" s="426" t="n">
        <v>791754.05</v>
      </c>
      <c r="F139" s="418" t="n">
        <v>791754</v>
      </c>
    </row>
    <row r="140" ht="15" customHeight="1" thickTop="1">
      <c r="A140" s="68" t="n"/>
      <c r="B140" s="160" t="n"/>
      <c r="C140" s="68" t="n"/>
      <c r="D140" s="68" t="n"/>
      <c r="E140" s="68" t="n"/>
      <c r="F140" s="68" t="n"/>
    </row>
    <row r="141" ht="15" customHeight="1" thickBot="1">
      <c r="A141" s="68" t="n"/>
      <c r="B141" s="160" t="n"/>
      <c r="C141" s="68" t="n"/>
      <c r="D141" s="68" t="n"/>
      <c r="E141" s="68" t="n"/>
      <c r="F141" s="68" t="n"/>
    </row>
    <row r="142" ht="15" customHeight="1" thickTop="1">
      <c r="A142" s="427" t="inlineStr">
        <is>
          <t>DESMONTE DE BATERIAS SANITARIAS, ORINALES, LAVAMANOS, ESPEJOS, DISPENSADORES, MUEBLES DE BAÑOS,PUERTAS  ETC. EXISTENTES,INCLUYE CANCELAR PUNTOS Y  TRASIEGO</t>
        </is>
      </c>
      <c r="B142" s="428" t="n"/>
      <c r="C142" s="428" t="n"/>
      <c r="D142" s="428" t="n"/>
      <c r="E142" s="119" t="n"/>
      <c r="F142" s="429" t="inlineStr">
        <is>
          <t>UNIDAD:   GL</t>
        </is>
      </c>
    </row>
    <row r="143">
      <c r="A143" s="411" t="n"/>
      <c r="B143" s="373" t="n"/>
      <c r="C143" s="373" t="n"/>
      <c r="D143" s="373" t="n"/>
      <c r="E143" s="198" t="n"/>
      <c r="F143" s="410" t="inlineStr">
        <is>
          <t>ITEM:   1,06</t>
        </is>
      </c>
    </row>
    <row r="144">
      <c r="A144" s="125" t="inlineStr">
        <is>
          <t>DESCRIPCION</t>
        </is>
      </c>
      <c r="B144" s="126" t="inlineStr">
        <is>
          <t>UND</t>
        </is>
      </c>
      <c r="C144" s="127" t="inlineStr">
        <is>
          <t>CANT.</t>
        </is>
      </c>
      <c r="D144" s="127" t="inlineStr">
        <is>
          <t>DESP.%</t>
        </is>
      </c>
      <c r="E144" s="412" t="inlineStr">
        <is>
          <t>PRECIO UNIT</t>
        </is>
      </c>
      <c r="F144" s="413" t="inlineStr">
        <is>
          <t>VALOR TOTAL</t>
        </is>
      </c>
    </row>
    <row r="145">
      <c r="A145" s="130" t="n"/>
      <c r="B145" s="131" t="n"/>
      <c r="C145" s="132" t="n"/>
      <c r="D145" s="132" t="n"/>
      <c r="E145" s="414" t="n"/>
      <c r="F145" s="415" t="n"/>
    </row>
    <row r="146">
      <c r="A146" s="135" t="inlineStr">
        <is>
          <t>MANO DE OBRA</t>
        </is>
      </c>
      <c r="B146" s="131" t="n"/>
      <c r="C146" s="132" t="n"/>
      <c r="D146" s="132" t="n"/>
      <c r="E146" s="414" t="n"/>
      <c r="F146" s="415" t="n"/>
    </row>
    <row r="147">
      <c r="A147" s="125" t="inlineStr">
        <is>
          <t>M.O. HIDROSANIT. 1 AYUDANTE-1 OFI</t>
        </is>
      </c>
      <c r="B147" s="126" t="inlineStr">
        <is>
          <t>HC</t>
        </is>
      </c>
      <c r="C147" s="127" t="n">
        <v>21.5643</v>
      </c>
      <c r="D147" s="127" t="n">
        <v>0</v>
      </c>
      <c r="E147" s="412" t="n">
        <v>25737</v>
      </c>
      <c r="F147" s="413" t="n">
        <v>555000.38</v>
      </c>
    </row>
    <row r="148">
      <c r="A148" s="130" t="n"/>
      <c r="B148" s="131" t="n"/>
      <c r="C148" s="132" t="n"/>
      <c r="D148" s="132" t="n"/>
      <c r="E148" s="414" t="inlineStr">
        <is>
          <t>SUBTOTAL MANO DE OBRA</t>
        </is>
      </c>
      <c r="F148" s="416" t="n">
        <v>555000.38</v>
      </c>
    </row>
    <row r="149">
      <c r="A149" s="137" t="inlineStr">
        <is>
          <t>EQUIPO</t>
        </is>
      </c>
      <c r="B149" s="131" t="n"/>
      <c r="C149" s="132" t="n"/>
      <c r="D149" s="132" t="n"/>
      <c r="E149" s="414" t="n"/>
      <c r="F149" s="415" t="n"/>
    </row>
    <row r="150">
      <c r="A150" s="195" t="inlineStr">
        <is>
          <t>ANDAMIO METALICO TUBULAR CERTIFICADO</t>
        </is>
      </c>
      <c r="B150" s="126" t="inlineStr">
        <is>
          <t>DIA</t>
        </is>
      </c>
      <c r="C150" s="127" t="n">
        <v>10</v>
      </c>
      <c r="D150" s="127" t="n"/>
      <c r="E150" s="412" t="n">
        <v>12000</v>
      </c>
      <c r="F150" s="413" t="n">
        <v>120000</v>
      </c>
    </row>
    <row r="151">
      <c r="A151" s="125" t="inlineStr">
        <is>
          <t>HERRAMIENTA MENOR</t>
        </is>
      </c>
      <c r="B151" s="126" t="inlineStr">
        <is>
          <t>GLB</t>
        </is>
      </c>
      <c r="C151" s="127" t="n">
        <v>15.024</v>
      </c>
      <c r="D151" s="127" t="n">
        <v>0</v>
      </c>
      <c r="E151" s="412" t="n">
        <v>800</v>
      </c>
      <c r="F151" s="413" t="n">
        <v>12019.2</v>
      </c>
    </row>
    <row r="152">
      <c r="A152" s="130" t="n"/>
      <c r="B152" s="131" t="n"/>
      <c r="C152" s="132" t="n"/>
      <c r="D152" s="132" t="n"/>
      <c r="E152" s="414" t="inlineStr">
        <is>
          <t>SUBTOTAL EQUIPO</t>
        </is>
      </c>
      <c r="F152" s="416" t="n">
        <v>132019.2</v>
      </c>
    </row>
    <row r="153">
      <c r="A153" s="135" t="inlineStr">
        <is>
          <t>OTROS</t>
        </is>
      </c>
      <c r="B153" s="131" t="n"/>
      <c r="C153" s="132" t="n"/>
      <c r="D153" s="132" t="n"/>
      <c r="E153" s="414" t="n"/>
      <c r="F153" s="415" t="n"/>
    </row>
    <row r="154">
      <c r="A154" s="125" t="n"/>
      <c r="B154" s="126" t="n"/>
      <c r="C154" s="127" t="n"/>
      <c r="D154" s="127" t="n"/>
      <c r="E154" s="412" t="n"/>
      <c r="F154" s="413" t="n"/>
    </row>
    <row r="155">
      <c r="A155" s="130" t="n"/>
      <c r="B155" s="131" t="n"/>
      <c r="C155" s="132" t="n"/>
      <c r="D155" s="132" t="n"/>
      <c r="E155" s="414" t="inlineStr">
        <is>
          <t>SUBTOTAL OTROS</t>
        </is>
      </c>
      <c r="F155" s="413" t="n">
        <v>0</v>
      </c>
    </row>
    <row r="156">
      <c r="A156" s="130" t="n"/>
      <c r="B156" s="131" t="n"/>
      <c r="C156" s="132" t="n"/>
      <c r="D156" s="132" t="n"/>
      <c r="E156" s="414" t="n"/>
      <c r="F156" s="415" t="n"/>
    </row>
    <row r="157" ht="15" customHeight="1" thickBot="1">
      <c r="A157" s="138" t="n"/>
      <c r="B157" s="139" t="n"/>
      <c r="C157" s="140" t="n"/>
      <c r="D157" s="141" t="inlineStr">
        <is>
          <t>COSTO DIRECTO</t>
        </is>
      </c>
      <c r="E157" s="417" t="n">
        <v>687019.58</v>
      </c>
      <c r="F157" s="418" t="n">
        <v>687020</v>
      </c>
    </row>
    <row r="158" ht="15" customHeight="1" thickTop="1">
      <c r="A158" s="144" t="inlineStr">
        <is>
          <t>COSTOS INDIRECTOS</t>
        </is>
      </c>
      <c r="B158" s="145" t="n"/>
      <c r="C158" s="146" t="n"/>
      <c r="D158" s="146" t="n"/>
      <c r="E158" s="419" t="n"/>
      <c r="F158" s="420" t="n"/>
    </row>
    <row r="159">
      <c r="A159" s="149" t="inlineStr">
        <is>
          <t>ADMINISTRACION</t>
        </is>
      </c>
      <c r="B159" s="150" t="n"/>
      <c r="C159" s="151" t="n"/>
      <c r="D159" s="421" t="n">
        <v>0.3015</v>
      </c>
      <c r="E159" s="422" t="n"/>
      <c r="F159" s="423" t="n">
        <v>207136.53</v>
      </c>
    </row>
    <row r="160">
      <c r="A160" s="149" t="inlineStr">
        <is>
          <t>IMPREVISTOS</t>
        </is>
      </c>
      <c r="B160" s="150" t="n"/>
      <c r="C160" s="151" t="n"/>
      <c r="D160" s="421" t="n">
        <v>0.01</v>
      </c>
      <c r="E160" s="422" t="n"/>
      <c r="F160" s="423" t="n">
        <v>6870.2</v>
      </c>
    </row>
    <row r="161">
      <c r="A161" s="149" t="inlineStr">
        <is>
          <t>UTILIDAD</t>
        </is>
      </c>
      <c r="B161" s="150" t="n"/>
      <c r="C161" s="151" t="n"/>
      <c r="D161" s="421" t="n">
        <v>0.04849999999999999</v>
      </c>
      <c r="E161" s="422" t="n"/>
      <c r="F161" s="423" t="n">
        <v>33320.47</v>
      </c>
    </row>
    <row r="162">
      <c r="A162" s="149" t="inlineStr">
        <is>
          <t>IVA SOBRE LA UTILIDAD</t>
        </is>
      </c>
      <c r="B162" s="150" t="n"/>
      <c r="C162" s="151" t="n"/>
      <c r="D162" s="421" t="n">
        <v>0.19</v>
      </c>
      <c r="E162" s="422" t="n"/>
      <c r="F162" s="423" t="n">
        <v>6330.89</v>
      </c>
    </row>
    <row r="163">
      <c r="A163" s="135" t="inlineStr">
        <is>
          <t>TOTAL COSTOS INDIRECTOS</t>
        </is>
      </c>
      <c r="B163" s="131" t="n"/>
      <c r="C163" s="132" t="n"/>
      <c r="D163" s="132" t="n"/>
      <c r="E163" s="424" t="n"/>
      <c r="F163" s="425" t="n">
        <v>253658.09</v>
      </c>
    </row>
    <row r="164" ht="15" customHeight="1" thickBot="1">
      <c r="A164" s="157" t="n"/>
      <c r="B164" s="158" t="n"/>
      <c r="C164" s="140" t="n"/>
      <c r="D164" s="141" t="inlineStr">
        <is>
          <t>VALOR TOTAL ITEM</t>
        </is>
      </c>
      <c r="E164" s="426" t="n">
        <v>940678.0900000001</v>
      </c>
      <c r="F164" s="418" t="n">
        <v>940678</v>
      </c>
    </row>
    <row r="165" ht="15" customHeight="1" thickTop="1">
      <c r="A165" s="68" t="n"/>
      <c r="B165" s="160" t="n"/>
      <c r="C165" s="68" t="n"/>
      <c r="D165" s="68" t="n"/>
      <c r="E165" s="68" t="n"/>
      <c r="F165" s="68" t="n"/>
    </row>
    <row r="166" ht="15" customHeight="1" thickBot="1">
      <c r="A166" s="68" t="n"/>
      <c r="B166" s="160" t="n"/>
      <c r="C166" s="68" t="n"/>
      <c r="D166" s="68" t="n"/>
      <c r="E166" s="68" t="n"/>
      <c r="F166" s="68" t="n"/>
    </row>
    <row r="167" ht="15" customHeight="1" thickTop="1">
      <c r="A167" s="427" t="inlineStr">
        <is>
          <t>DESMONTE DE TEJA EXISTENTE</t>
        </is>
      </c>
      <c r="B167" s="428" t="n"/>
      <c r="C167" s="428" t="n"/>
      <c r="D167" s="428" t="n"/>
      <c r="E167" s="119" t="n"/>
      <c r="F167" s="429" t="inlineStr">
        <is>
          <t>UNIDAD:   M2</t>
        </is>
      </c>
    </row>
    <row r="168">
      <c r="A168" s="411" t="n"/>
      <c r="B168" s="373" t="n"/>
      <c r="C168" s="373" t="n"/>
      <c r="D168" s="373" t="n"/>
      <c r="E168" s="198" t="n"/>
      <c r="F168" s="410" t="inlineStr">
        <is>
          <t>ITEM:   1,07</t>
        </is>
      </c>
    </row>
    <row r="169">
      <c r="A169" s="125" t="inlineStr">
        <is>
          <t>DESCRIPCION</t>
        </is>
      </c>
      <c r="B169" s="126" t="inlineStr">
        <is>
          <t>UND</t>
        </is>
      </c>
      <c r="C169" s="127" t="inlineStr">
        <is>
          <t>CANT.</t>
        </is>
      </c>
      <c r="D169" s="127" t="inlineStr">
        <is>
          <t>DESP.%</t>
        </is>
      </c>
      <c r="E169" s="412" t="inlineStr">
        <is>
          <t>PRECIO UNIT</t>
        </is>
      </c>
      <c r="F169" s="413" t="inlineStr">
        <is>
          <t>VALOR TOTAL</t>
        </is>
      </c>
    </row>
    <row r="170">
      <c r="A170" s="130" t="n"/>
      <c r="B170" s="131" t="n"/>
      <c r="C170" s="132" t="n"/>
      <c r="D170" s="132" t="n"/>
      <c r="E170" s="414" t="n"/>
      <c r="F170" s="415" t="n"/>
    </row>
    <row r="171">
      <c r="A171" s="135" t="inlineStr">
        <is>
          <t>MANO DE OBRA</t>
        </is>
      </c>
      <c r="B171" s="131" t="n"/>
      <c r="C171" s="132" t="n"/>
      <c r="D171" s="132" t="n"/>
      <c r="E171" s="414" t="n"/>
      <c r="F171" s="415" t="n"/>
    </row>
    <row r="172">
      <c r="A172" s="125" t="inlineStr">
        <is>
          <t>M.O. ALBANILERIA 2 AYUDANTE-1 OFI</t>
        </is>
      </c>
      <c r="B172" s="126" t="inlineStr">
        <is>
          <t>HC</t>
        </is>
      </c>
      <c r="C172" s="127" t="n">
        <v>0.8120000000000001</v>
      </c>
      <c r="D172" s="127" t="n">
        <v>0</v>
      </c>
      <c r="E172" s="412" t="n">
        <v>39531</v>
      </c>
      <c r="F172" s="413" t="n">
        <v>32099.17</v>
      </c>
    </row>
    <row r="173">
      <c r="A173" s="130" t="n"/>
      <c r="B173" s="131" t="n"/>
      <c r="C173" s="132" t="n"/>
      <c r="D173" s="132" t="n"/>
      <c r="E173" s="414" t="inlineStr">
        <is>
          <t>SUBTOTAL MANO DE OBRA</t>
        </is>
      </c>
      <c r="F173" s="416" t="n">
        <v>32099.17</v>
      </c>
    </row>
    <row r="174">
      <c r="A174" s="137" t="inlineStr">
        <is>
          <t>EQUIPO</t>
        </is>
      </c>
      <c r="B174" s="131" t="n"/>
      <c r="C174" s="132" t="n"/>
      <c r="D174" s="132" t="n"/>
      <c r="E174" s="414" t="n"/>
      <c r="F174" s="415" t="n"/>
    </row>
    <row r="175">
      <c r="A175" s="125" t="inlineStr">
        <is>
          <t>HERRAMIENTA MENOR</t>
        </is>
      </c>
      <c r="B175" s="126" t="inlineStr">
        <is>
          <t>GLB</t>
        </is>
      </c>
      <c r="C175" s="127" t="n">
        <v>0.09</v>
      </c>
      <c r="D175" s="127" t="n">
        <v>0</v>
      </c>
      <c r="E175" s="412" t="n">
        <v>800</v>
      </c>
      <c r="F175" s="413" t="n">
        <v>72</v>
      </c>
    </row>
    <row r="176">
      <c r="A176" s="125" t="inlineStr">
        <is>
          <t xml:space="preserve">ANDAMIO METALICO CERTIFICADO </t>
        </is>
      </c>
      <c r="B176" s="126" t="inlineStr">
        <is>
          <t>U/D</t>
        </is>
      </c>
      <c r="C176" s="127" t="n">
        <v>0.1</v>
      </c>
      <c r="D176" s="127" t="n">
        <v>0</v>
      </c>
      <c r="E176" s="412" t="n">
        <v>15000</v>
      </c>
      <c r="F176" s="413" t="n">
        <v>1500</v>
      </c>
    </row>
    <row r="177">
      <c r="A177" s="125" t="inlineStr">
        <is>
          <t>TABLON/PLATAFORMA MTALICA CERTIFICADA</t>
        </is>
      </c>
      <c r="B177" s="126" t="inlineStr">
        <is>
          <t>DIA</t>
        </is>
      </c>
      <c r="C177" s="127" t="n">
        <v>0.1</v>
      </c>
      <c r="D177" s="127" t="n">
        <v>0</v>
      </c>
      <c r="E177" s="412" t="n">
        <v>2500</v>
      </c>
      <c r="F177" s="413" t="n">
        <v>250</v>
      </c>
    </row>
    <row r="178">
      <c r="A178" s="130" t="n"/>
      <c r="B178" s="131" t="n"/>
      <c r="C178" s="132" t="n"/>
      <c r="D178" s="132" t="n"/>
      <c r="E178" s="414" t="inlineStr">
        <is>
          <t>SUBTOTAL EQUIPO</t>
        </is>
      </c>
      <c r="F178" s="416" t="n">
        <v>1822</v>
      </c>
    </row>
    <row r="179">
      <c r="A179" s="135" t="inlineStr">
        <is>
          <t>OTROS</t>
        </is>
      </c>
      <c r="B179" s="131" t="n"/>
      <c r="C179" s="132" t="n"/>
      <c r="D179" s="132" t="n"/>
      <c r="E179" s="414" t="n"/>
      <c r="F179" s="415" t="n"/>
    </row>
    <row r="180">
      <c r="A180" s="125" t="n"/>
      <c r="B180" s="126" t="n"/>
      <c r="C180" s="127" t="n"/>
      <c r="D180" s="127" t="n"/>
      <c r="E180" s="412" t="n"/>
      <c r="F180" s="413" t="n"/>
    </row>
    <row r="181">
      <c r="A181" s="130" t="n"/>
      <c r="B181" s="131" t="n"/>
      <c r="C181" s="132" t="n"/>
      <c r="D181" s="132" t="n"/>
      <c r="E181" s="414" t="inlineStr">
        <is>
          <t>SUBTOTAL OTROS</t>
        </is>
      </c>
      <c r="F181" s="413" t="n">
        <v>0</v>
      </c>
    </row>
    <row r="182">
      <c r="A182" s="130" t="n"/>
      <c r="B182" s="131" t="n"/>
      <c r="C182" s="132" t="n"/>
      <c r="D182" s="132" t="n"/>
      <c r="E182" s="414" t="n"/>
      <c r="F182" s="415" t="n"/>
    </row>
    <row r="183" ht="15" customHeight="1" thickBot="1">
      <c r="A183" s="138" t="n"/>
      <c r="B183" s="139" t="n"/>
      <c r="C183" s="140" t="n"/>
      <c r="D183" s="141" t="inlineStr">
        <is>
          <t>COSTO DIRECTO</t>
        </is>
      </c>
      <c r="E183" s="417" t="n">
        <v>33921.17</v>
      </c>
      <c r="F183" s="418" t="n">
        <v>33921</v>
      </c>
    </row>
    <row r="184" ht="15" customHeight="1" thickTop="1"/>
  </sheetData>
  <mergeCells count="14">
    <mergeCell ref="A142:D143"/>
    <mergeCell ref="A38:D39"/>
    <mergeCell ref="A1:C2"/>
    <mergeCell ref="A4:A5"/>
    <mergeCell ref="A167:D168"/>
    <mergeCell ref="B4:D5"/>
    <mergeCell ref="A6:F6"/>
    <mergeCell ref="E5:F5"/>
    <mergeCell ref="A7:D8"/>
    <mergeCell ref="A117:D118"/>
    <mergeCell ref="A3:F3"/>
    <mergeCell ref="A91:D92"/>
    <mergeCell ref="A67:D68"/>
    <mergeCell ref="D1:F2"/>
  </mergeCells>
  <conditionalFormatting sqref="A4">
    <cfRule type="cellIs" priority="1" operator="equal" dxfId="0" stopIfTrue="1">
      <formula>"ESCRIBA AQUÍ EL NOMBRE DE LA OBRA"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F8" sqref="F8"/>
    </sheetView>
  </sheetViews>
  <sheetFormatPr baseColWidth="10" defaultRowHeight="14.4"/>
  <cols>
    <col width="36.33203125" customWidth="1" min="1" max="1"/>
    <col width="18.77734375" customWidth="1" min="6" max="6"/>
  </cols>
  <sheetData>
    <row r="1" ht="14.4" customHeight="1">
      <c r="A1" s="437" t="inlineStr">
        <is>
          <t>NOMBRE DE LA EMPRESA</t>
        </is>
      </c>
      <c r="B1" s="357" t="n"/>
      <c r="C1" s="4" t="inlineStr">
        <is>
          <t>LOGO DE LA EMPRESA</t>
        </is>
      </c>
      <c r="D1" s="356" t="n"/>
      <c r="E1" s="357" t="n"/>
    </row>
    <row r="2" ht="30.6" customHeight="1">
      <c r="A2" s="438" t="n"/>
      <c r="B2" s="439" t="n"/>
      <c r="C2" s="358" t="n"/>
      <c r="D2" s="359" t="n"/>
      <c r="E2" s="360" t="n"/>
    </row>
    <row r="3">
      <c r="A3" s="6" t="inlineStr">
        <is>
          <t>INSUMOS</t>
        </is>
      </c>
      <c r="B3" s="361" t="n"/>
      <c r="C3" s="361" t="n"/>
      <c r="D3" s="361" t="n"/>
      <c r="E3" s="362" t="n"/>
    </row>
    <row r="4" ht="14.4" customHeight="1">
      <c r="A4" s="7" t="inlineStr">
        <is>
          <t>Obra:</t>
        </is>
      </c>
      <c r="B4" s="440" t="inlineStr">
        <is>
          <t>ESCRIBA AQUÍ EL NOMBRE DE LA OBRA</t>
        </is>
      </c>
      <c r="C4" s="357" t="n"/>
      <c r="D4" s="10" t="inlineStr">
        <is>
          <t>FECHA:</t>
        </is>
      </c>
      <c r="E4" s="11" t="n">
        <v>45919</v>
      </c>
    </row>
    <row r="5">
      <c r="A5" s="363" t="n"/>
      <c r="B5" s="438" t="n"/>
      <c r="C5" s="439" t="n"/>
      <c r="D5" s="364" t="inlineStr">
        <is>
          <t>QUIEN ELABORÓ:</t>
        </is>
      </c>
      <c r="E5" s="365" t="n"/>
    </row>
    <row r="7">
      <c r="A7" s="199" t="inlineStr">
        <is>
          <t>DESCRIPCION</t>
        </is>
      </c>
      <c r="B7" s="200" t="inlineStr">
        <is>
          <t>UND</t>
        </is>
      </c>
      <c r="C7" s="199" t="inlineStr">
        <is>
          <t>CANT.</t>
        </is>
      </c>
      <c r="D7" s="441" t="inlineStr">
        <is>
          <t>VR. UNIT.</t>
        </is>
      </c>
      <c r="E7" s="199" t="inlineStr">
        <is>
          <t>VR.TOTAL</t>
        </is>
      </c>
    </row>
    <row r="9" ht="16.8" customHeight="1">
      <c r="A9" s="202" t="inlineStr">
        <is>
          <t>MATERIALES</t>
        </is>
      </c>
      <c r="D9" s="203" t="n"/>
      <c r="E9" s="204" t="n"/>
    </row>
    <row r="10">
      <c r="A10" s="205" t="inlineStr">
        <is>
          <t>DESCRIPCION</t>
        </is>
      </c>
      <c r="B10" s="206" t="inlineStr">
        <is>
          <t>UND</t>
        </is>
      </c>
      <c r="C10" s="205" t="inlineStr">
        <is>
          <t>CANT.</t>
        </is>
      </c>
      <c r="D10" s="205" t="inlineStr">
        <is>
          <t>VR. UNIT.</t>
        </is>
      </c>
      <c r="E10" s="207" t="inlineStr">
        <is>
          <t>VR.TOTAL</t>
        </is>
      </c>
    </row>
    <row r="11">
      <c r="A11" s="208" t="inlineStr">
        <is>
          <t xml:space="preserve"> LÁMPARA LINEAL 5X 5X120 CM- 48W . CHASIS ALUMINIO NEGRO MICROTEXTURIZADO TIPO DRIVER</t>
        </is>
      </c>
      <c r="B11" s="209" t="inlineStr">
        <is>
          <t>UND</t>
        </is>
      </c>
      <c r="C11" s="208" t="n">
        <v>28</v>
      </c>
      <c r="D11" s="210" t="n">
        <v>100000</v>
      </c>
      <c r="E11" s="211" t="n">
        <v>2800000</v>
      </c>
    </row>
    <row r="12">
      <c r="A12" s="208" t="inlineStr">
        <is>
          <t xml:space="preserve"> LAVAPLATOS DE SUBMONTAR 1 POCETA 55X43 CM ACERO INOXIDABL</t>
        </is>
      </c>
      <c r="B12" s="209" t="inlineStr">
        <is>
          <t>UND</t>
        </is>
      </c>
      <c r="C12" s="208" t="n">
        <v>1</v>
      </c>
      <c r="D12" s="210" t="n">
        <v>183612</v>
      </c>
      <c r="E12" s="211" t="n">
        <v>183612</v>
      </c>
    </row>
    <row r="13">
      <c r="A13" s="208" t="inlineStr">
        <is>
          <t>ACCESORIOS EMT</t>
        </is>
      </c>
      <c r="B13" s="209" t="inlineStr">
        <is>
          <t>UND</t>
        </is>
      </c>
      <c r="C13" s="208" t="n">
        <v>17</v>
      </c>
      <c r="D13" s="210" t="n">
        <v>19200</v>
      </c>
      <c r="E13" s="211" t="n">
        <v>326400</v>
      </c>
    </row>
    <row r="14">
      <c r="A14" s="208" t="inlineStr">
        <is>
          <t>ACEITE MOTOR 4 TIEMPOS</t>
        </is>
      </c>
      <c r="B14" s="209" t="inlineStr">
        <is>
          <t>GLN</t>
        </is>
      </c>
      <c r="C14" s="208" t="n">
        <v>0.254247</v>
      </c>
      <c r="D14" s="210" t="n">
        <v>86625</v>
      </c>
      <c r="E14" s="211" t="n">
        <v>22024.146375</v>
      </c>
    </row>
    <row r="15">
      <c r="A15" s="208" t="inlineStr">
        <is>
          <t>ACEITE QUEMADO</t>
        </is>
      </c>
      <c r="B15" s="209" t="inlineStr">
        <is>
          <t>GLN</t>
        </is>
      </c>
      <c r="C15" s="208" t="n">
        <v>0.75</v>
      </c>
      <c r="D15" s="210" t="n">
        <v>763</v>
      </c>
      <c r="E15" s="211" t="n">
        <v>572.25</v>
      </c>
    </row>
    <row r="16">
      <c r="A16" s="208" t="inlineStr">
        <is>
          <t>ACERO ESTRUCT. ASTM A-36</t>
        </is>
      </c>
      <c r="B16" s="209" t="inlineStr">
        <is>
          <t>KLS</t>
        </is>
      </c>
      <c r="C16" s="208" t="n">
        <v>1281</v>
      </c>
      <c r="D16" s="210" t="n">
        <v>4500</v>
      </c>
      <c r="E16" s="211" t="n">
        <v>5764500</v>
      </c>
    </row>
    <row r="17">
      <c r="A17" s="208" t="inlineStr">
        <is>
          <t xml:space="preserve">ADAP.M PRS PVC .1/2 </t>
        </is>
      </c>
      <c r="B17" s="209" t="inlineStr">
        <is>
          <t>UND</t>
        </is>
      </c>
      <c r="C17" s="208" t="n">
        <v>120</v>
      </c>
      <c r="D17" s="210" t="n">
        <v>390</v>
      </c>
      <c r="E17" s="211" t="n">
        <v>46800</v>
      </c>
    </row>
    <row r="18">
      <c r="A18" s="208" t="inlineStr">
        <is>
          <t>ADAPTADOR EMT 3/4" COLMENA</t>
        </is>
      </c>
      <c r="B18" s="209" t="inlineStr">
        <is>
          <t>UND</t>
        </is>
      </c>
      <c r="C18" s="208" t="n">
        <v>158</v>
      </c>
      <c r="D18" s="210" t="n">
        <v>2800</v>
      </c>
      <c r="E18" s="211" t="n">
        <v>442400</v>
      </c>
    </row>
    <row r="19">
      <c r="A19" s="208" t="inlineStr">
        <is>
          <t>ADHERENTE EPOXICO</t>
        </is>
      </c>
      <c r="B19" s="209" t="inlineStr">
        <is>
          <t>KLS</t>
        </is>
      </c>
      <c r="C19" s="208" t="n">
        <v>78</v>
      </c>
      <c r="D19" s="210" t="n">
        <v>5350</v>
      </c>
      <c r="E19" s="211" t="n">
        <v>417300</v>
      </c>
    </row>
    <row r="20">
      <c r="A20" s="208" t="inlineStr">
        <is>
          <t>ADHESIVO PISO VINILICO N.10</t>
        </is>
      </c>
      <c r="B20" s="209" t="inlineStr">
        <is>
          <t>GL</t>
        </is>
      </c>
      <c r="C20" s="208" t="n">
        <v>2.0786</v>
      </c>
      <c r="D20" s="210" t="n">
        <v>39416</v>
      </c>
      <c r="E20" s="211" t="n">
        <v>81930.09760000001</v>
      </c>
    </row>
    <row r="21">
      <c r="A21" s="208" t="inlineStr">
        <is>
          <t>AGUA</t>
        </is>
      </c>
      <c r="B21" s="209" t="inlineStr">
        <is>
          <t>LTS</t>
        </is>
      </c>
      <c r="C21" s="208" t="n">
        <v>10230.1515</v>
      </c>
      <c r="D21" s="210" t="n">
        <v>500</v>
      </c>
      <c r="E21" s="211" t="n">
        <v>5115075.750000001</v>
      </c>
    </row>
    <row r="22">
      <c r="A22" s="208" t="inlineStr">
        <is>
          <t>AISLAMIENTO ACUSTICO EN MINERAL DE ROCA E=2.5" D=16KGXM3 DE ROCA</t>
        </is>
      </c>
      <c r="B22" s="209" t="inlineStr">
        <is>
          <t>M2</t>
        </is>
      </c>
      <c r="C22" s="208" t="n">
        <v>36</v>
      </c>
      <c r="D22" s="210" t="n">
        <v>25000</v>
      </c>
      <c r="E22" s="211" t="n">
        <v>900000</v>
      </c>
    </row>
    <row r="23">
      <c r="A23" s="208" t="inlineStr">
        <is>
          <t>ALAMBRE COBRE THW #12 CEAT</t>
        </is>
      </c>
      <c r="B23" s="209" t="inlineStr">
        <is>
          <t>ML</t>
        </is>
      </c>
      <c r="C23" s="208" t="n">
        <v>248.8500000000001</v>
      </c>
      <c r="D23" s="210" t="n">
        <v>2750</v>
      </c>
      <c r="E23" s="211" t="n">
        <v>684337.5000000001</v>
      </c>
    </row>
    <row r="24">
      <c r="A24" s="208" t="inlineStr">
        <is>
          <t>ALAMBRE COBRE THW #14 CEAT</t>
        </is>
      </c>
      <c r="B24" s="209" t="inlineStr">
        <is>
          <t>ML</t>
        </is>
      </c>
      <c r="C24" s="208" t="n">
        <v>248.8500000000001</v>
      </c>
      <c r="D24" s="210" t="n">
        <v>2500</v>
      </c>
      <c r="E24" s="211" t="n">
        <v>622125.0000000001</v>
      </c>
    </row>
    <row r="25">
      <c r="A25" s="208" t="inlineStr">
        <is>
          <t>ALAMBRE GALVANIZADO # 10</t>
        </is>
      </c>
      <c r="B25" s="209" t="inlineStr">
        <is>
          <t>KLS</t>
        </is>
      </c>
      <c r="C25" s="208" t="n">
        <v>60.8</v>
      </c>
      <c r="D25" s="210" t="n">
        <v>5300</v>
      </c>
      <c r="E25" s="211" t="n">
        <v>322240</v>
      </c>
    </row>
    <row r="26">
      <c r="A26" s="208" t="inlineStr">
        <is>
          <t>ALAMBRE GALVANIZADO # 18</t>
        </is>
      </c>
      <c r="B26" s="209" t="inlineStr">
        <is>
          <t>KG</t>
        </is>
      </c>
      <c r="C26" s="208" t="n">
        <v>34.4333</v>
      </c>
      <c r="D26" s="210" t="n">
        <v>9900</v>
      </c>
      <c r="E26" s="211" t="n">
        <v>340889.67</v>
      </c>
    </row>
    <row r="27">
      <c r="A27" s="208" t="inlineStr">
        <is>
          <t>ALAMBRE GALVANIZADO # 18 U</t>
        </is>
      </c>
      <c r="B27" s="209" t="inlineStr">
        <is>
          <t>KG</t>
        </is>
      </c>
      <c r="C27" s="208" t="n">
        <v>7.9</v>
      </c>
      <c r="D27" s="210" t="n">
        <v>9900</v>
      </c>
      <c r="E27" s="211" t="n">
        <v>78210</v>
      </c>
    </row>
    <row r="28">
      <c r="A28" s="208" t="inlineStr">
        <is>
          <t>ALAMBRE NEGRO # 18</t>
        </is>
      </c>
      <c r="B28" s="209" t="inlineStr">
        <is>
          <t>KLS</t>
        </is>
      </c>
      <c r="C28" s="208" t="n">
        <v>14.4735</v>
      </c>
      <c r="D28" s="210" t="n">
        <v>9900</v>
      </c>
      <c r="E28" s="211" t="n">
        <v>143287.65</v>
      </c>
    </row>
    <row r="29">
      <c r="A29" s="208" t="inlineStr">
        <is>
          <t>ALUMINIO 70X30</t>
        </is>
      </c>
      <c r="B29" s="209" t="inlineStr">
        <is>
          <t>ML</t>
        </is>
      </c>
      <c r="C29" s="208" t="n">
        <v>158.4</v>
      </c>
      <c r="D29" s="210" t="n">
        <v>5000</v>
      </c>
      <c r="E29" s="211" t="n">
        <v>792000</v>
      </c>
    </row>
    <row r="30">
      <c r="A30" s="208" t="inlineStr">
        <is>
          <t>ANGULO 1X1 -178X23MM</t>
        </is>
      </c>
      <c r="B30" s="209" t="inlineStr">
        <is>
          <t>ML</t>
        </is>
      </c>
      <c r="C30" s="208" t="n">
        <v>16.8</v>
      </c>
      <c r="D30" s="210" t="n">
        <v>6000</v>
      </c>
      <c r="E30" s="211" t="n">
        <v>100800</v>
      </c>
    </row>
    <row r="31">
      <c r="A31" s="208" t="inlineStr">
        <is>
          <t>ANGULO 29X29X2440MM C.26 PERFILERIA ROLADA PANEL</t>
        </is>
      </c>
      <c r="B31" s="209" t="inlineStr">
        <is>
          <t>UND</t>
        </is>
      </c>
      <c r="C31" s="208" t="n">
        <v>34.8</v>
      </c>
      <c r="D31" s="210" t="n">
        <v>3500</v>
      </c>
      <c r="E31" s="211" t="n">
        <v>121800</v>
      </c>
    </row>
    <row r="32">
      <c r="A32" s="208" t="inlineStr">
        <is>
          <t xml:space="preserve">ANTICORROSIVO ALQUIDICO </t>
        </is>
      </c>
      <c r="B32" s="209" t="inlineStr">
        <is>
          <t>GALON</t>
        </is>
      </c>
      <c r="C32" s="208" t="n">
        <v>28.35</v>
      </c>
      <c r="D32" s="210" t="n">
        <v>105000</v>
      </c>
      <c r="E32" s="211" t="n">
        <v>2976750</v>
      </c>
    </row>
    <row r="33">
      <c r="A33" s="208" t="inlineStr">
        <is>
          <t>ANTICORROSIVO PHCL</t>
        </is>
      </c>
      <c r="B33" s="209" t="inlineStr">
        <is>
          <t>GLN</t>
        </is>
      </c>
      <c r="C33" s="208" t="n">
        <v>2</v>
      </c>
      <c r="D33" s="210" t="n">
        <v>70000</v>
      </c>
      <c r="E33" s="211" t="n">
        <v>140000</v>
      </c>
    </row>
    <row r="34">
      <c r="A34" s="208" t="inlineStr">
        <is>
          <t>ARENA FINA</t>
        </is>
      </c>
      <c r="B34" s="209" t="inlineStr">
        <is>
          <t>M3</t>
        </is>
      </c>
      <c r="C34" s="208" t="n">
        <v>0.957</v>
      </c>
      <c r="D34" s="210" t="n">
        <v>75000</v>
      </c>
      <c r="E34" s="211" t="n">
        <v>71775</v>
      </c>
    </row>
    <row r="35">
      <c r="A35" s="208" t="inlineStr">
        <is>
          <t>ARENA GRUESA</t>
        </is>
      </c>
      <c r="B35" s="209" t="inlineStr">
        <is>
          <t>M3</t>
        </is>
      </c>
      <c r="C35" s="208" t="n">
        <v>13.86912</v>
      </c>
      <c r="D35" s="210" t="n">
        <v>75000</v>
      </c>
      <c r="E35" s="211" t="n">
        <v>1040184</v>
      </c>
    </row>
    <row r="36">
      <c r="A36" s="208" t="inlineStr">
        <is>
          <t>ARENA MEDIANA</t>
        </is>
      </c>
      <c r="B36" s="209" t="inlineStr">
        <is>
          <t>M3</t>
        </is>
      </c>
      <c r="C36" s="208" t="n">
        <v>42.76694000000001</v>
      </c>
      <c r="D36" s="210" t="n">
        <v>75000</v>
      </c>
      <c r="E36" s="211" t="n">
        <v>3207520.5</v>
      </c>
    </row>
    <row r="37">
      <c r="A37" s="208" t="inlineStr">
        <is>
          <t>ASIENTO INSTITUCIONAL FORTE, ARO ABIERTO CON HERRAJES REFORZADO</t>
        </is>
      </c>
      <c r="B37" s="209" t="inlineStr">
        <is>
          <t>UND</t>
        </is>
      </c>
      <c r="C37" s="208" t="n">
        <v>16</v>
      </c>
      <c r="D37" s="210" t="n">
        <v>400000</v>
      </c>
      <c r="E37" s="211" t="n">
        <v>6400000</v>
      </c>
    </row>
    <row r="38">
      <c r="A38" s="208" t="inlineStr">
        <is>
          <t>AVISO VERTICAL INFORMACION ZONAS O AREAS</t>
        </is>
      </c>
      <c r="B38" s="209" t="inlineStr">
        <is>
          <t>UN</t>
        </is>
      </c>
      <c r="C38" s="208" t="n">
        <v>2</v>
      </c>
      <c r="D38" s="210" t="n">
        <v>430000</v>
      </c>
      <c r="E38" s="211" t="n">
        <v>860000</v>
      </c>
    </row>
    <row r="39">
      <c r="A39" s="208" t="inlineStr">
        <is>
          <t>BAJANTE PVC CUADRADO</t>
        </is>
      </c>
      <c r="B39" s="209" t="inlineStr">
        <is>
          <t>ML</t>
        </is>
      </c>
      <c r="C39" s="208" t="n">
        <v>18.315</v>
      </c>
      <c r="D39" s="210" t="n">
        <v>76025</v>
      </c>
      <c r="E39" s="211" t="n">
        <v>1392397.875</v>
      </c>
    </row>
    <row r="40">
      <c r="A40" s="208" t="inlineStr">
        <is>
          <t xml:space="preserve">BAJANTE PVC SOPORTE </t>
        </is>
      </c>
      <c r="B40" s="209" t="inlineStr">
        <is>
          <t>UND</t>
        </is>
      </c>
      <c r="C40" s="208" t="n">
        <v>82.5</v>
      </c>
      <c r="D40" s="210" t="n">
        <v>3474</v>
      </c>
      <c r="E40" s="211" t="n">
        <v>286605</v>
      </c>
    </row>
    <row r="41">
      <c r="A41" s="208" t="inlineStr">
        <is>
          <t>BANCA EN ACERO INOXIDABLE REF304 SATINADA,BASE TUBO REDONDO 1 1/2" CALIBRE 18  LARGO 1,20 MT X A=40CM ESP. 7CM. INCLUYE ESTRUCTURA DE SOPORTE</t>
        </is>
      </c>
      <c r="B41" s="209" t="inlineStr">
        <is>
          <t>UND</t>
        </is>
      </c>
      <c r="C41" s="208" t="n">
        <v>2</v>
      </c>
      <c r="D41" s="210" t="n">
        <v>1150800</v>
      </c>
      <c r="E41" s="211" t="n">
        <v>2301600</v>
      </c>
    </row>
    <row r="42">
      <c r="A42" s="208" t="inlineStr">
        <is>
          <t>BASE ESGRAFIADO BASE GRANIPLAST</t>
        </is>
      </c>
      <c r="B42" s="209" t="inlineStr">
        <is>
          <t>GLN</t>
        </is>
      </c>
      <c r="C42" s="208" t="n">
        <v>6.125</v>
      </c>
      <c r="D42" s="210" t="n">
        <v>23920</v>
      </c>
      <c r="E42" s="211" t="n">
        <v>146510</v>
      </c>
    </row>
    <row r="43">
      <c r="A43" s="208" t="inlineStr">
        <is>
          <t>BASE TRITURADA TIPO INVIAS</t>
        </is>
      </c>
      <c r="B43" s="209" t="inlineStr">
        <is>
          <t>M3</t>
        </is>
      </c>
      <c r="C43" s="208" t="n">
        <v>13.65</v>
      </c>
      <c r="D43" s="210" t="n">
        <v>80882</v>
      </c>
      <c r="E43" s="211" t="n">
        <v>1104039.3</v>
      </c>
    </row>
    <row r="44">
      <c r="A44" s="208" t="inlineStr">
        <is>
          <t>BISAGRA 3x1.1/4" COBRIZ</t>
        </is>
      </c>
      <c r="B44" s="209" t="inlineStr">
        <is>
          <t>PAR</t>
        </is>
      </c>
      <c r="C44" s="208" t="n">
        <v>12</v>
      </c>
      <c r="D44" s="210" t="n">
        <v>7176</v>
      </c>
      <c r="E44" s="211" t="n">
        <v>86112</v>
      </c>
    </row>
    <row r="45">
      <c r="A45" s="208" t="inlineStr">
        <is>
          <t>BLOQUE ESTRUCTURAL 12X29X10</t>
        </is>
      </c>
      <c r="B45" s="209" t="inlineStr">
        <is>
          <t>UND</t>
        </is>
      </c>
      <c r="C45" s="208" t="n">
        <v>5469.75</v>
      </c>
      <c r="D45" s="210" t="n">
        <v>1622</v>
      </c>
      <c r="E45" s="211" t="n">
        <v>8871934.5</v>
      </c>
    </row>
    <row r="46">
      <c r="A46" s="208" t="inlineStr">
        <is>
          <t>BRAZO METALICO SOPORTE LAVAMANOS DRYWALL</t>
        </is>
      </c>
      <c r="B46" s="209" t="inlineStr">
        <is>
          <t>UND</t>
        </is>
      </c>
      <c r="C46" s="208" t="n">
        <v>22</v>
      </c>
      <c r="D46" s="210" t="n">
        <v>364000</v>
      </c>
      <c r="E46" s="211" t="n">
        <v>8008000</v>
      </c>
    </row>
    <row r="47">
      <c r="A47" s="208" t="inlineStr">
        <is>
          <t>BREAKER MONOPOLAR 1X20AMP</t>
        </is>
      </c>
      <c r="B47" s="209" t="inlineStr">
        <is>
          <t>UND</t>
        </is>
      </c>
      <c r="C47" s="208" t="n">
        <v>3</v>
      </c>
      <c r="D47" s="210" t="n">
        <v>62495</v>
      </c>
      <c r="E47" s="211" t="n">
        <v>187485</v>
      </c>
    </row>
    <row r="48">
      <c r="A48" s="208" t="inlineStr">
        <is>
          <t xml:space="preserve">BROCHA CERDA MONA 4  </t>
        </is>
      </c>
      <c r="B48" s="209" t="inlineStr">
        <is>
          <t>UND</t>
        </is>
      </c>
      <c r="C48" s="208" t="n">
        <v>5.049</v>
      </c>
      <c r="D48" s="210" t="n">
        <v>12480</v>
      </c>
      <c r="E48" s="211" t="n">
        <v>63011.52</v>
      </c>
    </row>
    <row r="49">
      <c r="A49" s="208" t="inlineStr">
        <is>
          <t>CABLE COBRE THW # 10</t>
        </is>
      </c>
      <c r="B49" s="209" t="inlineStr">
        <is>
          <t>ML</t>
        </is>
      </c>
      <c r="C49" s="208" t="n">
        <v>483</v>
      </c>
      <c r="D49" s="210" t="n">
        <v>3300</v>
      </c>
      <c r="E49" s="211" t="n">
        <v>1593900</v>
      </c>
    </row>
    <row r="50">
      <c r="A50" s="208" t="inlineStr">
        <is>
          <t>CABLE COBRE THW # 8</t>
        </is>
      </c>
      <c r="B50" s="209" t="inlineStr">
        <is>
          <t>ML</t>
        </is>
      </c>
      <c r="C50" s="208" t="n">
        <v>1449</v>
      </c>
      <c r="D50" s="210" t="n">
        <v>5450</v>
      </c>
      <c r="E50" s="211" t="n">
        <v>7897050.000000001</v>
      </c>
    </row>
    <row r="51">
      <c r="A51" s="208" t="inlineStr">
        <is>
          <t>CABLE ENCAUCHETADO 3X14 AWG</t>
        </is>
      </c>
      <c r="B51" s="209" t="inlineStr">
        <is>
          <t>ML</t>
        </is>
      </c>
      <c r="C51" s="208" t="n">
        <v>132</v>
      </c>
      <c r="D51" s="210" t="n">
        <v>8000</v>
      </c>
      <c r="E51" s="211" t="n">
        <v>1056000</v>
      </c>
    </row>
    <row r="52">
      <c r="A52" s="208" t="inlineStr">
        <is>
          <t>CABLE ENCAUCHETADO HF-ZH# 3*12 AWG</t>
        </is>
      </c>
      <c r="B52" s="209" t="inlineStr">
        <is>
          <t>ML</t>
        </is>
      </c>
      <c r="C52" s="208" t="n">
        <v>600</v>
      </c>
      <c r="D52" s="210" t="n">
        <v>9900</v>
      </c>
      <c r="E52" s="211" t="n">
        <v>5940000</v>
      </c>
    </row>
    <row r="53">
      <c r="A53" s="208" t="inlineStr">
        <is>
          <t>CABLE HDMI</t>
        </is>
      </c>
      <c r="B53" s="209" t="inlineStr">
        <is>
          <t>UND</t>
        </is>
      </c>
      <c r="C53" s="208" t="n">
        <v>33</v>
      </c>
      <c r="D53" s="210" t="n">
        <v>10000</v>
      </c>
      <c r="E53" s="211" t="n">
        <v>330000</v>
      </c>
    </row>
    <row r="54">
      <c r="A54" s="208" t="inlineStr">
        <is>
          <t>CABLE UTP CAT 6A</t>
        </is>
      </c>
      <c r="B54" s="209" t="inlineStr">
        <is>
          <t>ML</t>
        </is>
      </c>
      <c r="C54" s="208" t="n">
        <v>120</v>
      </c>
      <c r="D54" s="210" t="n">
        <v>3392</v>
      </c>
      <c r="E54" s="211" t="n">
        <v>407040</v>
      </c>
    </row>
    <row r="55">
      <c r="A55" s="208" t="inlineStr">
        <is>
          <t>CAJA RAWELT 3/4" CAJA PARA EMT</t>
        </is>
      </c>
      <c r="B55" s="209" t="inlineStr">
        <is>
          <t>UND</t>
        </is>
      </c>
      <c r="C55" s="208" t="n">
        <v>82</v>
      </c>
      <c r="D55" s="210" t="n">
        <v>11000</v>
      </c>
      <c r="E55" s="211" t="n">
        <v>902000</v>
      </c>
    </row>
    <row r="56">
      <c r="A56" s="208" t="inlineStr">
        <is>
          <t>CANAL PVC AMAZONAS AGUAS LLUVIAS INCLUYE EMPAQUES</t>
        </is>
      </c>
      <c r="B56" s="209" t="inlineStr">
        <is>
          <t>ML</t>
        </is>
      </c>
      <c r="C56" s="208" t="n">
        <v>20.313</v>
      </c>
      <c r="D56" s="210" t="n">
        <v>75192</v>
      </c>
      <c r="E56" s="211" t="n">
        <v>1527375.096</v>
      </c>
    </row>
    <row r="57">
      <c r="A57" s="208" t="inlineStr">
        <is>
          <t>CANAL PVC SOPORTE</t>
        </is>
      </c>
      <c r="B57" s="209" t="inlineStr">
        <is>
          <t>UND</t>
        </is>
      </c>
      <c r="C57" s="208" t="n">
        <v>167.14</v>
      </c>
      <c r="D57" s="210" t="n">
        <v>2383</v>
      </c>
      <c r="E57" s="211" t="n">
        <v>398294.6200000001</v>
      </c>
    </row>
    <row r="58">
      <c r="A58" s="208" t="inlineStr">
        <is>
          <t>CANASTILLA LAVAPLATOS DE 2 O 4"</t>
        </is>
      </c>
      <c r="B58" s="209" t="inlineStr">
        <is>
          <t>UND</t>
        </is>
      </c>
      <c r="C58" s="208" t="n">
        <v>1</v>
      </c>
      <c r="D58" s="210" t="n">
        <v>23920</v>
      </c>
      <c r="E58" s="211" t="n">
        <v>23920</v>
      </c>
    </row>
    <row r="59">
      <c r="A59" s="208" t="inlineStr">
        <is>
          <t>CE.SCHLAGE ENTRADA-PPAL GEORGI-ALUM-PLATINUM</t>
        </is>
      </c>
      <c r="B59" s="209" t="inlineStr">
        <is>
          <t>UND</t>
        </is>
      </c>
      <c r="C59" s="208" t="n">
        <v>4</v>
      </c>
      <c r="D59" s="210" t="n">
        <v>45240</v>
      </c>
      <c r="E59" s="211" t="n">
        <v>180960</v>
      </c>
    </row>
    <row r="60">
      <c r="A60" s="208" t="inlineStr">
        <is>
          <t>CEDRO CAQUETA</t>
        </is>
      </c>
      <c r="B60" s="209" t="inlineStr">
        <is>
          <t>PG2</t>
        </is>
      </c>
      <c r="C60" s="208" t="n">
        <v>600</v>
      </c>
      <c r="D60" s="210" t="n">
        <v>4732</v>
      </c>
      <c r="E60" s="211" t="n">
        <v>2839200</v>
      </c>
    </row>
    <row r="61">
      <c r="A61" s="208" t="inlineStr">
        <is>
          <t>CEMENTO BLANCO NARE SACO DE 25 KILOS</t>
        </is>
      </c>
      <c r="B61" s="209" t="inlineStr">
        <is>
          <t>KLS</t>
        </is>
      </c>
      <c r="C61" s="208" t="n">
        <v>21.7</v>
      </c>
      <c r="D61" s="210" t="n">
        <v>2000</v>
      </c>
      <c r="E61" s="211" t="n">
        <v>43400</v>
      </c>
    </row>
    <row r="62">
      <c r="A62" s="208" t="inlineStr">
        <is>
          <t>CEMENTO GRIS</t>
        </is>
      </c>
      <c r="B62" s="209" t="inlineStr">
        <is>
          <t>KLS</t>
        </is>
      </c>
      <c r="C62" s="208" t="n">
        <v>13440.299</v>
      </c>
      <c r="D62" s="210" t="n">
        <v>750</v>
      </c>
      <c r="E62" s="211" t="n">
        <v>10080224.25</v>
      </c>
    </row>
    <row r="63">
      <c r="A63" s="208" t="inlineStr">
        <is>
          <t>CERAMICA PARED RETIFICADA PLANA BLANCA UNICA 30X60 O EQUIVALENTE</t>
        </is>
      </c>
      <c r="B63" s="209" t="inlineStr">
        <is>
          <t>M2</t>
        </is>
      </c>
      <c r="C63" s="208" t="n">
        <v>45.76000000000001</v>
      </c>
      <c r="D63" s="210" t="n">
        <v>45000</v>
      </c>
      <c r="E63" s="211" t="n">
        <v>2059200</v>
      </c>
    </row>
    <row r="64">
      <c r="A64" s="208" t="inlineStr">
        <is>
          <t>CHAZO PLASTICO 1/4</t>
        </is>
      </c>
      <c r="B64" s="209" t="inlineStr">
        <is>
          <t>UND</t>
        </is>
      </c>
      <c r="C64" s="208" t="n">
        <v>36</v>
      </c>
      <c r="D64" s="210" t="n">
        <v>156</v>
      </c>
      <c r="E64" s="211" t="n">
        <v>5616</v>
      </c>
    </row>
    <row r="65">
      <c r="A65" s="208" t="inlineStr">
        <is>
          <t xml:space="preserve">CIELO RASO PVC 10 MM </t>
        </is>
      </c>
      <c r="B65" s="209" t="inlineStr">
        <is>
          <t>MT</t>
        </is>
      </c>
      <c r="C65" s="208" t="n">
        <v>96</v>
      </c>
      <c r="D65" s="210" t="n">
        <v>15000</v>
      </c>
      <c r="E65" s="211" t="n">
        <v>1440000</v>
      </c>
    </row>
    <row r="66">
      <c r="A66" s="208" t="inlineStr">
        <is>
          <t>CINTA AISLANTE # 33 ROLLO x 20 MTS</t>
        </is>
      </c>
      <c r="B66" s="209" t="inlineStr">
        <is>
          <t>UND</t>
        </is>
      </c>
      <c r="C66" s="208" t="n">
        <v>3.19</v>
      </c>
      <c r="D66" s="210" t="n">
        <v>14158</v>
      </c>
      <c r="E66" s="211" t="n">
        <v>45164.02</v>
      </c>
    </row>
    <row r="67">
      <c r="A67" s="208" t="inlineStr">
        <is>
          <t>CINTA ENMASCARAR</t>
        </is>
      </c>
      <c r="B67" s="209" t="inlineStr">
        <is>
          <t>ROL</t>
        </is>
      </c>
      <c r="C67" s="208" t="n">
        <v>5.049</v>
      </c>
      <c r="D67" s="210" t="n">
        <v>6500</v>
      </c>
      <c r="E67" s="211" t="n">
        <v>32818.5</v>
      </c>
    </row>
    <row r="68">
      <c r="A68" s="208" t="inlineStr">
        <is>
          <t xml:space="preserve">CINTA JUNTA </t>
        </is>
      </c>
      <c r="B68" s="209" t="inlineStr">
        <is>
          <t>RLL</t>
        </is>
      </c>
      <c r="C68" s="208" t="n">
        <v>8</v>
      </c>
      <c r="D68" s="210" t="n">
        <v>15000</v>
      </c>
      <c r="E68" s="211" t="n">
        <v>120000</v>
      </c>
    </row>
    <row r="69">
      <c r="A69" s="208" t="inlineStr">
        <is>
          <t>CINTA QUICK TAPE 75MTS FIBRA DE VIDRIO</t>
        </is>
      </c>
      <c r="B69" s="209" t="inlineStr">
        <is>
          <t>RLL</t>
        </is>
      </c>
      <c r="C69" s="208" t="n">
        <v>14.850212</v>
      </c>
      <c r="D69" s="210" t="n">
        <v>20592</v>
      </c>
      <c r="E69" s="211" t="n">
        <v>305795.565504</v>
      </c>
    </row>
    <row r="70">
      <c r="A70" s="208" t="inlineStr">
        <is>
          <t>CINTA SELLO 2"(PANEL-YESO) CINTA DE 150 PIES 45.72MTS.</t>
        </is>
      </c>
      <c r="B70" s="209" t="inlineStr">
        <is>
          <t>ROL</t>
        </is>
      </c>
      <c r="C70" s="208" t="n">
        <v>0.08</v>
      </c>
      <c r="D70" s="210" t="n">
        <v>14040</v>
      </c>
      <c r="E70" s="211" t="n">
        <v>1123.2</v>
      </c>
    </row>
    <row r="71">
      <c r="A71" s="208" t="inlineStr">
        <is>
          <t>CINTA TEFLON 10 MTS CARRETE DE 10 METROS</t>
        </is>
      </c>
      <c r="B71" s="209" t="inlineStr">
        <is>
          <t>UND</t>
        </is>
      </c>
      <c r="C71" s="208" t="n">
        <v>1.32</v>
      </c>
      <c r="D71" s="210" t="n">
        <v>905</v>
      </c>
      <c r="E71" s="211" t="n">
        <v>1194.6</v>
      </c>
    </row>
    <row r="72">
      <c r="A72" s="208" t="inlineStr">
        <is>
          <t>CLAVIJA AEREA TIPO LEVINGTON CON POLO A TIERRA</t>
        </is>
      </c>
      <c r="B72" s="209" t="inlineStr">
        <is>
          <t>UND</t>
        </is>
      </c>
      <c r="C72" s="208" t="n">
        <v>66</v>
      </c>
      <c r="D72" s="210" t="n">
        <v>25000</v>
      </c>
      <c r="E72" s="211" t="n">
        <v>1650000</v>
      </c>
    </row>
    <row r="73">
      <c r="A73" s="208" t="inlineStr">
        <is>
          <t>CODO GALV .1/2x90</t>
        </is>
      </c>
      <c r="B73" s="209" t="inlineStr">
        <is>
          <t>UND</t>
        </is>
      </c>
      <c r="C73" s="208" t="n">
        <v>38</v>
      </c>
      <c r="D73" s="210" t="n">
        <v>9000</v>
      </c>
      <c r="E73" s="211" t="n">
        <v>342000</v>
      </c>
    </row>
    <row r="74">
      <c r="A74" s="208" t="inlineStr">
        <is>
          <t>CODO PRS PVC .1/2x90ø</t>
        </is>
      </c>
      <c r="B74" s="209" t="inlineStr">
        <is>
          <t>UND</t>
        </is>
      </c>
      <c r="C74" s="208" t="n">
        <v>114</v>
      </c>
      <c r="D74" s="210" t="n">
        <v>650</v>
      </c>
      <c r="E74" s="211" t="n">
        <v>74100</v>
      </c>
    </row>
    <row r="75">
      <c r="A75" s="208" t="inlineStr">
        <is>
          <t>CODO SAN PVC 2 x90ø CXC</t>
        </is>
      </c>
      <c r="B75" s="209" t="inlineStr">
        <is>
          <t>UND</t>
        </is>
      </c>
      <c r="C75" s="208" t="n">
        <v>52</v>
      </c>
      <c r="D75" s="210" t="n">
        <v>3500</v>
      </c>
      <c r="E75" s="211" t="n">
        <v>182000</v>
      </c>
    </row>
    <row r="76">
      <c r="A76" s="208" t="inlineStr">
        <is>
          <t>CODO SAN PVC 3 x90ø CxC</t>
        </is>
      </c>
      <c r="B76" s="209" t="inlineStr">
        <is>
          <t>UND</t>
        </is>
      </c>
      <c r="C76" s="208" t="n">
        <v>30</v>
      </c>
      <c r="D76" s="210" t="n">
        <v>6200</v>
      </c>
      <c r="E76" s="211" t="n">
        <v>186000</v>
      </c>
    </row>
    <row r="77">
      <c r="A77" s="208" t="inlineStr">
        <is>
          <t xml:space="preserve">CODO SAN PVC 4 x90ø CxC </t>
        </is>
      </c>
      <c r="B77" s="209" t="inlineStr">
        <is>
          <t>UND</t>
        </is>
      </c>
      <c r="C77" s="208" t="n">
        <v>10</v>
      </c>
      <c r="D77" s="210" t="n">
        <v>14000</v>
      </c>
      <c r="E77" s="211" t="n">
        <v>140000</v>
      </c>
    </row>
    <row r="78">
      <c r="A78" s="208" t="inlineStr">
        <is>
          <t>COLUMPIO INFANTIL</t>
        </is>
      </c>
      <c r="B78" s="209" t="inlineStr">
        <is>
          <t>UND</t>
        </is>
      </c>
      <c r="C78" s="208" t="n">
        <v>3</v>
      </c>
      <c r="D78" s="210" t="n">
        <v>300000</v>
      </c>
      <c r="E78" s="211" t="n">
        <v>900000</v>
      </c>
    </row>
    <row r="79">
      <c r="A79" s="208" t="inlineStr">
        <is>
          <t>CONCRETO EPOXICO PARA ANCLAJES</t>
        </is>
      </c>
      <c r="B79" s="209" t="inlineStr">
        <is>
          <t>KLS</t>
        </is>
      </c>
      <c r="C79" s="208" t="n">
        <v>6</v>
      </c>
      <c r="D79" s="210" t="n">
        <v>18356</v>
      </c>
      <c r="E79" s="211" t="n">
        <v>110136</v>
      </c>
    </row>
    <row r="80">
      <c r="A80" s="208" t="inlineStr">
        <is>
          <t>CUARTON 2"x4"x3M</t>
        </is>
      </c>
      <c r="B80" s="209" t="inlineStr">
        <is>
          <t>UND</t>
        </is>
      </c>
      <c r="C80" s="208" t="n">
        <v>21</v>
      </c>
      <c r="D80" s="210" t="n">
        <v>12168</v>
      </c>
      <c r="E80" s="211" t="n">
        <v>255528</v>
      </c>
    </row>
    <row r="81">
      <c r="A81" s="208" t="inlineStr">
        <is>
          <t>CURVA EMT 1" COLMENA</t>
        </is>
      </c>
      <c r="B81" s="209" t="inlineStr">
        <is>
          <t>UND</t>
        </is>
      </c>
      <c r="C81" s="208" t="n">
        <v>78.2</v>
      </c>
      <c r="D81" s="210" t="n">
        <v>2617</v>
      </c>
      <c r="E81" s="211" t="n">
        <v>204649.4</v>
      </c>
    </row>
    <row r="82">
      <c r="A82" s="208" t="inlineStr">
        <is>
          <t>CURVA EMT 3/4" COLMENA</t>
        </is>
      </c>
      <c r="B82" s="209" t="inlineStr">
        <is>
          <t>UND</t>
        </is>
      </c>
      <c r="C82" s="208" t="n">
        <v>79</v>
      </c>
      <c r="D82" s="210" t="n">
        <v>9900</v>
      </c>
      <c r="E82" s="211" t="n">
        <v>782100</v>
      </c>
    </row>
    <row r="83">
      <c r="A83" s="208" t="inlineStr">
        <is>
          <t>DENSO SIKA</t>
        </is>
      </c>
      <c r="B83" s="209" t="inlineStr">
        <is>
          <t>KLS</t>
        </is>
      </c>
      <c r="C83" s="208" t="n">
        <v>48</v>
      </c>
      <c r="D83" s="210" t="n">
        <v>15392</v>
      </c>
      <c r="E83" s="211" t="n">
        <v>738816</v>
      </c>
    </row>
    <row r="84">
      <c r="A84" s="208" t="inlineStr">
        <is>
          <t>DISPENSADOR DE PAPEL HIGIENICO ROLLO 23  ACERO INOX. MARCA INODEAS O EQUIVALENTE</t>
        </is>
      </c>
      <c r="B84" s="209" t="inlineStr">
        <is>
          <t>UND</t>
        </is>
      </c>
      <c r="C84" s="208" t="n">
        <v>13</v>
      </c>
      <c r="D84" s="210" t="n">
        <v>155000</v>
      </c>
      <c r="E84" s="211" t="n">
        <v>2015000</v>
      </c>
    </row>
    <row r="85">
      <c r="A85" s="208" t="inlineStr">
        <is>
          <t>DISPENSADOR DE3 TOALLAS DE PAPEL EN Z ACERO INOX DE 27X27X10 CM O EQUIVALE</t>
        </is>
      </c>
      <c r="B85" s="209" t="inlineStr">
        <is>
          <t>UND</t>
        </is>
      </c>
      <c r="C85" s="208" t="n">
        <v>5</v>
      </c>
      <c r="D85" s="210" t="n">
        <v>150000</v>
      </c>
      <c r="E85" s="211" t="n">
        <v>750000</v>
      </c>
    </row>
    <row r="86">
      <c r="A86" s="208" t="inlineStr">
        <is>
          <t>DISPENSADOR JABON 1.2 LIT FD-923PVC O EQUIVALENTE</t>
        </is>
      </c>
      <c r="B86" s="209" t="inlineStr">
        <is>
          <t>UND</t>
        </is>
      </c>
      <c r="C86" s="208" t="n">
        <v>8</v>
      </c>
      <c r="D86" s="210" t="n">
        <v>201000</v>
      </c>
      <c r="E86" s="211" t="n">
        <v>1608000</v>
      </c>
    </row>
    <row r="87">
      <c r="A87" s="208" t="inlineStr">
        <is>
          <t>DIVISIONES PARA BAÑO, ORINALES Y DUCHAS EN LAMINA DE ACERO INOXIDABLE 304 SATINADO CALIBRE 20, ENTAMBORADO CON POLIESTIRENO EXPANDIDO.</t>
        </is>
      </c>
      <c r="B87" s="209" t="inlineStr">
        <is>
          <t>UND</t>
        </is>
      </c>
      <c r="C87" s="208" t="n">
        <v>95.24000000000001</v>
      </c>
      <c r="D87" s="210" t="n">
        <v>1050000</v>
      </c>
      <c r="E87" s="211" t="n">
        <v>100002000</v>
      </c>
    </row>
    <row r="88">
      <c r="A88" s="208" t="inlineStr">
        <is>
          <t>DUCHA ANTIVANDALICA REGADERA TUBULAR ALTA EFICIENCIA</t>
        </is>
      </c>
      <c r="B88" s="209" t="inlineStr">
        <is>
          <t>UND</t>
        </is>
      </c>
      <c r="C88" s="208" t="n">
        <v>8</v>
      </c>
      <c r="D88" s="210" t="n">
        <v>700000</v>
      </c>
      <c r="E88" s="211" t="n">
        <v>5600000</v>
      </c>
    </row>
    <row r="89">
      <c r="A89" s="208" t="inlineStr">
        <is>
          <t>EMBOQUILLADOR</t>
        </is>
      </c>
      <c r="B89" s="209" t="inlineStr">
        <is>
          <t>KLS</t>
        </is>
      </c>
      <c r="C89" s="208" t="n">
        <v>64.89359999999999</v>
      </c>
      <c r="D89" s="210" t="n">
        <v>3640</v>
      </c>
      <c r="E89" s="211" t="n">
        <v>236212.704</v>
      </c>
    </row>
    <row r="90">
      <c r="A90" s="208" t="inlineStr">
        <is>
          <t>EMPAQUE NEOPRENO</t>
        </is>
      </c>
      <c r="B90" s="209" t="inlineStr">
        <is>
          <t>ML</t>
        </is>
      </c>
      <c r="C90" s="208" t="n">
        <v>24</v>
      </c>
      <c r="D90" s="210" t="n">
        <v>1352</v>
      </c>
      <c r="E90" s="211" t="n">
        <v>32448</v>
      </c>
    </row>
    <row r="91">
      <c r="A91" s="208" t="inlineStr">
        <is>
          <t xml:space="preserve">ESMALTE ALQUIDICO </t>
        </is>
      </c>
      <c r="B91" s="209" t="inlineStr">
        <is>
          <t>GLN</t>
        </is>
      </c>
      <c r="C91" s="208" t="n">
        <v>28.35</v>
      </c>
      <c r="D91" s="210" t="n">
        <v>130000</v>
      </c>
      <c r="E91" s="211" t="n">
        <v>3685500</v>
      </c>
    </row>
    <row r="92">
      <c r="A92" s="208" t="inlineStr">
        <is>
          <t>ESMALTE SINTETICO MATE</t>
        </is>
      </c>
      <c r="B92" s="209" t="inlineStr">
        <is>
          <t>GLS</t>
        </is>
      </c>
      <c r="C92" s="208" t="n">
        <v>4</v>
      </c>
      <c r="D92" s="210" t="n">
        <v>142000</v>
      </c>
      <c r="E92" s="211" t="n">
        <v>568000</v>
      </c>
    </row>
    <row r="93">
      <c r="A93" s="208" t="inlineStr">
        <is>
          <t>ESPEJO 6 MM</t>
        </is>
      </c>
      <c r="B93" s="209" t="inlineStr">
        <is>
          <t>M2</t>
        </is>
      </c>
      <c r="C93" s="208" t="n">
        <v>53.76000000000001</v>
      </c>
      <c r="D93" s="210" t="n">
        <v>75000</v>
      </c>
      <c r="E93" s="211" t="n">
        <v>4032000</v>
      </c>
    </row>
    <row r="94">
      <c r="A94" s="208" t="inlineStr">
        <is>
          <t>ESTUCO PLASTICO</t>
        </is>
      </c>
      <c r="B94" s="209" t="inlineStr">
        <is>
          <t>GLN</t>
        </is>
      </c>
      <c r="C94" s="208" t="n">
        <v>119.7058</v>
      </c>
      <c r="D94" s="210" t="n">
        <v>21000</v>
      </c>
      <c r="E94" s="211" t="n">
        <v>2513821.8</v>
      </c>
    </row>
    <row r="95">
      <c r="A95" s="208" t="inlineStr">
        <is>
          <t>ESTUCO PLASTICO INTERIOR</t>
        </is>
      </c>
      <c r="B95" s="209" t="inlineStr">
        <is>
          <t>GLN</t>
        </is>
      </c>
      <c r="C95" s="208" t="n">
        <v>14</v>
      </c>
      <c r="D95" s="210" t="n">
        <v>14456</v>
      </c>
      <c r="E95" s="211" t="n">
        <v>202384</v>
      </c>
    </row>
    <row r="96">
      <c r="A96" s="208" t="inlineStr">
        <is>
          <t>ESTUCO SEMIPLASTICO(LISTO)</t>
        </is>
      </c>
      <c r="B96" s="209" t="inlineStr">
        <is>
          <t>KLS</t>
        </is>
      </c>
      <c r="C96" s="208" t="n">
        <v>164</v>
      </c>
      <c r="D96" s="210" t="n">
        <v>5000</v>
      </c>
      <c r="E96" s="211" t="n">
        <v>820000</v>
      </c>
    </row>
    <row r="97">
      <c r="A97" s="208" t="inlineStr">
        <is>
          <t>ESTUCO SEMIPLASTICO(LISTO) BULTO 25K BLANCO-COLOR</t>
        </is>
      </c>
      <c r="B97" s="209" t="inlineStr">
        <is>
          <t>KLS</t>
        </is>
      </c>
      <c r="C97" s="208" t="n">
        <v>364.9</v>
      </c>
      <c r="D97" s="210" t="n">
        <v>2000</v>
      </c>
      <c r="E97" s="211" t="n">
        <v>729800</v>
      </c>
    </row>
    <row r="98">
      <c r="A98" s="208" t="inlineStr">
        <is>
          <t>EXTINTOR MULTIPROPÓSITO 10LB ABC ,INCLUYE BASE DE PISO SOPORTE PEDESTAL EXTINTOR 10 LB + SEÑAL ABC (CERTIFICADO SEGÚN NORMAS DE SEGURIDAD NTC 652</t>
        </is>
      </c>
      <c r="B98" s="209" t="inlineStr">
        <is>
          <t>UND</t>
        </is>
      </c>
      <c r="C98" s="208" t="n">
        <v>5</v>
      </c>
      <c r="D98" s="210" t="n">
        <v>101656</v>
      </c>
      <c r="E98" s="211" t="n">
        <v>508280</v>
      </c>
    </row>
    <row r="99">
      <c r="A99" s="208" t="inlineStr">
        <is>
          <t>FACE PLATE DOBLE</t>
        </is>
      </c>
      <c r="B99" s="209" t="inlineStr">
        <is>
          <t>UND</t>
        </is>
      </c>
      <c r="C99" s="208" t="n">
        <v>3</v>
      </c>
      <c r="D99" s="210" t="n">
        <v>4080</v>
      </c>
      <c r="E99" s="211" t="n">
        <v>12240</v>
      </c>
    </row>
    <row r="100">
      <c r="A100" s="208" t="inlineStr">
        <is>
          <t>FALLEVA SOBREPONER 6" METALICA</t>
        </is>
      </c>
      <c r="B100" s="209" t="inlineStr">
        <is>
          <t>UND</t>
        </is>
      </c>
      <c r="C100" s="208" t="n">
        <v>1</v>
      </c>
      <c r="D100" s="210" t="n">
        <v>5200</v>
      </c>
      <c r="E100" s="211" t="n">
        <v>5200</v>
      </c>
    </row>
    <row r="101">
      <c r="A101" s="208" t="inlineStr">
        <is>
          <t>FORMALETA 18  MM 183X244</t>
        </is>
      </c>
      <c r="B101" s="209" t="inlineStr">
        <is>
          <t>UN</t>
        </is>
      </c>
      <c r="C101" s="208" t="n">
        <v>2</v>
      </c>
      <c r="D101" s="210" t="n">
        <v>140000</v>
      </c>
      <c r="E101" s="211" t="n">
        <v>280000</v>
      </c>
    </row>
    <row r="102">
      <c r="A102" s="208" t="inlineStr">
        <is>
          <t>FRESCASA ECO 21/2 FIBER GLASS PARA CIELO</t>
        </is>
      </c>
      <c r="B102" s="209" t="inlineStr">
        <is>
          <t>ROL</t>
        </is>
      </c>
      <c r="C102" s="208" t="n">
        <v>13.638596</v>
      </c>
      <c r="D102" s="210" t="n">
        <v>151216</v>
      </c>
      <c r="E102" s="211" t="n">
        <v>2062373.932736</v>
      </c>
    </row>
    <row r="103">
      <c r="A103" s="208" t="inlineStr">
        <is>
          <t>GASOLINA CORRIENTE</t>
        </is>
      </c>
      <c r="B103" s="209" t="inlineStr">
        <is>
          <t>GLN</t>
        </is>
      </c>
      <c r="C103" s="208" t="n">
        <v>2.76745</v>
      </c>
      <c r="D103" s="210" t="n">
        <v>17000</v>
      </c>
      <c r="E103" s="211" t="n">
        <v>47046.65</v>
      </c>
    </row>
    <row r="104">
      <c r="A104" s="208" t="inlineStr">
        <is>
          <t>GASOLINA CORRIENTE</t>
        </is>
      </c>
      <c r="B104" s="209" t="inlineStr">
        <is>
          <t>GLN</t>
        </is>
      </c>
      <c r="C104" s="208" t="n">
        <v>4</v>
      </c>
      <c r="D104" s="210" t="n">
        <v>9800</v>
      </c>
      <c r="E104" s="211" t="n">
        <v>39200</v>
      </c>
    </row>
    <row r="105">
      <c r="A105" s="208" t="inlineStr">
        <is>
          <t>GRAMA SINTETICA MONOFILAMENTO SEGUN ESPECIFICACIONES TECNICAS</t>
        </is>
      </c>
      <c r="B105" s="209" t="inlineStr">
        <is>
          <t>M2</t>
        </is>
      </c>
      <c r="C105" s="208" t="n">
        <v>31.5</v>
      </c>
      <c r="D105" s="210" t="n">
        <v>80000</v>
      </c>
      <c r="E105" s="211" t="n">
        <v>2520000</v>
      </c>
    </row>
    <row r="106">
      <c r="A106" s="208" t="inlineStr">
        <is>
          <t>GRANIPLAST - ESGRAFIADO EXTERIOR 25 KILOS</t>
        </is>
      </c>
      <c r="B106" s="209" t="inlineStr">
        <is>
          <t>CUB</t>
        </is>
      </c>
      <c r="C106" s="208" t="n">
        <v>14.847</v>
      </c>
      <c r="D106" s="210" t="n">
        <v>82056</v>
      </c>
      <c r="E106" s="211" t="n">
        <v>1218285.432</v>
      </c>
    </row>
    <row r="107">
      <c r="A107" s="208" t="inlineStr">
        <is>
          <t>GRAPA GALV-GRUESA 3/4" NACIONAL</t>
        </is>
      </c>
      <c r="B107" s="209" t="inlineStr">
        <is>
          <t>UND</t>
        </is>
      </c>
      <c r="C107" s="208" t="n">
        <v>837</v>
      </c>
      <c r="D107" s="210" t="n">
        <v>688</v>
      </c>
      <c r="E107" s="211" t="n">
        <v>575856</v>
      </c>
    </row>
    <row r="108">
      <c r="A108" s="208" t="inlineStr">
        <is>
          <t>GRAVA TRITURADA .3/4</t>
        </is>
      </c>
      <c r="B108" s="209" t="inlineStr">
        <is>
          <t>M3</t>
        </is>
      </c>
      <c r="C108" s="208" t="n">
        <v>15.83228</v>
      </c>
      <c r="D108" s="210" t="n">
        <v>95000</v>
      </c>
      <c r="E108" s="211" t="n">
        <v>1504066.6</v>
      </c>
    </row>
    <row r="109">
      <c r="A109" s="208" t="inlineStr">
        <is>
          <t>GRAVA TRITURADA DE 3 OCTAV</t>
        </is>
      </c>
      <c r="B109" s="209" t="inlineStr">
        <is>
          <t>M3</t>
        </is>
      </c>
      <c r="C109" s="208" t="n">
        <v>0.4</v>
      </c>
      <c r="D109" s="210" t="n">
        <v>85000</v>
      </c>
      <c r="E109" s="211" t="n">
        <v>34000</v>
      </c>
    </row>
    <row r="110">
      <c r="A110" s="208" t="inlineStr">
        <is>
          <t xml:space="preserve">GRAVA TRITURADA DE 3/4  </t>
        </is>
      </c>
      <c r="B110" s="209" t="inlineStr">
        <is>
          <t>M3</t>
        </is>
      </c>
      <c r="C110" s="208" t="n">
        <v>0.92</v>
      </c>
      <c r="D110" s="210" t="n">
        <v>85000</v>
      </c>
      <c r="E110" s="211" t="n">
        <v>78200</v>
      </c>
    </row>
    <row r="111">
      <c r="A111" s="208" t="inlineStr">
        <is>
          <t>GRIFO LAVAM INSTITUCIONAL PUSH MESA TITANIO ANTIMICROBIANO</t>
        </is>
      </c>
      <c r="B111" s="209" t="inlineStr">
        <is>
          <t>UND</t>
        </is>
      </c>
      <c r="C111" s="208" t="n">
        <v>22</v>
      </c>
      <c r="D111" s="210" t="n">
        <v>425656</v>
      </c>
      <c r="E111" s="211" t="n">
        <v>9364432</v>
      </c>
    </row>
    <row r="112">
      <c r="A112" s="208" t="inlineStr">
        <is>
          <t>GUADUA [TACO] 2.50-3M</t>
        </is>
      </c>
      <c r="B112" s="209" t="inlineStr">
        <is>
          <t>UND</t>
        </is>
      </c>
      <c r="C112" s="208" t="n">
        <v>150</v>
      </c>
      <c r="D112" s="210" t="n">
        <v>15000</v>
      </c>
      <c r="E112" s="211" t="n">
        <v>2250000</v>
      </c>
    </row>
    <row r="113">
      <c r="A113" s="208" t="inlineStr">
        <is>
          <t>GUARDAESCOBA PVC BALI X 2.4 O EQUIVALENTE</t>
        </is>
      </c>
      <c r="B113" s="209" t="inlineStr">
        <is>
          <t>ML</t>
        </is>
      </c>
      <c r="C113" s="208" t="n">
        <v>209.9386</v>
      </c>
      <c r="D113" s="210" t="n">
        <v>25000</v>
      </c>
      <c r="E113" s="211" t="n">
        <v>5248465</v>
      </c>
    </row>
    <row r="114">
      <c r="A114" s="208" t="inlineStr">
        <is>
          <t xml:space="preserve">HERRAJES PARA FACHADA EN VIDRIO </t>
        </is>
      </c>
      <c r="B114" s="209" t="inlineStr">
        <is>
          <t>UND</t>
        </is>
      </c>
      <c r="C114" s="208" t="n">
        <v>38.16</v>
      </c>
      <c r="D114" s="210" t="n">
        <v>150000</v>
      </c>
      <c r="E114" s="211" t="n">
        <v>5723999.999999999</v>
      </c>
    </row>
    <row r="115">
      <c r="A115" s="208" t="inlineStr">
        <is>
          <t>HIERR.DE 60000 PSI 420 MPA</t>
        </is>
      </c>
      <c r="B115" s="209" t="inlineStr">
        <is>
          <t>KLS</t>
        </is>
      </c>
      <c r="C115" s="208" t="n">
        <v>370.8</v>
      </c>
      <c r="D115" s="210" t="n">
        <v>4500</v>
      </c>
      <c r="E115" s="211" t="n">
        <v>1668600</v>
      </c>
    </row>
    <row r="116">
      <c r="A116" s="208" t="inlineStr">
        <is>
          <t>HIERRO .3/8" 37.000 [CH]</t>
        </is>
      </c>
      <c r="B116" s="209" t="inlineStr">
        <is>
          <t>KLS</t>
        </is>
      </c>
      <c r="C116" s="208" t="n">
        <v>42.63</v>
      </c>
      <c r="D116" s="210" t="n">
        <v>5500</v>
      </c>
      <c r="E116" s="211" t="n">
        <v>234465</v>
      </c>
    </row>
    <row r="117">
      <c r="A117" s="208" t="inlineStr">
        <is>
          <t>HIERRO de 60000 PSI 420 MPA</t>
        </is>
      </c>
      <c r="B117" s="209" t="inlineStr">
        <is>
          <t>KLS</t>
        </is>
      </c>
      <c r="C117" s="208" t="n">
        <v>141.638</v>
      </c>
      <c r="D117" s="210" t="n">
        <v>6500</v>
      </c>
      <c r="E117" s="211" t="n">
        <v>920647</v>
      </c>
    </row>
    <row r="118">
      <c r="A118" s="208" t="inlineStr">
        <is>
          <t>LAM.COLL-ROLLED C.20 DE 122X244</t>
        </is>
      </c>
      <c r="B118" s="209" t="inlineStr">
        <is>
          <t>UND</t>
        </is>
      </c>
      <c r="C118" s="208" t="n">
        <v>5</v>
      </c>
      <c r="D118" s="210" t="n">
        <v>145000</v>
      </c>
      <c r="E118" s="211" t="n">
        <v>725000</v>
      </c>
    </row>
    <row r="119">
      <c r="A119" s="208" t="inlineStr">
        <is>
          <t>LAM.GALVANIZADA C.26 DE 100X200CM</t>
        </is>
      </c>
      <c r="B119" s="209" t="inlineStr">
        <is>
          <t>UND</t>
        </is>
      </c>
      <c r="C119" s="208" t="n">
        <v>5.76</v>
      </c>
      <c r="D119" s="210" t="n">
        <v>64000</v>
      </c>
      <c r="E119" s="211" t="n">
        <v>368640</v>
      </c>
    </row>
    <row r="120">
      <c r="A120" s="208" t="inlineStr">
        <is>
          <t>LAM.TRIPLEX 9 MM. DE 122x244CM</t>
        </is>
      </c>
      <c r="B120" s="209" t="inlineStr">
        <is>
          <t>UND</t>
        </is>
      </c>
      <c r="C120" s="208" t="n">
        <v>4</v>
      </c>
      <c r="D120" s="210" t="n">
        <v>65728</v>
      </c>
      <c r="E120" s="211" t="n">
        <v>262912</v>
      </c>
    </row>
    <row r="121">
      <c r="A121" s="208" t="inlineStr">
        <is>
          <t>LAMPARA DE EMERGENCIA (LUMINARIA LED EMERGENCIA R3 2X1W) O EQUIVALENTE</t>
        </is>
      </c>
      <c r="B121" s="209" t="inlineStr">
        <is>
          <t>UND</t>
        </is>
      </c>
      <c r="C121" s="208" t="n">
        <v>8</v>
      </c>
      <c r="D121" s="210" t="n">
        <v>90000</v>
      </c>
      <c r="E121" s="211" t="n">
        <v>720000</v>
      </c>
    </row>
    <row r="122">
      <c r="A122" s="208" t="inlineStr">
        <is>
          <t>LAMPARA PANEL DE INCRUSTAR LED DE 18W LUZ DÍA H25 1U O EQUIVALENTE</t>
        </is>
      </c>
      <c r="B122" s="209" t="inlineStr">
        <is>
          <t>UND</t>
        </is>
      </c>
      <c r="C122" s="208" t="n">
        <v>48</v>
      </c>
      <c r="D122" s="210" t="n">
        <v>40800</v>
      </c>
      <c r="E122" s="211" t="n">
        <v>1958400</v>
      </c>
    </row>
    <row r="123">
      <c r="A123" s="208" t="inlineStr">
        <is>
          <t>LAVAMANOS FREE INSTITUCIONAL</t>
        </is>
      </c>
      <c r="B123" s="209" t="inlineStr">
        <is>
          <t>UND</t>
        </is>
      </c>
      <c r="C123" s="208" t="n">
        <v>22</v>
      </c>
      <c r="D123" s="210" t="n">
        <v>969600</v>
      </c>
      <c r="E123" s="211" t="n">
        <v>21331200</v>
      </c>
    </row>
    <row r="124">
      <c r="A124" s="208" t="inlineStr">
        <is>
          <t>LIJA 240 MADE</t>
        </is>
      </c>
      <c r="B124" s="209" t="inlineStr">
        <is>
          <t>PLI</t>
        </is>
      </c>
      <c r="C124" s="208" t="n">
        <v>45.15</v>
      </c>
      <c r="D124" s="210" t="n">
        <v>1352</v>
      </c>
      <c r="E124" s="211" t="n">
        <v>61042.8</v>
      </c>
    </row>
    <row r="125">
      <c r="A125" s="208" t="inlineStr">
        <is>
          <t>LIJA 320 AGUA</t>
        </is>
      </c>
      <c r="B125" s="209" t="inlineStr">
        <is>
          <t>PLI</t>
        </is>
      </c>
      <c r="C125" s="208" t="n">
        <v>3</v>
      </c>
      <c r="D125" s="210" t="n">
        <v>1248</v>
      </c>
      <c r="E125" s="211" t="n">
        <v>3744</v>
      </c>
    </row>
    <row r="126">
      <c r="A126" s="208" t="inlineStr">
        <is>
          <t>LIMPIADOR PVC 112 GRMS</t>
        </is>
      </c>
      <c r="B126" s="209" t="inlineStr">
        <is>
          <t>UND</t>
        </is>
      </c>
      <c r="C126" s="208" t="n">
        <v>0.798</v>
      </c>
      <c r="D126" s="210" t="n">
        <v>15900</v>
      </c>
      <c r="E126" s="211" t="n">
        <v>12688.2</v>
      </c>
    </row>
    <row r="127">
      <c r="A127" s="208" t="inlineStr">
        <is>
          <t xml:space="preserve">LIMPIADOR PVC 760 GRMS </t>
        </is>
      </c>
      <c r="B127" s="209" t="inlineStr">
        <is>
          <t>UND</t>
        </is>
      </c>
      <c r="C127" s="208" t="n">
        <v>1.26</v>
      </c>
      <c r="D127" s="210" t="n">
        <v>30680</v>
      </c>
      <c r="E127" s="211" t="n">
        <v>38656.8</v>
      </c>
    </row>
    <row r="128">
      <c r="A128" s="208" t="inlineStr">
        <is>
          <t xml:space="preserve">LIMPIADOR PVC 760-G 1/4 GL </t>
        </is>
      </c>
      <c r="B128" s="209" t="inlineStr">
        <is>
          <t>UND</t>
        </is>
      </c>
      <c r="C128" s="208" t="n">
        <v>0.7840000000000001</v>
      </c>
      <c r="D128" s="210" t="n">
        <v>60000</v>
      </c>
      <c r="E128" s="211" t="n">
        <v>47040.00000000001</v>
      </c>
    </row>
    <row r="129">
      <c r="A129" s="208" t="inlineStr">
        <is>
          <t>LISTON 2 x2x3M.</t>
        </is>
      </c>
      <c r="B129" s="209" t="inlineStr">
        <is>
          <t>UND</t>
        </is>
      </c>
      <c r="C129" s="208" t="n">
        <v>34.98132000000001</v>
      </c>
      <c r="D129" s="210" t="n">
        <v>5512</v>
      </c>
      <c r="E129" s="211" t="n">
        <v>192817.0358400001</v>
      </c>
    </row>
    <row r="130">
      <c r="A130" s="208" t="inlineStr">
        <is>
          <t>MALLA ELEC.M-0.84 / DO84 ESPAC 15X15 1.34K/M2</t>
        </is>
      </c>
      <c r="B130" s="209" t="inlineStr">
        <is>
          <t>KLS</t>
        </is>
      </c>
      <c r="C130" s="208" t="n">
        <v>84</v>
      </c>
      <c r="D130" s="210" t="n">
        <v>7500</v>
      </c>
      <c r="E130" s="211" t="n">
        <v>630000</v>
      </c>
    </row>
    <row r="131">
      <c r="A131" s="208" t="inlineStr">
        <is>
          <t>MANGUERA FLEXIBLE GRIFLEX GRIVAL REF.38014001</t>
        </is>
      </c>
      <c r="B131" s="209" t="inlineStr">
        <is>
          <t>UND</t>
        </is>
      </c>
      <c r="C131" s="208" t="n">
        <v>28</v>
      </c>
      <c r="D131" s="210" t="n">
        <v>14000</v>
      </c>
      <c r="E131" s="211" t="n">
        <v>392000</v>
      </c>
    </row>
    <row r="132">
      <c r="A132" s="208" t="inlineStr">
        <is>
          <t>MANTO ASFALTICO</t>
        </is>
      </c>
      <c r="B132" s="209" t="inlineStr">
        <is>
          <t>M2</t>
        </is>
      </c>
      <c r="C132" s="208" t="n">
        <v>12</v>
      </c>
      <c r="D132" s="210" t="n">
        <v>12844</v>
      </c>
      <c r="E132" s="211" t="n">
        <v>154128</v>
      </c>
    </row>
    <row r="133">
      <c r="A133" s="208" t="inlineStr">
        <is>
          <t>MASILLA JUNTA INVIS.BOARD JUNTA INVISIBLE ETERCOAT</t>
        </is>
      </c>
      <c r="B133" s="209" t="inlineStr">
        <is>
          <t>CUN</t>
        </is>
      </c>
      <c r="C133" s="208" t="n">
        <v>27.700206</v>
      </c>
      <c r="D133" s="210" t="n">
        <v>92456</v>
      </c>
      <c r="E133" s="211" t="n">
        <v>2561050.245936</v>
      </c>
    </row>
    <row r="134">
      <c r="A134" s="208" t="inlineStr">
        <is>
          <t>MASILLA PLASTICA INTERIORES</t>
        </is>
      </c>
      <c r="B134" s="209" t="inlineStr">
        <is>
          <t>CUﾑ</t>
        </is>
      </c>
      <c r="C134" s="208" t="n">
        <v>24.8787938</v>
      </c>
      <c r="D134" s="210" t="n">
        <v>62000</v>
      </c>
      <c r="E134" s="211" t="n">
        <v>1542485.2156</v>
      </c>
    </row>
    <row r="135">
      <c r="A135" s="208" t="inlineStr">
        <is>
          <t>MATERIALES ELECTRICOS PARA TRASLADO POR UNIDAD DE SISTEMA AIRTRE ACONDICIONADO HASTA TABLERO CONTROL</t>
        </is>
      </c>
      <c r="B135" s="209" t="inlineStr">
        <is>
          <t>UND</t>
        </is>
      </c>
      <c r="C135" s="208" t="n">
        <v>1</v>
      </c>
      <c r="D135" s="210" t="n">
        <v>800000</v>
      </c>
      <c r="E135" s="211" t="n">
        <v>800000</v>
      </c>
    </row>
    <row r="136">
      <c r="A136" s="208" t="inlineStr">
        <is>
          <t>MESÓN CUARZO CAPUCHINO ,INCLUYE SALPICADERO H=50 CM</t>
        </is>
      </c>
      <c r="B136" s="209" t="inlineStr">
        <is>
          <t>ML</t>
        </is>
      </c>
      <c r="C136" s="208" t="n">
        <v>3</v>
      </c>
      <c r="D136" s="210" t="n">
        <v>2000000</v>
      </c>
      <c r="E136" s="211" t="n">
        <v>6000000</v>
      </c>
    </row>
    <row r="137">
      <c r="A137" s="208" t="inlineStr">
        <is>
          <t>MINERAL ROJO</t>
        </is>
      </c>
      <c r="B137" s="209" t="inlineStr">
        <is>
          <t>KLS</t>
        </is>
      </c>
      <c r="C137" s="208" t="n">
        <v>1.59006</v>
      </c>
      <c r="D137" s="210" t="n">
        <v>12200</v>
      </c>
      <c r="E137" s="211" t="n">
        <v>19398.732</v>
      </c>
    </row>
    <row r="138">
      <c r="A138" s="208" t="inlineStr">
        <is>
          <t xml:space="preserve">NIPLE GALV .1/2x 5 CM </t>
        </is>
      </c>
      <c r="B138" s="209" t="inlineStr">
        <is>
          <t>UND</t>
        </is>
      </c>
      <c r="C138" s="208" t="n">
        <v>38</v>
      </c>
      <c r="D138" s="210" t="n">
        <v>4250</v>
      </c>
      <c r="E138" s="211" t="n">
        <v>161500</v>
      </c>
    </row>
    <row r="139">
      <c r="A139" s="208" t="inlineStr">
        <is>
          <t>ORINAL GOTTA ENTRADA POSTERIOR</t>
        </is>
      </c>
      <c r="B139" s="209" t="inlineStr">
        <is>
          <t>UND</t>
        </is>
      </c>
      <c r="C139" s="208" t="n">
        <v>8</v>
      </c>
      <c r="D139" s="210" t="n">
        <v>715000</v>
      </c>
      <c r="E139" s="211" t="n">
        <v>5720000</v>
      </c>
    </row>
    <row r="140">
      <c r="A140" s="208" t="inlineStr">
        <is>
          <t>PAVIMENTO DE CAUCHO CONTINUO SEGUN ESPECIFICACIONES TECNICAS</t>
        </is>
      </c>
      <c r="B140" s="209" t="inlineStr">
        <is>
          <t>M2</t>
        </is>
      </c>
      <c r="C140" s="208" t="n">
        <v>36</v>
      </c>
      <c r="D140" s="210" t="n">
        <v>80000</v>
      </c>
      <c r="E140" s="211" t="n">
        <v>2880000</v>
      </c>
    </row>
    <row r="141">
      <c r="A141" s="208" t="inlineStr">
        <is>
          <t>PEGACOR BLANCO CORONA R:30100</t>
        </is>
      </c>
      <c r="B141" s="209" t="inlineStr">
        <is>
          <t>KLS</t>
        </is>
      </c>
      <c r="C141" s="208" t="n">
        <v>280</v>
      </c>
      <c r="D141" s="210" t="n">
        <v>2000</v>
      </c>
      <c r="E141" s="211" t="n">
        <v>560000</v>
      </c>
    </row>
    <row r="142">
      <c r="A142" s="208" t="inlineStr">
        <is>
          <t>PEGANTE A X W MADERA</t>
        </is>
      </c>
      <c r="B142" s="209" t="inlineStr">
        <is>
          <t>GLN</t>
        </is>
      </c>
      <c r="C142" s="208" t="n">
        <v>2</v>
      </c>
      <c r="D142" s="210" t="n">
        <v>43160</v>
      </c>
      <c r="E142" s="211" t="n">
        <v>86320</v>
      </c>
    </row>
    <row r="143">
      <c r="A143" s="208" t="inlineStr">
        <is>
          <t>PEGANTE CERAMICA PEGACOR-ALFALISTO</t>
        </is>
      </c>
      <c r="B143" s="209" t="inlineStr">
        <is>
          <t>KLS</t>
        </is>
      </c>
      <c r="C143" s="208" t="n">
        <v>865.2479999999999</v>
      </c>
      <c r="D143" s="210" t="n">
        <v>2600</v>
      </c>
      <c r="E143" s="211" t="n">
        <v>2249644.8</v>
      </c>
    </row>
    <row r="144">
      <c r="A144" s="208" t="inlineStr">
        <is>
          <t>PELICULA OPALIZA/FROSTER</t>
        </is>
      </c>
      <c r="B144" s="209" t="inlineStr">
        <is>
          <t>M2</t>
        </is>
      </c>
      <c r="C144" s="208" t="n">
        <v>5</v>
      </c>
      <c r="D144" s="210" t="n">
        <v>12000</v>
      </c>
      <c r="E144" s="211" t="n">
        <v>60000</v>
      </c>
    </row>
    <row r="145">
      <c r="A145" s="208" t="inlineStr">
        <is>
          <t>PELICULA SEGURIDADY FROSTER PARA VIDRIO</t>
        </is>
      </c>
      <c r="B145" s="209" t="inlineStr">
        <is>
          <t>UND</t>
        </is>
      </c>
      <c r="C145" s="208" t="n">
        <v>38.16</v>
      </c>
      <c r="D145" s="210" t="n">
        <v>180000</v>
      </c>
      <c r="E145" s="211" t="n">
        <v>6868799.999999999</v>
      </c>
    </row>
    <row r="146">
      <c r="A146" s="208" t="inlineStr">
        <is>
          <t>PERF/ENCHAPE ALUM.8CMX6.0M COLOR NEGRO</t>
        </is>
      </c>
      <c r="B146" s="209" t="inlineStr">
        <is>
          <t>UND</t>
        </is>
      </c>
      <c r="C146" s="208" t="n">
        <v>10</v>
      </c>
      <c r="D146" s="210" t="n">
        <v>33290</v>
      </c>
      <c r="E146" s="211" t="n">
        <v>332900</v>
      </c>
    </row>
    <row r="147">
      <c r="A147" s="208" t="inlineStr">
        <is>
          <t>PERFIL A/T/L 3"x1.1/2x6 SP</t>
        </is>
      </c>
      <c r="B147" s="209" t="inlineStr">
        <is>
          <t>UND</t>
        </is>
      </c>
      <c r="C147" s="208" t="n">
        <v>10</v>
      </c>
      <c r="D147" s="210" t="n">
        <v>95689</v>
      </c>
      <c r="E147" s="211" t="n">
        <v>956890</v>
      </c>
    </row>
    <row r="148">
      <c r="A148" s="208" t="inlineStr">
        <is>
          <t>PERFIL CANAL 140 2.44M C20 L=2.44M A=140MM LAMINA GALVANI</t>
        </is>
      </c>
      <c r="B148" s="209" t="inlineStr">
        <is>
          <t>UND</t>
        </is>
      </c>
      <c r="C148" s="208" t="n">
        <v>19.2</v>
      </c>
      <c r="D148" s="210" t="n">
        <v>23816</v>
      </c>
      <c r="E148" s="211" t="n">
        <v>457267.2</v>
      </c>
    </row>
    <row r="149">
      <c r="A149" s="208" t="inlineStr">
        <is>
          <t xml:space="preserve">PERFIL PVC PERIMETRAL C-S </t>
        </is>
      </c>
      <c r="B149" s="209" t="inlineStr">
        <is>
          <t>UND</t>
        </is>
      </c>
      <c r="C149" s="208" t="n">
        <v>6.24</v>
      </c>
      <c r="D149" s="210" t="n">
        <v>15000</v>
      </c>
      <c r="E149" s="211" t="n">
        <v>93600</v>
      </c>
    </row>
    <row r="150">
      <c r="A150" s="208" t="inlineStr">
        <is>
          <t>PERFIL PVC PERIMETRAL P-P</t>
        </is>
      </c>
      <c r="B150" s="209" t="inlineStr">
        <is>
          <t>UND</t>
        </is>
      </c>
      <c r="C150" s="208" t="n">
        <v>6.3024</v>
      </c>
      <c r="D150" s="210" t="n">
        <v>18500</v>
      </c>
      <c r="E150" s="211" t="n">
        <v>116594.4</v>
      </c>
    </row>
    <row r="151">
      <c r="A151" s="208" t="inlineStr">
        <is>
          <t>PERFIL PVC PERIMETRAL S-S</t>
        </is>
      </c>
      <c r="B151" s="209" t="inlineStr">
        <is>
          <t>UND</t>
        </is>
      </c>
      <c r="C151" s="208" t="n">
        <v>1.9392</v>
      </c>
      <c r="D151" s="210" t="n">
        <v>15000</v>
      </c>
      <c r="E151" s="211" t="n">
        <v>29088</v>
      </c>
    </row>
    <row r="152">
      <c r="A152" s="208" t="inlineStr">
        <is>
          <t>PERFIL PVC SOPORTE SUJECCI</t>
        </is>
      </c>
      <c r="B152" s="209" t="inlineStr">
        <is>
          <t>UND</t>
        </is>
      </c>
      <c r="C152" s="208" t="n">
        <v>11.6352</v>
      </c>
      <c r="D152" s="210" t="n">
        <v>18000</v>
      </c>
      <c r="E152" s="211" t="n">
        <v>209433.6</v>
      </c>
    </row>
    <row r="153">
      <c r="A153" s="208" t="inlineStr">
        <is>
          <t>PERFIL U 1/2x 1/2x6</t>
        </is>
      </c>
      <c r="B153" s="209" t="inlineStr">
        <is>
          <t>UND</t>
        </is>
      </c>
      <c r="C153" s="208" t="n">
        <v>10</v>
      </c>
      <c r="D153" s="210" t="n">
        <v>9610</v>
      </c>
      <c r="E153" s="211" t="n">
        <v>96100</v>
      </c>
    </row>
    <row r="154">
      <c r="A154" s="208" t="inlineStr">
        <is>
          <t>PERFIL U 3 x1.1/2x6 SP</t>
        </is>
      </c>
      <c r="B154" s="209" t="inlineStr">
        <is>
          <t>UND</t>
        </is>
      </c>
      <c r="C154" s="208" t="n">
        <v>4.199999999999999</v>
      </c>
      <c r="D154" s="210" t="n">
        <v>66352</v>
      </c>
      <c r="E154" s="211" t="n">
        <v>278678.4</v>
      </c>
    </row>
    <row r="155">
      <c r="A155" s="208" t="inlineStr">
        <is>
          <t>PERFILERIA PARA MURO BOAR CALIBRE 24</t>
        </is>
      </c>
      <c r="B155" s="209" t="inlineStr">
        <is>
          <t>M2</t>
        </is>
      </c>
      <c r="C155" s="208" t="n">
        <v>110.415</v>
      </c>
      <c r="D155" s="210" t="n">
        <v>25000</v>
      </c>
      <c r="E155" s="211" t="n">
        <v>2760375</v>
      </c>
    </row>
    <row r="156">
      <c r="A156" s="208" t="inlineStr">
        <is>
          <t>PERFILERIA PARA MURO CALIBRE 26</t>
        </is>
      </c>
      <c r="B156" s="209" t="inlineStr">
        <is>
          <t>M2</t>
        </is>
      </c>
      <c r="C156" s="208" t="n">
        <v>159</v>
      </c>
      <c r="D156" s="210" t="n">
        <v>25000</v>
      </c>
      <c r="E156" s="211" t="n">
        <v>3975000</v>
      </c>
    </row>
    <row r="157">
      <c r="A157" s="208" t="inlineStr">
        <is>
          <t>PERFILERIA PARA MURO EN BOARD CALIBRE 26</t>
        </is>
      </c>
      <c r="B157" s="209" t="inlineStr">
        <is>
          <t>M2</t>
        </is>
      </c>
      <c r="C157" s="208" t="n">
        <v>70</v>
      </c>
      <c r="D157" s="210" t="n">
        <v>25000</v>
      </c>
      <c r="E157" s="211" t="n">
        <v>1750000</v>
      </c>
    </row>
    <row r="158">
      <c r="A158" s="208" t="inlineStr">
        <is>
          <t>PERNO ANCLAJE DE CUÑA DE 3/8"X4" GRADO 7</t>
        </is>
      </c>
      <c r="B158" s="209" t="inlineStr">
        <is>
          <t>UND</t>
        </is>
      </c>
      <c r="C158" s="208" t="n">
        <v>24</v>
      </c>
      <c r="D158" s="210" t="n">
        <v>2000</v>
      </c>
      <c r="E158" s="211" t="n">
        <v>48000</v>
      </c>
    </row>
    <row r="159">
      <c r="A159" s="208" t="inlineStr">
        <is>
          <t>PIOLA GRUESA 50 METROS</t>
        </is>
      </c>
      <c r="B159" s="209" t="inlineStr">
        <is>
          <t>ROL</t>
        </is>
      </c>
      <c r="C159" s="208" t="n">
        <v>19.08072</v>
      </c>
      <c r="D159" s="210" t="n">
        <v>2808</v>
      </c>
      <c r="E159" s="211" t="n">
        <v>53578.66176000001</v>
      </c>
    </row>
    <row r="160">
      <c r="A160" s="208" t="inlineStr">
        <is>
          <t>PISO BELAIRE DUROPISO GRIS CARAS DIFERENCIADAS 55.2X55.2 CORONA O SIMILAR</t>
        </is>
      </c>
      <c r="B160" s="209" t="inlineStr">
        <is>
          <t>M2</t>
        </is>
      </c>
      <c r="C160" s="208" t="n">
        <v>179.20448</v>
      </c>
      <c r="D160" s="210" t="n">
        <v>45000</v>
      </c>
      <c r="E160" s="211" t="n">
        <v>8064201.6</v>
      </c>
    </row>
    <row r="161">
      <c r="A161" s="208" t="inlineStr">
        <is>
          <t>PISO EN TOPEROL</t>
        </is>
      </c>
      <c r="B161" s="209" t="inlineStr">
        <is>
          <t>M2</t>
        </is>
      </c>
      <c r="C161" s="208" t="n">
        <v>78</v>
      </c>
      <c r="D161" s="210" t="n">
        <v>65000</v>
      </c>
      <c r="E161" s="211" t="n">
        <v>5070000</v>
      </c>
    </row>
    <row r="162">
      <c r="A162" s="208" t="inlineStr">
        <is>
          <t>PISO NOVA INFANTIL PUZZLE,PVC,ANTIDESLIZANTE ,RETARDANCIA AL FUEGO EN 13501- BFL-S1,TRAFICO MEDIO</t>
        </is>
      </c>
      <c r="B162" s="209" t="inlineStr">
        <is>
          <t>M2</t>
        </is>
      </c>
      <c r="C162" s="208" t="n">
        <v>41.2</v>
      </c>
      <c r="D162" s="210" t="n">
        <v>55000</v>
      </c>
      <c r="E162" s="211" t="n">
        <v>2266000</v>
      </c>
    </row>
    <row r="163">
      <c r="A163" s="208" t="inlineStr">
        <is>
          <t>PLACA BOARD 6MM</t>
        </is>
      </c>
      <c r="B163" s="209" t="inlineStr">
        <is>
          <t>UND</t>
        </is>
      </c>
      <c r="C163" s="208" t="n">
        <v>20.604</v>
      </c>
      <c r="D163" s="210" t="n">
        <v>90000</v>
      </c>
      <c r="E163" s="211" t="n">
        <v>1854360</v>
      </c>
    </row>
    <row r="164">
      <c r="A164" s="208" t="inlineStr">
        <is>
          <t>PLACA SUPERBOARD 10MM 2440x1220</t>
        </is>
      </c>
      <c r="B164" s="209" t="inlineStr">
        <is>
          <t>UND</t>
        </is>
      </c>
      <c r="C164" s="208" t="n">
        <v>201.5875</v>
      </c>
      <c r="D164" s="210" t="n">
        <v>110000</v>
      </c>
      <c r="E164" s="211" t="n">
        <v>22174625</v>
      </c>
    </row>
    <row r="165">
      <c r="A165" s="208" t="inlineStr">
        <is>
          <t>PLACA YESO 12.7MM-GYPLAC 244X122M HUMEDAD 29K</t>
        </is>
      </c>
      <c r="B165" s="209" t="inlineStr">
        <is>
          <t>UND</t>
        </is>
      </c>
      <c r="C165" s="208" t="n">
        <v>3.888500000000001</v>
      </c>
      <c r="D165" s="210" t="n">
        <v>32240</v>
      </c>
      <c r="E165" s="211" t="n">
        <v>125365.24</v>
      </c>
    </row>
    <row r="166">
      <c r="A166" s="208" t="inlineStr">
        <is>
          <t>PLANTA ORNAMENTAL H=50-80C VERANERA-BIFLORA-ECT.</t>
        </is>
      </c>
      <c r="B166" s="209" t="inlineStr">
        <is>
          <t>UND</t>
        </is>
      </c>
      <c r="C166" s="208" t="n">
        <v>50</v>
      </c>
      <c r="D166" s="210" t="n">
        <v>31440</v>
      </c>
      <c r="E166" s="211" t="n">
        <v>1572000</v>
      </c>
    </row>
    <row r="167">
      <c r="A167" s="208" t="inlineStr">
        <is>
          <t>PLATINA HR 150X150X4 MM</t>
        </is>
      </c>
      <c r="B167" s="209" t="inlineStr">
        <is>
          <t>ML</t>
        </is>
      </c>
      <c r="C167" s="208" t="n">
        <v>6</v>
      </c>
      <c r="D167" s="210" t="n">
        <v>100000</v>
      </c>
      <c r="E167" s="211" t="n">
        <v>600000</v>
      </c>
    </row>
    <row r="168">
      <c r="A168" s="208" t="inlineStr">
        <is>
          <t>PUNTILLA 1 SC</t>
        </is>
      </c>
      <c r="B168" s="209" t="inlineStr">
        <is>
          <t>LBS</t>
        </is>
      </c>
      <c r="C168" s="208" t="n">
        <v>4</v>
      </c>
      <c r="D168" s="210" t="n">
        <v>2900</v>
      </c>
      <c r="E168" s="211" t="n">
        <v>11600</v>
      </c>
    </row>
    <row r="169">
      <c r="A169" s="208" t="inlineStr">
        <is>
          <t>PUNTILLA 1.1/2 AC</t>
        </is>
      </c>
      <c r="B169" s="209" t="inlineStr">
        <is>
          <t>LBS</t>
        </is>
      </c>
      <c r="C169" s="208" t="n">
        <v>4</v>
      </c>
      <c r="D169" s="210" t="n">
        <v>4800</v>
      </c>
      <c r="E169" s="211" t="n">
        <v>19200</v>
      </c>
    </row>
    <row r="170">
      <c r="A170" s="208" t="inlineStr">
        <is>
          <t>PUNTILLA 1.1/2 AC LISA</t>
        </is>
      </c>
      <c r="B170" s="209" t="inlineStr">
        <is>
          <t>LBS</t>
        </is>
      </c>
      <c r="C170" s="208" t="n">
        <v>3.5148</v>
      </c>
      <c r="D170" s="210" t="n">
        <v>4420</v>
      </c>
      <c r="E170" s="211" t="n">
        <v>15535.416</v>
      </c>
    </row>
    <row r="171">
      <c r="A171" s="208" t="inlineStr">
        <is>
          <t>PUNTILLA 2 AC</t>
        </is>
      </c>
      <c r="B171" s="209" t="inlineStr">
        <is>
          <t>UND</t>
        </is>
      </c>
      <c r="C171" s="208" t="n">
        <v>1.2</v>
      </c>
      <c r="D171" s="210" t="n">
        <v>4420</v>
      </c>
      <c r="E171" s="211" t="n">
        <v>5304.000000000001</v>
      </c>
    </row>
    <row r="172">
      <c r="A172" s="208" t="inlineStr">
        <is>
          <t>PUNTILLA 2 CC</t>
        </is>
      </c>
      <c r="B172" s="209" t="inlineStr">
        <is>
          <t>LBS</t>
        </is>
      </c>
      <c r="C172" s="208" t="n">
        <v>55.71024000000001</v>
      </c>
      <c r="D172" s="210" t="n">
        <v>4800</v>
      </c>
      <c r="E172" s="211" t="n">
        <v>267409.152</v>
      </c>
    </row>
    <row r="173">
      <c r="A173" s="208" t="inlineStr">
        <is>
          <t>RASTER BRAILLE, QUE CONTEMPLA FONDO MATE + ALTO RELIEVE + ALTO CONTRASTE + MACRO CARÁCTER + PICTOGRAMA (SEÑAS) + *BRAILLE + ALCANCE, CON TEXTO EN IDIOMA CASTELLANO E INGLÉS</t>
        </is>
      </c>
      <c r="B173" s="209" t="inlineStr">
        <is>
          <t>UND</t>
        </is>
      </c>
      <c r="C173" s="208" t="n">
        <v>10</v>
      </c>
      <c r="D173" s="210" t="n">
        <v>135000</v>
      </c>
      <c r="E173" s="211" t="n">
        <v>1350000</v>
      </c>
    </row>
    <row r="174">
      <c r="A174" s="208" t="inlineStr">
        <is>
          <t>REJILLA DE PISO EN ACERO INOXIDABLE</t>
        </is>
      </c>
      <c r="B174" s="209" t="inlineStr">
        <is>
          <t>UND</t>
        </is>
      </c>
      <c r="C174" s="208" t="n">
        <v>12</v>
      </c>
      <c r="D174" s="210" t="n">
        <v>50920</v>
      </c>
      <c r="E174" s="211" t="n">
        <v>611040</v>
      </c>
    </row>
    <row r="175">
      <c r="A175" s="208" t="inlineStr">
        <is>
          <t>REMACHE POP 4-2 1/4"X1/8</t>
        </is>
      </c>
      <c r="B175" s="209" t="inlineStr">
        <is>
          <t>UND</t>
        </is>
      </c>
      <c r="C175" s="208" t="n">
        <v>472</v>
      </c>
      <c r="D175" s="210" t="n">
        <v>166</v>
      </c>
      <c r="E175" s="211" t="n">
        <v>78352</v>
      </c>
    </row>
    <row r="176">
      <c r="A176" s="208" t="inlineStr">
        <is>
          <t>REMACHE POT 4*4</t>
        </is>
      </c>
      <c r="B176" s="209" t="inlineStr">
        <is>
          <t>UND</t>
        </is>
      </c>
      <c r="C176" s="208" t="n">
        <v>456</v>
      </c>
      <c r="D176" s="210" t="n">
        <v>19</v>
      </c>
      <c r="E176" s="211" t="n">
        <v>8664</v>
      </c>
    </row>
    <row r="177">
      <c r="A177" s="208" t="inlineStr">
        <is>
          <t>ROCA MUERTA (SIN TRANSPORTE)</t>
        </is>
      </c>
      <c r="B177" s="209" t="inlineStr">
        <is>
          <t>M3</t>
        </is>
      </c>
      <c r="C177" s="208" t="n">
        <v>16.87</v>
      </c>
      <c r="D177" s="210" t="n">
        <v>35000</v>
      </c>
      <c r="E177" s="211" t="n">
        <v>590450.0000000001</v>
      </c>
    </row>
    <row r="178">
      <c r="A178" s="208" t="inlineStr">
        <is>
          <t>RODADERO INFANTIL PLEGABLE</t>
        </is>
      </c>
      <c r="B178" s="209" t="inlineStr">
        <is>
          <t>UND</t>
        </is>
      </c>
      <c r="C178" s="208" t="n">
        <v>2</v>
      </c>
      <c r="D178" s="210" t="n">
        <v>300000</v>
      </c>
      <c r="E178" s="211" t="n">
        <v>600000</v>
      </c>
    </row>
    <row r="179">
      <c r="A179" s="208" t="inlineStr">
        <is>
          <t xml:space="preserve">RODILLO FELPA  </t>
        </is>
      </c>
      <c r="B179" s="209" t="inlineStr">
        <is>
          <t>UND</t>
        </is>
      </c>
      <c r="C179" s="208" t="n">
        <v>15.147</v>
      </c>
      <c r="D179" s="210" t="n">
        <v>15000</v>
      </c>
      <c r="E179" s="211" t="n">
        <v>227205</v>
      </c>
    </row>
    <row r="180">
      <c r="A180" s="208" t="inlineStr">
        <is>
          <t>SANITARIO INFANTIL CORONA</t>
        </is>
      </c>
      <c r="B180" s="209" t="inlineStr">
        <is>
          <t>UND</t>
        </is>
      </c>
      <c r="C180" s="208" t="n">
        <v>6</v>
      </c>
      <c r="D180" s="210" t="n">
        <v>575000</v>
      </c>
      <c r="E180" s="211" t="n">
        <v>3450000</v>
      </c>
    </row>
    <row r="181">
      <c r="A181" s="208" t="inlineStr">
        <is>
          <t>SEGUETA SIN MARCO</t>
        </is>
      </c>
      <c r="B181" s="209" t="inlineStr">
        <is>
          <t>UND</t>
        </is>
      </c>
      <c r="C181" s="208" t="n">
        <v>14.4</v>
      </c>
      <c r="D181" s="210" t="n">
        <v>5000</v>
      </c>
      <c r="E181" s="211" t="n">
        <v>72000</v>
      </c>
    </row>
    <row r="182">
      <c r="A182" s="208" t="inlineStr">
        <is>
          <t>SELLO SEMIRIGIDO</t>
        </is>
      </c>
      <c r="B182" s="209" t="inlineStr">
        <is>
          <t>KLS</t>
        </is>
      </c>
      <c r="C182" s="208" t="n">
        <v>10</v>
      </c>
      <c r="D182" s="210" t="n">
        <v>15000</v>
      </c>
      <c r="E182" s="211" t="n">
        <v>150000</v>
      </c>
    </row>
    <row r="183">
      <c r="A183" s="208" t="inlineStr">
        <is>
          <t>SEÑALES PREVENTIVAS  Y DE SEGURIDAD INDUSTRIAL</t>
        </is>
      </c>
      <c r="B183" s="209" t="inlineStr">
        <is>
          <t>UNID</t>
        </is>
      </c>
      <c r="C183" s="208" t="n">
        <v>40</v>
      </c>
      <c r="D183" s="210" t="n">
        <v>100000</v>
      </c>
      <c r="E183" s="211" t="n">
        <v>4000000</v>
      </c>
    </row>
    <row r="184">
      <c r="A184" s="208" t="inlineStr">
        <is>
          <t>SET FIJACION TEJA</t>
        </is>
      </c>
      <c r="B184" s="209" t="inlineStr">
        <is>
          <t>UND</t>
        </is>
      </c>
      <c r="C184" s="208" t="n">
        <v>143.4625</v>
      </c>
      <c r="D184" s="210" t="n">
        <v>1000</v>
      </c>
      <c r="E184" s="211" t="n">
        <v>143462.5</v>
      </c>
    </row>
    <row r="185">
      <c r="A185" s="208" t="inlineStr">
        <is>
          <t>SIFON LAVAMANOS ACOPLE</t>
        </is>
      </c>
      <c r="B185" s="209" t="inlineStr">
        <is>
          <t>UND</t>
        </is>
      </c>
      <c r="C185" s="208" t="n">
        <v>22</v>
      </c>
      <c r="D185" s="210" t="n">
        <v>10088</v>
      </c>
      <c r="E185" s="211" t="n">
        <v>221936</v>
      </c>
    </row>
    <row r="186">
      <c r="A186" s="208" t="inlineStr">
        <is>
          <t>SIFON LAVAPLATOS PVC FLEXIBLE</t>
        </is>
      </c>
      <c r="B186" s="209" t="inlineStr">
        <is>
          <t>UND</t>
        </is>
      </c>
      <c r="C186" s="208" t="n">
        <v>1</v>
      </c>
      <c r="D186" s="210" t="n">
        <v>4160</v>
      </c>
      <c r="E186" s="211" t="n">
        <v>4160</v>
      </c>
    </row>
    <row r="187">
      <c r="A187" s="208" t="inlineStr">
        <is>
          <t>SIKA 1 UNX20 KG. IMPERMEAB R:110002</t>
        </is>
      </c>
      <c r="B187" s="209" t="inlineStr">
        <is>
          <t>KLS</t>
        </is>
      </c>
      <c r="C187" s="208" t="n">
        <v>57.72</v>
      </c>
      <c r="D187" s="210" t="n">
        <v>14000</v>
      </c>
      <c r="E187" s="211" t="n">
        <v>808080</v>
      </c>
    </row>
    <row r="188">
      <c r="A188" s="208" t="inlineStr">
        <is>
          <t>SIKA ANCHORFIX</t>
        </is>
      </c>
      <c r="B188" s="209" t="inlineStr">
        <is>
          <t>UND</t>
        </is>
      </c>
      <c r="C188" s="208" t="n">
        <v>0.72</v>
      </c>
      <c r="D188" s="210" t="n">
        <v>110000</v>
      </c>
      <c r="E188" s="211" t="n">
        <v>79200</v>
      </c>
    </row>
    <row r="189">
      <c r="A189" s="208" t="inlineStr">
        <is>
          <t>SIKADUR PANEL</t>
        </is>
      </c>
      <c r="B189" s="209" t="inlineStr">
        <is>
          <t>KLS</t>
        </is>
      </c>
      <c r="C189" s="208" t="n">
        <v>126</v>
      </c>
      <c r="D189" s="210" t="n">
        <v>2500</v>
      </c>
      <c r="E189" s="211" t="n">
        <v>314999.9999999999</v>
      </c>
    </row>
    <row r="190">
      <c r="A190" s="208" t="inlineStr">
        <is>
          <t>SILICONA FRIA EN TUBO PREMOLDA</t>
        </is>
      </c>
      <c r="B190" s="209" t="inlineStr">
        <is>
          <t>UND</t>
        </is>
      </c>
      <c r="C190" s="208" t="n">
        <v>26.712</v>
      </c>
      <c r="D190" s="210" t="n">
        <v>9360</v>
      </c>
      <c r="E190" s="211" t="n">
        <v>250024.32</v>
      </c>
    </row>
    <row r="191">
      <c r="A191" s="208" t="inlineStr">
        <is>
          <t>SISSTEMA DE AUDIO DUPLEX POLARIZADO 2X18AWG   AREA GIMNASIO</t>
        </is>
      </c>
      <c r="B191" s="209" t="inlineStr">
        <is>
          <t>UND</t>
        </is>
      </c>
      <c r="C191" s="208" t="n">
        <v>1</v>
      </c>
      <c r="D191" s="210" t="n">
        <v>1800000</v>
      </c>
      <c r="E191" s="211" t="n">
        <v>1800000</v>
      </c>
    </row>
    <row r="192">
      <c r="A192" s="208" t="inlineStr">
        <is>
          <t>SOLDADURA 6011 1/8" VARILLA</t>
        </is>
      </c>
      <c r="B192" s="209" t="inlineStr">
        <is>
          <t>KLS</t>
        </is>
      </c>
      <c r="C192" s="208" t="n">
        <v>1.2</v>
      </c>
      <c r="D192" s="210" t="n">
        <v>15000</v>
      </c>
      <c r="E192" s="211" t="n">
        <v>18000</v>
      </c>
    </row>
    <row r="193">
      <c r="A193" s="208" t="inlineStr">
        <is>
          <t>SOLDADURA 6011 x 1/8"</t>
        </is>
      </c>
      <c r="B193" s="209" t="inlineStr">
        <is>
          <t>KLS</t>
        </is>
      </c>
      <c r="C193" s="208" t="n">
        <v>159.25</v>
      </c>
      <c r="D193" s="210" t="n">
        <v>15000</v>
      </c>
      <c r="E193" s="211" t="n">
        <v>2388750</v>
      </c>
    </row>
    <row r="194">
      <c r="A194" s="208" t="inlineStr">
        <is>
          <t xml:space="preserve">SOLDADURA PVC 1/ 4 GLN </t>
        </is>
      </c>
      <c r="B194" s="209" t="inlineStr">
        <is>
          <t>UND</t>
        </is>
      </c>
      <c r="C194" s="208" t="n">
        <v>0.55</v>
      </c>
      <c r="D194" s="210" t="n">
        <v>81536</v>
      </c>
      <c r="E194" s="211" t="n">
        <v>44844.8</v>
      </c>
    </row>
    <row r="195">
      <c r="A195" s="208" t="inlineStr">
        <is>
          <t xml:space="preserve">SOLDADURA PVC 1/4 GLN </t>
        </is>
      </c>
      <c r="B195" s="209" t="inlineStr">
        <is>
          <t>UND</t>
        </is>
      </c>
      <c r="C195" s="208" t="n">
        <v>4.791700000000001</v>
      </c>
      <c r="D195" s="210" t="n">
        <v>125000</v>
      </c>
      <c r="E195" s="211" t="n">
        <v>598962.5000000001</v>
      </c>
    </row>
    <row r="196">
      <c r="A196" s="208" t="inlineStr">
        <is>
          <t>SOPORTE ALUMINIO PARA VIDRIO TEM DE 8 MM</t>
        </is>
      </c>
      <c r="B196" s="209" t="inlineStr">
        <is>
          <t>UND</t>
        </is>
      </c>
      <c r="C196" s="208" t="n">
        <v>38.16</v>
      </c>
      <c r="D196" s="210" t="n">
        <v>171006</v>
      </c>
      <c r="E196" s="211" t="n">
        <v>6525588.959999999</v>
      </c>
    </row>
    <row r="197">
      <c r="A197" s="208" t="inlineStr">
        <is>
          <t xml:space="preserve">TABLA 1x10x3M </t>
        </is>
      </c>
      <c r="B197" s="209" t="inlineStr">
        <is>
          <t>UND</t>
        </is>
      </c>
      <c r="C197" s="208" t="n">
        <v>100</v>
      </c>
      <c r="D197" s="210" t="n">
        <v>15000</v>
      </c>
      <c r="E197" s="211" t="n">
        <v>1500000</v>
      </c>
    </row>
    <row r="198">
      <c r="A198" s="208" t="inlineStr">
        <is>
          <t>TABLERO DE AUTOMATICOS DE 12 CIRCUITOS TRIFASICO CON ESPACIO PARA TOTALIZADOR, PUERTA Y CHAPA DE CIERRE, MARCA LUMINEX REF. TWC-42MB Ó SIMILAR. (T.D)</t>
        </is>
      </c>
      <c r="B198" s="209" t="inlineStr">
        <is>
          <t>UND</t>
        </is>
      </c>
      <c r="C198" s="208" t="n">
        <v>2</v>
      </c>
      <c r="D198" s="210" t="n">
        <v>511120</v>
      </c>
      <c r="E198" s="211" t="n">
        <v>1022240</v>
      </c>
    </row>
    <row r="199">
      <c r="A199" s="208" t="inlineStr">
        <is>
          <t>TAPA DE CONCRETO REFORZADA</t>
        </is>
      </c>
      <c r="B199" s="209" t="inlineStr">
        <is>
          <t>UND</t>
        </is>
      </c>
      <c r="C199" s="208" t="n">
        <v>7</v>
      </c>
      <c r="D199" s="210" t="n">
        <v>450000</v>
      </c>
      <c r="E199" s="211" t="n">
        <v>3150000</v>
      </c>
    </row>
    <row r="200">
      <c r="A200" s="208" t="inlineStr">
        <is>
          <t>TAPA REGISTRO PARA CEILO FALSO INCLUYE MARCO</t>
        </is>
      </c>
      <c r="B200" s="209" t="inlineStr">
        <is>
          <t>UND</t>
        </is>
      </c>
      <c r="C200" s="208" t="n">
        <v>6</v>
      </c>
      <c r="D200" s="210" t="n">
        <v>123800</v>
      </c>
      <c r="E200" s="211" t="n">
        <v>742800</v>
      </c>
    </row>
    <row r="201">
      <c r="A201" s="208" t="inlineStr">
        <is>
          <t>TAPA REGISTRO PVC 6X6</t>
        </is>
      </c>
      <c r="B201" s="209" t="inlineStr">
        <is>
          <t>UND</t>
        </is>
      </c>
      <c r="C201" s="208" t="n">
        <v>22</v>
      </c>
      <c r="D201" s="210" t="n">
        <v>20000</v>
      </c>
      <c r="E201" s="211" t="n">
        <v>440000</v>
      </c>
    </row>
    <row r="202">
      <c r="A202" s="208" t="inlineStr">
        <is>
          <t>TAPA RTEGSITRO PARA CIELO FALSO INCLUYE MARCO</t>
        </is>
      </c>
      <c r="B202" s="209" t="inlineStr">
        <is>
          <t>UN</t>
        </is>
      </c>
      <c r="C202" s="208" t="n">
        <v>3</v>
      </c>
      <c r="D202" s="210" t="n">
        <v>123800</v>
      </c>
      <c r="E202" s="211" t="n">
        <v>371400</v>
      </c>
    </row>
    <row r="203">
      <c r="A203" s="208" t="inlineStr">
        <is>
          <t>TAPAPOROS INCOLORO PREPARADOR SUPERFICI</t>
        </is>
      </c>
      <c r="B203" s="209" t="inlineStr">
        <is>
          <t>GLN</t>
        </is>
      </c>
      <c r="C203" s="208" t="n">
        <v>3</v>
      </c>
      <c r="D203" s="210" t="n">
        <v>27040</v>
      </c>
      <c r="E203" s="211" t="n">
        <v>81120</v>
      </c>
    </row>
    <row r="204">
      <c r="A204" s="208" t="inlineStr">
        <is>
          <t>TAPON PRS PVC .1/2 R</t>
        </is>
      </c>
      <c r="B204" s="209" t="inlineStr">
        <is>
          <t>UND</t>
        </is>
      </c>
      <c r="C204" s="208" t="n">
        <v>38</v>
      </c>
      <c r="D204" s="210" t="n">
        <v>387</v>
      </c>
      <c r="E204" s="211" t="n">
        <v>14706</v>
      </c>
    </row>
    <row r="205">
      <c r="A205" s="208" t="inlineStr">
        <is>
          <t>TAZA ADRIATICA PLUS ENTRADA SUPERIOR</t>
        </is>
      </c>
      <c r="B205" s="209" t="inlineStr">
        <is>
          <t>UND</t>
        </is>
      </c>
      <c r="C205" s="208" t="n">
        <v>16</v>
      </c>
      <c r="D205" s="210" t="n">
        <v>415176</v>
      </c>
      <c r="E205" s="211" t="n">
        <v>6642816</v>
      </c>
    </row>
    <row r="206">
      <c r="A206" s="208" t="inlineStr">
        <is>
          <t>TEE ALUM. ,7/8" X ,3/4"</t>
        </is>
      </c>
      <c r="B206" s="209" t="inlineStr">
        <is>
          <t>UND</t>
        </is>
      </c>
      <c r="C206" s="208" t="n">
        <v>32.34</v>
      </c>
      <c r="D206" s="210" t="n">
        <v>22100</v>
      </c>
      <c r="E206" s="211" t="n">
        <v>714714.0000000001</v>
      </c>
    </row>
    <row r="207">
      <c r="A207" s="208" t="inlineStr">
        <is>
          <t>TEJA TERMOACUSTICA UPVC  E= 2,5 - 3,0 MM</t>
        </is>
      </c>
      <c r="B207" s="209" t="inlineStr">
        <is>
          <t>M2</t>
        </is>
      </c>
      <c r="C207" s="208" t="n">
        <v>147.766375</v>
      </c>
      <c r="D207" s="210" t="n">
        <v>65000</v>
      </c>
      <c r="E207" s="211" t="n">
        <v>9604814.374999998</v>
      </c>
    </row>
    <row r="208">
      <c r="A208" s="208" t="inlineStr">
        <is>
          <t>TELA FIBRA TEJIDA H=2.10M VERDE CERRAMIENTO SIN BORDE</t>
        </is>
      </c>
      <c r="B208" s="209" t="inlineStr">
        <is>
          <t>ML</t>
        </is>
      </c>
      <c r="C208" s="208" t="n">
        <v>100</v>
      </c>
      <c r="D208" s="210" t="n">
        <v>2184</v>
      </c>
      <c r="E208" s="211" t="n">
        <v>218400</v>
      </c>
    </row>
    <row r="209">
      <c r="A209" s="208" t="inlineStr">
        <is>
          <t xml:space="preserve">TENS/VAR 3/8" C.R TUERC.AL </t>
        </is>
      </c>
      <c r="B209" s="209" t="inlineStr">
        <is>
          <t>UND</t>
        </is>
      </c>
      <c r="C209" s="208" t="n">
        <v>2</v>
      </c>
      <c r="D209" s="210" t="n">
        <v>4680</v>
      </c>
      <c r="E209" s="211" t="n">
        <v>9360</v>
      </c>
    </row>
    <row r="210">
      <c r="A210" s="208" t="inlineStr">
        <is>
          <t>TERMINAL JACK RJ45 6A HERR</t>
        </is>
      </c>
      <c r="B210" s="209" t="inlineStr">
        <is>
          <t>UND</t>
        </is>
      </c>
      <c r="C210" s="208" t="n">
        <v>6</v>
      </c>
      <c r="D210" s="210" t="n">
        <v>15496</v>
      </c>
      <c r="E210" s="211" t="n">
        <v>92976</v>
      </c>
    </row>
    <row r="211">
      <c r="A211" s="208" t="inlineStr">
        <is>
          <t>THINER DISOLVENTE</t>
        </is>
      </c>
      <c r="B211" s="209" t="inlineStr">
        <is>
          <t>GLN</t>
        </is>
      </c>
      <c r="C211" s="208" t="n">
        <v>1</v>
      </c>
      <c r="D211" s="210" t="n">
        <v>45000</v>
      </c>
      <c r="E211" s="211" t="n">
        <v>45000</v>
      </c>
    </row>
    <row r="212">
      <c r="A212" s="208" t="inlineStr">
        <is>
          <t>TIERRA AGRICOLA (NEGRA) APTA PARA SEMBRAR SUELTA</t>
        </is>
      </c>
      <c r="B212" s="209" t="inlineStr">
        <is>
          <t>M3</t>
        </is>
      </c>
      <c r="C212" s="208" t="n">
        <v>5</v>
      </c>
      <c r="D212" s="210" t="n">
        <v>29120</v>
      </c>
      <c r="E212" s="211" t="n">
        <v>145600</v>
      </c>
    </row>
    <row r="213">
      <c r="A213" s="208" t="inlineStr">
        <is>
          <t>TIERRA CAPOTE 25-30KILOS = 0.03 M3</t>
        </is>
      </c>
      <c r="B213" s="209" t="inlineStr">
        <is>
          <t>BTO</t>
        </is>
      </c>
      <c r="C213" s="208" t="n">
        <v>7.5</v>
      </c>
      <c r="D213" s="210" t="n">
        <v>5200</v>
      </c>
      <c r="E213" s="211" t="n">
        <v>39000</v>
      </c>
    </row>
    <row r="214">
      <c r="A214" s="208" t="inlineStr">
        <is>
          <t xml:space="preserve">TOMA DOBLE </t>
        </is>
      </c>
      <c r="B214" s="209" t="inlineStr">
        <is>
          <t>UND</t>
        </is>
      </c>
      <c r="C214" s="208" t="n">
        <v>66</v>
      </c>
      <c r="D214" s="210" t="n">
        <v>15000</v>
      </c>
      <c r="E214" s="211" t="n">
        <v>990000</v>
      </c>
    </row>
    <row r="215">
      <c r="A215" s="208" t="inlineStr">
        <is>
          <t>TOMA DOBLE P-T AMERICANO</t>
        </is>
      </c>
      <c r="B215" s="209" t="inlineStr">
        <is>
          <t>UND</t>
        </is>
      </c>
      <c r="C215" s="208" t="n">
        <v>79</v>
      </c>
      <c r="D215" s="210" t="n">
        <v>8807</v>
      </c>
      <c r="E215" s="211" t="n">
        <v>695753</v>
      </c>
    </row>
    <row r="216">
      <c r="A216" s="208" t="inlineStr">
        <is>
          <t>TORN 1 x 6</t>
        </is>
      </c>
      <c r="B216" s="209" t="inlineStr">
        <is>
          <t>UND</t>
        </is>
      </c>
      <c r="C216" s="208" t="n">
        <v>244</v>
      </c>
      <c r="D216" s="210" t="n">
        <v>21</v>
      </c>
      <c r="E216" s="211" t="n">
        <v>5124</v>
      </c>
    </row>
    <row r="217">
      <c r="A217" s="208" t="inlineStr">
        <is>
          <t>TORN P/MAD 1 x 6</t>
        </is>
      </c>
      <c r="B217" s="209" t="inlineStr">
        <is>
          <t>UND</t>
        </is>
      </c>
      <c r="C217" s="208" t="n">
        <v>165</v>
      </c>
      <c r="D217" s="210" t="n">
        <v>30</v>
      </c>
      <c r="E217" s="211" t="n">
        <v>4950</v>
      </c>
    </row>
    <row r="218">
      <c r="A218" s="208" t="inlineStr">
        <is>
          <t>TORN PAMPH 1 x 8 PAM PHILLIPS</t>
        </is>
      </c>
      <c r="B218" s="209" t="inlineStr">
        <is>
          <t>UND</t>
        </is>
      </c>
      <c r="C218" s="208" t="n">
        <v>13568.988</v>
      </c>
      <c r="D218" s="210" t="n">
        <v>34</v>
      </c>
      <c r="E218" s="211" t="n">
        <v>461345.5920000001</v>
      </c>
    </row>
    <row r="219">
      <c r="A219" s="208" t="inlineStr">
        <is>
          <t>TORN.AVELLAN 2.1/2"x 8 GOLOSO</t>
        </is>
      </c>
      <c r="B219" s="209" t="inlineStr">
        <is>
          <t>UND</t>
        </is>
      </c>
      <c r="C219" s="208" t="n">
        <v>36</v>
      </c>
      <c r="D219" s="210" t="n">
        <v>103</v>
      </c>
      <c r="E219" s="211" t="n">
        <v>3708</v>
      </c>
    </row>
    <row r="220">
      <c r="A220" s="208" t="inlineStr">
        <is>
          <t>TORN.PAMPHILLIPS 1/2" #8</t>
        </is>
      </c>
      <c r="B220" s="209" t="inlineStr">
        <is>
          <t>UND</t>
        </is>
      </c>
      <c r="C220" s="208" t="n">
        <v>72</v>
      </c>
      <c r="D220" s="210" t="n">
        <v>27</v>
      </c>
      <c r="E220" s="211" t="n">
        <v>1944</v>
      </c>
    </row>
    <row r="221">
      <c r="A221" s="208" t="inlineStr">
        <is>
          <t>TOTALIZADOR TRIFÁSICO 250/630 AMPERIOS</t>
        </is>
      </c>
      <c r="B221" s="209" t="inlineStr">
        <is>
          <t>UND</t>
        </is>
      </c>
      <c r="C221" s="208" t="n">
        <v>2</v>
      </c>
      <c r="D221" s="210" t="n">
        <v>885000</v>
      </c>
      <c r="E221" s="211" t="n">
        <v>1770000</v>
      </c>
    </row>
    <row r="222">
      <c r="A222" s="208" t="inlineStr">
        <is>
          <t>TUB. PVC RDE13.5  1/2" PRES.</t>
        </is>
      </c>
      <c r="B222" s="209" t="inlineStr">
        <is>
          <t>ML</t>
        </is>
      </c>
      <c r="C222" s="208" t="n">
        <v>59.85000000000001</v>
      </c>
      <c r="D222" s="210" t="n">
        <v>4500</v>
      </c>
      <c r="E222" s="211" t="n">
        <v>269325.0000000001</v>
      </c>
    </row>
    <row r="223">
      <c r="A223" s="208" t="inlineStr">
        <is>
          <t>TUBERIA EMT 3/4" L 3MT</t>
        </is>
      </c>
      <c r="B223" s="209" t="inlineStr">
        <is>
          <t>UND</t>
        </is>
      </c>
      <c r="C223" s="208" t="n">
        <v>215</v>
      </c>
      <c r="D223" s="210" t="n">
        <v>14400</v>
      </c>
      <c r="E223" s="211" t="n">
        <v>3096000</v>
      </c>
    </row>
    <row r="224">
      <c r="A224" s="208" t="inlineStr">
        <is>
          <t>TUBO EMT 3/4"</t>
        </is>
      </c>
      <c r="B224" s="209" t="inlineStr">
        <is>
          <t>ML</t>
        </is>
      </c>
      <c r="C224" s="208" t="n">
        <v>132</v>
      </c>
      <c r="D224" s="210" t="n">
        <v>5000</v>
      </c>
      <c r="E224" s="211" t="n">
        <v>660000</v>
      </c>
    </row>
    <row r="225">
      <c r="A225" s="208" t="inlineStr">
        <is>
          <t>TUBO EMT 3/4" X 3 MT COLMENA</t>
        </is>
      </c>
      <c r="B225" s="209" t="inlineStr">
        <is>
          <t>UND</t>
        </is>
      </c>
      <c r="C225" s="208" t="n">
        <v>94.80000000000001</v>
      </c>
      <c r="D225" s="210" t="n">
        <v>26000</v>
      </c>
      <c r="E225" s="211" t="n">
        <v>2464800</v>
      </c>
    </row>
    <row r="226">
      <c r="A226" s="208" t="inlineStr">
        <is>
          <t>TUBO EMT 3MT X1" COLMENA</t>
        </is>
      </c>
      <c r="B226" s="209" t="inlineStr">
        <is>
          <t>UND</t>
        </is>
      </c>
      <c r="C226" s="208" t="n">
        <v>153.18</v>
      </c>
      <c r="D226" s="210" t="n">
        <v>27394</v>
      </c>
      <c r="E226" s="211" t="n">
        <v>4196212.92</v>
      </c>
    </row>
    <row r="227">
      <c r="A227" s="208" t="inlineStr">
        <is>
          <t xml:space="preserve">TUBO SANIT PVC 2" </t>
        </is>
      </c>
      <c r="B227" s="209" t="inlineStr">
        <is>
          <t>ML</t>
        </is>
      </c>
      <c r="C227" s="208" t="n">
        <v>74.55</v>
      </c>
      <c r="D227" s="210" t="n">
        <v>12500</v>
      </c>
      <c r="E227" s="211" t="n">
        <v>931875</v>
      </c>
    </row>
    <row r="228">
      <c r="A228" s="208" t="inlineStr">
        <is>
          <t xml:space="preserve">TUBO SANIT PVC 3 </t>
        </is>
      </c>
      <c r="B228" s="209" t="inlineStr">
        <is>
          <t>ML</t>
        </is>
      </c>
      <c r="C228" s="208" t="n">
        <v>91.20599999999999</v>
      </c>
      <c r="D228" s="210" t="n">
        <v>15000</v>
      </c>
      <c r="E228" s="211" t="n">
        <v>1368090</v>
      </c>
    </row>
    <row r="229">
      <c r="A229" s="208" t="inlineStr">
        <is>
          <t>TUBO SANIT PVC 4"</t>
        </is>
      </c>
      <c r="B229" s="209" t="inlineStr">
        <is>
          <t>ML</t>
        </is>
      </c>
      <c r="C229" s="208" t="n">
        <v>71.8</v>
      </c>
      <c r="D229" s="210" t="n">
        <v>25000</v>
      </c>
      <c r="E229" s="211" t="n">
        <v>1795000</v>
      </c>
    </row>
    <row r="230">
      <c r="A230" s="208" t="inlineStr">
        <is>
          <t>UNION 3/4" EMT COLMENA</t>
        </is>
      </c>
      <c r="B230" s="209" t="inlineStr">
        <is>
          <t>UND</t>
        </is>
      </c>
      <c r="C230" s="208" t="n">
        <v>158</v>
      </c>
      <c r="D230" s="210" t="n">
        <v>1800</v>
      </c>
      <c r="E230" s="211" t="n">
        <v>284400</v>
      </c>
    </row>
    <row r="231">
      <c r="A231" s="208" t="inlineStr">
        <is>
          <t>UNION 8CMX1/8"</t>
        </is>
      </c>
      <c r="B231" s="209" t="inlineStr">
        <is>
          <t>UND</t>
        </is>
      </c>
      <c r="C231" s="208" t="n">
        <v>36</v>
      </c>
      <c r="D231" s="210" t="n">
        <v>3432</v>
      </c>
      <c r="E231" s="211" t="n">
        <v>123552</v>
      </c>
    </row>
    <row r="232">
      <c r="A232" s="208" t="inlineStr">
        <is>
          <t>UNION BAJ CON SOSCO.CANAL AMAZ.PVC</t>
        </is>
      </c>
      <c r="B232" s="209" t="inlineStr">
        <is>
          <t>UND</t>
        </is>
      </c>
      <c r="C232" s="208" t="n">
        <v>61</v>
      </c>
      <c r="D232" s="210" t="n">
        <v>20072</v>
      </c>
      <c r="E232" s="211" t="n">
        <v>1224392</v>
      </c>
    </row>
    <row r="233">
      <c r="A233" s="208" t="inlineStr">
        <is>
          <t>UNION EMT 1" COLMENA</t>
        </is>
      </c>
      <c r="B233" s="209" t="inlineStr">
        <is>
          <t>UND</t>
        </is>
      </c>
      <c r="C233" s="208" t="n">
        <v>153.18</v>
      </c>
      <c r="D233" s="210" t="n">
        <v>960</v>
      </c>
      <c r="E233" s="211" t="n">
        <v>147052.8</v>
      </c>
    </row>
    <row r="234">
      <c r="A234" s="208" t="inlineStr">
        <is>
          <t xml:space="preserve">UNION SAN PVC 2 </t>
        </is>
      </c>
      <c r="B234" s="209" t="inlineStr">
        <is>
          <t>UND</t>
        </is>
      </c>
      <c r="C234" s="208" t="n">
        <v>15.075</v>
      </c>
      <c r="D234" s="210" t="n">
        <v>2600</v>
      </c>
      <c r="E234" s="211" t="n">
        <v>39195</v>
      </c>
    </row>
    <row r="235">
      <c r="A235" s="208" t="inlineStr">
        <is>
          <t xml:space="preserve">UNION SAN PVC 3" </t>
        </is>
      </c>
      <c r="B235" s="209" t="inlineStr">
        <is>
          <t>UND</t>
        </is>
      </c>
      <c r="C235" s="208" t="n">
        <v>20.1</v>
      </c>
      <c r="D235" s="210" t="n">
        <v>1927</v>
      </c>
      <c r="E235" s="211" t="n">
        <v>38732.7</v>
      </c>
    </row>
    <row r="236">
      <c r="A236" s="208" t="inlineStr">
        <is>
          <t xml:space="preserve">VAL FORTE ANTIVANDALICA PARA TAZA ADRIATICA ENTRADA SUPERIOR </t>
        </is>
      </c>
      <c r="B236" s="209" t="inlineStr">
        <is>
          <t>UND</t>
        </is>
      </c>
      <c r="C236" s="208" t="n">
        <v>16</v>
      </c>
      <c r="D236" s="210" t="n">
        <v>991520</v>
      </c>
      <c r="E236" s="211" t="n">
        <v>15864320</v>
      </c>
    </row>
    <row r="237">
      <c r="A237" s="208" t="inlineStr">
        <is>
          <t>VALVULA CORTINA .1/2 250P RED WHITE</t>
        </is>
      </c>
      <c r="B237" s="209" t="inlineStr">
        <is>
          <t>UND</t>
        </is>
      </c>
      <c r="C237" s="208" t="n">
        <v>22</v>
      </c>
      <c r="D237" s="210" t="n">
        <v>81096</v>
      </c>
      <c r="E237" s="211" t="n">
        <v>1784112</v>
      </c>
    </row>
    <row r="238">
      <c r="A238" s="208" t="inlineStr">
        <is>
          <t>VALVULA FORTE ENTRADA POSTERIOR ANTIVANDALICA PARA ORINAL GOTTA</t>
        </is>
      </c>
      <c r="B238" s="209" t="inlineStr">
        <is>
          <t>UND</t>
        </is>
      </c>
      <c r="C238" s="208" t="n">
        <v>8</v>
      </c>
      <c r="D238" s="210" t="n">
        <v>606922</v>
      </c>
      <c r="E238" s="211" t="n">
        <v>4855376</v>
      </c>
    </row>
    <row r="239">
      <c r="A239" s="208" t="inlineStr">
        <is>
          <t>VENTANA EN VIDRIO CRISTAL TEMPLA INCOLORO 4 MM CON MARCO ALU NEGRO</t>
        </is>
      </c>
      <c r="B239" s="209" t="inlineStr">
        <is>
          <t>M2</t>
        </is>
      </c>
      <c r="C239" s="208" t="n">
        <v>21</v>
      </c>
      <c r="D239" s="210" t="n">
        <v>85000</v>
      </c>
      <c r="E239" s="211" t="n">
        <v>1785000</v>
      </c>
    </row>
    <row r="240">
      <c r="A240" s="208" t="inlineStr">
        <is>
          <t>VIDRIO CLARO TEMPLADO 6MM</t>
        </is>
      </c>
      <c r="B240" s="209" t="inlineStr">
        <is>
          <t>M2</t>
        </is>
      </c>
      <c r="C240" s="208" t="n">
        <v>5</v>
      </c>
      <c r="D240" s="210" t="n">
        <v>81408</v>
      </c>
      <c r="E240" s="211" t="n">
        <v>407040</v>
      </c>
    </row>
    <row r="241">
      <c r="A241" s="208" t="inlineStr">
        <is>
          <t>VIDRIO TEMPLADO INCOL. 8M</t>
        </is>
      </c>
      <c r="B241" s="209" t="inlineStr">
        <is>
          <t>M2</t>
        </is>
      </c>
      <c r="C241" s="208" t="n">
        <v>40.068</v>
      </c>
      <c r="D241" s="210" t="n">
        <v>145600</v>
      </c>
      <c r="E241" s="211" t="n">
        <v>5833900.800000001</v>
      </c>
    </row>
    <row r="242">
      <c r="A242" s="208" t="inlineStr">
        <is>
          <t>VINILO ACRILTEX TIPO 2</t>
        </is>
      </c>
      <c r="B242" s="209" t="inlineStr">
        <is>
          <t>GLN</t>
        </is>
      </c>
      <c r="C242" s="208" t="n">
        <v>3.95</v>
      </c>
      <c r="D242" s="210" t="n">
        <v>52936</v>
      </c>
      <c r="E242" s="211" t="n">
        <v>209097.2</v>
      </c>
    </row>
    <row r="243">
      <c r="A243" s="208" t="inlineStr">
        <is>
          <t>VINILO TIPO 1</t>
        </is>
      </c>
      <c r="B243" s="209" t="inlineStr">
        <is>
          <t>GLN</t>
        </is>
      </c>
      <c r="C243" s="208" t="n">
        <v>153.60925</v>
      </c>
      <c r="D243" s="210" t="n">
        <v>60000</v>
      </c>
      <c r="E243" s="211" t="n">
        <v>9216555</v>
      </c>
    </row>
    <row r="244">
      <c r="A244" s="208" t="inlineStr">
        <is>
          <t>WAIPE</t>
        </is>
      </c>
      <c r="B244" s="209" t="inlineStr">
        <is>
          <t>KLS</t>
        </is>
      </c>
      <c r="C244" s="208" t="n">
        <v>24.7182</v>
      </c>
      <c r="D244" s="210" t="n">
        <v>6240</v>
      </c>
      <c r="E244" s="211" t="n">
        <v>154241.568</v>
      </c>
    </row>
    <row r="247" ht="16.8" customHeight="1">
      <c r="A247" s="202" t="inlineStr">
        <is>
          <t>MANO DE OBRA</t>
        </is>
      </c>
      <c r="E247" s="204" t="n">
        <v>227753103.7632935</v>
      </c>
    </row>
    <row r="248">
      <c r="A248" s="205" t="inlineStr">
        <is>
          <t>DESCRIPCION</t>
        </is>
      </c>
      <c r="B248" s="206" t="inlineStr">
        <is>
          <t>UND</t>
        </is>
      </c>
      <c r="C248" s="205" t="inlineStr">
        <is>
          <t>CANT.</t>
        </is>
      </c>
      <c r="D248" s="205" t="inlineStr">
        <is>
          <t>VR. UNIT.</t>
        </is>
      </c>
      <c r="E248" s="207" t="inlineStr">
        <is>
          <t>VR.TOTAL</t>
        </is>
      </c>
    </row>
    <row r="249">
      <c r="A249" s="208" t="inlineStr">
        <is>
          <t>ARQUITECTO</t>
        </is>
      </c>
      <c r="B249" s="209" t="inlineStr">
        <is>
          <t>HH</t>
        </is>
      </c>
      <c r="C249" s="208" t="n">
        <v>105.6017512</v>
      </c>
      <c r="D249" s="210" t="n">
        <v>21639</v>
      </c>
      <c r="E249" s="211" t="n">
        <v>2285116.2942168</v>
      </c>
    </row>
    <row r="250">
      <c r="A250" s="208" t="inlineStr">
        <is>
          <t>DIBUJANTE ARQUITECTURA-INGENIERIA</t>
        </is>
      </c>
      <c r="B250" s="209" t="inlineStr">
        <is>
          <t>HC</t>
        </is>
      </c>
      <c r="C250" s="208" t="n">
        <v>58.42789720000002</v>
      </c>
      <c r="D250" s="210" t="n">
        <v>27520</v>
      </c>
      <c r="E250" s="211" t="n">
        <v>1607935.730944</v>
      </c>
    </row>
    <row r="251">
      <c r="A251" s="208" t="inlineStr">
        <is>
          <t>DISEÑO ELECTRICO</t>
        </is>
      </c>
      <c r="B251" s="209" t="inlineStr">
        <is>
          <t>GLB</t>
        </is>
      </c>
      <c r="C251" s="208" t="n">
        <v>72</v>
      </c>
      <c r="D251" s="210" t="n">
        <v>19400</v>
      </c>
      <c r="E251" s="211" t="n">
        <v>1396800</v>
      </c>
    </row>
    <row r="252">
      <c r="A252" s="208" t="inlineStr">
        <is>
          <t>INGENIERO CIVIL</t>
        </is>
      </c>
      <c r="B252" s="209" t="inlineStr">
        <is>
          <t>HH</t>
        </is>
      </c>
      <c r="C252" s="208" t="n">
        <v>73.8775356</v>
      </c>
      <c r="D252" s="210" t="n">
        <v>21639</v>
      </c>
      <c r="E252" s="211" t="n">
        <v>1598635.9928484</v>
      </c>
    </row>
    <row r="253">
      <c r="A253" s="208" t="inlineStr">
        <is>
          <t>INGENIERO DE SUELOS</t>
        </is>
      </c>
      <c r="B253" s="209" t="inlineStr">
        <is>
          <t>HH</t>
        </is>
      </c>
      <c r="C253" s="208" t="n">
        <v>28.55326320000001</v>
      </c>
      <c r="D253" s="210" t="n">
        <v>21639</v>
      </c>
      <c r="E253" s="211" t="n">
        <v>617864.0623848002</v>
      </c>
    </row>
    <row r="254">
      <c r="A254" s="208" t="inlineStr">
        <is>
          <t>M.O. ALB. ACABADOS 1 AYUDANTE-1 OFI</t>
        </is>
      </c>
      <c r="B254" s="209" t="inlineStr">
        <is>
          <t>HC</t>
        </is>
      </c>
      <c r="C254" s="208" t="n">
        <v>1033.9262404</v>
      </c>
      <c r="D254" s="210" t="n">
        <v>23524</v>
      </c>
      <c r="E254" s="211" t="n">
        <v>24322080.8791696</v>
      </c>
    </row>
    <row r="255">
      <c r="A255" s="208" t="inlineStr">
        <is>
          <t>M.O. ALB. ACABADOS 2 AYUDANTE-1 OFI</t>
        </is>
      </c>
      <c r="B255" s="209" t="inlineStr">
        <is>
          <t>HC</t>
        </is>
      </c>
      <c r="C255" s="208" t="n">
        <v>403.845558</v>
      </c>
      <c r="D255" s="210" t="n">
        <v>32489</v>
      </c>
      <c r="E255" s="211" t="n">
        <v>13120538.333862</v>
      </c>
    </row>
    <row r="256">
      <c r="A256" s="208" t="inlineStr">
        <is>
          <t>M.O. ALBANILERIA 1 AYUDANTE</t>
        </is>
      </c>
      <c r="B256" s="209" t="inlineStr">
        <is>
          <t>HC</t>
        </is>
      </c>
      <c r="C256" s="208" t="n">
        <v>1546.8283744</v>
      </c>
      <c r="D256" s="210" t="n">
        <v>13794</v>
      </c>
      <c r="E256" s="211" t="n">
        <v>21336950.5964736</v>
      </c>
    </row>
    <row r="257">
      <c r="A257" s="208" t="inlineStr">
        <is>
          <t>M.O. ALBANILERIA 1 AYUDANTE-1 OFI</t>
        </is>
      </c>
      <c r="B257" s="209" t="inlineStr">
        <is>
          <t>HC</t>
        </is>
      </c>
      <c r="C257" s="208" t="n">
        <v>38.8299</v>
      </c>
      <c r="D257" s="210" t="n">
        <v>25737</v>
      </c>
      <c r="E257" s="211" t="n">
        <v>999365.1363</v>
      </c>
    </row>
    <row r="258">
      <c r="A258" s="208" t="inlineStr">
        <is>
          <t>M.O. ALBANILERIA 1 AYUDANTE-1 OFI</t>
        </is>
      </c>
      <c r="B258" s="209" t="inlineStr">
        <is>
          <t>HC</t>
        </is>
      </c>
      <c r="C258" s="208" t="n">
        <v>387.0157800000001</v>
      </c>
      <c r="D258" s="210" t="n">
        <v>20907</v>
      </c>
      <c r="E258" s="211" t="n">
        <v>8091338.912460001</v>
      </c>
    </row>
    <row r="259">
      <c r="A259" s="208" t="inlineStr">
        <is>
          <t>M.O. ALBANILERIA 2 AYUDANTE</t>
        </is>
      </c>
      <c r="B259" s="209" t="inlineStr">
        <is>
          <t>HC</t>
        </is>
      </c>
      <c r="C259" s="208" t="n">
        <v>512.1506396000001</v>
      </c>
      <c r="D259" s="210" t="n">
        <v>27588</v>
      </c>
      <c r="E259" s="211" t="n">
        <v>14129211.8452848</v>
      </c>
    </row>
    <row r="260">
      <c r="A260" s="208" t="inlineStr">
        <is>
          <t>M.O. ALBANILERIA 2 AYUDANTE-1 OFI</t>
        </is>
      </c>
      <c r="B260" s="209" t="inlineStr">
        <is>
          <t>HC</t>
        </is>
      </c>
      <c r="C260" s="208" t="n">
        <v>77.25385800000001</v>
      </c>
      <c r="D260" s="210" t="n">
        <v>39531</v>
      </c>
      <c r="E260" s="211" t="n">
        <v>3053922.260598</v>
      </c>
    </row>
    <row r="261">
      <c r="A261" s="208" t="inlineStr">
        <is>
          <t>M.O. ALBANILERIA 2 AYUDANTE-1 OFI</t>
        </is>
      </c>
      <c r="B261" s="209" t="inlineStr">
        <is>
          <t>HC</t>
        </is>
      </c>
      <c r="C261" s="208" t="n">
        <v>154.7351184</v>
      </c>
      <c r="D261" s="210" t="n">
        <v>29779</v>
      </c>
      <c r="E261" s="211" t="n">
        <v>4607857.0908336</v>
      </c>
    </row>
    <row r="262">
      <c r="A262" s="208" t="inlineStr">
        <is>
          <t>M.O. ALBANILERIA 3 AYUDANTE</t>
        </is>
      </c>
      <c r="B262" s="209" t="inlineStr">
        <is>
          <t>HC</t>
        </is>
      </c>
      <c r="C262" s="208" t="n">
        <v>22.51865</v>
      </c>
      <c r="D262" s="210" t="n">
        <v>26616</v>
      </c>
      <c r="E262" s="211" t="n">
        <v>599356.3884000001</v>
      </c>
    </row>
    <row r="263">
      <c r="A263" s="208" t="inlineStr">
        <is>
          <t>M.O. ALBANILERIA 3 AYUDANTE-1 OFI</t>
        </is>
      </c>
      <c r="B263" s="209" t="inlineStr">
        <is>
          <t>HC</t>
        </is>
      </c>
      <c r="C263" s="208" t="n">
        <v>163.6306</v>
      </c>
      <c r="D263" s="210" t="n">
        <v>38651</v>
      </c>
      <c r="E263" s="211" t="n">
        <v>6324486.3206</v>
      </c>
    </row>
    <row r="264">
      <c r="A264" s="208" t="inlineStr">
        <is>
          <t>M.O. ALBANILERIA 5 AYUDANTE-1 OFI</t>
        </is>
      </c>
      <c r="B264" s="209" t="inlineStr">
        <is>
          <t>HC</t>
        </is>
      </c>
      <c r="C264" s="208" t="n">
        <v>17.1136</v>
      </c>
      <c r="D264" s="210" t="n">
        <v>56395</v>
      </c>
      <c r="E264" s="211" t="n">
        <v>965121.4720000001</v>
      </c>
    </row>
    <row r="265">
      <c r="A265" s="208" t="inlineStr">
        <is>
          <t>M.O. CARP.ALUMINIO 1 AYUDANTE-1 OFI</t>
        </is>
      </c>
      <c r="B265" s="209" t="inlineStr">
        <is>
          <t>HC</t>
        </is>
      </c>
      <c r="C265" s="208" t="n">
        <v>132.9334</v>
      </c>
      <c r="D265" s="210" t="n">
        <v>20907</v>
      </c>
      <c r="E265" s="211" t="n">
        <v>2779238.5938</v>
      </c>
    </row>
    <row r="266">
      <c r="A266" s="208" t="inlineStr">
        <is>
          <t>M.O. CARP.MADERA 1 AYUDANTE-1 OFI</t>
        </is>
      </c>
      <c r="B266" s="209" t="inlineStr">
        <is>
          <t>HC</t>
        </is>
      </c>
      <c r="C266" s="208" t="n">
        <v>85.0196</v>
      </c>
      <c r="D266" s="210" t="n">
        <v>23524</v>
      </c>
      <c r="E266" s="211" t="n">
        <v>2000001.0704</v>
      </c>
    </row>
    <row r="267">
      <c r="A267" s="208" t="inlineStr">
        <is>
          <t>M.O. CARP.METALISTERIA 1 AYUDANTE-1 OFI</t>
        </is>
      </c>
      <c r="B267" s="209" t="inlineStr">
        <is>
          <t>HC</t>
        </is>
      </c>
      <c r="C267" s="208" t="n">
        <v>12.3246</v>
      </c>
      <c r="D267" s="210" t="n">
        <v>20907</v>
      </c>
      <c r="E267" s="211" t="n">
        <v>257670.4122</v>
      </c>
    </row>
    <row r="268">
      <c r="A268" s="208" t="inlineStr">
        <is>
          <t>M.O. CARP.POLIVIN. 1 AYUDANTE-1 OFI</t>
        </is>
      </c>
      <c r="B268" s="209" t="inlineStr">
        <is>
          <t>HC</t>
        </is>
      </c>
      <c r="C268" s="208" t="n">
        <v>28.3043</v>
      </c>
      <c r="D268" s="210" t="n">
        <v>30840</v>
      </c>
      <c r="E268" s="211" t="n">
        <v>872904.6120000001</v>
      </c>
    </row>
    <row r="269">
      <c r="A269" s="208" t="inlineStr">
        <is>
          <t>M.O. CARP.TALLER 1 AYUDANTE-1 OFI</t>
        </is>
      </c>
      <c r="B269" s="209" t="inlineStr">
        <is>
          <t>HC</t>
        </is>
      </c>
      <c r="C269" s="208" t="n">
        <v>1179.4809952</v>
      </c>
      <c r="D269" s="210" t="n">
        <v>22215</v>
      </c>
      <c r="E269" s="211" t="n">
        <v>26202170.308368</v>
      </c>
    </row>
    <row r="270">
      <c r="A270" s="208" t="inlineStr">
        <is>
          <t>M.O. ELECTRICAS 1 AYUDANTE-1 OFI</t>
        </is>
      </c>
      <c r="B270" s="209" t="inlineStr">
        <is>
          <t>HC</t>
        </is>
      </c>
      <c r="C270" s="208" t="n">
        <v>459.4506999999998</v>
      </c>
      <c r="D270" s="210" t="n">
        <v>29270</v>
      </c>
      <c r="E270" s="211" t="n">
        <v>13448121.98899999</v>
      </c>
    </row>
    <row r="271">
      <c r="A271" s="208" t="inlineStr">
        <is>
          <t>M.O. ELECTRICAS 2 AYUDANTE-1 OFI</t>
        </is>
      </c>
      <c r="B271" s="209" t="inlineStr">
        <is>
          <t>HC</t>
        </is>
      </c>
      <c r="C271" s="208" t="n">
        <v>24.7605</v>
      </c>
      <c r="D271" s="210" t="n">
        <v>41290</v>
      </c>
      <c r="E271" s="211" t="n">
        <v>1022361.045</v>
      </c>
    </row>
    <row r="272">
      <c r="A272" s="208" t="inlineStr">
        <is>
          <t>M.O. ELECTRICAS 3 AYUD-1 OFI-1 PROF</t>
        </is>
      </c>
      <c r="B272" s="209" t="inlineStr">
        <is>
          <t>HC</t>
        </is>
      </c>
      <c r="C272" s="208" t="n">
        <v>11.7492</v>
      </c>
      <c r="D272" s="210" t="n">
        <v>75960</v>
      </c>
      <c r="E272" s="211" t="n">
        <v>892469.232</v>
      </c>
    </row>
    <row r="273">
      <c r="A273" s="208" t="inlineStr">
        <is>
          <t>M.O. ELECTRICAS 3 AYUD-1 OFI-1 PROF</t>
        </is>
      </c>
      <c r="B273" s="209" t="inlineStr">
        <is>
          <t>HC</t>
        </is>
      </c>
      <c r="C273" s="208" t="n">
        <v>5.8746</v>
      </c>
      <c r="D273" s="210" t="n">
        <v>94474</v>
      </c>
      <c r="E273" s="211" t="n">
        <v>554996.9604</v>
      </c>
    </row>
    <row r="274">
      <c r="A274" s="208" t="inlineStr">
        <is>
          <t>M.O. HIDROSANIT. 1 AYUDANTE-1 OFI</t>
        </is>
      </c>
      <c r="B274" s="209" t="inlineStr">
        <is>
          <t>HC</t>
        </is>
      </c>
      <c r="C274" s="208" t="n">
        <v>43.1286</v>
      </c>
      <c r="D274" s="210" t="n">
        <v>25737</v>
      </c>
      <c r="E274" s="211" t="n">
        <v>1110000.7782</v>
      </c>
    </row>
    <row r="275">
      <c r="A275" s="208" t="inlineStr">
        <is>
          <t>M.O. HIDROSANIT. 1 AYUDANTE-1 OFI</t>
        </is>
      </c>
      <c r="B275" s="209" t="inlineStr">
        <is>
          <t>HC</t>
        </is>
      </c>
      <c r="C275" s="208" t="n">
        <v>557.0669</v>
      </c>
      <c r="D275" s="210" t="n">
        <v>22215</v>
      </c>
      <c r="E275" s="211" t="n">
        <v>12375241.1835</v>
      </c>
    </row>
    <row r="276">
      <c r="A276" s="208" t="inlineStr">
        <is>
          <t>M.O. HIDROSANIT. 2 AYUDANTE - 1 OFIC.</t>
        </is>
      </c>
      <c r="B276" s="209" t="inlineStr">
        <is>
          <t>HC</t>
        </is>
      </c>
      <c r="C276" s="208" t="n">
        <v>166.3044</v>
      </c>
      <c r="D276" s="210" t="n">
        <v>31812</v>
      </c>
      <c r="E276" s="211" t="n">
        <v>5290475.572799998</v>
      </c>
    </row>
    <row r="277">
      <c r="A277" s="208" t="inlineStr">
        <is>
          <t>M.O. METALISTERIA 1 AYUDANTE-1 OFI</t>
        </is>
      </c>
      <c r="B277" s="209" t="inlineStr">
        <is>
          <t>HC</t>
        </is>
      </c>
      <c r="C277" s="208" t="n">
        <v>657.30923875</v>
      </c>
      <c r="D277" s="210" t="n">
        <v>25088</v>
      </c>
      <c r="E277" s="211" t="n">
        <v>16490574.18176</v>
      </c>
    </row>
    <row r="278">
      <c r="A278" s="208" t="inlineStr">
        <is>
          <t>M.O. METALISTERIA 2 AYUDANTE-1 OFI</t>
        </is>
      </c>
      <c r="B278" s="209" t="inlineStr">
        <is>
          <t>HC</t>
        </is>
      </c>
      <c r="C278" s="208" t="n">
        <v>331.6733</v>
      </c>
      <c r="D278" s="210" t="n">
        <v>37224</v>
      </c>
      <c r="E278" s="211" t="n">
        <v>12346206.9192</v>
      </c>
    </row>
    <row r="279">
      <c r="A279" s="208" t="inlineStr">
        <is>
          <t>M.O. PINTURA 1 AYUDANTE-1 OFI</t>
        </is>
      </c>
      <c r="B279" s="209" t="inlineStr">
        <is>
          <t>HC</t>
        </is>
      </c>
      <c r="C279" s="208" t="n">
        <v>404.01023</v>
      </c>
      <c r="D279" s="210" t="n">
        <v>22215</v>
      </c>
      <c r="E279" s="211" t="n">
        <v>8975087.25945</v>
      </c>
    </row>
    <row r="280">
      <c r="A280" s="208" t="inlineStr">
        <is>
          <t>M.O. PINTURA 1 OFI</t>
        </is>
      </c>
      <c r="B280" s="209" t="inlineStr">
        <is>
          <t>HC</t>
        </is>
      </c>
      <c r="C280" s="208" t="n">
        <v>380.807264</v>
      </c>
      <c r="D280" s="210" t="n">
        <v>12035</v>
      </c>
      <c r="E280" s="211" t="n">
        <v>4583015.42224</v>
      </c>
    </row>
    <row r="281">
      <c r="A281" s="208" t="inlineStr">
        <is>
          <t>M.O. TOPOGRAFIA 1 CADENERO-1 TOP</t>
        </is>
      </c>
      <c r="B281" s="209" t="inlineStr">
        <is>
          <t>HC</t>
        </is>
      </c>
      <c r="C281" s="208" t="n">
        <v>3.090180000000001</v>
      </c>
      <c r="D281" s="210" t="n">
        <v>65000</v>
      </c>
      <c r="E281" s="211" t="n">
        <v>200861.7</v>
      </c>
    </row>
    <row r="282">
      <c r="A282" s="208" t="inlineStr">
        <is>
          <t>M.O. TOPOGRAFIA 1 CADENERO-1 TOP</t>
        </is>
      </c>
      <c r="B282" s="209" t="inlineStr">
        <is>
          <t>HC</t>
        </is>
      </c>
      <c r="C282" s="208" t="n">
        <v>1.68</v>
      </c>
      <c r="D282" s="210" t="n">
        <v>59042</v>
      </c>
      <c r="E282" s="211" t="n">
        <v>99190.56</v>
      </c>
    </row>
    <row r="283">
      <c r="A283" s="208" t="inlineStr">
        <is>
          <t>MANO OBRA TELECOMUNIC. 1 AYUD-1 TECNICO</t>
        </is>
      </c>
      <c r="B283" s="209" t="inlineStr">
        <is>
          <t>HC</t>
        </is>
      </c>
      <c r="C283" s="208" t="n">
        <v>11.6982</v>
      </c>
      <c r="D283" s="210" t="n">
        <v>25263</v>
      </c>
      <c r="E283" s="211" t="n">
        <v>295531.6266</v>
      </c>
    </row>
    <row r="284">
      <c r="A284" s="208" t="inlineStr">
        <is>
          <t>SUBC0NTRAT0 CARPINTERIA PANELERIA</t>
        </is>
      </c>
      <c r="B284" s="209" t="inlineStr">
        <is>
          <t>GLB</t>
        </is>
      </c>
      <c r="C284" s="208" t="n">
        <v>69.24771</v>
      </c>
      <c r="D284" s="210" t="n">
        <v>10000</v>
      </c>
      <c r="E284" s="211" t="n">
        <v>692477.1</v>
      </c>
    </row>
    <row r="285">
      <c r="A285" s="208" t="inlineStr">
        <is>
          <t>SUBCONTRATO CARPINTERIA ALUMINIO</t>
        </is>
      </c>
      <c r="B285" s="209" t="inlineStr">
        <is>
          <t>GLB</t>
        </is>
      </c>
      <c r="C285" s="208" t="n">
        <v>22.518</v>
      </c>
      <c r="D285" s="210" t="n">
        <v>10000</v>
      </c>
      <c r="E285" s="211" t="n">
        <v>225180</v>
      </c>
    </row>
    <row r="286">
      <c r="A286" s="208" t="inlineStr">
        <is>
          <t>SUBCONTRATO CARPINTERIA METALICA</t>
        </is>
      </c>
      <c r="B286" s="209" t="inlineStr">
        <is>
          <t>GLB</t>
        </is>
      </c>
      <c r="C286" s="208" t="n">
        <v>20</v>
      </c>
      <c r="D286" s="210" t="n">
        <v>10000</v>
      </c>
      <c r="E286" s="211" t="n">
        <v>200000</v>
      </c>
    </row>
    <row r="287">
      <c r="A287" s="208" t="inlineStr">
        <is>
          <t>SUBCONTRATO CARPINTERIA PANELERIA</t>
        </is>
      </c>
      <c r="B287" s="209" t="inlineStr">
        <is>
          <t>GLB</t>
        </is>
      </c>
      <c r="C287" s="208" t="n">
        <v>1178.274592</v>
      </c>
      <c r="D287" s="210" t="n">
        <v>10000</v>
      </c>
      <c r="E287" s="211" t="n">
        <v>11782745.92</v>
      </c>
    </row>
    <row r="290" ht="16.8" customHeight="1">
      <c r="A290" s="202" t="inlineStr">
        <is>
          <t>EQUIPO</t>
        </is>
      </c>
      <c r="E290" s="204" t="n">
        <v>25161083.58763999</v>
      </c>
    </row>
    <row r="291">
      <c r="A291" s="205" t="inlineStr">
        <is>
          <t>DESCRIPCION</t>
        </is>
      </c>
      <c r="B291" s="206" t="inlineStr">
        <is>
          <t>UND</t>
        </is>
      </c>
      <c r="C291" s="205" t="inlineStr">
        <is>
          <t>CANT.</t>
        </is>
      </c>
      <c r="D291" s="205" t="inlineStr">
        <is>
          <t>VR. UNIT.</t>
        </is>
      </c>
      <c r="E291" s="207" t="inlineStr">
        <is>
          <t>VR.TOTAL</t>
        </is>
      </c>
    </row>
    <row r="292">
      <c r="A292" s="208" t="inlineStr">
        <is>
          <t xml:space="preserve"> VOLQUETA PARA 1 M3 CON CERTIFICADO DE DISPOSICION FINAL</t>
        </is>
      </c>
      <c r="B292" s="209" t="inlineStr">
        <is>
          <t>UND</t>
        </is>
      </c>
      <c r="C292" s="208" t="n">
        <v>91</v>
      </c>
      <c r="D292" s="210" t="n">
        <v>58000</v>
      </c>
      <c r="E292" s="211" t="n">
        <v>5278000</v>
      </c>
    </row>
    <row r="293">
      <c r="A293" s="208" t="inlineStr">
        <is>
          <t xml:space="preserve">ANDAMIO METALICO CERTIFICADO </t>
        </is>
      </c>
      <c r="B293" s="209" t="inlineStr">
        <is>
          <t>U/D</t>
        </is>
      </c>
      <c r="C293" s="208" t="n">
        <v>358.5203</v>
      </c>
      <c r="D293" s="210" t="n">
        <v>15000</v>
      </c>
      <c r="E293" s="211" t="n">
        <v>5377804.5</v>
      </c>
    </row>
    <row r="294">
      <c r="A294" s="208" t="inlineStr">
        <is>
          <t>ANDAMIO METALICO TUBULAR CERTIFICADO</t>
        </is>
      </c>
      <c r="B294" s="209" t="inlineStr">
        <is>
          <t>DIA</t>
        </is>
      </c>
      <c r="C294" s="208" t="n">
        <v>248.84372325</v>
      </c>
      <c r="D294" s="210" t="n">
        <v>12000</v>
      </c>
      <c r="E294" s="211" t="n">
        <v>2986124.679</v>
      </c>
    </row>
    <row r="295">
      <c r="A295" s="208" t="inlineStr">
        <is>
          <t>CARROTANQUE AGUA</t>
        </is>
      </c>
      <c r="B295" s="209" t="inlineStr">
        <is>
          <t>DIA</t>
        </is>
      </c>
      <c r="C295" s="208" t="n">
        <v>0.0315</v>
      </c>
      <c r="D295" s="210" t="n">
        <v>288080</v>
      </c>
      <c r="E295" s="211" t="n">
        <v>9074.52</v>
      </c>
    </row>
    <row r="296">
      <c r="A296" s="208" t="inlineStr">
        <is>
          <t>COMPRESOR DE DOS MARTILLOS</t>
        </is>
      </c>
      <c r="B296" s="209" t="inlineStr">
        <is>
          <t>HRS</t>
        </is>
      </c>
      <c r="C296" s="208" t="n">
        <v>55.7242</v>
      </c>
      <c r="D296" s="210" t="n">
        <v>94640</v>
      </c>
      <c r="E296" s="211" t="n">
        <v>5273738.288</v>
      </c>
    </row>
    <row r="297">
      <c r="A297" s="208" t="inlineStr">
        <is>
          <t>COMPRESOR DE UN MARTILLO</t>
        </is>
      </c>
      <c r="B297" s="209" t="inlineStr">
        <is>
          <t>HRS</t>
        </is>
      </c>
      <c r="C297" s="208" t="n">
        <v>0.01</v>
      </c>
      <c r="D297" s="210" t="n">
        <v>64849</v>
      </c>
      <c r="E297" s="211" t="n">
        <v>648.49</v>
      </c>
    </row>
    <row r="298">
      <c r="A298" s="208" t="inlineStr">
        <is>
          <t>DIAGONAL ANDAMIO</t>
        </is>
      </c>
      <c r="B298" s="209" t="inlineStr">
        <is>
          <t>DIA</t>
        </is>
      </c>
      <c r="C298" s="208" t="n">
        <v>176.4142</v>
      </c>
      <c r="D298" s="210" t="n">
        <v>1500</v>
      </c>
      <c r="E298" s="211" t="n">
        <v>264621.3</v>
      </c>
    </row>
    <row r="299">
      <c r="A299" s="208" t="inlineStr">
        <is>
          <t>FORMALETA MET.SARDINEL TRAPEZOIDAL</t>
        </is>
      </c>
      <c r="B299" s="209" t="inlineStr">
        <is>
          <t>DIA</t>
        </is>
      </c>
      <c r="C299" s="208" t="n">
        <v>12.3</v>
      </c>
      <c r="D299" s="210" t="n">
        <v>1664</v>
      </c>
      <c r="E299" s="211" t="n">
        <v>20467.2</v>
      </c>
    </row>
    <row r="300">
      <c r="A300" s="208" t="inlineStr">
        <is>
          <t>FORMALETA PARA ENTREPISO PRE</t>
        </is>
      </c>
      <c r="B300" s="209" t="inlineStr">
        <is>
          <t>M2</t>
        </is>
      </c>
      <c r="C300" s="208" t="n">
        <v>42</v>
      </c>
      <c r="D300" s="210" t="n">
        <v>3916</v>
      </c>
      <c r="E300" s="211" t="n">
        <v>164472</v>
      </c>
    </row>
    <row r="301">
      <c r="A301" s="208" t="inlineStr">
        <is>
          <t>HERRAMIENTA MENOR</t>
        </is>
      </c>
      <c r="B301" s="209" t="inlineStr">
        <is>
          <t>GLB</t>
        </is>
      </c>
      <c r="C301" s="208" t="n">
        <v>4543.704062199999</v>
      </c>
      <c r="D301" s="210" t="n">
        <v>800</v>
      </c>
      <c r="E301" s="211" t="n">
        <v>3634963.249759999</v>
      </c>
    </row>
    <row r="302">
      <c r="A302" s="208" t="inlineStr">
        <is>
          <t>MEZCLAD0RA DE 9 PIES CUBICOS</t>
        </is>
      </c>
      <c r="B302" s="209" t="inlineStr">
        <is>
          <t>DIA</t>
        </is>
      </c>
      <c r="C302" s="208" t="n">
        <v>1.69067</v>
      </c>
      <c r="D302" s="210" t="n">
        <v>60000</v>
      </c>
      <c r="E302" s="211" t="n">
        <v>101440.2</v>
      </c>
    </row>
    <row r="303">
      <c r="A303" s="208" t="inlineStr">
        <is>
          <t>MOTONIVELADORA CAT-12-F</t>
        </is>
      </c>
      <c r="B303" s="209" t="inlineStr">
        <is>
          <t>HRS</t>
        </is>
      </c>
      <c r="C303" s="208" t="n">
        <v>0.4725</v>
      </c>
      <c r="D303" s="210" t="n">
        <v>135200</v>
      </c>
      <c r="E303" s="211" t="n">
        <v>63882</v>
      </c>
    </row>
    <row r="304">
      <c r="A304" s="208" t="inlineStr">
        <is>
          <t>OXICORTE (OXIGENO-ACETILENO)</t>
        </is>
      </c>
      <c r="B304" s="209" t="inlineStr">
        <is>
          <t>DIA</t>
        </is>
      </c>
      <c r="C304" s="208" t="n">
        <v>5.285</v>
      </c>
      <c r="D304" s="210" t="n">
        <v>28600</v>
      </c>
      <c r="E304" s="211" t="n">
        <v>151151</v>
      </c>
    </row>
    <row r="305">
      <c r="A305" s="208" t="inlineStr">
        <is>
          <t>PULIDORA CON PIEDRA O DISCO</t>
        </is>
      </c>
      <c r="B305" s="209" t="inlineStr">
        <is>
          <t>DIA</t>
        </is>
      </c>
      <c r="C305" s="208" t="n">
        <v>1.94</v>
      </c>
      <c r="D305" s="210" t="n">
        <v>27040</v>
      </c>
      <c r="E305" s="211" t="n">
        <v>52457.6</v>
      </c>
    </row>
    <row r="306">
      <c r="A306" s="208" t="inlineStr">
        <is>
          <t>PULIDORA MANUAL ELECTRICA</t>
        </is>
      </c>
      <c r="B306" s="209" t="inlineStr">
        <is>
          <t>DIA</t>
        </is>
      </c>
      <c r="C306" s="208" t="n">
        <v>0.2</v>
      </c>
      <c r="D306" s="210" t="n">
        <v>28350</v>
      </c>
      <c r="E306" s="211" t="n">
        <v>5670</v>
      </c>
    </row>
    <row r="307">
      <c r="A307" s="208" t="inlineStr">
        <is>
          <t>SOLDADOR ELECTRICO</t>
        </is>
      </c>
      <c r="B307" s="209" t="inlineStr">
        <is>
          <t>DIA</t>
        </is>
      </c>
      <c r="C307" s="208" t="n">
        <v>13.034</v>
      </c>
      <c r="D307" s="210" t="n">
        <v>29848</v>
      </c>
      <c r="E307" s="211" t="n">
        <v>389038.832</v>
      </c>
    </row>
    <row r="308">
      <c r="A308" s="208" t="inlineStr">
        <is>
          <t>TABLON/PLATAFORMA MTALICA CERTIFICADA</t>
        </is>
      </c>
      <c r="B308" s="209" t="inlineStr">
        <is>
          <t>DIA</t>
        </is>
      </c>
      <c r="C308" s="208" t="n">
        <v>10.115</v>
      </c>
      <c r="D308" s="210" t="n">
        <v>2500</v>
      </c>
      <c r="E308" s="211" t="n">
        <v>25287.5</v>
      </c>
    </row>
    <row r="309">
      <c r="A309" s="208" t="inlineStr">
        <is>
          <t>VIBRADOR A GASOLINA</t>
        </is>
      </c>
      <c r="B309" s="209" t="inlineStr">
        <is>
          <t>DIA</t>
        </is>
      </c>
      <c r="C309" s="208" t="n">
        <v>3.0628</v>
      </c>
      <c r="D309" s="210" t="n">
        <v>38272</v>
      </c>
      <c r="E309" s="211" t="n">
        <v>117219.4816</v>
      </c>
    </row>
    <row r="310">
      <c r="A310" s="208" t="inlineStr">
        <is>
          <t>VIBRADOR ELECTRICO</t>
        </is>
      </c>
      <c r="B310" s="209" t="inlineStr">
        <is>
          <t>DIA</t>
        </is>
      </c>
      <c r="C310" s="208" t="n">
        <v>2.34</v>
      </c>
      <c r="D310" s="210" t="n">
        <v>36192</v>
      </c>
      <c r="E310" s="211" t="n">
        <v>84689.28</v>
      </c>
    </row>
    <row r="311">
      <c r="A311" s="208" t="inlineStr">
        <is>
          <t>VIBROCOMPACTADOR CA-15</t>
        </is>
      </c>
      <c r="B311" s="209" t="inlineStr">
        <is>
          <t>HRS</t>
        </is>
      </c>
      <c r="C311" s="208" t="n">
        <v>0.945</v>
      </c>
      <c r="D311" s="210" t="n">
        <v>109200</v>
      </c>
      <c r="E311" s="211" t="n">
        <v>103194</v>
      </c>
    </row>
    <row r="312">
      <c r="A312" s="208" t="inlineStr">
        <is>
          <t>VIBROCOMPACTADOR SALTARIN</t>
        </is>
      </c>
      <c r="B312" s="209" t="inlineStr">
        <is>
          <t>DIA</t>
        </is>
      </c>
      <c r="C312" s="208" t="n">
        <v>3.47004</v>
      </c>
      <c r="D312" s="210" t="n">
        <v>51168</v>
      </c>
      <c r="E312" s="211" t="n">
        <v>177555.00672</v>
      </c>
    </row>
    <row r="313">
      <c r="A313" s="208" t="inlineStr">
        <is>
          <t>VOLQUETA 5 M3</t>
        </is>
      </c>
      <c r="B313" s="209" t="inlineStr">
        <is>
          <t>VJE</t>
        </is>
      </c>
      <c r="C313" s="208" t="n">
        <v>11.750146</v>
      </c>
      <c r="D313" s="210" t="n">
        <v>48360</v>
      </c>
      <c r="E313" s="211" t="n">
        <v>568237.06056</v>
      </c>
    </row>
    <row r="314">
      <c r="A314" s="208" t="inlineStr">
        <is>
          <t>VOLQUETA TRANSPORTE MAT.PETREOS 1-10KMS</t>
        </is>
      </c>
      <c r="B314" s="209" t="inlineStr">
        <is>
          <t>M3</t>
        </is>
      </c>
      <c r="C314" s="208" t="n">
        <v>19.18</v>
      </c>
      <c r="D314" s="210" t="n">
        <v>7280</v>
      </c>
      <c r="E314" s="211" t="n">
        <v>139630.4</v>
      </c>
    </row>
    <row r="315">
      <c r="A315" s="208" t="inlineStr">
        <is>
          <t>VOLQUETA(ACARREO)</t>
        </is>
      </c>
      <c r="B315" s="209" t="inlineStr">
        <is>
          <t>M3K</t>
        </is>
      </c>
      <c r="C315" s="208" t="n">
        <v>136.5</v>
      </c>
      <c r="D315" s="210" t="n">
        <v>1258</v>
      </c>
      <c r="E315" s="211" t="n">
        <v>171717</v>
      </c>
    </row>
    <row r="319">
      <c r="A319" s="212" t="n"/>
      <c r="B319" s="213" t="n"/>
      <c r="C319" s="214" t="n"/>
      <c r="D319" s="215" t="inlineStr">
        <is>
          <t>VALOR TOTAL INSUMOS</t>
        </is>
      </c>
      <c r="E319" s="442" t="n">
        <v>728712880.014285</v>
      </c>
    </row>
  </sheetData>
  <mergeCells count="6">
    <mergeCell ref="A4:A5"/>
    <mergeCell ref="D5:E5"/>
    <mergeCell ref="A3:E3"/>
    <mergeCell ref="A1:B2"/>
    <mergeCell ref="C1:E2"/>
    <mergeCell ref="B4:C5"/>
  </mergeCells>
  <conditionalFormatting sqref="A4">
    <cfRule type="cellIs" priority="6" operator="equal" dxfId="0" stopIfTrue="1">
      <formula>"ESCRIBA AQUÍ EL NOMBRE DE LA OBRA"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Paulita</dc:creator>
  <dcterms:created xsi:type="dcterms:W3CDTF">2025-09-20T14:07:28Z</dcterms:created>
  <dcterms:modified xsi:type="dcterms:W3CDTF">2025-09-22T08:29:36Z</dcterms:modified>
  <cp:lastModifiedBy>Paulita</cp:lastModifiedBy>
</cp:coreProperties>
</file>