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anp\FlorLogic\Documentacion\"/>
    </mc:Choice>
  </mc:AlternateContent>
  <xr:revisionPtr revIDLastSave="0" documentId="8_{9B095814-C47F-46AF-8DD1-4DBFD7384933}" xr6:coauthVersionLast="47" xr6:coauthVersionMax="47" xr10:uidLastSave="{00000000-0000-0000-0000-000000000000}"/>
  <bookViews>
    <workbookView xWindow="-28920" yWindow="-120" windowWidth="29040" windowHeight="15720" firstSheet="1" activeTab="2" xr2:uid="{1F3E0DFB-D01C-43D0-A1FD-9AC87A46CC46}"/>
  </bookViews>
  <sheets>
    <sheet name="1. Trade-Off-QA" sheetId="1" r:id="rId1"/>
    <sheet name="2. Priorización-QA" sheetId="2" r:id="rId2"/>
    <sheet name="3. Caracterización" sheetId="3" r:id="rId3"/>
    <sheet name="4, Lluvia-de-Escenario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6" i="2" l="1"/>
  <c r="D16" i="2"/>
  <c r="B16" i="2"/>
  <c r="E10" i="2"/>
  <c r="E3" i="2"/>
  <c r="E4" i="2"/>
  <c r="E15" i="2"/>
  <c r="E5" i="2"/>
  <c r="E8" i="2"/>
  <c r="E13" i="2"/>
  <c r="E7" i="2"/>
  <c r="E6" i="2"/>
  <c r="E14" i="2"/>
  <c r="E12" i="2"/>
  <c r="E11" i="2"/>
  <c r="E9" i="2"/>
  <c r="E16" i="2" l="1"/>
  <c r="F11" i="2" s="1"/>
  <c r="F14" i="2" l="1"/>
  <c r="F3" i="2"/>
  <c r="F12" i="2"/>
  <c r="F9" i="2"/>
  <c r="F10" i="2"/>
  <c r="F13" i="2"/>
  <c r="F6" i="2"/>
  <c r="F4" i="2"/>
  <c r="F15" i="2"/>
  <c r="F5" i="2"/>
  <c r="F7" i="2"/>
  <c r="F8" i="2"/>
  <c r="F16" i="2" l="1"/>
</calcChain>
</file>

<file path=xl/sharedStrings.xml><?xml version="1.0" encoding="utf-8"?>
<sst xmlns="http://schemas.openxmlformats.org/spreadsheetml/2006/main" count="861" uniqueCount="298">
  <si>
    <t>Atributos de Calidad</t>
  </si>
  <si>
    <t>Prioridad</t>
  </si>
  <si>
    <t>&lt;----Prioridad----&gt;</t>
  </si>
  <si>
    <t>Experiencia de Usuario</t>
  </si>
  <si>
    <t>Seguridad</t>
  </si>
  <si>
    <t>Confiabilidad</t>
  </si>
  <si>
    <t>Disponibilidad</t>
  </si>
  <si>
    <t>Accesibilidad</t>
  </si>
  <si>
    <t>Rendimiento</t>
  </si>
  <si>
    <t>Capacidad para ser Administrado</t>
  </si>
  <si>
    <t>Capacidad para ser Soportado</t>
  </si>
  <si>
    <t>Capacidad</t>
  </si>
  <si>
    <t>Portabilidad</t>
  </si>
  <si>
    <t>Escalabilidad</t>
  </si>
  <si>
    <t>Interoperatividad</t>
  </si>
  <si>
    <t>Atributos de calidad</t>
  </si>
  <si>
    <t>&lt;---Actores----&gt;</t>
  </si>
  <si>
    <t>Puntuación total</t>
  </si>
  <si>
    <t>Supervisor de Campo</t>
  </si>
  <si>
    <t>Administrador del sistema</t>
  </si>
  <si>
    <t>Atributos Propuestos por Arquitectos</t>
  </si>
  <si>
    <t>Atributos propuestos por usuario</t>
  </si>
  <si>
    <t>|</t>
  </si>
  <si>
    <t>Capacidad para ser Auditado</t>
  </si>
  <si>
    <t>Atributos Promediados entre usuario y Arquitectos</t>
  </si>
  <si>
    <t>Gerente de producción</t>
  </si>
  <si>
    <t>¿Se necesita verificar que la información sea correcta de manera individual con cada dato tomado?</t>
  </si>
  <si>
    <t>¿Se necesita verificar que la información sea correcta de manera que se agrupe la información por variedad?</t>
  </si>
  <si>
    <t>¿Se necesita verificar que la información sea correcta de manera que se agrupe la información por sección de la cama?</t>
  </si>
  <si>
    <t>¿Se necesita verificar que la información sea correcta de manera que se agrupe la información por cama?</t>
  </si>
  <si>
    <t>¿Se necesita verificar que la información sea correcta de manera que se agrupe la información por bloque?</t>
  </si>
  <si>
    <t>¿Se necesita verificar que la información sea correcta de manera que se agrupe la información por finca y por jornada completa?</t>
  </si>
  <si>
    <t>¿Se necesita una confirmación final que muestre todo lo capturado antes de darlo por guardado?</t>
  </si>
  <si>
    <t>¿Se necesita que el sistema impida cerrar la captura de una cama si quedaron campos sin diligenciar?</t>
  </si>
  <si>
    <t>¿Se necesita que el sistema permita guardar una captura incompleta y marcarla como pendiente?</t>
  </si>
  <si>
    <t>¿Se necesita que el sistema rechace un dato cuando está fuera del rango posible (por ejemplo, más tallos que plantas sembradas)?</t>
  </si>
  <si>
    <t>¿Se necesita que el sistema advierta, sin bloquear, cuando un dato se aleja mucho de lo que se ha capturado históricamente en esa misma cama?</t>
  </si>
  <si>
    <t>¿Se necesita que el sistema muestre siempre el motivo por el cual rechazó un dato?</t>
  </si>
  <si>
    <t>¿Se necesita que los rangos y las reglas de validación se puedan cambiar sin depender de una nueva versión de la aplicación?</t>
  </si>
  <si>
    <t>¿Se necesita que las reglas de validación funcionen igual estando sin conexión que estando conectado?</t>
  </si>
  <si>
    <t>¿Se necesita que el sistema avise cuando se intenta capturar dos veces la misma cama el mismo día?</t>
  </si>
  <si>
    <t>¿Se necesita que el sistema avise cuando una cama lleva más días de lo normal sin ser capturada?</t>
  </si>
  <si>
    <t>¿Se necesita que el sistema impida registrar una labor sobre una cama que ya fue erradicada?</t>
  </si>
  <si>
    <t>¿Se necesita que el sistema bloquee la captura cuando detecta que la fecha y la hora del dispositivo fueron alteradas?</t>
  </si>
  <si>
    <t>¿Se necesita realizar la captura de datos de manera progresiva y guiada pantalla por pantalla (primero se selecciona bloque, luego cama, luego se captura lote y fecha de siembra, después las variedades plantadas)?</t>
  </si>
  <si>
    <t>¿Se necesita realizar la captura de datos con una plantilla predefinida que use una estructura similar a las plantillas de papel utilizadas previamente?</t>
  </si>
  <si>
    <t>¿Se necesita que la estructura de captura sea siempre la misma para todos los bloques de la finca?</t>
  </si>
  <si>
    <t>¿Se necesita que la estructura de captura pueda cambiar según la variedad que se esté trabajando?</t>
  </si>
  <si>
    <t>¿Se necesita que el sistema proponga automáticamente el valor capturado la última vez para esa misma cama?</t>
  </si>
  <si>
    <t>¿Se necesita que el orden de captura siga el recorrido físico que se hace dentro del bloque?</t>
  </si>
  <si>
    <t>¿Se necesita que el sistema indique en todo momento cuántas camas faltan por capturar en la jornada?</t>
  </si>
  <si>
    <t>¿Se necesita poder corregir un dato ya capturado antes de que se sincronice?</t>
  </si>
  <si>
    <t>¿Se necesita poder corregir un dato después de que se sincronizó?</t>
  </si>
  <si>
    <t>¿Se necesita que al corregir un dato se conserve visible el valor original?</t>
  </si>
  <si>
    <t>¿Se necesita que toda corrección exija escribir un motivo?</t>
  </si>
  <si>
    <t>¿Se necesita que exista una fecha a partir de la cual la información ya no se pueda corregir?</t>
  </si>
  <si>
    <t>¿Se necesita que, cuando dos capturas de la misma cama entran en conflicto, el sistema resuelva solo tomando la más reciente?</t>
  </si>
  <si>
    <t>¿Se necesita que, cuando dos capturas de la misma cama entran en conflicto, el sistema deje ambas y pida que una persona decida?</t>
  </si>
  <si>
    <t>¿Se necesita que quien capturó el dato se entere cuando su captura fue descartada o modificada por un conflicto?</t>
  </si>
  <si>
    <t>¿Se necesita saber, sobre cada proyección, con qué datos y con qué parámetros fue calculada?</t>
  </si>
  <si>
    <t>¿Se necesita que una misma proyección, recalculada meses después, dé exactamente el mismo resultado?</t>
  </si>
  <si>
    <t>¿Se necesita que el sistema muestre cuánto se desvió la proyección anterior frente a lo que realmente se cortó?</t>
  </si>
  <si>
    <t>¿Se necesita que el sistema muestre un indicador del porcentaje de datos con error o pendientes de verificación?</t>
  </si>
  <si>
    <t>¿Se necesita fijar una meta explícita de porcentaje máximo de error aceptable en la información capturada?</t>
  </si>
  <si>
    <t>¿Se necesita que el sistema distinga la información verificada de la que todavía no lo ha sido?</t>
  </si>
  <si>
    <t>¿Se necesita que la información no verificada quede excluida de las proyecciones hasta que se verifique?</t>
  </si>
  <si>
    <t>¿Se necesita seguir llenando el formato en papel en paralelo durante los primeros meses de uso?</t>
  </si>
  <si>
    <t>¿Se necesita que el sistema permita comparar lo capturado en la aplicación contra el formato en papel del mismo día?</t>
  </si>
  <si>
    <t>¿Se necesita capturar información en el área de cultivo sin ninguna conexión de datos?</t>
  </si>
  <si>
    <t>¿Se necesita capturar durante una jornada completa sin sincronizar en ningún momento?</t>
  </si>
  <si>
    <t>¿Se necesita capturar durante tres días seguidos sin sincronizar?</t>
  </si>
  <si>
    <t>¿Se necesita capturar durante una semana seguida sin sincronizar?</t>
  </si>
  <si>
    <t>¿Se necesita capturar durante más de quince días sin sincronizar?</t>
  </si>
  <si>
    <t>¿Se necesita poder consultar la información ya sincronizada aunque en ese momento no haya conexión?</t>
  </si>
  <si>
    <t>¿Se necesita poder consultar la información desde la web aunque la aplicación de captura esté fuera de servicio?</t>
  </si>
  <si>
    <t>¿Se necesita que la captura siga funcionando aunque el servicio en la nube esté caído?</t>
  </si>
  <si>
    <t>¿Se necesita que exista un horario del día en el que el sistema no pueda estar fuera de servicio bajo ninguna circunstancia?</t>
  </si>
  <si>
    <t>¿Se necesita que el sistema esté disponible los siete días de la semana?</t>
  </si>
  <si>
    <t>¿Se necesita que el sistema esté disponible las veinticuatro horas del día?</t>
  </si>
  <si>
    <t>¿Se necesita que exista un periodo del año (temporada alta) con una exigencia de disponibilidad mayor que el resto?</t>
  </si>
  <si>
    <t>¿Se necesita que una interrupción del servicio se resuelva en menos de una hora?</t>
  </si>
  <si>
    <t>¿Se necesita que una interrupción del servicio se resuelva dentro del mismo día?</t>
  </si>
  <si>
    <t>¿Se necesita que las labores de mantenimiento se avisen con anticipación?</t>
  </si>
  <si>
    <t>¿Se necesita que las labores de mantenimiento se hagan sin sacar el sistema de servicio?</t>
  </si>
  <si>
    <t>¿Se necesita poder continuar la captura en otro dispositivo cuando el que se estaba usando deja de funcionar?</t>
  </si>
  <si>
    <t>¿Se necesita que la información capturada en un dispositivo que se dañó o se perdió pueda recuperarse?</t>
  </si>
  <si>
    <t>¿Se necesita que una falla que afecte a una finca no afecte a las demás fincas o empresas?</t>
  </si>
  <si>
    <t>¿Se necesita que el sistema avise cuando un dispositivo lleva demasiado tiempo sin sincronizar?</t>
  </si>
  <si>
    <t>¿Se necesita que no se pierda ningún dato capturado bajo ninguna circunstancia?</t>
  </si>
  <si>
    <t>¿Se necesita que la información se conserve cuando el dispositivo se apaga por batería agotada a mitad de una captura?</t>
  </si>
  <si>
    <t>¿Se necesita que la información se conserve cuando la aplicación se cierra de manera inesperada?</t>
  </si>
  <si>
    <t>¿Se necesita que una sincronización interrumpida a la mitad pueda retomarse sin duplicar ni perder información?</t>
  </si>
  <si>
    <t>¿Se necesita que el sistema haga copias de respaldo de manera automática, sin que nadie lo solicite?</t>
  </si>
  <si>
    <t>¿Se necesita que las copias de respaldo se hagan al menos una vez al día?</t>
  </si>
  <si>
    <t>¿Se necesita poder devolver la información a como estaba en una fecha anterior?</t>
  </si>
  <si>
    <t>¿Se necesita poder devolver la información de una sola finca sin tocar la de las demás?</t>
  </si>
  <si>
    <t>¿Se necesita que la información nunca se elimine, ni siquiera cuando se erradica una cama?</t>
  </si>
  <si>
    <t>¿Se necesita conservar tanto la información tal como se capturó como la información ya corregida?</t>
  </si>
  <si>
    <t>¿Se necesita que el sistema avise cuando una proyección se calculó con información incompleta?</t>
  </si>
  <si>
    <t>¿Se necesita que el sistema impida publicar una proyección cuando faltan datos de bloques enteros?</t>
  </si>
  <si>
    <t>¿Se necesita que exista una prueba periódica de que las copias de respaldo efectivamente sirven?</t>
  </si>
  <si>
    <t>¿Se necesita que la aplicación avise cuando el almacenamiento del dispositivo está por llenarse?</t>
  </si>
  <si>
    <t>¿Se necesita que registrar una cama completa tome menos tiempo del que hoy toma llenarla en papel?</t>
  </si>
  <si>
    <t>¿Se necesita que registrar una cama completa tome menos de un minuto?</t>
  </si>
  <si>
    <t>¿Se necesita que registrar una cama completa tome menos de treinta segundos?</t>
  </si>
  <si>
    <t>¿Se necesita poder capturar un bloque completo dentro de una sola jornada?</t>
  </si>
  <si>
    <t>¿Se necesita poder capturar la finca completa dentro de una sola jornada?</t>
  </si>
  <si>
    <t>¿Se necesita que cada dato quede guardado de inmediato, sin espera perceptible?</t>
  </si>
  <si>
    <t>¿Se necesita que el paso de una pantalla a la siguiente sea inmediato aun sin conexión?</t>
  </si>
  <si>
    <t>¿Se necesita que buscar una cama por su código dé resultado de inmediato?</t>
  </si>
  <si>
    <t>¿Se necesita que la sincronización de una jornada completa termine en menos de cinco minutos?</t>
  </si>
  <si>
    <t>¿Se necesita que la sincronización ocurra en segundo plano, sin impedir seguir capturando?</t>
  </si>
  <si>
    <t>¿Se necesita que muchos dispositivos puedan sincronizar al mismo tiempo al terminar la jornada sin que el sistema se degrade?</t>
  </si>
  <si>
    <t>¿Se necesita que la información sincronizada se vea reflejada en la consulta web de inmediato?</t>
  </si>
  <si>
    <t>¿Se necesita que la información sincronizada se vea reflejada en la consulta web dentro de la misma hora?</t>
  </si>
  <si>
    <t>¿Se necesita que la información sincronizada se vea reflejada al día siguiente?</t>
  </si>
  <si>
    <t>¿Se necesita que un reporte de un mes se genere en menos de diez segundos?</t>
  </si>
  <si>
    <t>¿Se necesita que un reporte que abarque varios años se genere sin espera significativa?</t>
  </si>
  <si>
    <t>¿Se necesita que la proyección se recalcule en el momento en que llega información nueva?</t>
  </si>
  <si>
    <t>¿Se necesita que la proyección se recalcule una vez al día en un horario fijo?</t>
  </si>
  <si>
    <t>¿Se necesita que la aplicación funcione con fluidez en dispositivos de gama baja o de varios años de antigüedad?</t>
  </si>
  <si>
    <t>¿Se necesita que la aplicación no agote la batería del dispositivo antes de terminar la jornada?</t>
  </si>
  <si>
    <t>¿Se necesita que el rendimiento se mantenga igual en temporada alta que en el resto del año?</t>
  </si>
  <si>
    <t>¿Se necesita saber quién capturó cada dato?</t>
  </si>
  <si>
    <t>¿Se necesita saber la fecha y la hora exactas en que se capturó cada dato?</t>
  </si>
  <si>
    <t>¿Se necesita distinguir la hora en que se capturó de la hora en que se sincronizó?</t>
  </si>
  <si>
    <t>¿Se necesita saber desde qué dispositivo se capturó cada dato?</t>
  </si>
  <si>
    <t>¿Se necesita saber en qué lugar físico se encontraba el dispositivo al capturar?</t>
  </si>
  <si>
    <t>¿Se necesita conservar todas las versiones anteriores de un dato modificado, y no solo la última?</t>
  </si>
  <si>
    <t>¿Se necesita saber quién hizo cada modificación y por qué motivo?</t>
  </si>
  <si>
    <t>¿Se necesita poder ver la historia completa de una cama desde la siembra hasta la erradicación?</t>
  </si>
  <si>
    <t>¿Se necesita poder ver la historia completa de un lote a través de varias camas?</t>
  </si>
  <si>
    <t>¿Se necesita poder ver la historia completa de una variedad a través de varios ciclos?</t>
  </si>
  <si>
    <t>¿Se necesita poder llegar, desde una cifra de un reporte, hasta los datos individuales que la componen?</t>
  </si>
  <si>
    <t>¿Se necesita registrar también quién consultó o exportó la información, y no solo quién la modificó?</t>
  </si>
  <si>
    <t>¿Se necesita que el registro de lo ocurrido no pueda ser alterado ni borrado por nadie?</t>
  </si>
  <si>
    <t>¿Se necesita poder exportar ese registro para entregarlo a un tercero?</t>
  </si>
  <si>
    <t>¿Se necesita conservar la trazabilidad durante al menos cinco años?</t>
  </si>
  <si>
    <t>¿Se necesita conservar la trazabilidad de manera indefinida?</t>
  </si>
  <si>
    <t>¿Se necesita registrar el motivo cada vez que disminuye la cantidad de plantas o de tallos esperados?</t>
  </si>
  <si>
    <t>¿Se necesita poder demostrar ante una auditoría externa el origen de cualquier cifra del sistema?</t>
  </si>
  <si>
    <t>¿Se necesita que el sistema soporte toda la información de una finca completa?</t>
  </si>
  <si>
    <t>¿Se necesita que el sistema soporte varias fincas de la misma empresa?</t>
  </si>
  <si>
    <t>¿Se necesita que el sistema soporte varias empresas distintas al mismo tiempo?</t>
  </si>
  <si>
    <t>¿Se necesita conservar en línea la información del último año?</t>
  </si>
  <si>
    <t>¿Se necesita conservar en línea la información de los últimos cinco años?</t>
  </si>
  <si>
    <t>¿Se necesita que la información antigua siga estando disponible con la misma rapidez que la reciente?</t>
  </si>
  <si>
    <t>¿Se aceptaría que la información de más de cierta antigüedad tarde más en consultarse?</t>
  </si>
  <si>
    <t>¿Se necesita almacenar fotografías tomadas en campo junto con los datos?</t>
  </si>
  <si>
    <t>¿Se necesita almacenar documentos o formatos escaneados asociados a una cama o a un lote?</t>
  </si>
  <si>
    <t>¿Se necesita conservar a la vez la copia sin modificar y la copia corregida de cada dato?</t>
  </si>
  <si>
    <t>¿Se necesita que el dispositivo pueda guardar la información de varios días sin sincronizar sin quedarse sin espacio?</t>
  </si>
  <si>
    <t>¿Se necesita que el dispositivo tenga descargado todo el catálogo de la finca antes de salir a capturar?</t>
  </si>
  <si>
    <t>¿Se necesita prever un crecimiento del volumen de información año tras año sin cambiar de sistema?</t>
  </si>
  <si>
    <t>¿Se necesita que el costo de almacenamiento por finca se mantenga acotado a medida que crece la historia?</t>
  </si>
  <si>
    <t>¿Se necesita poder crear y dar de baja usuarios sin solicitarlo a quien desarrolló el sistema?</t>
  </si>
  <si>
    <t>¿Se necesita poder cambiar los permisos de un usuario de manera inmediata?</t>
  </si>
  <si>
    <t>¿Se necesita poder retirar el acceso de un usuario el mismo día en que deja de trabajar en la finca?</t>
  </si>
  <si>
    <t>¿Se necesita poder crear bloques, camas y secciones nuevas sin desarrollo adicional?</t>
  </si>
  <si>
    <t>¿Se necesita poder crear variedades nuevas sin desarrollo adicional?</t>
  </si>
  <si>
    <t>¿Se necesita poder cambiar los grados de calidad y sus definiciones sin desarrollo adicional?</t>
  </si>
  <si>
    <t>¿Se necesita poder cambiar la densidad de siembra o los parámetros de cálculo sin desarrollo adicional?</t>
  </si>
  <si>
    <t>¿Se necesita que un cambio de parámetros no altere las proyecciones ya emitidas?</t>
  </si>
  <si>
    <t>¿Se necesita ver en una sola pantalla qué dispositivos tienen información pendiente de sincronizar?</t>
  </si>
  <si>
    <t>¿Se necesita ver en una sola pantalla el avance de captura del día por bloque?</t>
  </si>
  <si>
    <t>¿Se necesita poder forzar la sincronización de un dispositivo de manera remota?</t>
  </si>
  <si>
    <t>¿Se necesita poder actualizar la aplicación en todos los dispositivos sin recogerlos uno por uno?</t>
  </si>
  <si>
    <t>¿Se necesita que una actualización nunca obligue a suspender la captura del día?</t>
  </si>
  <si>
    <t>¿Se necesita poder registrar por adelantado el calendario de temporadas y días no laborables?</t>
  </si>
  <si>
    <t>¿Se necesita que la administración del sistema se pueda hacer desde un computador de la finca, sin herramientas técnicas especiales?</t>
  </si>
  <si>
    <t>¿Se necesita que quien administra el sistema en la finca no pueda modificar la información de producción?</t>
  </si>
  <si>
    <t>¿Se necesita poder exportar la información a Excel?</t>
  </si>
  <si>
    <t>¿Se necesita poder exportar los reportes a PDF?</t>
  </si>
  <si>
    <t>¿Se necesita que la exportación conserve exactamente el formato de los archivos que hoy se comparten?</t>
  </si>
  <si>
    <t>¿Se necesita cargar la información inicial de la finca desde los archivos que ya existen?</t>
  </si>
  <si>
    <t>¿Se necesita que el sistema entregue información al sistema administrativo que la empresa ya tiene?</t>
  </si>
  <si>
    <t>¿Se necesita que el sistema tome información del sistema administrativo que la empresa ya tiene?</t>
  </si>
  <si>
    <t>¿Se necesita que el sistema conviva con la aplicación de plagas sin reemplazarla?</t>
  </si>
  <si>
    <t>¿Se necesita que el sistema consuma la información que produce la aplicación de plagas?</t>
  </si>
  <si>
    <t>¿Se necesita que el sistema entregue información al proceso de nómina o de productividades?</t>
  </si>
  <si>
    <t>¿Se necesita que la información se pueda leer desde una herramienta de análisis externa?</t>
  </si>
  <si>
    <t>¿Se necesita que exista una manera automática de conectar el sistema con otros programas, sin intervención manual?</t>
  </si>
  <si>
    <t>¿Se necesita que la información se pueda entregar a un cliente o a un comercializador externo?</t>
  </si>
  <si>
    <t>¿Se aceptaría que, en la primera entrega, la única forma de intercambio sea la exportación manual a Excel y PDF?</t>
  </si>
  <si>
    <t>¿Se necesita que la captura se pueda completar con una sola mano?</t>
  </si>
  <si>
    <t>¿Se necesita que la captura se pueda hacer con guantes puestos?</t>
  </si>
  <si>
    <t>¿Se necesita que la pantalla sea legible bajo el sol directo?</t>
  </si>
  <si>
    <t>¿Se necesita que la mayoría de los datos se capturen escogiendo de una lista y no escribiendo?</t>
  </si>
  <si>
    <t>¿Se necesita reducir al mínimo la cantidad de toques necesarios para registrar una cama?</t>
  </si>
  <si>
    <t>¿Se necesita poder deshacer el último dato registrado sin salir de la pantalla?</t>
  </si>
  <si>
    <t>¿Se necesita ver en todo momento cuánto se lleva capturado y cuánto falta de la jornada?</t>
  </si>
  <si>
    <t>¿Se necesita que la aplicación indique con claridad qué información ya se sincronizó y cuál no?</t>
  </si>
  <si>
    <t>¿Se necesita que los nombres que aparecen en pantalla sean exactamente los que se usan hablando en la finca?</t>
  </si>
  <si>
    <t>¿Se necesita que la aplicación se pueda usar sin capacitación formal previa?</t>
  </si>
  <si>
    <t>¿Se necesita que una persona nueva pueda capturar correctamente su primera cama en menos de diez minutos de acompañamiento?</t>
  </si>
  <si>
    <t>¿Se necesita poder identificar la cama escaneando una marca física en lugar de escribir el código?</t>
  </si>
  <si>
    <t>¿Se necesita poder capturar dictando por voz en lugar de escribiendo?</t>
  </si>
  <si>
    <t>¿Se necesita que el sistema sugiera valores mientras se captura, siempre que la sugerencia se pueda rechazar?</t>
  </si>
  <si>
    <t>¿Se necesita que la consulta de resultados se pueda hacer desde un celular y no solo desde un computador?</t>
  </si>
  <si>
    <t>¿Se necesita que cada quien pueda armar su propia vista de consulta sin pedirla a nadie?</t>
  </si>
  <si>
    <t>¿Se necesita ver el estado de las camas sobre una representación gráfica del bloque y no solo en una lista?</t>
  </si>
  <si>
    <t>¿Se necesita que los mensajes de error expliquen qué hacer y no solo qué salió mal?</t>
  </si>
  <si>
    <t>¿Se necesita que cada persona entre al sistema con una identificación propia y no compartida?</t>
  </si>
  <si>
    <t>¿Se necesita poder entrar a la aplicación de captura estando sin conexión?</t>
  </si>
  <si>
    <t>¿Se necesita que la sesión se cierre sola después de un tiempo sin uso?</t>
  </si>
  <si>
    <t>¿Se necesita que la información guardada en el dispositivo quede ilegible si el dispositivo se pierde o lo roban?</t>
  </si>
  <si>
    <t>¿Se necesita poder borrar de manera remota la información de un dispositivo perdido?</t>
  </si>
  <si>
    <t>¿Se necesita que la información de una empresa nunca pueda ser vista desde otra empresa, bajo ninguna circunstancia?</t>
  </si>
  <si>
    <t>¿Se necesita poder demostrar documentalmente ese aislamiento ante el cliente?</t>
  </si>
  <si>
    <t>¿Se necesita que quien opera la plataforma no pueda leer la información de producción de la empresa?</t>
  </si>
  <si>
    <t>¿Se necesita que todo acceso técnico a la información quede registrado y sea revisable?</t>
  </si>
  <si>
    <t>¿Se necesita que la información viaje cifrada entre el dispositivo y la nube?</t>
  </si>
  <si>
    <t>¿Se necesita que las copias de respaldo estén cifradas?</t>
  </si>
  <si>
    <t>¿Se necesita que la llave para descifrar los respaldos sea distinta para cada empresa?</t>
  </si>
  <si>
    <t>¿Se necesita restringir quién puede exportar información fuera del sistema?</t>
  </si>
  <si>
    <t>¿Se necesita que quede registro de cada exportación realizada?</t>
  </si>
  <si>
    <t>¿Se necesita marcar los archivos exportados para poder identificar su origen si se filtran?</t>
  </si>
  <si>
    <t>¿Se necesita que el personal temporal tenga un acceso que caduque solo al terminar su contrato?</t>
  </si>
  <si>
    <t>¿Se necesita que el sistema avise cuando alguien intenta entrar repetidamente sin lograrlo?</t>
  </si>
  <si>
    <t>¿Se necesita que exista información que no pueda salir del país donde está la finca?</t>
  </si>
  <si>
    <t>¿Se aceptaría que dentro de una misma empresa toda la información sea visible para todos sus usuarios?</t>
  </si>
  <si>
    <t>¿Se necesita que la aplicación de captura funcione en dispositivos Android?</t>
  </si>
  <si>
    <t>¿Se necesita que la aplicación de captura funcione también en dispositivos Apple?</t>
  </si>
  <si>
    <t>¿Se necesita que la aplicación funcione en tabletas además de en celulares?</t>
  </si>
  <si>
    <t>¿Se necesita que la consulta funcione en cualquier navegador, sin instalar nada?</t>
  </si>
  <si>
    <t>¿Se necesita que el dispositivo de captura lo ponga cada persona y no la empresa?</t>
  </si>
  <si>
    <t>¿Se necesita poder cambiar de dispositivo conservando la información que aún no se ha sincronizado?</t>
  </si>
  <si>
    <t>¿Se necesita que la misma persona pueda usar dos dispositivos distintos el mismo día?</t>
  </si>
  <si>
    <t>¿Se necesita que el sistema pueda operar en una finca ubicada en otro país?</t>
  </si>
  <si>
    <t>¿Se necesita que el sistema maneje otro idioma además del español?</t>
  </si>
  <si>
    <t>¿Se necesita que el sistema maneje unidades de medida distintas según la finca?</t>
  </si>
  <si>
    <t>¿Se necesita poder llevarse toda la información en un formato utilizable si se termina la relación con el proveedor?</t>
  </si>
  <si>
    <t>¿Se necesita que el sistema pueda instalarse en servidores de la propia empresa y no solo en la nube?</t>
  </si>
  <si>
    <t>¿Se necesita que el sistema pueda funcionar con un tipo de flor distinto al que se maneja hoy?</t>
  </si>
  <si>
    <t>¿Se necesita que exista alguien dentro de la finca capaz de resolver los problemas del día a día?</t>
  </si>
  <si>
    <t>¿Se necesita que un problema en plena jornada de captura se resuelva el mismo día?</t>
  </si>
  <si>
    <t>¿Se necesita que un problema en plena jornada de captura se resuelva en menos de una hora?</t>
  </si>
  <si>
    <t>¿Se necesita poder reportar un problema desde la misma aplicación, sin llamar por teléfono?</t>
  </si>
  <si>
    <t>¿Se necesita que el reporte de un problema incluya automáticamente lo que estaba haciendo la persona cuando ocurrió?</t>
  </si>
  <si>
    <t>¿Se necesita poder diagnosticar un problema sin tener que desplazarse hasta la finca?</t>
  </si>
  <si>
    <t>¿Se necesita poder revisar el estado de un dispositivo de forma remota?</t>
  </si>
  <si>
    <t>¿Se necesita que el soporte esté disponible en horario extendido durante la temporada alta?</t>
  </si>
  <si>
    <t>¿Se necesita que exista un manual de uso escrito?</t>
  </si>
  <si>
    <t>¿Se necesita que existan videos cortos de apoyo dentro de la propia aplicación?</t>
  </si>
  <si>
    <t>¿Se necesita que la persona que capturó pueda seguir trabajando mientras su problema se resuelve?</t>
  </si>
  <si>
    <t>¿Se necesita llevar un registro de los problemas reportados y de cómo se resolvieron?</t>
  </si>
  <si>
    <t>¿Se necesita que la puesta en marcha del sistema no detenga la operación por más de una semana?</t>
  </si>
  <si>
    <t>¿Se necesita que el sistema lo pueda usar una persona con poca experiencia en el manejo de celulares?</t>
  </si>
  <si>
    <t>¿Se necesita que el sistema lo pueda usar una persona con dificultad para leer textos largos?</t>
  </si>
  <si>
    <t>¿Se necesita que las opciones se identifiquen con imágenes o símbolos además de con palabras?</t>
  </si>
  <si>
    <t>¿Se necesita que el tamaño de la letra se pueda aumentar sin que la pantalla deje de funcionar?</t>
  </si>
  <si>
    <t>¿Se necesita que la información nunca dependa solo del color para entenderse?</t>
  </si>
  <si>
    <t>¿Se necesita que el sistema sea usable por una persona que no distingue ciertos colores?</t>
  </si>
  <si>
    <t>¿Se necesita que los botones sean lo bastante grandes para acertarles sin precisión fina?</t>
  </si>
  <si>
    <t>¿Se necesita que la aplicación se pueda escuchar en lugar de leer?</t>
  </si>
  <si>
    <t>¿Se necesita que la aplicación funcione en un ambiente ruidoso, sin depender del sonido?</t>
  </si>
  <si>
    <t>¿Se necesita que la consulta web cumpla algún estándar formal de accesibilidad?</t>
  </si>
  <si>
    <t>¿Se necesita que exista una manera alternativa de reportar la información cuando alguien no puede usar el dispositivo?</t>
  </si>
  <si>
    <t>¿Se necesita poder agregar bloques y camas nuevas en plena temporada sin interrumpir la operación?</t>
  </si>
  <si>
    <t>¿Se necesita poder duplicar la cantidad de personas que capturan sin que el sistema se vuelva más lento?</t>
  </si>
  <si>
    <t>¿Se necesita poder agregar una finca nueva sin volver a instalar ni reconfigurar todo?</t>
  </si>
  <si>
    <t>¿Se necesita poder agregar una empresa nueva sin afectar a las que ya están funcionando?</t>
  </si>
  <si>
    <t>¿Se necesita soportar el aumento de actividad de la temporada alta sin degradación perceptible?</t>
  </si>
  <si>
    <t>¿Se necesita soportar que varias empresas tengan su pico de temporada exactamente en las mismas fechas?</t>
  </si>
  <si>
    <t>¿Se necesita que el crecimiento del sistema no implique un aumento proporcional del costo por finca?</t>
  </si>
  <si>
    <t>¿Se necesita que un cambio en la estructura del sistema se aplique a todas las empresas sin intervención manual una por una?</t>
  </si>
  <si>
    <t>¿Se necesita que el sistema soporte varios años de historia acumulada sin que las consultas se vuelvan lentas?</t>
  </si>
  <si>
    <t>¿Se necesita prever el uso simultáneo de más de treinta personas subiendo información el mismo día?</t>
  </si>
  <si>
    <t>De todo lo que respondió «Sí», ¿hay algo que, si el sistema no lo cumple, haría que no valga la pena usarlo?</t>
  </si>
  <si>
    <t>¿Hay alguna de estas exigencias que esté dispuesto a sacrificar con tal de que la captura en campo sea más rápida?</t>
  </si>
  <si>
    <t>¿Hay algo que necesite el sistema y que ninguna de estas preguntas haya tocado?</t>
  </si>
  <si>
    <t>Cierre de la sesión</t>
  </si>
  <si>
    <t>Porcentaje</t>
  </si>
  <si>
    <t>¿Se necesita responder auditorías de certificación (por ejemplo Florverde, Rainforest Alliance o GLOBALG.A.P.) con información sacada del sistema?</t>
  </si>
  <si>
    <t>¿Se necesita conservar dentro del sistema la evidencia de las labores aplicadas a un cultivo que exige la autoridad fitosanitaria?</t>
  </si>
  <si>
    <t>¿Se necesita poder entregar a un comprador la historia completa del lote que adquirió?</t>
  </si>
  <si>
    <t>¿Se necesita que un auditor externo pueda consultar el sistema directamente, sin poder modificar nada?</t>
  </si>
  <si>
    <t>¿Se necesita que ese acceso de consulta externa tenga fecha de vencimiento automática?</t>
  </si>
  <si>
    <t>¿Se necesita generar el informe para una auditoría desde el propio sistema, sin ayuda técnica?</t>
  </si>
  <si>
    <t>¿Se necesita poder demostrar que la información no fue alterada después de haberse cerrado el periodo?</t>
  </si>
  <si>
    <t>¿Se necesita que quede constancia de quién ha visto la información que está protegida como secreto empresarial?</t>
  </si>
  <si>
    <t>¿Se necesita conservar la información durante un periodo mínimo exigido por norma, aunque ya no se use en la operación?</t>
  </si>
  <si>
    <t>¿Se necesita que exista un momento en que la información se deba eliminar por obligación normativa?</t>
  </si>
  <si>
    <t>¿Se necesita que los datos personales de quienes capturan reciban un tratamiento distinto al de los datos de producción?</t>
  </si>
  <si>
    <t>¿Se necesita registrar quién aprobó una proyección antes de que se comunique fuera del área?</t>
  </si>
  <si>
    <t>¿Se necesita que las revisiones de calidad de la información queden registradas como evidencia, y no solo su resultado?</t>
  </si>
  <si>
    <t>¿Se necesita poder demostrar con información del propio sistema el cumplimiento de un compromiso adquirido con un tercero?</t>
  </si>
  <si>
    <t>Atributo de calidad</t>
  </si>
  <si>
    <t>Pregunta</t>
  </si>
  <si>
    <t>Respuesta Juan</t>
  </si>
  <si>
    <t>Respuesta Jeronimo</t>
  </si>
  <si>
    <t>Respuesta Cliente</t>
  </si>
  <si>
    <t>Nota</t>
  </si>
  <si>
    <t>NO</t>
  </si>
  <si>
    <t>SI</t>
  </si>
  <si>
    <t>¿Se necesita que la información se conserve cuando el dispositivo se moja o se dañe y hay que cambiarlo?</t>
  </si>
  <si>
    <t>¿Se necesita conservar en línea toda la información desde el primer día, sin límite de tiempo?</t>
  </si>
  <si>
    <t>¿Se necesita qué; agregar un tipo de labor o de medición nueva no exija rehacer la captura existente?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</si>
</sst>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  <charset val="1"/>
    </font>
    <font>
      <sz val="10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2" fillId="0" borderId="0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1" fillId="0" borderId="1" xfId="0" applyFont="1" applyBorder="1"/>
    <xf numFmtId="0" fontId="0" fillId="2" borderId="1" xfId="0" applyFill="1" applyBorder="1"/>
    <xf numFmtId="10" fontId="0" fillId="2" borderId="1" xfId="0" applyNumberFormat="1" applyFill="1" applyBorder="1"/>
    <xf numFmtId="0" fontId="0" fillId="3" borderId="1" xfId="0" applyFill="1" applyBorder="1"/>
    <xf numFmtId="0" fontId="0" fillId="4" borderId="1" xfId="0" applyFill="1" applyBorder="1"/>
    <xf numFmtId="10" fontId="0" fillId="4" borderId="1" xfId="0" applyNumberFormat="1" applyFill="1" applyBorder="1"/>
    <xf numFmtId="10" fontId="0" fillId="0" borderId="0" xfId="0" applyNumberFormat="1"/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1" xfId="0" applyFill="1" applyBorder="1"/>
    <xf numFmtId="0" fontId="0" fillId="2" borderId="5" xfId="0" applyFill="1" applyBorder="1"/>
    <xf numFmtId="0" fontId="0" fillId="3" borderId="5" xfId="0" applyFill="1" applyBorder="1"/>
    <xf numFmtId="0" fontId="0" fillId="0" borderId="6" xfId="0" applyBorder="1"/>
    <xf numFmtId="0" fontId="0" fillId="3" borderId="6" xfId="0" applyFill="1" applyBorder="1"/>
    <xf numFmtId="0" fontId="3" fillId="0" borderId="7" xfId="1" applyFont="1" applyBorder="1" applyAlignment="1">
      <alignment horizontal="left" vertical="top" wrapText="1"/>
    </xf>
    <xf numFmtId="0" fontId="3" fillId="0" borderId="7" xfId="1" applyFont="1" applyBorder="1" applyAlignment="1">
      <alignment horizontal="left" vertical="top" wrapText="1"/>
    </xf>
    <xf numFmtId="0" fontId="3" fillId="0" borderId="7" xfId="1" applyFont="1" applyBorder="1" applyAlignment="1">
      <alignment horizontal="left" vertical="top" wrapText="1"/>
    </xf>
    <xf numFmtId="0" fontId="3" fillId="0" borderId="8" xfId="1" applyFont="1" applyBorder="1" applyAlignment="1">
      <alignment horizontal="left" vertical="top" wrapText="1"/>
    </xf>
    <xf numFmtId="0" fontId="0" fillId="5" borderId="1" xfId="0" applyFill="1" applyBorder="1"/>
  </cellXfs>
  <cellStyles count="2">
    <cellStyle name="Normal" xfId="0" builtinId="0"/>
    <cellStyle name="Normal 2" xfId="1" xr:uid="{1CC02591-6885-486A-8B0F-60E59F05250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Mapa de empatía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'2. Priorización-QA'!$B$1:$B$2</c:f>
              <c:strCache>
                <c:ptCount val="2"/>
                <c:pt idx="0">
                  <c:v>&lt;---Actores----&gt;</c:v>
                </c:pt>
                <c:pt idx="1">
                  <c:v>Supervisor de Campo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'2. Priorización-QA'!$A$3:$A$15</c:f>
              <c:strCache>
                <c:ptCount val="13"/>
                <c:pt idx="0">
                  <c:v>Confiabilidad</c:v>
                </c:pt>
                <c:pt idx="1">
                  <c:v>Disponibilidad</c:v>
                </c:pt>
                <c:pt idx="2">
                  <c:v>Rendimiento</c:v>
                </c:pt>
                <c:pt idx="3">
                  <c:v>Capacidad para ser Auditado</c:v>
                </c:pt>
                <c:pt idx="4">
                  <c:v>Capacidad</c:v>
                </c:pt>
                <c:pt idx="5">
                  <c:v>Capacidad para ser Administrado</c:v>
                </c:pt>
                <c:pt idx="6">
                  <c:v>Experiencia de Usuario</c:v>
                </c:pt>
                <c:pt idx="7">
                  <c:v>Seguridad</c:v>
                </c:pt>
                <c:pt idx="8">
                  <c:v>Interoperatividad</c:v>
                </c:pt>
                <c:pt idx="9">
                  <c:v>Escalabilidad</c:v>
                </c:pt>
                <c:pt idx="10">
                  <c:v>Capacidad para ser Soportado</c:v>
                </c:pt>
                <c:pt idx="11">
                  <c:v>Portabilidad</c:v>
                </c:pt>
                <c:pt idx="12">
                  <c:v>Accesibilidad</c:v>
                </c:pt>
              </c:strCache>
            </c:strRef>
          </c:cat>
          <c:val>
            <c:numRef>
              <c:f>'2. Priorización-QA'!$B$3:$B$15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6</c:v>
                </c:pt>
                <c:pt idx="7">
                  <c:v>10</c:v>
                </c:pt>
                <c:pt idx="8">
                  <c:v>5</c:v>
                </c:pt>
                <c:pt idx="9">
                  <c:v>8</c:v>
                </c:pt>
                <c:pt idx="10">
                  <c:v>12</c:v>
                </c:pt>
                <c:pt idx="11">
                  <c:v>4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A5-41AB-96DB-2DA5423CB0BE}"/>
            </c:ext>
          </c:extLst>
        </c:ser>
        <c:ser>
          <c:idx val="1"/>
          <c:order val="1"/>
          <c:tx>
            <c:strRef>
              <c:f>'2. Priorización-QA'!$C$1:$C$2</c:f>
              <c:strCache>
                <c:ptCount val="2"/>
                <c:pt idx="0">
                  <c:v>&lt;---Actores----&gt;</c:v>
                </c:pt>
                <c:pt idx="1">
                  <c:v>Gerente de producción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'2. Priorización-QA'!$A$3:$A$15</c:f>
              <c:strCache>
                <c:ptCount val="13"/>
                <c:pt idx="0">
                  <c:v>Confiabilidad</c:v>
                </c:pt>
                <c:pt idx="1">
                  <c:v>Disponibilidad</c:v>
                </c:pt>
                <c:pt idx="2">
                  <c:v>Rendimiento</c:v>
                </c:pt>
                <c:pt idx="3">
                  <c:v>Capacidad para ser Auditado</c:v>
                </c:pt>
                <c:pt idx="4">
                  <c:v>Capacidad</c:v>
                </c:pt>
                <c:pt idx="5">
                  <c:v>Capacidad para ser Administrado</c:v>
                </c:pt>
                <c:pt idx="6">
                  <c:v>Experiencia de Usuario</c:v>
                </c:pt>
                <c:pt idx="7">
                  <c:v>Seguridad</c:v>
                </c:pt>
                <c:pt idx="8">
                  <c:v>Interoperatividad</c:v>
                </c:pt>
                <c:pt idx="9">
                  <c:v>Escalabilidad</c:v>
                </c:pt>
                <c:pt idx="10">
                  <c:v>Capacidad para ser Soportado</c:v>
                </c:pt>
                <c:pt idx="11">
                  <c:v>Portabilidad</c:v>
                </c:pt>
                <c:pt idx="12">
                  <c:v>Accesibilidad</c:v>
                </c:pt>
              </c:strCache>
            </c:strRef>
          </c:cat>
          <c:val>
            <c:numRef>
              <c:f>'2. Priorización-QA'!$C$3:$C$15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4</c:v>
                </c:pt>
                <c:pt idx="4">
                  <c:v>3</c:v>
                </c:pt>
                <c:pt idx="5">
                  <c:v>7</c:v>
                </c:pt>
                <c:pt idx="6">
                  <c:v>6</c:v>
                </c:pt>
                <c:pt idx="7">
                  <c:v>8</c:v>
                </c:pt>
                <c:pt idx="8">
                  <c:v>10</c:v>
                </c:pt>
                <c:pt idx="9">
                  <c:v>9</c:v>
                </c:pt>
                <c:pt idx="10">
                  <c:v>13</c:v>
                </c:pt>
                <c:pt idx="11">
                  <c:v>11</c:v>
                </c:pt>
                <c:pt idx="12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A5-41AB-96DB-2DA5423CB0BE}"/>
            </c:ext>
          </c:extLst>
        </c:ser>
        <c:ser>
          <c:idx val="2"/>
          <c:order val="2"/>
          <c:tx>
            <c:strRef>
              <c:f>'2. Priorización-QA'!$D$1:$D$2</c:f>
              <c:strCache>
                <c:ptCount val="2"/>
                <c:pt idx="0">
                  <c:v>&lt;---Actores----&gt;</c:v>
                </c:pt>
                <c:pt idx="1">
                  <c:v>Administrador del sistema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'2. Priorización-QA'!$A$3:$A$15</c:f>
              <c:strCache>
                <c:ptCount val="13"/>
                <c:pt idx="0">
                  <c:v>Confiabilidad</c:v>
                </c:pt>
                <c:pt idx="1">
                  <c:v>Disponibilidad</c:v>
                </c:pt>
                <c:pt idx="2">
                  <c:v>Rendimiento</c:v>
                </c:pt>
                <c:pt idx="3">
                  <c:v>Capacidad para ser Auditado</c:v>
                </c:pt>
                <c:pt idx="4">
                  <c:v>Capacidad</c:v>
                </c:pt>
                <c:pt idx="5">
                  <c:v>Capacidad para ser Administrado</c:v>
                </c:pt>
                <c:pt idx="6">
                  <c:v>Experiencia de Usuario</c:v>
                </c:pt>
                <c:pt idx="7">
                  <c:v>Seguridad</c:v>
                </c:pt>
                <c:pt idx="8">
                  <c:v>Interoperatividad</c:v>
                </c:pt>
                <c:pt idx="9">
                  <c:v>Escalabilidad</c:v>
                </c:pt>
                <c:pt idx="10">
                  <c:v>Capacidad para ser Soportado</c:v>
                </c:pt>
                <c:pt idx="11">
                  <c:v>Portabilidad</c:v>
                </c:pt>
                <c:pt idx="12">
                  <c:v>Accesibilidad</c:v>
                </c:pt>
              </c:strCache>
            </c:strRef>
          </c:cat>
          <c:val>
            <c:numRef>
              <c:f>'2. Priorización-QA'!$D$3:$D$15</c:f>
              <c:numCache>
                <c:formatCode>General</c:formatCode>
                <c:ptCount val="13"/>
                <c:pt idx="0">
                  <c:v>1</c:v>
                </c:pt>
                <c:pt idx="1">
                  <c:v>7</c:v>
                </c:pt>
                <c:pt idx="2">
                  <c:v>9</c:v>
                </c:pt>
                <c:pt idx="3">
                  <c:v>4</c:v>
                </c:pt>
                <c:pt idx="4">
                  <c:v>5</c:v>
                </c:pt>
                <c:pt idx="5">
                  <c:v>3</c:v>
                </c:pt>
                <c:pt idx="6">
                  <c:v>12</c:v>
                </c:pt>
                <c:pt idx="7">
                  <c:v>6</c:v>
                </c:pt>
                <c:pt idx="8">
                  <c:v>10</c:v>
                </c:pt>
                <c:pt idx="9">
                  <c:v>8</c:v>
                </c:pt>
                <c:pt idx="10">
                  <c:v>2</c:v>
                </c:pt>
                <c:pt idx="11">
                  <c:v>13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A5-41AB-96DB-2DA5423CB0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7421040"/>
        <c:axId val="1557409040"/>
      </c:radarChart>
      <c:catAx>
        <c:axId val="1557421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57409040"/>
        <c:crosses val="autoZero"/>
        <c:auto val="1"/>
        <c:lblAlgn val="ctr"/>
        <c:lblOffset val="100"/>
        <c:noMultiLvlLbl val="0"/>
      </c:catAx>
      <c:valAx>
        <c:axId val="1557409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57421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-3810</xdr:colOff>
      <xdr:row>17</xdr:row>
      <xdr:rowOff>65722</xdr:rowOff>
    </xdr:from>
    <xdr:to>
      <xdr:col>4</xdr:col>
      <xdr:colOff>939165</xdr:colOff>
      <xdr:row>45</xdr:row>
      <xdr:rowOff>55245</xdr:rowOff>
    </xdr:to>
    <xdr:graphicFrame macro="">
      <xdr:nvGraphicFramePr>
        <xdr:cNvPr id="10" name="Gráfico 2">
          <a:extLst>
            <a:ext uri="{FF2B5EF4-FFF2-40B4-BE49-F238E27FC236}">
              <a16:creationId xmlns:a16="http://schemas.microsoft.com/office/drawing/2014/main" id="{BB5276B2-129A-1370-72EE-9FF147A1B2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3D085-D9F7-41FA-B4E9-95D925DD2E16}">
  <dimension ref="A1:AE33"/>
  <sheetViews>
    <sheetView zoomScaleNormal="100" workbookViewId="0">
      <selection activeCell="Z17" sqref="Z17"/>
    </sheetView>
  </sheetViews>
  <sheetFormatPr baseColWidth="10" defaultRowHeight="14.4" x14ac:dyDescent="0.3"/>
  <cols>
    <col min="1" max="1" width="37.44140625" customWidth="1"/>
    <col min="2" max="2" width="10.5546875" customWidth="1"/>
    <col min="3" max="15" width="3.77734375" customWidth="1"/>
    <col min="16" max="16" width="2.109375" customWidth="1"/>
    <col min="17" max="17" width="30.33203125" customWidth="1"/>
    <col min="18" max="18" width="10.109375" customWidth="1"/>
    <col min="19" max="31" width="3.88671875" customWidth="1"/>
  </cols>
  <sheetData>
    <row r="1" spans="1:31" x14ac:dyDescent="0.3">
      <c r="A1" s="14" t="s">
        <v>21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Q1" s="14" t="s">
        <v>24</v>
      </c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</row>
    <row r="2" spans="1:31" x14ac:dyDescent="0.3">
      <c r="A2" s="15" t="s">
        <v>0</v>
      </c>
      <c r="B2" s="15" t="s">
        <v>1</v>
      </c>
      <c r="C2" s="15" t="s">
        <v>2</v>
      </c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"/>
      <c r="Q2" s="15" t="s">
        <v>0</v>
      </c>
      <c r="R2" s="15" t="s">
        <v>1</v>
      </c>
      <c r="S2" s="15" t="s">
        <v>2</v>
      </c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3">
      <c r="A3" s="15"/>
      <c r="B3" s="15"/>
      <c r="C3" s="2"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2">
        <v>7</v>
      </c>
      <c r="J3" s="2">
        <v>8</v>
      </c>
      <c r="K3" s="2">
        <v>9</v>
      </c>
      <c r="L3" s="2">
        <v>10</v>
      </c>
      <c r="M3" s="2">
        <v>11</v>
      </c>
      <c r="N3" s="2">
        <v>12</v>
      </c>
      <c r="O3" s="2">
        <v>13</v>
      </c>
      <c r="P3" s="1"/>
      <c r="Q3" s="15"/>
      <c r="R3" s="15"/>
      <c r="S3" s="2">
        <v>1</v>
      </c>
      <c r="T3" s="2">
        <v>2</v>
      </c>
      <c r="U3" s="2">
        <v>3</v>
      </c>
      <c r="V3" s="2">
        <v>4</v>
      </c>
      <c r="W3" s="2">
        <v>5</v>
      </c>
      <c r="X3" s="2">
        <v>6</v>
      </c>
      <c r="Y3" s="2">
        <v>7</v>
      </c>
      <c r="Z3" s="2">
        <v>8</v>
      </c>
      <c r="AA3" s="2">
        <v>9</v>
      </c>
      <c r="AB3" s="2">
        <v>10</v>
      </c>
      <c r="AC3" s="2">
        <v>11</v>
      </c>
      <c r="AD3" s="2">
        <v>12</v>
      </c>
      <c r="AE3" s="2">
        <v>13</v>
      </c>
    </row>
    <row r="4" spans="1:31" x14ac:dyDescent="0.3">
      <c r="A4" s="3" t="s">
        <v>5</v>
      </c>
      <c r="B4" s="3">
        <v>1</v>
      </c>
      <c r="C4" s="7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Q4" s="3" t="s">
        <v>5</v>
      </c>
      <c r="R4" s="3">
        <v>1</v>
      </c>
      <c r="S4" s="7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</row>
    <row r="5" spans="1:31" x14ac:dyDescent="0.3">
      <c r="A5" s="3" t="s">
        <v>3</v>
      </c>
      <c r="B5" s="3">
        <v>2</v>
      </c>
      <c r="C5" s="3"/>
      <c r="D5" s="7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Q5" s="3" t="s">
        <v>23</v>
      </c>
      <c r="R5" s="3">
        <v>2</v>
      </c>
      <c r="S5" s="16"/>
      <c r="T5" s="7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</row>
    <row r="6" spans="1:31" x14ac:dyDescent="0.3">
      <c r="A6" s="3" t="s">
        <v>6</v>
      </c>
      <c r="B6" s="3">
        <v>3</v>
      </c>
      <c r="C6" s="3"/>
      <c r="D6" s="3"/>
      <c r="E6" s="7"/>
      <c r="F6" s="3"/>
      <c r="G6" s="3"/>
      <c r="H6" s="3"/>
      <c r="I6" s="3"/>
      <c r="J6" s="3"/>
      <c r="K6" s="3"/>
      <c r="L6" s="3"/>
      <c r="M6" s="3"/>
      <c r="N6" s="3"/>
      <c r="O6" s="3"/>
      <c r="Q6" s="3" t="s">
        <v>8</v>
      </c>
      <c r="R6" s="3">
        <v>3</v>
      </c>
      <c r="S6" s="16"/>
      <c r="T6" s="16"/>
      <c r="U6" s="7"/>
      <c r="V6" s="16"/>
      <c r="W6" s="16"/>
      <c r="X6" s="16"/>
      <c r="Y6" s="16"/>
      <c r="Z6" s="16"/>
      <c r="AA6" s="16"/>
      <c r="AB6" s="16"/>
      <c r="AC6" s="16"/>
      <c r="AD6" s="16"/>
      <c r="AE6" s="16"/>
    </row>
    <row r="7" spans="1:31" x14ac:dyDescent="0.3">
      <c r="A7" s="3" t="s">
        <v>4</v>
      </c>
      <c r="B7" s="3">
        <v>4</v>
      </c>
      <c r="C7" s="3"/>
      <c r="D7" s="3"/>
      <c r="E7" s="3"/>
      <c r="F7" s="7"/>
      <c r="G7" s="3"/>
      <c r="H7" s="3"/>
      <c r="I7" s="3"/>
      <c r="J7" s="3"/>
      <c r="K7" s="3"/>
      <c r="L7" s="3"/>
      <c r="M7" s="3"/>
      <c r="N7" s="3"/>
      <c r="O7" s="3"/>
      <c r="Q7" s="3" t="s">
        <v>4</v>
      </c>
      <c r="R7" s="3">
        <v>4</v>
      </c>
      <c r="S7" s="16"/>
      <c r="T7" s="16"/>
      <c r="U7" s="16"/>
      <c r="V7" s="7"/>
      <c r="W7" s="16"/>
      <c r="X7" s="16"/>
      <c r="Y7" s="16"/>
      <c r="Z7" s="16"/>
      <c r="AA7" s="16"/>
      <c r="AB7" s="16"/>
      <c r="AC7" s="16"/>
      <c r="AD7" s="16"/>
      <c r="AE7" s="16"/>
    </row>
    <row r="8" spans="1:31" x14ac:dyDescent="0.3">
      <c r="A8" s="3" t="s">
        <v>8</v>
      </c>
      <c r="B8" s="3">
        <v>5</v>
      </c>
      <c r="C8" s="3"/>
      <c r="D8" s="3"/>
      <c r="E8" s="3"/>
      <c r="F8" s="3"/>
      <c r="G8" s="7"/>
      <c r="H8" s="3"/>
      <c r="I8" s="3"/>
      <c r="J8" s="3"/>
      <c r="K8" s="3"/>
      <c r="L8" s="3"/>
      <c r="M8" s="3"/>
      <c r="N8" s="3"/>
      <c r="O8" s="3"/>
      <c r="Q8" s="3" t="s">
        <v>3</v>
      </c>
      <c r="R8" s="3">
        <v>5</v>
      </c>
      <c r="S8" s="16"/>
      <c r="T8" s="3"/>
      <c r="U8" s="16"/>
      <c r="V8" s="16"/>
      <c r="W8" s="7"/>
      <c r="X8" s="16"/>
      <c r="Y8" s="16"/>
      <c r="Z8" s="16"/>
      <c r="AA8" s="16"/>
      <c r="AB8" s="16"/>
      <c r="AC8" s="16"/>
      <c r="AD8" s="16"/>
      <c r="AE8" s="16"/>
    </row>
    <row r="9" spans="1:31" x14ac:dyDescent="0.3">
      <c r="A9" s="3" t="s">
        <v>10</v>
      </c>
      <c r="B9" s="3">
        <v>6</v>
      </c>
      <c r="C9" s="3"/>
      <c r="D9" s="3"/>
      <c r="E9" s="3"/>
      <c r="F9" s="3"/>
      <c r="G9" s="3"/>
      <c r="H9" s="7"/>
      <c r="I9" s="3"/>
      <c r="J9" s="3"/>
      <c r="K9" s="3"/>
      <c r="L9" s="3"/>
      <c r="M9" s="3"/>
      <c r="N9" s="3"/>
      <c r="O9" s="3"/>
      <c r="Q9" s="3" t="s">
        <v>6</v>
      </c>
      <c r="R9" s="3">
        <v>6</v>
      </c>
      <c r="S9" s="16"/>
      <c r="T9" s="16"/>
      <c r="U9" s="16"/>
      <c r="V9" s="16"/>
      <c r="W9" s="16"/>
      <c r="X9" s="7"/>
      <c r="Y9" s="16"/>
      <c r="Z9" s="16"/>
      <c r="AA9" s="16"/>
      <c r="AB9" s="16"/>
      <c r="AC9" s="16"/>
      <c r="AD9" s="16"/>
      <c r="AE9" s="16"/>
    </row>
    <row r="10" spans="1:31" x14ac:dyDescent="0.3">
      <c r="A10" s="3" t="s">
        <v>9</v>
      </c>
      <c r="B10" s="3">
        <v>7</v>
      </c>
      <c r="C10" s="3"/>
      <c r="D10" s="3"/>
      <c r="E10" s="3"/>
      <c r="F10" s="3"/>
      <c r="G10" s="3"/>
      <c r="H10" s="5"/>
      <c r="I10" s="7"/>
      <c r="J10" s="3"/>
      <c r="K10" s="3"/>
      <c r="L10" s="3"/>
      <c r="M10" s="3"/>
      <c r="N10" s="3"/>
      <c r="O10" s="3"/>
      <c r="Q10" s="3" t="s">
        <v>13</v>
      </c>
      <c r="R10" s="3">
        <v>7</v>
      </c>
      <c r="S10" s="16"/>
      <c r="T10" s="16"/>
      <c r="U10" s="16"/>
      <c r="V10" s="16"/>
      <c r="W10" s="16"/>
      <c r="X10" s="16"/>
      <c r="Y10" s="7"/>
      <c r="Z10" s="16"/>
      <c r="AA10" s="16"/>
      <c r="AB10" s="16"/>
      <c r="AC10" s="16"/>
      <c r="AD10" s="16"/>
      <c r="AE10" s="16"/>
    </row>
    <row r="11" spans="1:31" x14ac:dyDescent="0.3">
      <c r="A11" s="3" t="s">
        <v>12</v>
      </c>
      <c r="B11" s="3">
        <v>8</v>
      </c>
      <c r="C11" s="3"/>
      <c r="D11" s="3"/>
      <c r="E11" s="3"/>
      <c r="F11" s="3"/>
      <c r="G11" s="3"/>
      <c r="H11" s="3"/>
      <c r="I11" s="3"/>
      <c r="J11" s="7"/>
      <c r="K11" s="3"/>
      <c r="L11" s="3"/>
      <c r="M11" s="3"/>
      <c r="N11" s="3"/>
      <c r="O11" s="3"/>
      <c r="Q11" s="3" t="s">
        <v>9</v>
      </c>
      <c r="R11" s="3">
        <v>8</v>
      </c>
      <c r="S11" s="16"/>
      <c r="T11" s="16"/>
      <c r="U11" s="16"/>
      <c r="V11" s="16"/>
      <c r="W11" s="16"/>
      <c r="X11" s="16"/>
      <c r="Y11" s="16"/>
      <c r="Z11" s="7"/>
      <c r="AA11" s="16"/>
      <c r="AB11" s="16"/>
      <c r="AC11" s="16"/>
      <c r="AD11" s="16"/>
      <c r="AE11" s="16"/>
    </row>
    <row r="12" spans="1:31" x14ac:dyDescent="0.3">
      <c r="A12" s="3" t="s">
        <v>11</v>
      </c>
      <c r="B12" s="3">
        <v>9</v>
      </c>
      <c r="C12" s="3"/>
      <c r="D12" s="3"/>
      <c r="E12" s="3"/>
      <c r="F12" s="3"/>
      <c r="G12" s="3"/>
      <c r="H12" s="3"/>
      <c r="I12" s="3"/>
      <c r="J12" s="3"/>
      <c r="K12" s="7"/>
      <c r="L12" s="3"/>
      <c r="M12" s="3"/>
      <c r="N12" s="3"/>
      <c r="O12" s="3"/>
      <c r="Q12" s="3" t="s">
        <v>12</v>
      </c>
      <c r="R12" s="3">
        <v>9</v>
      </c>
      <c r="S12" s="16"/>
      <c r="T12" s="16"/>
      <c r="U12" s="16"/>
      <c r="V12" s="16"/>
      <c r="W12" s="16"/>
      <c r="X12" s="16"/>
      <c r="Y12" s="16"/>
      <c r="Z12" s="16"/>
      <c r="AA12" s="7"/>
      <c r="AB12" s="16"/>
      <c r="AC12" s="16"/>
      <c r="AD12" s="16"/>
      <c r="AE12" s="16"/>
    </row>
    <row r="13" spans="1:31" x14ac:dyDescent="0.3">
      <c r="A13" s="3" t="s">
        <v>7</v>
      </c>
      <c r="B13" s="3">
        <v>10</v>
      </c>
      <c r="C13" s="3"/>
      <c r="D13" s="3"/>
      <c r="E13" s="3"/>
      <c r="F13" s="3"/>
      <c r="G13" s="3"/>
      <c r="H13" s="3"/>
      <c r="I13" s="3"/>
      <c r="J13" s="3"/>
      <c r="K13" s="3"/>
      <c r="L13" s="7"/>
      <c r="M13" s="3"/>
      <c r="N13" s="3"/>
      <c r="O13" s="3"/>
      <c r="Q13" s="3" t="s">
        <v>11</v>
      </c>
      <c r="R13" s="3">
        <v>10</v>
      </c>
      <c r="S13" s="16"/>
      <c r="T13" s="16"/>
      <c r="U13" s="16"/>
      <c r="V13" s="16"/>
      <c r="W13" s="16"/>
      <c r="X13" s="16"/>
      <c r="Y13" s="16"/>
      <c r="Z13" s="16"/>
      <c r="AA13" s="16"/>
      <c r="AB13" s="7"/>
      <c r="AC13" s="16"/>
      <c r="AD13" s="16"/>
      <c r="AE13" s="16"/>
    </row>
    <row r="14" spans="1:31" x14ac:dyDescent="0.3">
      <c r="A14" s="3" t="s">
        <v>23</v>
      </c>
      <c r="B14" s="3">
        <v>11</v>
      </c>
      <c r="C14" s="3"/>
      <c r="D14" s="3"/>
      <c r="E14" s="3"/>
      <c r="F14" s="3"/>
      <c r="G14" s="3"/>
      <c r="H14" s="3"/>
      <c r="I14" s="3"/>
      <c r="J14" s="5"/>
      <c r="K14" s="3"/>
      <c r="L14" s="3"/>
      <c r="M14" s="7"/>
      <c r="N14" s="3"/>
      <c r="O14" s="3"/>
      <c r="Q14" s="3" t="s">
        <v>10</v>
      </c>
      <c r="R14" s="3">
        <v>11</v>
      </c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7"/>
      <c r="AD14" s="16"/>
      <c r="AE14" s="16"/>
    </row>
    <row r="15" spans="1:31" x14ac:dyDescent="0.3">
      <c r="A15" s="3" t="s">
        <v>13</v>
      </c>
      <c r="B15" s="3">
        <v>12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7"/>
      <c r="O15" s="3"/>
      <c r="Q15" s="3" t="s">
        <v>14</v>
      </c>
      <c r="R15" s="3">
        <v>12</v>
      </c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7"/>
      <c r="AE15" s="16"/>
    </row>
    <row r="16" spans="1:31" x14ac:dyDescent="0.3">
      <c r="A16" s="3" t="s">
        <v>14</v>
      </c>
      <c r="B16" s="3">
        <v>13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7"/>
      <c r="Q16" s="3" t="s">
        <v>7</v>
      </c>
      <c r="R16" s="3">
        <v>13</v>
      </c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7"/>
    </row>
    <row r="18" spans="1:15" x14ac:dyDescent="0.3">
      <c r="A18" s="14" t="s">
        <v>20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r="19" spans="1:15" x14ac:dyDescent="0.3">
      <c r="A19" s="15" t="s">
        <v>0</v>
      </c>
      <c r="B19" s="15" t="s">
        <v>1</v>
      </c>
      <c r="C19" s="15" t="s">
        <v>2</v>
      </c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</row>
    <row r="20" spans="1:15" x14ac:dyDescent="0.3">
      <c r="A20" s="15"/>
      <c r="B20" s="15"/>
      <c r="C20" s="2">
        <v>1</v>
      </c>
      <c r="D20" s="2">
        <v>2</v>
      </c>
      <c r="E20" s="2">
        <v>3</v>
      </c>
      <c r="F20" s="2">
        <v>4</v>
      </c>
      <c r="G20" s="2">
        <v>5</v>
      </c>
      <c r="H20" s="2">
        <v>6</v>
      </c>
      <c r="I20" s="2">
        <v>7</v>
      </c>
      <c r="J20" s="2">
        <v>8</v>
      </c>
      <c r="K20" s="2">
        <v>9</v>
      </c>
      <c r="L20" s="2">
        <v>10</v>
      </c>
      <c r="M20" s="2">
        <v>11</v>
      </c>
      <c r="N20" s="2">
        <v>12</v>
      </c>
      <c r="O20" s="2">
        <v>13</v>
      </c>
    </row>
    <row r="21" spans="1:15" x14ac:dyDescent="0.3">
      <c r="A21" s="3" t="s">
        <v>5</v>
      </c>
      <c r="B21" s="3">
        <v>1</v>
      </c>
      <c r="C21" s="7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</row>
    <row r="22" spans="1:15" x14ac:dyDescent="0.3">
      <c r="A22" s="3" t="s">
        <v>6</v>
      </c>
      <c r="B22" s="3">
        <v>2</v>
      </c>
      <c r="C22" s="5"/>
      <c r="D22" s="7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</row>
    <row r="23" spans="1:15" x14ac:dyDescent="0.3">
      <c r="A23" s="3" t="s">
        <v>11</v>
      </c>
      <c r="B23" s="3">
        <v>3</v>
      </c>
      <c r="C23" s="5"/>
      <c r="D23" s="5"/>
      <c r="E23" s="7"/>
      <c r="F23" s="5"/>
      <c r="G23" s="5"/>
      <c r="H23" s="5"/>
      <c r="I23" s="5"/>
      <c r="J23" s="5"/>
      <c r="K23" s="5"/>
      <c r="L23" s="5"/>
      <c r="M23" s="3"/>
      <c r="N23" s="5"/>
      <c r="O23" s="5"/>
    </row>
    <row r="24" spans="1:15" x14ac:dyDescent="0.3">
      <c r="A24" s="3" t="s">
        <v>8</v>
      </c>
      <c r="B24" s="3">
        <v>4</v>
      </c>
      <c r="C24" s="5"/>
      <c r="D24" s="5"/>
      <c r="E24" s="3"/>
      <c r="F24" s="7"/>
      <c r="G24" s="5"/>
      <c r="H24" s="5"/>
      <c r="I24" s="5"/>
      <c r="J24" s="5"/>
      <c r="K24" s="5"/>
      <c r="L24" s="5"/>
      <c r="M24" s="5"/>
      <c r="N24" s="5"/>
      <c r="O24" s="5"/>
    </row>
    <row r="25" spans="1:15" x14ac:dyDescent="0.3">
      <c r="A25" s="3" t="s">
        <v>23</v>
      </c>
      <c r="B25" s="3">
        <v>5</v>
      </c>
      <c r="C25" s="5"/>
      <c r="D25" s="5"/>
      <c r="E25" s="5"/>
      <c r="F25" s="3"/>
      <c r="G25" s="7"/>
      <c r="H25" s="5"/>
      <c r="I25" s="5"/>
      <c r="J25" s="5"/>
      <c r="K25" s="5"/>
      <c r="L25" s="5"/>
      <c r="M25" s="5"/>
      <c r="N25" s="5"/>
      <c r="O25" s="5"/>
    </row>
    <row r="26" spans="1:15" x14ac:dyDescent="0.3">
      <c r="A26" s="3" t="s">
        <v>9</v>
      </c>
      <c r="B26" s="3">
        <v>6</v>
      </c>
      <c r="C26" s="5"/>
      <c r="D26" s="5"/>
      <c r="E26" s="5"/>
      <c r="F26" s="5"/>
      <c r="G26" s="5"/>
      <c r="H26" s="7"/>
      <c r="I26" s="5"/>
      <c r="J26" s="5"/>
      <c r="K26" s="5"/>
      <c r="L26" s="5"/>
      <c r="M26" s="5"/>
      <c r="N26" s="5"/>
      <c r="O26" s="5"/>
    </row>
    <row r="27" spans="1:15" x14ac:dyDescent="0.3">
      <c r="A27" s="3" t="s">
        <v>14</v>
      </c>
      <c r="B27" s="3">
        <v>7</v>
      </c>
      <c r="C27" s="5"/>
      <c r="D27" s="5"/>
      <c r="E27" s="5"/>
      <c r="F27" s="5"/>
      <c r="G27" s="5"/>
      <c r="H27" s="5"/>
      <c r="I27" s="7"/>
      <c r="J27" s="5"/>
      <c r="K27" s="3"/>
      <c r="L27" s="3"/>
      <c r="M27" s="3"/>
      <c r="N27" s="5"/>
      <c r="O27" s="5"/>
    </row>
    <row r="28" spans="1:15" x14ac:dyDescent="0.3">
      <c r="A28" s="3" t="s">
        <v>3</v>
      </c>
      <c r="B28" s="3">
        <v>8</v>
      </c>
      <c r="C28" s="5"/>
      <c r="D28" s="3"/>
      <c r="E28" s="5"/>
      <c r="F28" s="3"/>
      <c r="G28" s="3"/>
      <c r="H28" s="3"/>
      <c r="I28" s="3"/>
      <c r="J28" s="7"/>
      <c r="K28" s="5"/>
      <c r="L28" s="5"/>
      <c r="M28" s="5"/>
      <c r="N28" s="5"/>
      <c r="O28" s="5"/>
    </row>
    <row r="29" spans="1:15" x14ac:dyDescent="0.3">
      <c r="A29" s="3" t="s">
        <v>4</v>
      </c>
      <c r="B29" s="3">
        <v>9</v>
      </c>
      <c r="C29" s="5"/>
      <c r="D29" s="5"/>
      <c r="E29" s="5"/>
      <c r="F29" s="5"/>
      <c r="G29" s="5"/>
      <c r="H29" s="3"/>
      <c r="I29" s="3"/>
      <c r="J29" s="3"/>
      <c r="K29" s="7"/>
      <c r="L29" s="5"/>
      <c r="M29" s="5"/>
      <c r="N29" s="17"/>
      <c r="O29" s="19"/>
    </row>
    <row r="30" spans="1:15" x14ac:dyDescent="0.3">
      <c r="A30" s="3" t="s">
        <v>12</v>
      </c>
      <c r="B30" s="3">
        <v>10</v>
      </c>
      <c r="C30" s="5"/>
      <c r="D30" s="5"/>
      <c r="E30" s="5"/>
      <c r="F30" s="5"/>
      <c r="G30" s="5"/>
      <c r="H30" s="5"/>
      <c r="I30" s="5"/>
      <c r="J30" s="3"/>
      <c r="K30" s="3"/>
      <c r="L30" s="7"/>
      <c r="M30" s="5"/>
      <c r="N30" s="17"/>
      <c r="O30" s="19"/>
    </row>
    <row r="31" spans="1:15" x14ac:dyDescent="0.3">
      <c r="A31" s="3" t="s">
        <v>10</v>
      </c>
      <c r="B31" s="3">
        <v>11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7"/>
      <c r="N31" s="17"/>
      <c r="O31" s="19"/>
    </row>
    <row r="32" spans="1:15" x14ac:dyDescent="0.3">
      <c r="A32" s="3" t="s">
        <v>7</v>
      </c>
      <c r="B32" s="3">
        <v>12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3"/>
      <c r="N32" s="18"/>
      <c r="O32" s="19"/>
    </row>
    <row r="33" spans="1:15" x14ac:dyDescent="0.3">
      <c r="A33" s="3" t="s">
        <v>13</v>
      </c>
      <c r="B33" s="3">
        <v>13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17"/>
      <c r="O33" s="20"/>
    </row>
  </sheetData>
  <sortState xmlns:xlrd2="http://schemas.microsoft.com/office/spreadsheetml/2017/richdata2" ref="Q4:AE16">
    <sortCondition ref="R4:R16"/>
  </sortState>
  <mergeCells count="12">
    <mergeCell ref="Q1:AE1"/>
    <mergeCell ref="Q2:Q3"/>
    <mergeCell ref="R2:R3"/>
    <mergeCell ref="S2:AE2"/>
    <mergeCell ref="A1:O1"/>
    <mergeCell ref="C2:O2"/>
    <mergeCell ref="B2:B3"/>
    <mergeCell ref="A2:A3"/>
    <mergeCell ref="A19:A20"/>
    <mergeCell ref="B19:B20"/>
    <mergeCell ref="C19:O19"/>
    <mergeCell ref="A18:O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97812-B1CE-4F21-8AC5-884B01BB7E0F}">
  <dimension ref="A1:F18"/>
  <sheetViews>
    <sheetView workbookViewId="0">
      <selection activeCell="G7" sqref="G7"/>
    </sheetView>
  </sheetViews>
  <sheetFormatPr baseColWidth="10" defaultRowHeight="14.4" x14ac:dyDescent="0.3"/>
  <cols>
    <col min="1" max="1" width="27.88671875" customWidth="1"/>
    <col min="2" max="2" width="22" customWidth="1"/>
    <col min="3" max="3" width="22.109375" customWidth="1"/>
    <col min="4" max="4" width="25.21875" customWidth="1"/>
    <col min="5" max="5" width="15.6640625" customWidth="1"/>
    <col min="6" max="6" width="10.33203125" customWidth="1"/>
  </cols>
  <sheetData>
    <row r="1" spans="1:6" x14ac:dyDescent="0.3">
      <c r="A1" s="12" t="s">
        <v>15</v>
      </c>
      <c r="B1" s="11" t="s">
        <v>16</v>
      </c>
      <c r="C1" s="11"/>
      <c r="D1" s="11"/>
      <c r="E1" s="4"/>
      <c r="F1" s="4"/>
    </row>
    <row r="2" spans="1:6" x14ac:dyDescent="0.3">
      <c r="A2" s="13"/>
      <c r="B2" s="4" t="s">
        <v>18</v>
      </c>
      <c r="C2" s="4" t="s">
        <v>25</v>
      </c>
      <c r="D2" s="4" t="s">
        <v>19</v>
      </c>
      <c r="E2" s="4" t="s">
        <v>17</v>
      </c>
      <c r="F2" s="3" t="s">
        <v>272</v>
      </c>
    </row>
    <row r="3" spans="1:6" x14ac:dyDescent="0.3">
      <c r="A3" s="8" t="s">
        <v>5</v>
      </c>
      <c r="B3" s="8">
        <v>1</v>
      </c>
      <c r="C3" s="8">
        <v>1</v>
      </c>
      <c r="D3" s="8">
        <v>1</v>
      </c>
      <c r="E3" s="8">
        <f>SUM(B3:D3)</f>
        <v>3</v>
      </c>
      <c r="F3" s="9">
        <f>E3/E$16</f>
        <v>1.098901098901099E-2</v>
      </c>
    </row>
    <row r="4" spans="1:6" x14ac:dyDescent="0.3">
      <c r="A4" s="8" t="s">
        <v>6</v>
      </c>
      <c r="B4" s="8">
        <v>2</v>
      </c>
      <c r="C4" s="8">
        <v>2</v>
      </c>
      <c r="D4" s="8">
        <v>7</v>
      </c>
      <c r="E4" s="8">
        <f>SUM(B4:D4)</f>
        <v>11</v>
      </c>
      <c r="F4" s="9">
        <f>E4/E$16</f>
        <v>4.0293040293040296E-2</v>
      </c>
    </row>
    <row r="5" spans="1:6" x14ac:dyDescent="0.3">
      <c r="A5" s="8" t="s">
        <v>8</v>
      </c>
      <c r="B5" s="8">
        <v>3</v>
      </c>
      <c r="C5" s="8">
        <v>5</v>
      </c>
      <c r="D5" s="8">
        <v>9</v>
      </c>
      <c r="E5" s="8">
        <f>SUM(B5:D5)</f>
        <v>17</v>
      </c>
      <c r="F5" s="9">
        <f>E5/E$16</f>
        <v>6.2271062271062272E-2</v>
      </c>
    </row>
    <row r="6" spans="1:6" x14ac:dyDescent="0.3">
      <c r="A6" s="8" t="s">
        <v>23</v>
      </c>
      <c r="B6" s="8">
        <v>9</v>
      </c>
      <c r="C6" s="8">
        <v>4</v>
      </c>
      <c r="D6" s="8">
        <v>4</v>
      </c>
      <c r="E6" s="8">
        <f>SUM(B6:D6)</f>
        <v>17</v>
      </c>
      <c r="F6" s="9">
        <f>E6/E$16</f>
        <v>6.2271062271062272E-2</v>
      </c>
    </row>
    <row r="7" spans="1:6" x14ac:dyDescent="0.3">
      <c r="A7" s="8" t="s">
        <v>11</v>
      </c>
      <c r="B7" s="8">
        <v>11</v>
      </c>
      <c r="C7" s="8">
        <v>3</v>
      </c>
      <c r="D7" s="8">
        <v>5</v>
      </c>
      <c r="E7" s="8">
        <f>SUM(B7:D7)</f>
        <v>19</v>
      </c>
      <c r="F7" s="9">
        <f>E7/E$16</f>
        <v>6.95970695970696E-2</v>
      </c>
    </row>
    <row r="8" spans="1:6" x14ac:dyDescent="0.3">
      <c r="A8" s="3" t="s">
        <v>9</v>
      </c>
      <c r="B8" s="3">
        <v>13</v>
      </c>
      <c r="C8" s="3">
        <v>7</v>
      </c>
      <c r="D8" s="3">
        <v>3</v>
      </c>
      <c r="E8" s="5">
        <f>SUM(B8:D8)</f>
        <v>23</v>
      </c>
      <c r="F8" s="6">
        <f>E8/E$16</f>
        <v>8.4249084249084255E-2</v>
      </c>
    </row>
    <row r="9" spans="1:6" x14ac:dyDescent="0.3">
      <c r="A9" s="3" t="s">
        <v>3</v>
      </c>
      <c r="B9" s="5">
        <v>6</v>
      </c>
      <c r="C9" s="5">
        <v>6</v>
      </c>
      <c r="D9" s="5">
        <v>12</v>
      </c>
      <c r="E9" s="5">
        <f>SUM(B9:D9)</f>
        <v>24</v>
      </c>
      <c r="F9" s="6">
        <f>E9/E$16</f>
        <v>8.7912087912087919E-2</v>
      </c>
    </row>
    <row r="10" spans="1:6" x14ac:dyDescent="0.3">
      <c r="A10" s="3" t="s">
        <v>4</v>
      </c>
      <c r="B10" s="5">
        <v>10</v>
      </c>
      <c r="C10" s="5">
        <v>8</v>
      </c>
      <c r="D10" s="5">
        <v>6</v>
      </c>
      <c r="E10" s="5">
        <f>SUM(B10:D10)</f>
        <v>24</v>
      </c>
      <c r="F10" s="6">
        <f>E10/E$16</f>
        <v>8.7912087912087919E-2</v>
      </c>
    </row>
    <row r="11" spans="1:6" x14ac:dyDescent="0.3">
      <c r="A11" s="3" t="s">
        <v>14</v>
      </c>
      <c r="B11" s="3">
        <v>5</v>
      </c>
      <c r="C11" s="3">
        <v>10</v>
      </c>
      <c r="D11" s="3">
        <v>10</v>
      </c>
      <c r="E11" s="5">
        <f>SUM(B11:D11)</f>
        <v>25</v>
      </c>
      <c r="F11" s="6">
        <f>E11/E$16</f>
        <v>9.1575091575091569E-2</v>
      </c>
    </row>
    <row r="12" spans="1:6" x14ac:dyDescent="0.3">
      <c r="A12" s="3" t="s">
        <v>13</v>
      </c>
      <c r="B12" s="3">
        <v>8</v>
      </c>
      <c r="C12" s="3">
        <v>9</v>
      </c>
      <c r="D12" s="3">
        <v>8</v>
      </c>
      <c r="E12" s="5">
        <f>SUM(B12:D12)</f>
        <v>25</v>
      </c>
      <c r="F12" s="6">
        <f>E12/E$16</f>
        <v>9.1575091575091569E-2</v>
      </c>
    </row>
    <row r="13" spans="1:6" x14ac:dyDescent="0.3">
      <c r="A13" s="3" t="s">
        <v>10</v>
      </c>
      <c r="B13" s="3">
        <v>12</v>
      </c>
      <c r="C13" s="3">
        <v>13</v>
      </c>
      <c r="D13" s="3">
        <v>2</v>
      </c>
      <c r="E13" s="5">
        <f>SUM(B13:D13)</f>
        <v>27</v>
      </c>
      <c r="F13" s="6">
        <f>E13/E$16</f>
        <v>9.8901098901098897E-2</v>
      </c>
    </row>
    <row r="14" spans="1:6" x14ac:dyDescent="0.3">
      <c r="A14" s="3" t="s">
        <v>12</v>
      </c>
      <c r="B14" s="3">
        <v>4</v>
      </c>
      <c r="C14" s="3">
        <v>11</v>
      </c>
      <c r="D14" s="3">
        <v>13</v>
      </c>
      <c r="E14" s="5">
        <f>SUM(B14:D14)</f>
        <v>28</v>
      </c>
      <c r="F14" s="6">
        <f>E14/E$16</f>
        <v>0.10256410256410256</v>
      </c>
    </row>
    <row r="15" spans="1:6" x14ac:dyDescent="0.3">
      <c r="A15" s="3" t="s">
        <v>7</v>
      </c>
      <c r="B15" s="5">
        <v>7</v>
      </c>
      <c r="C15" s="5">
        <v>12</v>
      </c>
      <c r="D15" s="5">
        <v>11</v>
      </c>
      <c r="E15" s="5">
        <f>SUM(B15:D15)</f>
        <v>30</v>
      </c>
      <c r="F15" s="6">
        <f>E15/E$16</f>
        <v>0.10989010989010989</v>
      </c>
    </row>
    <row r="16" spans="1:6" x14ac:dyDescent="0.3">
      <c r="A16" s="3"/>
      <c r="B16" s="3">
        <f>SUM(B3:B15)</f>
        <v>91</v>
      </c>
      <c r="C16" s="3">
        <f>SUM(C3:C15)</f>
        <v>91</v>
      </c>
      <c r="D16" s="3">
        <f>SUM(D3:D15)</f>
        <v>91</v>
      </c>
      <c r="E16" s="3">
        <f>SUM(E3:E15)</f>
        <v>273</v>
      </c>
      <c r="F16" s="6">
        <f>SUM(F3:F15)</f>
        <v>1</v>
      </c>
    </row>
    <row r="18" spans="5:5" x14ac:dyDescent="0.3">
      <c r="E18" t="s">
        <v>22</v>
      </c>
    </row>
  </sheetData>
  <sortState xmlns:xlrd2="http://schemas.microsoft.com/office/spreadsheetml/2017/richdata2" ref="A4:F15">
    <sortCondition ref="F3:F15"/>
  </sortState>
  <mergeCells count="2">
    <mergeCell ref="B1:D1"/>
    <mergeCell ref="A1:A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95BEB-2B4E-45D3-8124-2209C866CC09}">
  <dimension ref="A1:F263"/>
  <sheetViews>
    <sheetView tabSelected="1" topLeftCell="A251" zoomScale="145" zoomScaleNormal="145" workbookViewId="0">
      <selection activeCell="C261" sqref="C261"/>
    </sheetView>
  </sheetViews>
  <sheetFormatPr baseColWidth="10" defaultRowHeight="14.4" x14ac:dyDescent="0.3"/>
  <cols>
    <col min="1" max="1" width="36.21875" customWidth="1"/>
    <col min="2" max="2" width="60.5546875" customWidth="1"/>
    <col min="3" max="3" width="15.6640625" customWidth="1"/>
    <col min="4" max="4" width="19.33203125" customWidth="1"/>
    <col min="5" max="5" width="17.6640625" customWidth="1"/>
  </cols>
  <sheetData>
    <row r="1" spans="1:6" x14ac:dyDescent="0.3">
      <c r="A1" s="21" t="s">
        <v>287</v>
      </c>
      <c r="B1" s="10" t="s">
        <v>288</v>
      </c>
      <c r="C1" s="25" t="s">
        <v>289</v>
      </c>
      <c r="D1" s="25" t="s">
        <v>290</v>
      </c>
      <c r="E1" s="25" t="s">
        <v>291</v>
      </c>
      <c r="F1" s="25" t="s">
        <v>292</v>
      </c>
    </row>
    <row r="2" spans="1:6" ht="26.4" x14ac:dyDescent="0.3">
      <c r="A2" s="22" t="s">
        <v>5</v>
      </c>
      <c r="B2" s="24" t="s">
        <v>26</v>
      </c>
      <c r="C2" s="25" t="s">
        <v>293</v>
      </c>
      <c r="D2" s="25"/>
      <c r="E2" s="25"/>
      <c r="F2" s="25"/>
    </row>
    <row r="3" spans="1:6" ht="26.4" x14ac:dyDescent="0.3">
      <c r="A3" s="22" t="s">
        <v>5</v>
      </c>
      <c r="B3" s="24" t="s">
        <v>27</v>
      </c>
      <c r="C3" s="25" t="s">
        <v>294</v>
      </c>
      <c r="D3" s="25"/>
      <c r="E3" s="25"/>
      <c r="F3" s="25"/>
    </row>
    <row r="4" spans="1:6" ht="26.4" x14ac:dyDescent="0.3">
      <c r="A4" s="22" t="s">
        <v>5</v>
      </c>
      <c r="B4" s="24" t="s">
        <v>28</v>
      </c>
      <c r="C4" s="25" t="s">
        <v>294</v>
      </c>
      <c r="D4" s="25"/>
      <c r="E4" s="25"/>
      <c r="F4" s="25"/>
    </row>
    <row r="5" spans="1:6" ht="26.4" x14ac:dyDescent="0.3">
      <c r="A5" s="22" t="s">
        <v>5</v>
      </c>
      <c r="B5" s="24" t="s">
        <v>29</v>
      </c>
      <c r="C5" s="25" t="s">
        <v>294</v>
      </c>
      <c r="D5" s="25"/>
      <c r="E5" s="25"/>
      <c r="F5" s="25"/>
    </row>
    <row r="6" spans="1:6" ht="26.4" x14ac:dyDescent="0.3">
      <c r="A6" s="22" t="s">
        <v>5</v>
      </c>
      <c r="B6" s="24" t="s">
        <v>30</v>
      </c>
      <c r="C6" s="25" t="s">
        <v>293</v>
      </c>
      <c r="D6" s="25"/>
      <c r="E6" s="25"/>
      <c r="F6" s="25"/>
    </row>
    <row r="7" spans="1:6" ht="26.4" x14ac:dyDescent="0.3">
      <c r="A7" s="22" t="s">
        <v>5</v>
      </c>
      <c r="B7" s="24" t="s">
        <v>31</v>
      </c>
      <c r="C7" s="25" t="s">
        <v>294</v>
      </c>
      <c r="D7" s="25"/>
      <c r="E7" s="25"/>
      <c r="F7" s="25"/>
    </row>
    <row r="8" spans="1:6" ht="26.4" x14ac:dyDescent="0.3">
      <c r="A8" s="22" t="s">
        <v>5</v>
      </c>
      <c r="B8" s="24" t="s">
        <v>32</v>
      </c>
      <c r="C8" s="25" t="s">
        <v>294</v>
      </c>
      <c r="D8" s="25"/>
      <c r="E8" s="25"/>
      <c r="F8" s="25"/>
    </row>
    <row r="9" spans="1:6" ht="26.4" x14ac:dyDescent="0.3">
      <c r="A9" s="22" t="s">
        <v>5</v>
      </c>
      <c r="B9" s="24" t="s">
        <v>33</v>
      </c>
      <c r="C9" s="25" t="s">
        <v>294</v>
      </c>
      <c r="D9" s="25"/>
      <c r="E9" s="25"/>
      <c r="F9" s="25"/>
    </row>
    <row r="10" spans="1:6" ht="26.4" x14ac:dyDescent="0.3">
      <c r="A10" s="22" t="s">
        <v>5</v>
      </c>
      <c r="B10" s="24" t="s">
        <v>34</v>
      </c>
      <c r="C10" s="25" t="s">
        <v>294</v>
      </c>
      <c r="D10" s="25"/>
      <c r="E10" s="25"/>
      <c r="F10" s="25"/>
    </row>
    <row r="11" spans="1:6" ht="26.4" x14ac:dyDescent="0.3">
      <c r="A11" s="22" t="s">
        <v>5</v>
      </c>
      <c r="B11" s="24" t="s">
        <v>35</v>
      </c>
      <c r="C11" s="25" t="s">
        <v>294</v>
      </c>
      <c r="D11" s="25"/>
      <c r="E11" s="25"/>
      <c r="F11" s="25"/>
    </row>
    <row r="12" spans="1:6" ht="39.6" x14ac:dyDescent="0.3">
      <c r="A12" s="22" t="s">
        <v>5</v>
      </c>
      <c r="B12" s="24" t="s">
        <v>36</v>
      </c>
      <c r="C12" s="25" t="s">
        <v>293</v>
      </c>
      <c r="D12" s="25"/>
      <c r="E12" s="25"/>
      <c r="F12" s="25"/>
    </row>
    <row r="13" spans="1:6" ht="26.4" x14ac:dyDescent="0.3">
      <c r="A13" s="22" t="s">
        <v>5</v>
      </c>
      <c r="B13" s="24" t="s">
        <v>37</v>
      </c>
      <c r="C13" s="25" t="s">
        <v>294</v>
      </c>
      <c r="D13" s="25"/>
      <c r="E13" s="25"/>
      <c r="F13" s="25"/>
    </row>
    <row r="14" spans="1:6" ht="26.4" x14ac:dyDescent="0.3">
      <c r="A14" s="22" t="s">
        <v>5</v>
      </c>
      <c r="B14" s="24" t="s">
        <v>38</v>
      </c>
      <c r="C14" s="25" t="s">
        <v>294</v>
      </c>
      <c r="D14" s="25"/>
      <c r="E14" s="25"/>
      <c r="F14" s="25"/>
    </row>
    <row r="15" spans="1:6" ht="26.4" x14ac:dyDescent="0.3">
      <c r="A15" s="22" t="s">
        <v>5</v>
      </c>
      <c r="B15" s="24" t="s">
        <v>39</v>
      </c>
      <c r="C15" s="25" t="s">
        <v>294</v>
      </c>
      <c r="D15" s="25"/>
      <c r="E15" s="25"/>
      <c r="F15" s="25"/>
    </row>
    <row r="16" spans="1:6" ht="26.4" x14ac:dyDescent="0.3">
      <c r="A16" s="22" t="s">
        <v>5</v>
      </c>
      <c r="B16" s="24" t="s">
        <v>40</v>
      </c>
      <c r="C16" s="25" t="s">
        <v>294</v>
      </c>
      <c r="D16" s="25"/>
      <c r="E16" s="25"/>
      <c r="F16" s="25"/>
    </row>
    <row r="17" spans="1:6" ht="26.4" x14ac:dyDescent="0.3">
      <c r="A17" s="22" t="s">
        <v>5</v>
      </c>
      <c r="B17" s="24" t="s">
        <v>41</v>
      </c>
      <c r="C17" s="25" t="s">
        <v>294</v>
      </c>
      <c r="D17" s="25"/>
      <c r="E17" s="25"/>
      <c r="F17" s="25"/>
    </row>
    <row r="18" spans="1:6" ht="26.4" x14ac:dyDescent="0.3">
      <c r="A18" s="22" t="s">
        <v>5</v>
      </c>
      <c r="B18" s="24" t="s">
        <v>42</v>
      </c>
      <c r="C18" s="25" t="s">
        <v>293</v>
      </c>
      <c r="D18" s="25"/>
      <c r="E18" s="25"/>
      <c r="F18" s="25"/>
    </row>
    <row r="19" spans="1:6" ht="26.4" x14ac:dyDescent="0.3">
      <c r="A19" s="22" t="s">
        <v>5</v>
      </c>
      <c r="B19" s="24" t="s">
        <v>43</v>
      </c>
      <c r="C19" s="25" t="s">
        <v>294</v>
      </c>
      <c r="D19" s="25"/>
      <c r="E19" s="25"/>
      <c r="F19" s="25"/>
    </row>
    <row r="20" spans="1:6" ht="52.8" x14ac:dyDescent="0.3">
      <c r="A20" s="22" t="s">
        <v>5</v>
      </c>
      <c r="B20" s="24" t="s">
        <v>44</v>
      </c>
      <c r="C20" s="25" t="s">
        <v>293</v>
      </c>
      <c r="D20" s="25"/>
      <c r="E20" s="25"/>
      <c r="F20" s="25"/>
    </row>
    <row r="21" spans="1:6" ht="39.6" x14ac:dyDescent="0.3">
      <c r="A21" s="22" t="s">
        <v>5</v>
      </c>
      <c r="B21" s="24" t="s">
        <v>45</v>
      </c>
      <c r="C21" s="25" t="s">
        <v>294</v>
      </c>
      <c r="D21" s="25"/>
      <c r="E21" s="25"/>
      <c r="F21" s="25"/>
    </row>
    <row r="22" spans="1:6" ht="26.4" x14ac:dyDescent="0.3">
      <c r="A22" s="22" t="s">
        <v>5</v>
      </c>
      <c r="B22" s="24" t="s">
        <v>46</v>
      </c>
      <c r="C22" s="25" t="s">
        <v>293</v>
      </c>
      <c r="D22" s="25"/>
      <c r="E22" s="25"/>
      <c r="F22" s="25"/>
    </row>
    <row r="23" spans="1:6" ht="26.4" x14ac:dyDescent="0.3">
      <c r="A23" s="22" t="s">
        <v>5</v>
      </c>
      <c r="B23" s="24" t="s">
        <v>47</v>
      </c>
      <c r="C23" s="25" t="s">
        <v>294</v>
      </c>
      <c r="D23" s="25"/>
      <c r="E23" s="25"/>
      <c r="F23" s="25"/>
    </row>
    <row r="24" spans="1:6" ht="26.4" x14ac:dyDescent="0.3">
      <c r="A24" s="22" t="s">
        <v>5</v>
      </c>
      <c r="B24" s="24" t="s">
        <v>48</v>
      </c>
      <c r="C24" s="25" t="s">
        <v>293</v>
      </c>
      <c r="D24" s="25"/>
      <c r="E24" s="25"/>
      <c r="F24" s="25"/>
    </row>
    <row r="25" spans="1:6" ht="26.4" x14ac:dyDescent="0.3">
      <c r="A25" s="22" t="s">
        <v>5</v>
      </c>
      <c r="B25" s="24" t="s">
        <v>49</v>
      </c>
      <c r="C25" s="25" t="s">
        <v>293</v>
      </c>
      <c r="D25" s="25"/>
      <c r="E25" s="25"/>
      <c r="F25" s="25"/>
    </row>
    <row r="26" spans="1:6" ht="26.4" x14ac:dyDescent="0.3">
      <c r="A26" s="22" t="s">
        <v>5</v>
      </c>
      <c r="B26" s="24" t="s">
        <v>50</v>
      </c>
      <c r="C26" s="25" t="s">
        <v>293</v>
      </c>
      <c r="D26" s="25"/>
      <c r="E26" s="25"/>
      <c r="F26" s="25"/>
    </row>
    <row r="27" spans="1:6" ht="26.4" x14ac:dyDescent="0.3">
      <c r="A27" s="22" t="s">
        <v>5</v>
      </c>
      <c r="B27" s="24" t="s">
        <v>51</v>
      </c>
      <c r="C27" s="25" t="s">
        <v>294</v>
      </c>
      <c r="D27" s="25"/>
      <c r="E27" s="25"/>
      <c r="F27" s="25"/>
    </row>
    <row r="28" spans="1:6" x14ac:dyDescent="0.3">
      <c r="A28" s="22" t="s">
        <v>5</v>
      </c>
      <c r="B28" s="24" t="s">
        <v>52</v>
      </c>
      <c r="C28" s="25" t="s">
        <v>294</v>
      </c>
      <c r="D28" s="25"/>
      <c r="E28" s="25"/>
      <c r="F28" s="25"/>
    </row>
    <row r="29" spans="1:6" ht="26.4" x14ac:dyDescent="0.3">
      <c r="A29" s="22" t="s">
        <v>5</v>
      </c>
      <c r="B29" s="24" t="s">
        <v>53</v>
      </c>
      <c r="C29" s="25" t="s">
        <v>293</v>
      </c>
      <c r="D29" s="25"/>
      <c r="E29" s="25"/>
      <c r="F29" s="25"/>
    </row>
    <row r="30" spans="1:6" x14ac:dyDescent="0.3">
      <c r="A30" s="22" t="s">
        <v>5</v>
      </c>
      <c r="B30" s="24" t="s">
        <v>54</v>
      </c>
      <c r="C30" s="25" t="s">
        <v>293</v>
      </c>
      <c r="D30" s="25"/>
      <c r="E30" s="25"/>
      <c r="F30" s="25"/>
    </row>
    <row r="31" spans="1:6" ht="26.4" x14ac:dyDescent="0.3">
      <c r="A31" s="22" t="s">
        <v>5</v>
      </c>
      <c r="B31" s="24" t="s">
        <v>55</v>
      </c>
      <c r="C31" s="25" t="s">
        <v>293</v>
      </c>
      <c r="D31" s="25"/>
      <c r="E31" s="25"/>
      <c r="F31" s="25"/>
    </row>
    <row r="32" spans="1:6" ht="26.4" x14ac:dyDescent="0.3">
      <c r="A32" s="22" t="s">
        <v>5</v>
      </c>
      <c r="B32" s="24" t="s">
        <v>56</v>
      </c>
      <c r="C32" s="25" t="s">
        <v>293</v>
      </c>
      <c r="D32" s="25"/>
      <c r="E32" s="25"/>
      <c r="F32" s="25"/>
    </row>
    <row r="33" spans="1:6" ht="26.4" x14ac:dyDescent="0.3">
      <c r="A33" s="22" t="s">
        <v>5</v>
      </c>
      <c r="B33" s="24" t="s">
        <v>57</v>
      </c>
      <c r="C33" s="25" t="s">
        <v>294</v>
      </c>
      <c r="D33" s="25"/>
      <c r="E33" s="25"/>
      <c r="F33" s="25"/>
    </row>
    <row r="34" spans="1:6" ht="26.4" x14ac:dyDescent="0.3">
      <c r="A34" s="22" t="s">
        <v>5</v>
      </c>
      <c r="B34" s="24" t="s">
        <v>58</v>
      </c>
      <c r="C34" s="25" t="s">
        <v>293</v>
      </c>
      <c r="D34" s="25"/>
      <c r="E34" s="25"/>
      <c r="F34" s="25"/>
    </row>
    <row r="35" spans="1:6" ht="26.4" x14ac:dyDescent="0.3">
      <c r="A35" s="22" t="s">
        <v>5</v>
      </c>
      <c r="B35" s="24" t="s">
        <v>59</v>
      </c>
      <c r="C35" s="25" t="s">
        <v>294</v>
      </c>
      <c r="D35" s="25"/>
      <c r="E35" s="25"/>
      <c r="F35" s="25"/>
    </row>
    <row r="36" spans="1:6" ht="26.4" x14ac:dyDescent="0.3">
      <c r="A36" s="22" t="s">
        <v>5</v>
      </c>
      <c r="B36" s="24" t="s">
        <v>60</v>
      </c>
      <c r="C36" s="25" t="s">
        <v>293</v>
      </c>
      <c r="D36" s="25"/>
      <c r="E36" s="25"/>
      <c r="F36" s="25"/>
    </row>
    <row r="37" spans="1:6" ht="26.4" x14ac:dyDescent="0.3">
      <c r="A37" s="22" t="s">
        <v>5</v>
      </c>
      <c r="B37" s="24" t="s">
        <v>61</v>
      </c>
      <c r="C37" s="25" t="s">
        <v>294</v>
      </c>
      <c r="D37" s="25"/>
      <c r="E37" s="25"/>
      <c r="F37" s="25"/>
    </row>
    <row r="38" spans="1:6" ht="26.4" x14ac:dyDescent="0.3">
      <c r="A38" s="22" t="s">
        <v>5</v>
      </c>
      <c r="B38" s="24" t="s">
        <v>62</v>
      </c>
      <c r="C38" s="25" t="s">
        <v>293</v>
      </c>
      <c r="D38" s="25"/>
      <c r="E38" s="25"/>
      <c r="F38" s="25"/>
    </row>
    <row r="39" spans="1:6" ht="26.4" x14ac:dyDescent="0.3">
      <c r="A39" s="22" t="s">
        <v>5</v>
      </c>
      <c r="B39" s="24" t="s">
        <v>63</v>
      </c>
      <c r="C39" s="25" t="s">
        <v>294</v>
      </c>
      <c r="D39" s="25"/>
      <c r="E39" s="25"/>
      <c r="F39" s="25"/>
    </row>
    <row r="40" spans="1:6" ht="26.4" x14ac:dyDescent="0.3">
      <c r="A40" s="22" t="s">
        <v>5</v>
      </c>
      <c r="B40" s="24" t="s">
        <v>64</v>
      </c>
      <c r="C40" s="25" t="s">
        <v>293</v>
      </c>
      <c r="D40" s="25"/>
      <c r="E40" s="25"/>
      <c r="F40" s="25"/>
    </row>
    <row r="41" spans="1:6" ht="26.4" x14ac:dyDescent="0.3">
      <c r="A41" s="22" t="s">
        <v>5</v>
      </c>
      <c r="B41" s="24" t="s">
        <v>65</v>
      </c>
      <c r="C41" s="25" t="s">
        <v>294</v>
      </c>
      <c r="D41" s="25"/>
      <c r="E41" s="25"/>
      <c r="F41" s="25"/>
    </row>
    <row r="42" spans="1:6" ht="26.4" x14ac:dyDescent="0.3">
      <c r="A42" s="22" t="s">
        <v>5</v>
      </c>
      <c r="B42" s="24" t="s">
        <v>66</v>
      </c>
      <c r="C42" s="25" t="s">
        <v>294</v>
      </c>
      <c r="D42" s="25"/>
      <c r="E42" s="25"/>
      <c r="F42" s="25"/>
    </row>
    <row r="43" spans="1:6" ht="26.4" x14ac:dyDescent="0.3">
      <c r="A43" s="22" t="s">
        <v>5</v>
      </c>
      <c r="B43" s="24" t="s">
        <v>67</v>
      </c>
      <c r="C43" s="25" t="s">
        <v>294</v>
      </c>
      <c r="D43" s="25"/>
      <c r="E43" s="25"/>
      <c r="F43" s="25"/>
    </row>
    <row r="44" spans="1:6" ht="26.4" x14ac:dyDescent="0.3">
      <c r="A44" s="22" t="s">
        <v>5</v>
      </c>
      <c r="B44" s="24" t="s">
        <v>88</v>
      </c>
      <c r="C44" s="25" t="s">
        <v>294</v>
      </c>
      <c r="D44" s="25"/>
      <c r="E44" s="25"/>
      <c r="F44" s="25"/>
    </row>
    <row r="45" spans="1:6" ht="26.4" x14ac:dyDescent="0.3">
      <c r="A45" s="22" t="s">
        <v>5</v>
      </c>
      <c r="B45" s="24" t="s">
        <v>89</v>
      </c>
      <c r="C45" s="25" t="s">
        <v>294</v>
      </c>
      <c r="D45" s="25"/>
      <c r="E45" s="25"/>
      <c r="F45" s="25"/>
    </row>
    <row r="46" spans="1:6" ht="26.4" x14ac:dyDescent="0.3">
      <c r="A46" s="22" t="s">
        <v>5</v>
      </c>
      <c r="B46" s="24" t="s">
        <v>90</v>
      </c>
      <c r="C46" s="25" t="s">
        <v>294</v>
      </c>
      <c r="D46" s="25"/>
      <c r="E46" s="25"/>
      <c r="F46" s="25"/>
    </row>
    <row r="47" spans="1:6" ht="26.4" x14ac:dyDescent="0.3">
      <c r="A47" s="22" t="s">
        <v>5</v>
      </c>
      <c r="B47" s="24" t="s">
        <v>295</v>
      </c>
      <c r="C47" s="25" t="s">
        <v>294</v>
      </c>
      <c r="D47" s="25"/>
      <c r="E47" s="25"/>
      <c r="F47" s="25"/>
    </row>
    <row r="48" spans="1:6" ht="26.4" x14ac:dyDescent="0.3">
      <c r="A48" s="22" t="s">
        <v>5</v>
      </c>
      <c r="B48" s="24" t="s">
        <v>91</v>
      </c>
      <c r="C48" s="25" t="s">
        <v>294</v>
      </c>
      <c r="D48" s="25"/>
      <c r="E48" s="25"/>
      <c r="F48" s="25"/>
    </row>
    <row r="49" spans="1:6" ht="26.4" x14ac:dyDescent="0.3">
      <c r="A49" s="22" t="s">
        <v>5</v>
      </c>
      <c r="B49" s="24" t="s">
        <v>92</v>
      </c>
      <c r="C49" s="25" t="s">
        <v>294</v>
      </c>
      <c r="D49" s="25"/>
      <c r="E49" s="25"/>
      <c r="F49" s="25"/>
    </row>
    <row r="50" spans="1:6" ht="26.4" x14ac:dyDescent="0.3">
      <c r="A50" s="22" t="s">
        <v>5</v>
      </c>
      <c r="B50" s="24" t="s">
        <v>93</v>
      </c>
      <c r="C50" s="25" t="s">
        <v>294</v>
      </c>
      <c r="D50" s="25"/>
      <c r="E50" s="25"/>
      <c r="F50" s="25"/>
    </row>
    <row r="51" spans="1:6" ht="26.4" x14ac:dyDescent="0.3">
      <c r="A51" s="22" t="s">
        <v>5</v>
      </c>
      <c r="B51" s="24" t="s">
        <v>94</v>
      </c>
      <c r="C51" s="25" t="s">
        <v>294</v>
      </c>
      <c r="D51" s="25"/>
      <c r="E51" s="25"/>
      <c r="F51" s="25"/>
    </row>
    <row r="52" spans="1:6" ht="26.4" x14ac:dyDescent="0.3">
      <c r="A52" s="22" t="s">
        <v>5</v>
      </c>
      <c r="B52" s="24" t="s">
        <v>95</v>
      </c>
      <c r="C52" s="25" t="s">
        <v>294</v>
      </c>
      <c r="D52" s="25"/>
      <c r="E52" s="25"/>
      <c r="F52" s="25"/>
    </row>
    <row r="53" spans="1:6" ht="26.4" x14ac:dyDescent="0.3">
      <c r="A53" s="22" t="s">
        <v>5</v>
      </c>
      <c r="B53" s="24" t="s">
        <v>96</v>
      </c>
      <c r="C53" s="25" t="s">
        <v>294</v>
      </c>
      <c r="D53" s="25"/>
      <c r="E53" s="25"/>
      <c r="F53" s="25"/>
    </row>
    <row r="54" spans="1:6" ht="26.4" x14ac:dyDescent="0.3">
      <c r="A54" s="22" t="s">
        <v>5</v>
      </c>
      <c r="B54" s="24" t="s">
        <v>97</v>
      </c>
      <c r="C54" s="25" t="s">
        <v>293</v>
      </c>
      <c r="D54" s="25"/>
      <c r="E54" s="25"/>
      <c r="F54" s="25"/>
    </row>
    <row r="55" spans="1:6" ht="26.4" x14ac:dyDescent="0.3">
      <c r="A55" s="22" t="s">
        <v>5</v>
      </c>
      <c r="B55" s="24" t="s">
        <v>98</v>
      </c>
      <c r="C55" s="25" t="s">
        <v>294</v>
      </c>
      <c r="D55" s="25"/>
      <c r="E55" s="25"/>
      <c r="F55" s="25"/>
    </row>
    <row r="56" spans="1:6" ht="26.4" x14ac:dyDescent="0.3">
      <c r="A56" s="22" t="s">
        <v>5</v>
      </c>
      <c r="B56" s="24" t="s">
        <v>99</v>
      </c>
      <c r="C56" s="25" t="s">
        <v>293</v>
      </c>
      <c r="D56" s="25"/>
      <c r="E56" s="25"/>
      <c r="F56" s="25"/>
    </row>
    <row r="57" spans="1:6" ht="26.4" x14ac:dyDescent="0.3">
      <c r="A57" s="22" t="s">
        <v>5</v>
      </c>
      <c r="B57" s="24" t="s">
        <v>100</v>
      </c>
      <c r="C57" s="25" t="s">
        <v>294</v>
      </c>
      <c r="D57" s="25"/>
      <c r="E57" s="25"/>
      <c r="F57" s="25"/>
    </row>
    <row r="58" spans="1:6" ht="26.4" x14ac:dyDescent="0.3">
      <c r="A58" s="22" t="s">
        <v>5</v>
      </c>
      <c r="B58" s="24" t="s">
        <v>101</v>
      </c>
      <c r="C58" s="25" t="s">
        <v>294</v>
      </c>
      <c r="D58" s="25"/>
      <c r="E58" s="25"/>
      <c r="F58" s="25"/>
    </row>
    <row r="59" spans="1:6" ht="26.4" x14ac:dyDescent="0.3">
      <c r="A59" s="22" t="s">
        <v>6</v>
      </c>
      <c r="B59" s="24" t="s">
        <v>68</v>
      </c>
      <c r="C59" s="25" t="s">
        <v>294</v>
      </c>
      <c r="D59" s="25"/>
      <c r="E59" s="25"/>
      <c r="F59" s="25"/>
    </row>
    <row r="60" spans="1:6" ht="26.4" x14ac:dyDescent="0.3">
      <c r="A60" s="22" t="s">
        <v>6</v>
      </c>
      <c r="B60" s="24" t="s">
        <v>69</v>
      </c>
      <c r="C60" s="25" t="s">
        <v>293</v>
      </c>
      <c r="D60" s="25"/>
      <c r="E60" s="25"/>
      <c r="F60" s="25"/>
    </row>
    <row r="61" spans="1:6" x14ac:dyDescent="0.3">
      <c r="A61" s="22" t="s">
        <v>6</v>
      </c>
      <c r="B61" s="24" t="s">
        <v>70</v>
      </c>
      <c r="C61" s="25" t="s">
        <v>293</v>
      </c>
      <c r="D61" s="25"/>
      <c r="E61" s="25"/>
      <c r="F61" s="25"/>
    </row>
    <row r="62" spans="1:6" x14ac:dyDescent="0.3">
      <c r="A62" s="22" t="s">
        <v>6</v>
      </c>
      <c r="B62" s="24" t="s">
        <v>71</v>
      </c>
      <c r="C62" s="25" t="s">
        <v>293</v>
      </c>
      <c r="D62" s="25"/>
      <c r="E62" s="25"/>
      <c r="F62" s="25"/>
    </row>
    <row r="63" spans="1:6" x14ac:dyDescent="0.3">
      <c r="A63" s="22" t="s">
        <v>6</v>
      </c>
      <c r="B63" s="24" t="s">
        <v>72</v>
      </c>
      <c r="C63" s="25" t="s">
        <v>293</v>
      </c>
      <c r="D63" s="25"/>
      <c r="E63" s="25"/>
      <c r="F63" s="25"/>
    </row>
    <row r="64" spans="1:6" ht="26.4" x14ac:dyDescent="0.3">
      <c r="A64" s="22" t="s">
        <v>6</v>
      </c>
      <c r="B64" s="24" t="s">
        <v>73</v>
      </c>
      <c r="C64" s="25" t="s">
        <v>293</v>
      </c>
      <c r="D64" s="25"/>
      <c r="E64" s="25"/>
      <c r="F64" s="25"/>
    </row>
    <row r="65" spans="1:6" ht="26.4" x14ac:dyDescent="0.3">
      <c r="A65" s="22" t="s">
        <v>6</v>
      </c>
      <c r="B65" s="24" t="s">
        <v>74</v>
      </c>
      <c r="C65" s="25" t="s">
        <v>294</v>
      </c>
      <c r="D65" s="25"/>
      <c r="E65" s="25"/>
      <c r="F65" s="25"/>
    </row>
    <row r="66" spans="1:6" ht="26.4" x14ac:dyDescent="0.3">
      <c r="A66" s="22" t="s">
        <v>6</v>
      </c>
      <c r="B66" s="24" t="s">
        <v>75</v>
      </c>
      <c r="C66" s="25" t="s">
        <v>294</v>
      </c>
      <c r="D66" s="25"/>
      <c r="E66" s="25"/>
      <c r="F66" s="25"/>
    </row>
    <row r="67" spans="1:6" ht="26.4" x14ac:dyDescent="0.3">
      <c r="A67" s="22" t="s">
        <v>6</v>
      </c>
      <c r="B67" s="24" t="s">
        <v>76</v>
      </c>
      <c r="C67" s="25" t="s">
        <v>293</v>
      </c>
      <c r="D67" s="25"/>
      <c r="E67" s="25"/>
      <c r="F67" s="25"/>
    </row>
    <row r="68" spans="1:6" ht="26.4" x14ac:dyDescent="0.3">
      <c r="A68" s="22" t="s">
        <v>6</v>
      </c>
      <c r="B68" s="24" t="s">
        <v>77</v>
      </c>
      <c r="C68" s="25" t="s">
        <v>293</v>
      </c>
      <c r="D68" s="25"/>
      <c r="E68" s="25"/>
      <c r="F68" s="25"/>
    </row>
    <row r="69" spans="1:6" ht="26.4" x14ac:dyDescent="0.3">
      <c r="A69" s="22" t="s">
        <v>6</v>
      </c>
      <c r="B69" s="24" t="s">
        <v>78</v>
      </c>
      <c r="C69" s="25" t="s">
        <v>293</v>
      </c>
      <c r="D69" s="25"/>
      <c r="E69" s="25"/>
      <c r="F69" s="25"/>
    </row>
    <row r="70" spans="1:6" ht="26.4" x14ac:dyDescent="0.3">
      <c r="A70" s="22" t="s">
        <v>6</v>
      </c>
      <c r="B70" s="24" t="s">
        <v>79</v>
      </c>
      <c r="C70" s="25" t="s">
        <v>294</v>
      </c>
      <c r="D70" s="25"/>
      <c r="E70" s="25"/>
      <c r="F70" s="25"/>
    </row>
    <row r="71" spans="1:6" ht="26.4" x14ac:dyDescent="0.3">
      <c r="A71" s="22" t="s">
        <v>6</v>
      </c>
      <c r="B71" s="24" t="s">
        <v>80</v>
      </c>
      <c r="C71" s="25" t="s">
        <v>294</v>
      </c>
      <c r="D71" s="25"/>
      <c r="E71" s="25"/>
      <c r="F71" s="25"/>
    </row>
    <row r="72" spans="1:6" ht="26.4" x14ac:dyDescent="0.3">
      <c r="A72" s="22" t="s">
        <v>6</v>
      </c>
      <c r="B72" s="24" t="s">
        <v>81</v>
      </c>
      <c r="C72" s="25" t="s">
        <v>294</v>
      </c>
      <c r="D72" s="25"/>
      <c r="E72" s="25"/>
      <c r="F72" s="25"/>
    </row>
    <row r="73" spans="1:6" ht="26.4" x14ac:dyDescent="0.3">
      <c r="A73" s="22" t="s">
        <v>6</v>
      </c>
      <c r="B73" s="24" t="s">
        <v>82</v>
      </c>
      <c r="C73" s="25" t="s">
        <v>294</v>
      </c>
      <c r="D73" s="25"/>
      <c r="E73" s="25"/>
      <c r="F73" s="25"/>
    </row>
    <row r="74" spans="1:6" ht="26.4" x14ac:dyDescent="0.3">
      <c r="A74" s="22" t="s">
        <v>6</v>
      </c>
      <c r="B74" s="24" t="s">
        <v>83</v>
      </c>
      <c r="C74" s="25" t="s">
        <v>294</v>
      </c>
      <c r="D74" s="25"/>
      <c r="E74" s="25"/>
      <c r="F74" s="25"/>
    </row>
    <row r="75" spans="1:6" ht="26.4" x14ac:dyDescent="0.3">
      <c r="A75" s="22" t="s">
        <v>6</v>
      </c>
      <c r="B75" s="24" t="s">
        <v>84</v>
      </c>
      <c r="C75" s="25" t="s">
        <v>294</v>
      </c>
      <c r="D75" s="25"/>
      <c r="E75" s="25"/>
      <c r="F75" s="25"/>
    </row>
    <row r="76" spans="1:6" ht="26.4" x14ac:dyDescent="0.3">
      <c r="A76" s="22" t="s">
        <v>6</v>
      </c>
      <c r="B76" s="24" t="s">
        <v>85</v>
      </c>
      <c r="C76" s="25" t="s">
        <v>293</v>
      </c>
      <c r="D76" s="25"/>
      <c r="E76" s="25"/>
      <c r="F76" s="25"/>
    </row>
    <row r="77" spans="1:6" ht="26.4" x14ac:dyDescent="0.3">
      <c r="A77" s="22" t="s">
        <v>6</v>
      </c>
      <c r="B77" s="24" t="s">
        <v>86</v>
      </c>
      <c r="C77" s="25" t="s">
        <v>294</v>
      </c>
      <c r="D77" s="25"/>
      <c r="E77" s="25"/>
      <c r="F77" s="25"/>
    </row>
    <row r="78" spans="1:6" ht="26.4" x14ac:dyDescent="0.3">
      <c r="A78" s="22" t="s">
        <v>6</v>
      </c>
      <c r="B78" s="24" t="s">
        <v>87</v>
      </c>
      <c r="C78" s="25" t="s">
        <v>294</v>
      </c>
      <c r="D78" s="25"/>
      <c r="E78" s="25"/>
      <c r="F78" s="25"/>
    </row>
    <row r="79" spans="1:6" ht="26.4" x14ac:dyDescent="0.3">
      <c r="A79" s="22" t="s">
        <v>8</v>
      </c>
      <c r="B79" s="24" t="s">
        <v>102</v>
      </c>
      <c r="C79" s="25" t="s">
        <v>294</v>
      </c>
      <c r="D79" s="25"/>
      <c r="E79" s="25"/>
      <c r="F79" s="25"/>
    </row>
    <row r="80" spans="1:6" ht="26.4" x14ac:dyDescent="0.3">
      <c r="A80" s="22" t="s">
        <v>8</v>
      </c>
      <c r="B80" s="24" t="s">
        <v>103</v>
      </c>
      <c r="C80" s="25" t="s">
        <v>294</v>
      </c>
      <c r="D80" s="25"/>
      <c r="E80" s="25"/>
      <c r="F80" s="25"/>
    </row>
    <row r="81" spans="1:6" ht="26.4" x14ac:dyDescent="0.3">
      <c r="A81" s="22" t="s">
        <v>8</v>
      </c>
      <c r="B81" s="24" t="s">
        <v>104</v>
      </c>
      <c r="C81" s="25" t="s">
        <v>294</v>
      </c>
      <c r="D81" s="25"/>
      <c r="E81" s="25"/>
      <c r="F81" s="25"/>
    </row>
    <row r="82" spans="1:6" ht="26.4" x14ac:dyDescent="0.3">
      <c r="A82" s="22" t="s">
        <v>8</v>
      </c>
      <c r="B82" s="24" t="s">
        <v>105</v>
      </c>
      <c r="C82" s="25" t="s">
        <v>294</v>
      </c>
      <c r="D82" s="25"/>
      <c r="E82" s="25"/>
      <c r="F82" s="25"/>
    </row>
    <row r="83" spans="1:6" ht="26.4" x14ac:dyDescent="0.3">
      <c r="A83" s="22" t="s">
        <v>8</v>
      </c>
      <c r="B83" s="24" t="s">
        <v>106</v>
      </c>
      <c r="C83" s="25" t="s">
        <v>294</v>
      </c>
      <c r="D83" s="25"/>
      <c r="E83" s="25"/>
      <c r="F83" s="25"/>
    </row>
    <row r="84" spans="1:6" ht="26.4" x14ac:dyDescent="0.3">
      <c r="A84" s="22" t="s">
        <v>8</v>
      </c>
      <c r="B84" s="24" t="s">
        <v>107</v>
      </c>
      <c r="C84" s="25" t="s">
        <v>294</v>
      </c>
      <c r="D84" s="25"/>
      <c r="E84" s="25"/>
      <c r="F84" s="25"/>
    </row>
    <row r="85" spans="1:6" ht="26.4" x14ac:dyDescent="0.3">
      <c r="A85" s="22" t="s">
        <v>8</v>
      </c>
      <c r="B85" s="24" t="s">
        <v>108</v>
      </c>
      <c r="C85" s="25" t="s">
        <v>294</v>
      </c>
      <c r="D85" s="25"/>
      <c r="E85" s="25"/>
      <c r="F85" s="25"/>
    </row>
    <row r="86" spans="1:6" ht="26.4" x14ac:dyDescent="0.3">
      <c r="A86" s="22" t="s">
        <v>8</v>
      </c>
      <c r="B86" s="24" t="s">
        <v>109</v>
      </c>
      <c r="C86" s="25" t="s">
        <v>294</v>
      </c>
      <c r="D86" s="25"/>
      <c r="E86" s="25"/>
      <c r="F86" s="25"/>
    </row>
    <row r="87" spans="1:6" ht="26.4" x14ac:dyDescent="0.3">
      <c r="A87" s="22" t="s">
        <v>8</v>
      </c>
      <c r="B87" s="24" t="s">
        <v>110</v>
      </c>
      <c r="C87" s="25" t="s">
        <v>293</v>
      </c>
      <c r="D87" s="25"/>
      <c r="E87" s="25"/>
      <c r="F87" s="25"/>
    </row>
    <row r="88" spans="1:6" ht="26.4" x14ac:dyDescent="0.3">
      <c r="A88" s="22" t="s">
        <v>8</v>
      </c>
      <c r="B88" s="24" t="s">
        <v>111</v>
      </c>
      <c r="C88" s="25" t="s">
        <v>294</v>
      </c>
      <c r="D88" s="25"/>
      <c r="E88" s="25"/>
      <c r="F88" s="25"/>
    </row>
    <row r="89" spans="1:6" ht="26.4" x14ac:dyDescent="0.3">
      <c r="A89" s="22" t="s">
        <v>8</v>
      </c>
      <c r="B89" s="24" t="s">
        <v>112</v>
      </c>
      <c r="C89" s="25" t="s">
        <v>294</v>
      </c>
      <c r="D89" s="25"/>
      <c r="E89" s="25"/>
      <c r="F89" s="25"/>
    </row>
    <row r="90" spans="1:6" ht="26.4" x14ac:dyDescent="0.3">
      <c r="A90" s="22" t="s">
        <v>8</v>
      </c>
      <c r="B90" s="24" t="s">
        <v>113</v>
      </c>
      <c r="C90" s="25" t="s">
        <v>293</v>
      </c>
      <c r="D90" s="25"/>
      <c r="E90" s="25"/>
      <c r="F90" s="25"/>
    </row>
    <row r="91" spans="1:6" ht="26.4" x14ac:dyDescent="0.3">
      <c r="A91" s="22" t="s">
        <v>8</v>
      </c>
      <c r="B91" s="24" t="s">
        <v>114</v>
      </c>
      <c r="C91" s="25" t="s">
        <v>294</v>
      </c>
      <c r="D91" s="25"/>
      <c r="E91" s="25"/>
      <c r="F91" s="25"/>
    </row>
    <row r="92" spans="1:6" ht="26.4" x14ac:dyDescent="0.3">
      <c r="A92" s="22" t="s">
        <v>8</v>
      </c>
      <c r="B92" s="24" t="s">
        <v>115</v>
      </c>
      <c r="C92" s="25" t="s">
        <v>294</v>
      </c>
      <c r="D92" s="25"/>
      <c r="E92" s="25"/>
      <c r="F92" s="25"/>
    </row>
    <row r="93" spans="1:6" ht="26.4" x14ac:dyDescent="0.3">
      <c r="A93" s="22" t="s">
        <v>8</v>
      </c>
      <c r="B93" s="24" t="s">
        <v>116</v>
      </c>
      <c r="C93" s="25" t="s">
        <v>293</v>
      </c>
      <c r="D93" s="25"/>
      <c r="E93" s="25"/>
      <c r="F93" s="25"/>
    </row>
    <row r="94" spans="1:6" ht="26.4" x14ac:dyDescent="0.3">
      <c r="A94" s="22" t="s">
        <v>8</v>
      </c>
      <c r="B94" s="24" t="s">
        <v>117</v>
      </c>
      <c r="C94" s="25" t="s">
        <v>293</v>
      </c>
      <c r="D94" s="25"/>
      <c r="E94" s="25"/>
      <c r="F94" s="25"/>
    </row>
    <row r="95" spans="1:6" ht="26.4" x14ac:dyDescent="0.3">
      <c r="A95" s="22" t="s">
        <v>8</v>
      </c>
      <c r="B95" s="24" t="s">
        <v>118</v>
      </c>
      <c r="C95" s="25" t="s">
        <v>294</v>
      </c>
      <c r="D95" s="25"/>
      <c r="E95" s="25"/>
      <c r="F95" s="25"/>
    </row>
    <row r="96" spans="1:6" ht="26.4" x14ac:dyDescent="0.3">
      <c r="A96" s="22" t="s">
        <v>8</v>
      </c>
      <c r="B96" s="24" t="s">
        <v>119</v>
      </c>
      <c r="C96" s="25" t="s">
        <v>293</v>
      </c>
      <c r="D96" s="25"/>
      <c r="E96" s="25"/>
      <c r="F96" s="25"/>
    </row>
    <row r="97" spans="1:6" ht="26.4" x14ac:dyDescent="0.3">
      <c r="A97" s="22" t="s">
        <v>8</v>
      </c>
      <c r="B97" s="24" t="s">
        <v>120</v>
      </c>
      <c r="C97" s="25" t="s">
        <v>293</v>
      </c>
      <c r="D97" s="25"/>
      <c r="E97" s="25"/>
      <c r="F97" s="25"/>
    </row>
    <row r="98" spans="1:6" ht="26.4" x14ac:dyDescent="0.3">
      <c r="A98" s="22" t="s">
        <v>8</v>
      </c>
      <c r="B98" s="24" t="s">
        <v>121</v>
      </c>
      <c r="C98" s="25" t="s">
        <v>294</v>
      </c>
      <c r="D98" s="25"/>
      <c r="E98" s="25"/>
      <c r="F98" s="25"/>
    </row>
    <row r="99" spans="1:6" ht="26.4" x14ac:dyDescent="0.3">
      <c r="A99" s="22" t="s">
        <v>8</v>
      </c>
      <c r="B99" s="24" t="s">
        <v>122</v>
      </c>
      <c r="C99" s="25" t="s">
        <v>294</v>
      </c>
      <c r="D99" s="25"/>
      <c r="E99" s="25"/>
      <c r="F99" s="25"/>
    </row>
    <row r="100" spans="1:6" x14ac:dyDescent="0.3">
      <c r="A100" s="22" t="s">
        <v>23</v>
      </c>
      <c r="B100" s="24" t="s">
        <v>123</v>
      </c>
      <c r="C100" s="25" t="s">
        <v>294</v>
      </c>
      <c r="D100" s="25"/>
      <c r="E100" s="25"/>
      <c r="F100" s="25"/>
    </row>
    <row r="101" spans="1:6" ht="26.4" x14ac:dyDescent="0.3">
      <c r="A101" s="22" t="s">
        <v>23</v>
      </c>
      <c r="B101" s="24" t="s">
        <v>124</v>
      </c>
      <c r="C101" s="25" t="s">
        <v>294</v>
      </c>
      <c r="D101" s="25"/>
      <c r="E101" s="25"/>
      <c r="F101" s="25"/>
    </row>
    <row r="102" spans="1:6" ht="26.4" x14ac:dyDescent="0.3">
      <c r="A102" s="22" t="s">
        <v>23</v>
      </c>
      <c r="B102" s="24" t="s">
        <v>125</v>
      </c>
      <c r="C102" s="25" t="s">
        <v>294</v>
      </c>
      <c r="D102" s="25"/>
      <c r="E102" s="25"/>
      <c r="F102" s="25"/>
    </row>
    <row r="103" spans="1:6" x14ac:dyDescent="0.3">
      <c r="A103" s="22" t="s">
        <v>23</v>
      </c>
      <c r="B103" s="24" t="s">
        <v>126</v>
      </c>
      <c r="C103" s="25" t="s">
        <v>294</v>
      </c>
      <c r="D103" s="25"/>
      <c r="E103" s="25"/>
      <c r="F103" s="25"/>
    </row>
    <row r="104" spans="1:6" ht="26.4" x14ac:dyDescent="0.3">
      <c r="A104" s="22" t="s">
        <v>23</v>
      </c>
      <c r="B104" s="24" t="s">
        <v>127</v>
      </c>
      <c r="C104" s="25" t="s">
        <v>293</v>
      </c>
      <c r="D104" s="25"/>
      <c r="E104" s="25"/>
      <c r="F104" s="25"/>
    </row>
    <row r="105" spans="1:6" ht="26.4" x14ac:dyDescent="0.3">
      <c r="A105" s="22" t="s">
        <v>23</v>
      </c>
      <c r="B105" s="24" t="s">
        <v>128</v>
      </c>
      <c r="C105" s="25" t="s">
        <v>293</v>
      </c>
      <c r="D105" s="25"/>
      <c r="E105" s="25"/>
      <c r="F105" s="25"/>
    </row>
    <row r="106" spans="1:6" x14ac:dyDescent="0.3">
      <c r="A106" s="22" t="s">
        <v>23</v>
      </c>
      <c r="B106" s="24" t="s">
        <v>129</v>
      </c>
      <c r="C106" s="25" t="s">
        <v>293</v>
      </c>
      <c r="D106" s="25"/>
      <c r="E106" s="25"/>
      <c r="F106" s="25"/>
    </row>
    <row r="107" spans="1:6" ht="26.4" x14ac:dyDescent="0.3">
      <c r="A107" s="22" t="s">
        <v>23</v>
      </c>
      <c r="B107" s="24" t="s">
        <v>130</v>
      </c>
      <c r="C107" s="25" t="s">
        <v>294</v>
      </c>
      <c r="D107" s="25"/>
      <c r="E107" s="25"/>
      <c r="F107" s="25"/>
    </row>
    <row r="108" spans="1:6" ht="26.4" x14ac:dyDescent="0.3">
      <c r="A108" s="22" t="s">
        <v>23</v>
      </c>
      <c r="B108" s="24" t="s">
        <v>131</v>
      </c>
      <c r="C108" s="25" t="s">
        <v>294</v>
      </c>
      <c r="D108" s="25"/>
      <c r="E108" s="25"/>
      <c r="F108" s="25"/>
    </row>
    <row r="109" spans="1:6" ht="26.4" x14ac:dyDescent="0.3">
      <c r="A109" s="22" t="s">
        <v>23</v>
      </c>
      <c r="B109" s="24" t="s">
        <v>132</v>
      </c>
      <c r="C109" s="25" t="s">
        <v>294</v>
      </c>
      <c r="D109" s="25"/>
      <c r="E109" s="25"/>
      <c r="F109" s="25"/>
    </row>
    <row r="110" spans="1:6" ht="26.4" x14ac:dyDescent="0.3">
      <c r="A110" s="22" t="s">
        <v>23</v>
      </c>
      <c r="B110" s="24" t="s">
        <v>133</v>
      </c>
      <c r="C110" s="25" t="s">
        <v>294</v>
      </c>
      <c r="D110" s="25"/>
      <c r="E110" s="25"/>
      <c r="F110" s="25"/>
    </row>
    <row r="111" spans="1:6" ht="26.4" x14ac:dyDescent="0.3">
      <c r="A111" s="22" t="s">
        <v>23</v>
      </c>
      <c r="B111" s="24" t="s">
        <v>134</v>
      </c>
      <c r="C111" s="25" t="s">
        <v>294</v>
      </c>
      <c r="D111" s="25"/>
      <c r="E111" s="25"/>
      <c r="F111" s="25"/>
    </row>
    <row r="112" spans="1:6" ht="26.4" x14ac:dyDescent="0.3">
      <c r="A112" s="22" t="s">
        <v>23</v>
      </c>
      <c r="B112" s="24" t="s">
        <v>135</v>
      </c>
      <c r="C112" s="25" t="s">
        <v>294</v>
      </c>
      <c r="D112" s="25"/>
      <c r="E112" s="25"/>
      <c r="F112" s="25"/>
    </row>
    <row r="113" spans="1:6" x14ac:dyDescent="0.3">
      <c r="A113" s="22" t="s">
        <v>23</v>
      </c>
      <c r="B113" s="24" t="s">
        <v>136</v>
      </c>
      <c r="C113" s="25" t="s">
        <v>294</v>
      </c>
      <c r="D113" s="25"/>
      <c r="E113" s="25"/>
      <c r="F113" s="25"/>
    </row>
    <row r="114" spans="1:6" x14ac:dyDescent="0.3">
      <c r="A114" s="22" t="s">
        <v>23</v>
      </c>
      <c r="B114" s="24" t="s">
        <v>137</v>
      </c>
      <c r="C114" s="25" t="s">
        <v>293</v>
      </c>
      <c r="D114" s="25"/>
      <c r="E114" s="25"/>
      <c r="F114" s="25"/>
    </row>
    <row r="115" spans="1:6" x14ac:dyDescent="0.3">
      <c r="A115" s="22" t="s">
        <v>23</v>
      </c>
      <c r="B115" s="24" t="s">
        <v>138</v>
      </c>
      <c r="C115" s="25" t="s">
        <v>293</v>
      </c>
      <c r="D115" s="25"/>
      <c r="E115" s="25"/>
      <c r="F115" s="25"/>
    </row>
    <row r="116" spans="1:6" ht="26.4" x14ac:dyDescent="0.3">
      <c r="A116" s="22" t="s">
        <v>23</v>
      </c>
      <c r="B116" s="24" t="s">
        <v>139</v>
      </c>
      <c r="C116" s="25" t="s">
        <v>294</v>
      </c>
      <c r="D116" s="25"/>
      <c r="E116" s="25"/>
      <c r="F116" s="25"/>
    </row>
    <row r="117" spans="1:6" ht="26.4" x14ac:dyDescent="0.3">
      <c r="A117" s="22" t="s">
        <v>23</v>
      </c>
      <c r="B117" s="24" t="s">
        <v>140</v>
      </c>
      <c r="C117" s="25" t="s">
        <v>293</v>
      </c>
      <c r="D117" s="25"/>
      <c r="E117" s="25"/>
      <c r="F117" s="25"/>
    </row>
    <row r="118" spans="1:6" ht="39.6" x14ac:dyDescent="0.3">
      <c r="A118" s="23" t="s">
        <v>23</v>
      </c>
      <c r="B118" s="24" t="s">
        <v>273</v>
      </c>
      <c r="C118" s="25" t="s">
        <v>293</v>
      </c>
      <c r="D118" s="25"/>
      <c r="E118" s="25"/>
      <c r="F118" s="25"/>
    </row>
    <row r="119" spans="1:6" ht="26.4" x14ac:dyDescent="0.3">
      <c r="A119" s="23" t="s">
        <v>23</v>
      </c>
      <c r="B119" s="24" t="s">
        <v>274</v>
      </c>
      <c r="C119" s="25" t="s">
        <v>293</v>
      </c>
      <c r="D119" s="25"/>
      <c r="E119" s="25"/>
      <c r="F119" s="25"/>
    </row>
    <row r="120" spans="1:6" ht="26.4" x14ac:dyDescent="0.3">
      <c r="A120" s="23" t="s">
        <v>23</v>
      </c>
      <c r="B120" s="24" t="s">
        <v>275</v>
      </c>
      <c r="C120" s="25" t="s">
        <v>293</v>
      </c>
      <c r="D120" s="25"/>
      <c r="E120" s="25"/>
      <c r="F120" s="25"/>
    </row>
    <row r="121" spans="1:6" ht="26.4" x14ac:dyDescent="0.3">
      <c r="A121" s="23" t="s">
        <v>23</v>
      </c>
      <c r="B121" s="24" t="s">
        <v>276</v>
      </c>
      <c r="C121" s="25" t="s">
        <v>293</v>
      </c>
      <c r="D121" s="25"/>
      <c r="E121" s="25"/>
      <c r="F121" s="25"/>
    </row>
    <row r="122" spans="1:6" ht="26.4" x14ac:dyDescent="0.3">
      <c r="A122" s="23" t="s">
        <v>23</v>
      </c>
      <c r="B122" s="24" t="s">
        <v>277</v>
      </c>
      <c r="C122" s="25" t="s">
        <v>293</v>
      </c>
      <c r="D122" s="25"/>
      <c r="E122" s="25"/>
      <c r="F122" s="25"/>
    </row>
    <row r="123" spans="1:6" ht="26.4" x14ac:dyDescent="0.3">
      <c r="A123" s="23" t="s">
        <v>23</v>
      </c>
      <c r="B123" s="24" t="s">
        <v>278</v>
      </c>
      <c r="C123" s="25" t="s">
        <v>294</v>
      </c>
      <c r="D123" s="25"/>
      <c r="E123" s="25"/>
      <c r="F123" s="25"/>
    </row>
    <row r="124" spans="1:6" ht="26.4" x14ac:dyDescent="0.3">
      <c r="A124" s="23" t="s">
        <v>23</v>
      </c>
      <c r="B124" s="24" t="s">
        <v>279</v>
      </c>
      <c r="C124" s="25" t="s">
        <v>293</v>
      </c>
      <c r="D124" s="25"/>
      <c r="E124" s="25"/>
      <c r="F124" s="25"/>
    </row>
    <row r="125" spans="1:6" ht="26.4" x14ac:dyDescent="0.3">
      <c r="A125" s="23" t="s">
        <v>23</v>
      </c>
      <c r="B125" s="24" t="s">
        <v>280</v>
      </c>
      <c r="C125" s="25" t="s">
        <v>294</v>
      </c>
      <c r="D125" s="25"/>
      <c r="E125" s="25"/>
      <c r="F125" s="25"/>
    </row>
    <row r="126" spans="1:6" ht="26.4" x14ac:dyDescent="0.3">
      <c r="A126" s="23" t="s">
        <v>23</v>
      </c>
      <c r="B126" s="24" t="s">
        <v>281</v>
      </c>
      <c r="C126" s="25" t="s">
        <v>293</v>
      </c>
      <c r="D126" s="25"/>
      <c r="E126" s="25"/>
      <c r="F126" s="25"/>
    </row>
    <row r="127" spans="1:6" ht="26.4" x14ac:dyDescent="0.3">
      <c r="A127" s="23" t="s">
        <v>23</v>
      </c>
      <c r="B127" s="24" t="s">
        <v>282</v>
      </c>
      <c r="C127" s="25" t="s">
        <v>294</v>
      </c>
      <c r="D127" s="25"/>
      <c r="E127" s="25"/>
      <c r="F127" s="25"/>
    </row>
    <row r="128" spans="1:6" ht="26.4" x14ac:dyDescent="0.3">
      <c r="A128" s="23" t="s">
        <v>23</v>
      </c>
      <c r="B128" s="24" t="s">
        <v>283</v>
      </c>
      <c r="C128" s="25" t="s">
        <v>294</v>
      </c>
      <c r="D128" s="25"/>
      <c r="E128" s="25"/>
      <c r="F128" s="25"/>
    </row>
    <row r="129" spans="1:6" ht="26.4" x14ac:dyDescent="0.3">
      <c r="A129" s="23" t="s">
        <v>23</v>
      </c>
      <c r="B129" s="24" t="s">
        <v>284</v>
      </c>
      <c r="C129" s="25" t="s">
        <v>294</v>
      </c>
      <c r="D129" s="25"/>
      <c r="E129" s="25"/>
      <c r="F129" s="25"/>
    </row>
    <row r="130" spans="1:6" ht="26.4" x14ac:dyDescent="0.3">
      <c r="A130" s="23" t="s">
        <v>23</v>
      </c>
      <c r="B130" s="24" t="s">
        <v>285</v>
      </c>
      <c r="C130" s="25" t="s">
        <v>293</v>
      </c>
      <c r="D130" s="25"/>
      <c r="E130" s="25"/>
      <c r="F130" s="25"/>
    </row>
    <row r="131" spans="1:6" ht="26.4" x14ac:dyDescent="0.3">
      <c r="A131" s="23" t="s">
        <v>23</v>
      </c>
      <c r="B131" s="24" t="s">
        <v>286</v>
      </c>
      <c r="C131" s="25" t="s">
        <v>293</v>
      </c>
      <c r="D131" s="25"/>
      <c r="E131" s="25"/>
      <c r="F131" s="25"/>
    </row>
    <row r="132" spans="1:6" ht="26.4" x14ac:dyDescent="0.3">
      <c r="A132" s="22" t="s">
        <v>11</v>
      </c>
      <c r="B132" s="24" t="s">
        <v>141</v>
      </c>
      <c r="C132" s="25" t="s">
        <v>293</v>
      </c>
      <c r="D132" s="25"/>
      <c r="E132" s="25"/>
      <c r="F132" s="25"/>
    </row>
    <row r="133" spans="1:6" ht="26.4" x14ac:dyDescent="0.3">
      <c r="A133" s="22" t="s">
        <v>11</v>
      </c>
      <c r="B133" s="24" t="s">
        <v>142</v>
      </c>
      <c r="C133" s="25" t="s">
        <v>294</v>
      </c>
      <c r="D133" s="25"/>
      <c r="E133" s="25"/>
      <c r="F133" s="25"/>
    </row>
    <row r="134" spans="1:6" ht="26.4" x14ac:dyDescent="0.3">
      <c r="A134" s="22" t="s">
        <v>11</v>
      </c>
      <c r="B134" s="24" t="s">
        <v>143</v>
      </c>
      <c r="C134" s="25" t="s">
        <v>294</v>
      </c>
      <c r="D134" s="25"/>
      <c r="E134" s="25"/>
      <c r="F134" s="25"/>
    </row>
    <row r="135" spans="1:6" x14ac:dyDescent="0.3">
      <c r="A135" s="22" t="s">
        <v>11</v>
      </c>
      <c r="B135" s="24" t="s">
        <v>144</v>
      </c>
      <c r="C135" s="25" t="s">
        <v>294</v>
      </c>
      <c r="D135" s="25"/>
      <c r="E135" s="25"/>
      <c r="F135" s="25"/>
    </row>
    <row r="136" spans="1:6" ht="26.4" x14ac:dyDescent="0.3">
      <c r="A136" s="22" t="s">
        <v>11</v>
      </c>
      <c r="B136" s="24" t="s">
        <v>145</v>
      </c>
      <c r="C136" s="25" t="s">
        <v>294</v>
      </c>
      <c r="D136" s="25"/>
      <c r="E136" s="25"/>
      <c r="F136" s="25"/>
    </row>
    <row r="137" spans="1:6" ht="26.4" x14ac:dyDescent="0.3">
      <c r="A137" s="22" t="s">
        <v>11</v>
      </c>
      <c r="B137" s="24" t="s">
        <v>296</v>
      </c>
      <c r="C137" s="25" t="s">
        <v>293</v>
      </c>
      <c r="D137" s="25"/>
      <c r="E137" s="25"/>
      <c r="F137" s="25"/>
    </row>
    <row r="138" spans="1:6" ht="26.4" x14ac:dyDescent="0.3">
      <c r="A138" s="22" t="s">
        <v>11</v>
      </c>
      <c r="B138" s="24" t="s">
        <v>146</v>
      </c>
      <c r="C138" s="25" t="s">
        <v>293</v>
      </c>
      <c r="D138" s="25"/>
      <c r="E138" s="25"/>
      <c r="F138" s="25"/>
    </row>
    <row r="139" spans="1:6" ht="26.4" x14ac:dyDescent="0.3">
      <c r="A139" s="22" t="s">
        <v>11</v>
      </c>
      <c r="B139" s="24" t="s">
        <v>147</v>
      </c>
      <c r="C139" s="25" t="s">
        <v>294</v>
      </c>
      <c r="D139" s="25"/>
      <c r="E139" s="25"/>
      <c r="F139" s="25"/>
    </row>
    <row r="140" spans="1:6" ht="26.4" x14ac:dyDescent="0.3">
      <c r="A140" s="22" t="s">
        <v>11</v>
      </c>
      <c r="B140" s="24" t="s">
        <v>148</v>
      </c>
      <c r="C140" s="25" t="s">
        <v>294</v>
      </c>
      <c r="D140" s="25"/>
      <c r="E140" s="25"/>
      <c r="F140" s="25"/>
    </row>
    <row r="141" spans="1:6" ht="26.4" x14ac:dyDescent="0.3">
      <c r="A141" s="22" t="s">
        <v>11</v>
      </c>
      <c r="B141" s="24" t="s">
        <v>149</v>
      </c>
      <c r="C141" s="25" t="s">
        <v>294</v>
      </c>
      <c r="D141" s="25"/>
      <c r="E141" s="25"/>
      <c r="F141" s="25"/>
    </row>
    <row r="142" spans="1:6" ht="26.4" x14ac:dyDescent="0.3">
      <c r="A142" s="22" t="s">
        <v>11</v>
      </c>
      <c r="B142" s="24" t="s">
        <v>150</v>
      </c>
      <c r="C142" s="25" t="s">
        <v>293</v>
      </c>
      <c r="D142" s="25"/>
      <c r="E142" s="25"/>
      <c r="F142" s="25"/>
    </row>
    <row r="143" spans="1:6" ht="26.4" x14ac:dyDescent="0.3">
      <c r="A143" s="22" t="s">
        <v>11</v>
      </c>
      <c r="B143" s="24" t="s">
        <v>151</v>
      </c>
      <c r="C143" s="25" t="s">
        <v>294</v>
      </c>
      <c r="D143" s="25"/>
      <c r="E143" s="25"/>
      <c r="F143" s="25"/>
    </row>
    <row r="144" spans="1:6" ht="26.4" x14ac:dyDescent="0.3">
      <c r="A144" s="22" t="s">
        <v>11</v>
      </c>
      <c r="B144" s="24" t="s">
        <v>152</v>
      </c>
      <c r="C144" s="25" t="s">
        <v>294</v>
      </c>
      <c r="D144" s="25"/>
      <c r="E144" s="25"/>
      <c r="F144" s="25"/>
    </row>
    <row r="145" spans="1:6" ht="26.4" x14ac:dyDescent="0.3">
      <c r="A145" s="22" t="s">
        <v>11</v>
      </c>
      <c r="B145" s="24" t="s">
        <v>153</v>
      </c>
      <c r="C145" s="25" t="s">
        <v>294</v>
      </c>
      <c r="D145" s="25"/>
      <c r="E145" s="25"/>
      <c r="F145" s="25"/>
    </row>
    <row r="146" spans="1:6" ht="26.4" x14ac:dyDescent="0.3">
      <c r="A146" s="22" t="s">
        <v>11</v>
      </c>
      <c r="B146" s="24" t="s">
        <v>154</v>
      </c>
      <c r="C146" s="25" t="s">
        <v>294</v>
      </c>
      <c r="D146" s="25"/>
      <c r="E146" s="25"/>
      <c r="F146" s="25"/>
    </row>
    <row r="147" spans="1:6" ht="26.4" x14ac:dyDescent="0.3">
      <c r="A147" s="22" t="s">
        <v>9</v>
      </c>
      <c r="B147" s="24" t="s">
        <v>155</v>
      </c>
      <c r="C147" s="25" t="s">
        <v>294</v>
      </c>
      <c r="D147" s="25"/>
      <c r="E147" s="25"/>
      <c r="F147" s="25"/>
    </row>
    <row r="148" spans="1:6" ht="26.4" x14ac:dyDescent="0.3">
      <c r="A148" s="22" t="s">
        <v>9</v>
      </c>
      <c r="B148" s="24" t="s">
        <v>156</v>
      </c>
      <c r="C148" s="25" t="s">
        <v>294</v>
      </c>
      <c r="D148" s="25"/>
      <c r="E148" s="25"/>
      <c r="F148" s="25"/>
    </row>
    <row r="149" spans="1:6" ht="26.4" x14ac:dyDescent="0.3">
      <c r="A149" s="22" t="s">
        <v>9</v>
      </c>
      <c r="B149" s="24" t="s">
        <v>157</v>
      </c>
      <c r="C149" s="25" t="s">
        <v>294</v>
      </c>
      <c r="D149" s="25"/>
      <c r="E149" s="25"/>
      <c r="F149" s="25"/>
    </row>
    <row r="150" spans="1:6" ht="26.4" x14ac:dyDescent="0.3">
      <c r="A150" s="22" t="s">
        <v>9</v>
      </c>
      <c r="B150" s="24" t="s">
        <v>158</v>
      </c>
      <c r="C150" s="25" t="s">
        <v>294</v>
      </c>
      <c r="D150" s="25"/>
      <c r="E150" s="25"/>
      <c r="F150" s="25"/>
    </row>
    <row r="151" spans="1:6" x14ac:dyDescent="0.3">
      <c r="A151" s="22" t="s">
        <v>9</v>
      </c>
      <c r="B151" s="24" t="s">
        <v>159</v>
      </c>
      <c r="C151" s="25" t="s">
        <v>294</v>
      </c>
      <c r="D151" s="25"/>
      <c r="E151" s="25"/>
      <c r="F151" s="25"/>
    </row>
    <row r="152" spans="1:6" ht="26.4" x14ac:dyDescent="0.3">
      <c r="A152" s="22" t="s">
        <v>9</v>
      </c>
      <c r="B152" s="24" t="s">
        <v>160</v>
      </c>
      <c r="C152" s="25" t="s">
        <v>294</v>
      </c>
      <c r="D152" s="25"/>
      <c r="E152" s="25"/>
      <c r="F152" s="25"/>
    </row>
    <row r="153" spans="1:6" ht="26.4" x14ac:dyDescent="0.3">
      <c r="A153" s="22" t="s">
        <v>9</v>
      </c>
      <c r="B153" s="24" t="s">
        <v>161</v>
      </c>
      <c r="C153" s="25" t="s">
        <v>294</v>
      </c>
      <c r="D153" s="25"/>
      <c r="E153" s="25"/>
      <c r="F153" s="25"/>
    </row>
    <row r="154" spans="1:6" ht="26.4" x14ac:dyDescent="0.3">
      <c r="A154" s="22" t="s">
        <v>9</v>
      </c>
      <c r="B154" s="24" t="s">
        <v>162</v>
      </c>
      <c r="C154" s="25" t="s">
        <v>294</v>
      </c>
      <c r="D154" s="25"/>
      <c r="E154" s="25"/>
      <c r="F154" s="25"/>
    </row>
    <row r="155" spans="1:6" ht="26.4" x14ac:dyDescent="0.3">
      <c r="A155" s="22" t="s">
        <v>9</v>
      </c>
      <c r="B155" s="24" t="s">
        <v>163</v>
      </c>
      <c r="C155" s="25" t="s">
        <v>294</v>
      </c>
      <c r="D155" s="25"/>
      <c r="E155" s="25"/>
      <c r="F155" s="25"/>
    </row>
    <row r="156" spans="1:6" ht="26.4" x14ac:dyDescent="0.3">
      <c r="A156" s="22" t="s">
        <v>9</v>
      </c>
      <c r="B156" s="24" t="s">
        <v>164</v>
      </c>
      <c r="C156" s="25" t="s">
        <v>294</v>
      </c>
      <c r="D156" s="25"/>
      <c r="E156" s="25"/>
      <c r="F156" s="25"/>
    </row>
    <row r="157" spans="1:6" ht="26.4" x14ac:dyDescent="0.3">
      <c r="A157" s="22" t="s">
        <v>9</v>
      </c>
      <c r="B157" s="24" t="s">
        <v>165</v>
      </c>
      <c r="C157" s="25" t="s">
        <v>294</v>
      </c>
      <c r="D157" s="25"/>
      <c r="E157" s="25"/>
      <c r="F157" s="25"/>
    </row>
    <row r="158" spans="1:6" ht="26.4" x14ac:dyDescent="0.3">
      <c r="A158" s="22" t="s">
        <v>9</v>
      </c>
      <c r="B158" s="24" t="s">
        <v>166</v>
      </c>
      <c r="C158" s="25" t="s">
        <v>294</v>
      </c>
      <c r="D158" s="25"/>
      <c r="E158" s="25"/>
      <c r="F158" s="25"/>
    </row>
    <row r="159" spans="1:6" ht="26.4" x14ac:dyDescent="0.3">
      <c r="A159" s="22" t="s">
        <v>9</v>
      </c>
      <c r="B159" s="24" t="s">
        <v>167</v>
      </c>
      <c r="C159" s="25" t="s">
        <v>294</v>
      </c>
      <c r="D159" s="25"/>
      <c r="E159" s="25"/>
      <c r="F159" s="25"/>
    </row>
    <row r="160" spans="1:6" ht="26.4" x14ac:dyDescent="0.3">
      <c r="A160" s="22" t="s">
        <v>9</v>
      </c>
      <c r="B160" s="24" t="s">
        <v>168</v>
      </c>
      <c r="C160" s="25" t="s">
        <v>293</v>
      </c>
      <c r="D160" s="25"/>
      <c r="E160" s="25"/>
      <c r="F160" s="25"/>
    </row>
    <row r="161" spans="1:6" ht="26.4" x14ac:dyDescent="0.3">
      <c r="A161" s="22" t="s">
        <v>9</v>
      </c>
      <c r="B161" s="24" t="s">
        <v>169</v>
      </c>
      <c r="C161" s="25" t="s">
        <v>294</v>
      </c>
      <c r="D161" s="25"/>
      <c r="E161" s="25"/>
      <c r="F161" s="25"/>
    </row>
    <row r="162" spans="1:6" ht="26.4" x14ac:dyDescent="0.3">
      <c r="A162" s="22" t="s">
        <v>9</v>
      </c>
      <c r="B162" s="24" t="s">
        <v>170</v>
      </c>
      <c r="C162" s="25" t="s">
        <v>294</v>
      </c>
      <c r="D162" s="25"/>
      <c r="E162" s="25"/>
      <c r="F162" s="25"/>
    </row>
    <row r="163" spans="1:6" x14ac:dyDescent="0.3">
      <c r="A163" s="22" t="s">
        <v>3</v>
      </c>
      <c r="B163" s="24" t="s">
        <v>184</v>
      </c>
      <c r="C163" s="25" t="s">
        <v>294</v>
      </c>
      <c r="D163" s="25"/>
      <c r="E163" s="25"/>
      <c r="F163" s="25"/>
    </row>
    <row r="164" spans="1:6" x14ac:dyDescent="0.3">
      <c r="A164" s="22" t="s">
        <v>3</v>
      </c>
      <c r="B164" s="24" t="s">
        <v>185</v>
      </c>
      <c r="C164" s="25" t="s">
        <v>294</v>
      </c>
      <c r="D164" s="25"/>
      <c r="E164" s="25"/>
      <c r="F164" s="25"/>
    </row>
    <row r="165" spans="1:6" x14ac:dyDescent="0.3">
      <c r="A165" s="22" t="s">
        <v>3</v>
      </c>
      <c r="B165" s="24" t="s">
        <v>186</v>
      </c>
      <c r="C165" s="25" t="s">
        <v>294</v>
      </c>
      <c r="D165" s="25"/>
      <c r="E165" s="25"/>
      <c r="F165" s="25"/>
    </row>
    <row r="166" spans="1:6" ht="26.4" x14ac:dyDescent="0.3">
      <c r="A166" s="22" t="s">
        <v>3</v>
      </c>
      <c r="B166" s="24" t="s">
        <v>187</v>
      </c>
      <c r="C166" s="25" t="s">
        <v>293</v>
      </c>
      <c r="D166" s="25"/>
      <c r="E166" s="25"/>
      <c r="F166" s="25"/>
    </row>
    <row r="167" spans="1:6" ht="26.4" x14ac:dyDescent="0.3">
      <c r="A167" s="22" t="s">
        <v>3</v>
      </c>
      <c r="B167" s="24" t="s">
        <v>188</v>
      </c>
      <c r="C167" s="25" t="s">
        <v>294</v>
      </c>
      <c r="D167" s="25"/>
      <c r="E167" s="25"/>
      <c r="F167" s="25"/>
    </row>
    <row r="168" spans="1:6" ht="26.4" x14ac:dyDescent="0.3">
      <c r="A168" s="22" t="s">
        <v>3</v>
      </c>
      <c r="B168" s="24" t="s">
        <v>189</v>
      </c>
      <c r="C168" s="25" t="s">
        <v>294</v>
      </c>
      <c r="D168" s="25"/>
      <c r="E168" s="25"/>
      <c r="F168" s="25"/>
    </row>
    <row r="169" spans="1:6" ht="26.4" x14ac:dyDescent="0.3">
      <c r="A169" s="22" t="s">
        <v>3</v>
      </c>
      <c r="B169" s="24" t="s">
        <v>190</v>
      </c>
      <c r="C169" s="25" t="s">
        <v>294</v>
      </c>
      <c r="D169" s="25"/>
      <c r="E169" s="25"/>
      <c r="F169" s="25"/>
    </row>
    <row r="170" spans="1:6" ht="26.4" x14ac:dyDescent="0.3">
      <c r="A170" s="22" t="s">
        <v>3</v>
      </c>
      <c r="B170" s="24" t="s">
        <v>191</v>
      </c>
      <c r="C170" s="25" t="s">
        <v>294</v>
      </c>
      <c r="D170" s="25"/>
      <c r="E170" s="25"/>
      <c r="F170" s="25"/>
    </row>
    <row r="171" spans="1:6" ht="26.4" x14ac:dyDescent="0.3">
      <c r="A171" s="22" t="s">
        <v>3</v>
      </c>
      <c r="B171" s="24" t="s">
        <v>192</v>
      </c>
      <c r="C171" s="25" t="s">
        <v>294</v>
      </c>
      <c r="D171" s="25"/>
      <c r="E171" s="25"/>
      <c r="F171" s="25"/>
    </row>
    <row r="172" spans="1:6" ht="26.4" x14ac:dyDescent="0.3">
      <c r="A172" s="22" t="s">
        <v>3</v>
      </c>
      <c r="B172" s="24" t="s">
        <v>193</v>
      </c>
      <c r="C172" s="25" t="s">
        <v>294</v>
      </c>
      <c r="D172" s="25"/>
      <c r="E172" s="25"/>
      <c r="F172" s="25"/>
    </row>
    <row r="173" spans="1:6" ht="26.4" x14ac:dyDescent="0.3">
      <c r="A173" s="22" t="s">
        <v>3</v>
      </c>
      <c r="B173" s="24" t="s">
        <v>194</v>
      </c>
      <c r="C173" s="25" t="s">
        <v>294</v>
      </c>
      <c r="D173" s="25"/>
      <c r="E173" s="25"/>
      <c r="F173" s="25"/>
    </row>
    <row r="174" spans="1:6" ht="26.4" x14ac:dyDescent="0.3">
      <c r="A174" s="22" t="s">
        <v>3</v>
      </c>
      <c r="B174" s="24" t="s">
        <v>195</v>
      </c>
      <c r="C174" s="25" t="s">
        <v>294</v>
      </c>
      <c r="D174" s="25"/>
      <c r="E174" s="25"/>
      <c r="F174" s="25"/>
    </row>
    <row r="175" spans="1:6" x14ac:dyDescent="0.3">
      <c r="A175" s="22" t="s">
        <v>3</v>
      </c>
      <c r="B175" s="24" t="s">
        <v>196</v>
      </c>
      <c r="C175" s="25" t="s">
        <v>294</v>
      </c>
      <c r="D175" s="25"/>
      <c r="E175" s="25"/>
      <c r="F175" s="25"/>
    </row>
    <row r="176" spans="1:6" ht="26.4" x14ac:dyDescent="0.3">
      <c r="A176" s="22" t="s">
        <v>3</v>
      </c>
      <c r="B176" s="24" t="s">
        <v>197</v>
      </c>
      <c r="C176" s="25" t="s">
        <v>294</v>
      </c>
      <c r="D176" s="25"/>
      <c r="E176" s="25"/>
      <c r="F176" s="25"/>
    </row>
    <row r="177" spans="1:6" ht="26.4" x14ac:dyDescent="0.3">
      <c r="A177" s="22" t="s">
        <v>3</v>
      </c>
      <c r="B177" s="24" t="s">
        <v>198</v>
      </c>
      <c r="C177" s="25" t="s">
        <v>294</v>
      </c>
      <c r="D177" s="25"/>
      <c r="E177" s="25"/>
      <c r="F177" s="25"/>
    </row>
    <row r="178" spans="1:6" ht="26.4" x14ac:dyDescent="0.3">
      <c r="A178" s="22" t="s">
        <v>3</v>
      </c>
      <c r="B178" s="24" t="s">
        <v>199</v>
      </c>
      <c r="C178" s="25" t="s">
        <v>293</v>
      </c>
      <c r="D178" s="25"/>
      <c r="E178" s="25"/>
      <c r="F178" s="25"/>
    </row>
    <row r="179" spans="1:6" ht="26.4" x14ac:dyDescent="0.3">
      <c r="A179" s="22" t="s">
        <v>3</v>
      </c>
      <c r="B179" s="24" t="s">
        <v>200</v>
      </c>
      <c r="C179" s="25" t="s">
        <v>294</v>
      </c>
      <c r="D179" s="25"/>
      <c r="E179" s="25"/>
      <c r="F179" s="25"/>
    </row>
    <row r="180" spans="1:6" ht="26.4" x14ac:dyDescent="0.3">
      <c r="A180" s="22" t="s">
        <v>3</v>
      </c>
      <c r="B180" s="24" t="s">
        <v>201</v>
      </c>
      <c r="C180" s="25" t="s">
        <v>294</v>
      </c>
      <c r="D180" s="25"/>
      <c r="E180" s="25"/>
      <c r="F180" s="25"/>
    </row>
    <row r="181" spans="1:6" ht="26.4" x14ac:dyDescent="0.3">
      <c r="A181" s="22" t="s">
        <v>4</v>
      </c>
      <c r="B181" s="24" t="s">
        <v>202</v>
      </c>
      <c r="C181" s="25" t="s">
        <v>294</v>
      </c>
      <c r="D181" s="25"/>
      <c r="E181" s="25"/>
      <c r="F181" s="25"/>
    </row>
    <row r="182" spans="1:6" ht="26.4" x14ac:dyDescent="0.3">
      <c r="A182" s="22" t="s">
        <v>4</v>
      </c>
      <c r="B182" s="24" t="s">
        <v>203</v>
      </c>
      <c r="C182" s="25" t="s">
        <v>294</v>
      </c>
      <c r="D182" s="25"/>
      <c r="E182" s="25"/>
      <c r="F182" s="25"/>
    </row>
    <row r="183" spans="1:6" ht="26.4" x14ac:dyDescent="0.3">
      <c r="A183" s="22" t="s">
        <v>4</v>
      </c>
      <c r="B183" s="24" t="s">
        <v>204</v>
      </c>
      <c r="C183" s="25" t="s">
        <v>294</v>
      </c>
      <c r="D183" s="25"/>
      <c r="E183" s="25"/>
      <c r="F183" s="25"/>
    </row>
    <row r="184" spans="1:6" ht="26.4" x14ac:dyDescent="0.3">
      <c r="A184" s="22" t="s">
        <v>4</v>
      </c>
      <c r="B184" s="24" t="s">
        <v>205</v>
      </c>
      <c r="C184" s="25" t="s">
        <v>294</v>
      </c>
      <c r="D184" s="25"/>
      <c r="E184" s="25"/>
      <c r="F184" s="25"/>
    </row>
    <row r="185" spans="1:6" ht="26.4" x14ac:dyDescent="0.3">
      <c r="A185" s="22" t="s">
        <v>4</v>
      </c>
      <c r="B185" s="24" t="s">
        <v>206</v>
      </c>
      <c r="C185" s="25" t="s">
        <v>293</v>
      </c>
      <c r="D185" s="25"/>
      <c r="E185" s="25"/>
      <c r="F185" s="25"/>
    </row>
    <row r="186" spans="1:6" ht="26.4" x14ac:dyDescent="0.3">
      <c r="A186" s="22" t="s">
        <v>4</v>
      </c>
      <c r="B186" s="24" t="s">
        <v>207</v>
      </c>
      <c r="C186" s="25" t="s">
        <v>294</v>
      </c>
      <c r="D186" s="25"/>
      <c r="E186" s="25"/>
      <c r="F186" s="25"/>
    </row>
    <row r="187" spans="1:6" ht="26.4" x14ac:dyDescent="0.3">
      <c r="A187" s="22" t="s">
        <v>4</v>
      </c>
      <c r="B187" s="24" t="s">
        <v>208</v>
      </c>
      <c r="C187" s="25" t="s">
        <v>294</v>
      </c>
      <c r="D187" s="25"/>
      <c r="E187" s="25"/>
      <c r="F187" s="25"/>
    </row>
    <row r="188" spans="1:6" ht="26.4" x14ac:dyDescent="0.3">
      <c r="A188" s="22" t="s">
        <v>4</v>
      </c>
      <c r="B188" s="24" t="s">
        <v>209</v>
      </c>
      <c r="C188" s="25" t="s">
        <v>294</v>
      </c>
      <c r="D188" s="25"/>
      <c r="E188" s="25"/>
      <c r="F188" s="25"/>
    </row>
    <row r="189" spans="1:6" ht="26.4" x14ac:dyDescent="0.3">
      <c r="A189" s="22" t="s">
        <v>4</v>
      </c>
      <c r="B189" s="24" t="s">
        <v>210</v>
      </c>
      <c r="C189" s="25" t="s">
        <v>294</v>
      </c>
      <c r="D189" s="25"/>
      <c r="E189" s="25"/>
      <c r="F189" s="25"/>
    </row>
    <row r="190" spans="1:6" ht="26.4" x14ac:dyDescent="0.3">
      <c r="A190" s="22" t="s">
        <v>4</v>
      </c>
      <c r="B190" s="24" t="s">
        <v>211</v>
      </c>
      <c r="C190" s="25" t="s">
        <v>294</v>
      </c>
      <c r="D190" s="25"/>
      <c r="E190" s="25"/>
      <c r="F190" s="25"/>
    </row>
    <row r="191" spans="1:6" x14ac:dyDescent="0.3">
      <c r="A191" s="22" t="s">
        <v>4</v>
      </c>
      <c r="B191" s="24" t="s">
        <v>212</v>
      </c>
      <c r="C191" s="25" t="s">
        <v>294</v>
      </c>
      <c r="D191" s="25"/>
      <c r="E191" s="25"/>
      <c r="F191" s="25"/>
    </row>
    <row r="192" spans="1:6" ht="26.4" x14ac:dyDescent="0.3">
      <c r="A192" s="22" t="s">
        <v>4</v>
      </c>
      <c r="B192" s="24" t="s">
        <v>213</v>
      </c>
      <c r="C192" s="25" t="s">
        <v>294</v>
      </c>
      <c r="D192" s="25"/>
      <c r="E192" s="25"/>
      <c r="F192" s="25"/>
    </row>
    <row r="193" spans="1:6" ht="26.4" x14ac:dyDescent="0.3">
      <c r="A193" s="22" t="s">
        <v>4</v>
      </c>
      <c r="B193" s="24" t="s">
        <v>214</v>
      </c>
      <c r="C193" s="25" t="s">
        <v>294</v>
      </c>
      <c r="D193" s="25"/>
      <c r="E193" s="25"/>
      <c r="F193" s="25"/>
    </row>
    <row r="194" spans="1:6" x14ac:dyDescent="0.3">
      <c r="A194" s="22" t="s">
        <v>4</v>
      </c>
      <c r="B194" s="24" t="s">
        <v>215</v>
      </c>
      <c r="C194" s="25" t="s">
        <v>294</v>
      </c>
      <c r="D194" s="25"/>
      <c r="E194" s="25"/>
      <c r="F194" s="25"/>
    </row>
    <row r="195" spans="1:6" ht="26.4" x14ac:dyDescent="0.3">
      <c r="A195" s="22" t="s">
        <v>4</v>
      </c>
      <c r="B195" s="24" t="s">
        <v>216</v>
      </c>
      <c r="C195" s="25" t="s">
        <v>293</v>
      </c>
      <c r="D195" s="25"/>
      <c r="E195" s="25"/>
      <c r="F195" s="25"/>
    </row>
    <row r="196" spans="1:6" ht="26.4" x14ac:dyDescent="0.3">
      <c r="A196" s="22" t="s">
        <v>4</v>
      </c>
      <c r="B196" s="24" t="s">
        <v>217</v>
      </c>
      <c r="C196" s="25" t="s">
        <v>293</v>
      </c>
      <c r="D196" s="25"/>
      <c r="E196" s="25"/>
      <c r="F196" s="25"/>
    </row>
    <row r="197" spans="1:6" ht="26.4" x14ac:dyDescent="0.3">
      <c r="A197" s="22" t="s">
        <v>4</v>
      </c>
      <c r="B197" s="24" t="s">
        <v>218</v>
      </c>
      <c r="C197" s="25" t="s">
        <v>293</v>
      </c>
      <c r="D197" s="25"/>
      <c r="E197" s="25"/>
      <c r="F197" s="25"/>
    </row>
    <row r="198" spans="1:6" ht="26.4" x14ac:dyDescent="0.3">
      <c r="A198" s="22" t="s">
        <v>4</v>
      </c>
      <c r="B198" s="24" t="s">
        <v>219</v>
      </c>
      <c r="C198" s="25" t="s">
        <v>293</v>
      </c>
      <c r="D198" s="25"/>
      <c r="E198" s="25"/>
      <c r="F198" s="25"/>
    </row>
    <row r="199" spans="1:6" ht="26.4" x14ac:dyDescent="0.3">
      <c r="A199" s="22" t="s">
        <v>4</v>
      </c>
      <c r="B199" s="24" t="s">
        <v>220</v>
      </c>
      <c r="C199" s="25" t="s">
        <v>294</v>
      </c>
      <c r="D199" s="25"/>
      <c r="E199" s="25"/>
      <c r="F199" s="25"/>
    </row>
    <row r="200" spans="1:6" x14ac:dyDescent="0.3">
      <c r="A200" s="22" t="s">
        <v>14</v>
      </c>
      <c r="B200" s="24" t="s">
        <v>171</v>
      </c>
      <c r="C200" s="25" t="s">
        <v>294</v>
      </c>
      <c r="D200" s="25"/>
      <c r="E200" s="25"/>
      <c r="F200" s="25"/>
    </row>
    <row r="201" spans="1:6" x14ac:dyDescent="0.3">
      <c r="A201" s="22" t="s">
        <v>14</v>
      </c>
      <c r="B201" s="24" t="s">
        <v>172</v>
      </c>
      <c r="C201" s="25" t="s">
        <v>294</v>
      </c>
      <c r="D201" s="25"/>
      <c r="E201" s="25"/>
      <c r="F201" s="25"/>
    </row>
    <row r="202" spans="1:6" ht="26.4" x14ac:dyDescent="0.3">
      <c r="A202" s="22" t="s">
        <v>14</v>
      </c>
      <c r="B202" s="24" t="s">
        <v>173</v>
      </c>
      <c r="C202" s="25" t="s">
        <v>294</v>
      </c>
      <c r="D202" s="25"/>
      <c r="E202" s="25"/>
      <c r="F202" s="25"/>
    </row>
    <row r="203" spans="1:6" ht="26.4" x14ac:dyDescent="0.3">
      <c r="A203" s="22" t="s">
        <v>14</v>
      </c>
      <c r="B203" s="24" t="s">
        <v>174</v>
      </c>
      <c r="C203" s="25" t="s">
        <v>294</v>
      </c>
      <c r="D203" s="25"/>
      <c r="E203" s="25"/>
      <c r="F203" s="25"/>
    </row>
    <row r="204" spans="1:6" ht="26.4" x14ac:dyDescent="0.3">
      <c r="A204" s="22" t="s">
        <v>14</v>
      </c>
      <c r="B204" s="24" t="s">
        <v>175</v>
      </c>
      <c r="C204" s="25" t="s">
        <v>294</v>
      </c>
      <c r="D204" s="25"/>
      <c r="E204" s="25"/>
      <c r="F204" s="25"/>
    </row>
    <row r="205" spans="1:6" ht="26.4" x14ac:dyDescent="0.3">
      <c r="A205" s="22" t="s">
        <v>14</v>
      </c>
      <c r="B205" s="24" t="s">
        <v>176</v>
      </c>
      <c r="C205" s="25" t="s">
        <v>293</v>
      </c>
      <c r="D205" s="25"/>
      <c r="E205" s="25"/>
      <c r="F205" s="25"/>
    </row>
    <row r="206" spans="1:6" ht="26.4" x14ac:dyDescent="0.3">
      <c r="A206" s="22" t="s">
        <v>14</v>
      </c>
      <c r="B206" s="24" t="s">
        <v>177</v>
      </c>
      <c r="C206" s="25" t="s">
        <v>293</v>
      </c>
      <c r="D206" s="25"/>
      <c r="E206" s="25"/>
      <c r="F206" s="25"/>
    </row>
    <row r="207" spans="1:6" ht="26.4" x14ac:dyDescent="0.3">
      <c r="A207" s="22" t="s">
        <v>14</v>
      </c>
      <c r="B207" s="24" t="s">
        <v>178</v>
      </c>
      <c r="C207" s="25" t="s">
        <v>293</v>
      </c>
      <c r="D207" s="25"/>
      <c r="E207" s="25"/>
      <c r="F207" s="25"/>
    </row>
    <row r="208" spans="1:6" ht="26.4" x14ac:dyDescent="0.3">
      <c r="A208" s="22" t="s">
        <v>14</v>
      </c>
      <c r="B208" s="24" t="s">
        <v>179</v>
      </c>
      <c r="C208" s="25" t="s">
        <v>293</v>
      </c>
      <c r="D208" s="25"/>
      <c r="E208" s="25"/>
      <c r="F208" s="25"/>
    </row>
    <row r="209" spans="1:6" ht="26.4" x14ac:dyDescent="0.3">
      <c r="A209" s="22" t="s">
        <v>14</v>
      </c>
      <c r="B209" s="24" t="s">
        <v>180</v>
      </c>
      <c r="C209" s="25" t="s">
        <v>294</v>
      </c>
      <c r="D209" s="25"/>
      <c r="E209" s="25"/>
      <c r="F209" s="25"/>
    </row>
    <row r="210" spans="1:6" ht="26.4" x14ac:dyDescent="0.3">
      <c r="A210" s="22" t="s">
        <v>14</v>
      </c>
      <c r="B210" s="24" t="s">
        <v>181</v>
      </c>
      <c r="C210" s="25" t="s">
        <v>294</v>
      </c>
      <c r="D210" s="25"/>
      <c r="E210" s="25"/>
      <c r="F210" s="25"/>
    </row>
    <row r="211" spans="1:6" ht="26.4" x14ac:dyDescent="0.3">
      <c r="A211" s="22" t="s">
        <v>14</v>
      </c>
      <c r="B211" s="24" t="s">
        <v>182</v>
      </c>
      <c r="C211" s="25" t="s">
        <v>293</v>
      </c>
      <c r="D211" s="25"/>
      <c r="E211" s="25"/>
      <c r="F211" s="25"/>
    </row>
    <row r="212" spans="1:6" ht="26.4" x14ac:dyDescent="0.3">
      <c r="A212" s="22" t="s">
        <v>14</v>
      </c>
      <c r="B212" s="24" t="s">
        <v>183</v>
      </c>
      <c r="C212" s="25" t="s">
        <v>294</v>
      </c>
      <c r="D212" s="25"/>
      <c r="E212" s="25"/>
      <c r="F212" s="25"/>
    </row>
    <row r="213" spans="1:6" ht="26.4" x14ac:dyDescent="0.3">
      <c r="A213" s="22" t="s">
        <v>13</v>
      </c>
      <c r="B213" s="24" t="s">
        <v>258</v>
      </c>
      <c r="C213" s="25" t="s">
        <v>294</v>
      </c>
      <c r="D213" s="25"/>
      <c r="E213" s="25"/>
      <c r="F213" s="25"/>
    </row>
    <row r="214" spans="1:6" ht="26.4" x14ac:dyDescent="0.3">
      <c r="A214" s="22" t="s">
        <v>13</v>
      </c>
      <c r="B214" s="24" t="s">
        <v>259</v>
      </c>
      <c r="C214" s="25" t="s">
        <v>294</v>
      </c>
      <c r="D214" s="25"/>
      <c r="E214" s="25"/>
      <c r="F214" s="25"/>
    </row>
    <row r="215" spans="1:6" ht="26.4" x14ac:dyDescent="0.3">
      <c r="A215" s="22" t="s">
        <v>13</v>
      </c>
      <c r="B215" s="24" t="s">
        <v>260</v>
      </c>
      <c r="C215" s="25" t="s">
        <v>294</v>
      </c>
      <c r="D215" s="25"/>
      <c r="E215" s="25"/>
      <c r="F215" s="25"/>
    </row>
    <row r="216" spans="1:6" ht="26.4" x14ac:dyDescent="0.3">
      <c r="A216" s="22" t="s">
        <v>13</v>
      </c>
      <c r="B216" s="24" t="s">
        <v>261</v>
      </c>
      <c r="C216" s="25" t="s">
        <v>294</v>
      </c>
      <c r="D216" s="25"/>
      <c r="E216" s="25"/>
      <c r="F216" s="25"/>
    </row>
    <row r="217" spans="1:6" ht="26.4" x14ac:dyDescent="0.3">
      <c r="A217" s="22" t="s">
        <v>13</v>
      </c>
      <c r="B217" s="24" t="s">
        <v>262</v>
      </c>
      <c r="C217" s="25" t="s">
        <v>294</v>
      </c>
      <c r="D217" s="25"/>
      <c r="E217" s="25"/>
      <c r="F217" s="25"/>
    </row>
    <row r="218" spans="1:6" ht="26.4" x14ac:dyDescent="0.3">
      <c r="A218" s="22" t="s">
        <v>13</v>
      </c>
      <c r="B218" s="24" t="s">
        <v>263</v>
      </c>
      <c r="C218" s="25" t="s">
        <v>294</v>
      </c>
      <c r="D218" s="25"/>
      <c r="E218" s="25"/>
      <c r="F218" s="25"/>
    </row>
    <row r="219" spans="1:6" ht="26.4" x14ac:dyDescent="0.3">
      <c r="A219" s="22" t="s">
        <v>13</v>
      </c>
      <c r="B219" s="24" t="s">
        <v>264</v>
      </c>
      <c r="C219" s="25" t="s">
        <v>293</v>
      </c>
      <c r="D219" s="25"/>
      <c r="E219" s="25"/>
      <c r="F219" s="25"/>
    </row>
    <row r="220" spans="1:6" ht="26.4" x14ac:dyDescent="0.3">
      <c r="A220" s="22" t="s">
        <v>13</v>
      </c>
      <c r="B220" s="24" t="s">
        <v>265</v>
      </c>
      <c r="C220" s="25" t="s">
        <v>293</v>
      </c>
      <c r="D220" s="25"/>
      <c r="E220" s="25"/>
      <c r="F220" s="25"/>
    </row>
    <row r="221" spans="1:6" ht="26.4" x14ac:dyDescent="0.3">
      <c r="A221" s="22" t="s">
        <v>13</v>
      </c>
      <c r="B221" s="24" t="s">
        <v>266</v>
      </c>
      <c r="C221" s="25" t="s">
        <v>293</v>
      </c>
      <c r="D221" s="25"/>
      <c r="E221" s="25"/>
      <c r="F221" s="25"/>
    </row>
    <row r="222" spans="1:6" ht="26.4" x14ac:dyDescent="0.3">
      <c r="A222" s="22" t="s">
        <v>13</v>
      </c>
      <c r="B222" s="24" t="s">
        <v>267</v>
      </c>
      <c r="C222" s="25" t="s">
        <v>294</v>
      </c>
      <c r="D222" s="25"/>
      <c r="E222" s="25"/>
      <c r="F222" s="25"/>
    </row>
    <row r="223" spans="1:6" ht="26.4" x14ac:dyDescent="0.3">
      <c r="A223" s="22" t="s">
        <v>13</v>
      </c>
      <c r="B223" s="24" t="s">
        <v>297</v>
      </c>
      <c r="C223" s="25" t="s">
        <v>293</v>
      </c>
      <c r="D223" s="25"/>
      <c r="E223" s="25"/>
      <c r="F223" s="25"/>
    </row>
    <row r="224" spans="1:6" ht="26.4" x14ac:dyDescent="0.3">
      <c r="A224" s="22" t="s">
        <v>10</v>
      </c>
      <c r="B224" s="24" t="s">
        <v>234</v>
      </c>
      <c r="C224" s="25" t="s">
        <v>294</v>
      </c>
      <c r="D224" s="25"/>
      <c r="E224" s="25"/>
      <c r="F224" s="25"/>
    </row>
    <row r="225" spans="1:6" ht="26.4" x14ac:dyDescent="0.3">
      <c r="A225" s="22" t="s">
        <v>10</v>
      </c>
      <c r="B225" s="24" t="s">
        <v>235</v>
      </c>
      <c r="C225" s="25" t="s">
        <v>294</v>
      </c>
      <c r="D225" s="25"/>
      <c r="E225" s="25"/>
      <c r="F225" s="25"/>
    </row>
    <row r="226" spans="1:6" ht="26.4" x14ac:dyDescent="0.3">
      <c r="A226" s="22" t="s">
        <v>10</v>
      </c>
      <c r="B226" s="24" t="s">
        <v>236</v>
      </c>
      <c r="C226" s="25" t="s">
        <v>294</v>
      </c>
      <c r="D226" s="25"/>
      <c r="E226" s="25"/>
      <c r="F226" s="25"/>
    </row>
    <row r="227" spans="1:6" ht="26.4" x14ac:dyDescent="0.3">
      <c r="A227" s="22" t="s">
        <v>10</v>
      </c>
      <c r="B227" s="24" t="s">
        <v>237</v>
      </c>
      <c r="C227" s="25" t="s">
        <v>294</v>
      </c>
      <c r="D227" s="25"/>
      <c r="E227" s="25"/>
      <c r="F227" s="25"/>
    </row>
    <row r="228" spans="1:6" ht="26.4" x14ac:dyDescent="0.3">
      <c r="A228" s="22" t="s">
        <v>10</v>
      </c>
      <c r="B228" s="24" t="s">
        <v>238</v>
      </c>
      <c r="C228" s="25" t="s">
        <v>293</v>
      </c>
      <c r="D228" s="25"/>
      <c r="E228" s="25"/>
      <c r="F228" s="25"/>
    </row>
    <row r="229" spans="1:6" ht="26.4" x14ac:dyDescent="0.3">
      <c r="A229" s="22" t="s">
        <v>10</v>
      </c>
      <c r="B229" s="24" t="s">
        <v>239</v>
      </c>
      <c r="C229" s="25" t="s">
        <v>294</v>
      </c>
      <c r="D229" s="25"/>
      <c r="E229" s="25"/>
      <c r="F229" s="25"/>
    </row>
    <row r="230" spans="1:6" ht="26.4" x14ac:dyDescent="0.3">
      <c r="A230" s="22" t="s">
        <v>10</v>
      </c>
      <c r="B230" s="24" t="s">
        <v>240</v>
      </c>
      <c r="C230" s="25" t="s">
        <v>294</v>
      </c>
      <c r="D230" s="25"/>
      <c r="E230" s="25"/>
      <c r="F230" s="25"/>
    </row>
    <row r="231" spans="1:6" ht="26.4" x14ac:dyDescent="0.3">
      <c r="A231" s="22" t="s">
        <v>10</v>
      </c>
      <c r="B231" s="24" t="s">
        <v>241</v>
      </c>
      <c r="C231" s="25" t="s">
        <v>294</v>
      </c>
      <c r="D231" s="25"/>
      <c r="E231" s="25"/>
      <c r="F231" s="25"/>
    </row>
    <row r="232" spans="1:6" x14ac:dyDescent="0.3">
      <c r="A232" s="22" t="s">
        <v>10</v>
      </c>
      <c r="B232" s="24" t="s">
        <v>242</v>
      </c>
      <c r="C232" s="25" t="s">
        <v>294</v>
      </c>
      <c r="D232" s="25"/>
      <c r="E232" s="25"/>
      <c r="F232" s="25"/>
    </row>
    <row r="233" spans="1:6" ht="26.4" x14ac:dyDescent="0.3">
      <c r="A233" s="22" t="s">
        <v>10</v>
      </c>
      <c r="B233" s="24" t="s">
        <v>243</v>
      </c>
      <c r="C233" s="25" t="s">
        <v>294</v>
      </c>
      <c r="D233" s="25"/>
      <c r="E233" s="25"/>
      <c r="F233" s="25"/>
    </row>
    <row r="234" spans="1:6" ht="26.4" x14ac:dyDescent="0.3">
      <c r="A234" s="22" t="s">
        <v>10</v>
      </c>
      <c r="B234" s="24" t="s">
        <v>244</v>
      </c>
      <c r="C234" s="25" t="s">
        <v>294</v>
      </c>
      <c r="D234" s="25"/>
      <c r="E234" s="25"/>
      <c r="F234" s="25"/>
    </row>
    <row r="235" spans="1:6" ht="26.4" x14ac:dyDescent="0.3">
      <c r="A235" s="22" t="s">
        <v>10</v>
      </c>
      <c r="B235" s="24" t="s">
        <v>245</v>
      </c>
      <c r="C235" s="25" t="s">
        <v>293</v>
      </c>
      <c r="D235" s="25"/>
      <c r="E235" s="25"/>
      <c r="F235" s="25"/>
    </row>
    <row r="236" spans="1:6" ht="26.4" x14ac:dyDescent="0.3">
      <c r="A236" s="22" t="s">
        <v>10</v>
      </c>
      <c r="B236" s="24" t="s">
        <v>246</v>
      </c>
      <c r="C236" s="25" t="s">
        <v>294</v>
      </c>
      <c r="D236" s="25"/>
      <c r="E236" s="25"/>
      <c r="F236" s="25"/>
    </row>
    <row r="237" spans="1:6" ht="26.4" x14ac:dyDescent="0.3">
      <c r="A237" s="22" t="s">
        <v>12</v>
      </c>
      <c r="B237" s="24" t="s">
        <v>221</v>
      </c>
      <c r="C237" s="25" t="s">
        <v>294</v>
      </c>
      <c r="D237" s="25"/>
      <c r="E237" s="25"/>
      <c r="F237" s="25"/>
    </row>
    <row r="238" spans="1:6" ht="26.4" x14ac:dyDescent="0.3">
      <c r="A238" s="22" t="s">
        <v>12</v>
      </c>
      <c r="B238" s="24" t="s">
        <v>222</v>
      </c>
      <c r="C238" s="25" t="s">
        <v>294</v>
      </c>
      <c r="D238" s="25"/>
      <c r="E238" s="25"/>
      <c r="F238" s="25"/>
    </row>
    <row r="239" spans="1:6" ht="26.4" x14ac:dyDescent="0.3">
      <c r="A239" s="22" t="s">
        <v>12</v>
      </c>
      <c r="B239" s="24" t="s">
        <v>223</v>
      </c>
      <c r="C239" s="25" t="s">
        <v>294</v>
      </c>
      <c r="D239" s="25"/>
      <c r="E239" s="25"/>
      <c r="F239" s="25"/>
    </row>
    <row r="240" spans="1:6" ht="26.4" x14ac:dyDescent="0.3">
      <c r="A240" s="22" t="s">
        <v>12</v>
      </c>
      <c r="B240" s="24" t="s">
        <v>224</v>
      </c>
      <c r="C240" s="25" t="s">
        <v>294</v>
      </c>
      <c r="D240" s="25"/>
      <c r="E240" s="25"/>
      <c r="F240" s="25"/>
    </row>
    <row r="241" spans="1:6" ht="26.4" x14ac:dyDescent="0.3">
      <c r="A241" s="22" t="s">
        <v>12</v>
      </c>
      <c r="B241" s="24" t="s">
        <v>225</v>
      </c>
      <c r="C241" s="25" t="s">
        <v>294</v>
      </c>
      <c r="D241" s="25"/>
      <c r="E241" s="25"/>
      <c r="F241" s="25"/>
    </row>
    <row r="242" spans="1:6" ht="26.4" x14ac:dyDescent="0.3">
      <c r="A242" s="22" t="s">
        <v>12</v>
      </c>
      <c r="B242" s="24" t="s">
        <v>226</v>
      </c>
      <c r="C242" s="25" t="s">
        <v>293</v>
      </c>
      <c r="D242" s="25"/>
      <c r="E242" s="25"/>
      <c r="F242" s="25"/>
    </row>
    <row r="243" spans="1:6" ht="26.4" x14ac:dyDescent="0.3">
      <c r="A243" s="22" t="s">
        <v>12</v>
      </c>
      <c r="B243" s="24" t="s">
        <v>227</v>
      </c>
      <c r="C243" s="25" t="s">
        <v>293</v>
      </c>
      <c r="D243" s="25"/>
      <c r="E243" s="25"/>
      <c r="F243" s="25"/>
    </row>
    <row r="244" spans="1:6" ht="26.4" x14ac:dyDescent="0.3">
      <c r="A244" s="22" t="s">
        <v>12</v>
      </c>
      <c r="B244" s="24" t="s">
        <v>228</v>
      </c>
      <c r="C244" s="25" t="s">
        <v>294</v>
      </c>
      <c r="D244" s="25"/>
      <c r="E244" s="25"/>
      <c r="F244" s="25"/>
    </row>
    <row r="245" spans="1:6" x14ac:dyDescent="0.3">
      <c r="A245" s="22" t="s">
        <v>12</v>
      </c>
      <c r="B245" s="24" t="s">
        <v>229</v>
      </c>
      <c r="C245" s="25" t="s">
        <v>293</v>
      </c>
      <c r="D245" s="25"/>
      <c r="E245" s="25"/>
      <c r="F245" s="25"/>
    </row>
    <row r="246" spans="1:6" ht="26.4" x14ac:dyDescent="0.3">
      <c r="A246" s="22" t="s">
        <v>12</v>
      </c>
      <c r="B246" s="24" t="s">
        <v>230</v>
      </c>
      <c r="C246" s="25" t="s">
        <v>293</v>
      </c>
      <c r="D246" s="25"/>
      <c r="E246" s="25"/>
      <c r="F246" s="25"/>
    </row>
    <row r="247" spans="1:6" ht="26.4" x14ac:dyDescent="0.3">
      <c r="A247" s="22" t="s">
        <v>12</v>
      </c>
      <c r="B247" s="24" t="s">
        <v>231</v>
      </c>
      <c r="C247" s="25" t="s">
        <v>293</v>
      </c>
      <c r="D247" s="25"/>
      <c r="E247" s="25"/>
      <c r="F247" s="25"/>
    </row>
    <row r="248" spans="1:6" ht="26.4" x14ac:dyDescent="0.3">
      <c r="A248" s="22" t="s">
        <v>12</v>
      </c>
      <c r="B248" s="24" t="s">
        <v>232</v>
      </c>
      <c r="C248" s="25" t="s">
        <v>293</v>
      </c>
      <c r="D248" s="25"/>
      <c r="E248" s="25"/>
      <c r="F248" s="25"/>
    </row>
    <row r="249" spans="1:6" ht="26.4" x14ac:dyDescent="0.3">
      <c r="A249" s="22" t="s">
        <v>12</v>
      </c>
      <c r="B249" s="24" t="s">
        <v>233</v>
      </c>
      <c r="C249" s="25" t="s">
        <v>294</v>
      </c>
      <c r="D249" s="25"/>
      <c r="E249" s="25"/>
      <c r="F249" s="25"/>
    </row>
    <row r="250" spans="1:6" ht="26.4" x14ac:dyDescent="0.3">
      <c r="A250" s="22" t="s">
        <v>7</v>
      </c>
      <c r="B250" s="24" t="s">
        <v>247</v>
      </c>
      <c r="C250" s="25" t="s">
        <v>294</v>
      </c>
      <c r="D250" s="25"/>
      <c r="E250" s="25"/>
      <c r="F250" s="25"/>
    </row>
    <row r="251" spans="1:6" ht="26.4" x14ac:dyDescent="0.3">
      <c r="A251" s="22" t="s">
        <v>7</v>
      </c>
      <c r="B251" s="24" t="s">
        <v>248</v>
      </c>
      <c r="C251" s="25" t="s">
        <v>294</v>
      </c>
      <c r="D251" s="25"/>
      <c r="E251" s="25"/>
      <c r="F251" s="25"/>
    </row>
    <row r="252" spans="1:6" ht="26.4" x14ac:dyDescent="0.3">
      <c r="A252" s="22" t="s">
        <v>7</v>
      </c>
      <c r="B252" s="24" t="s">
        <v>249</v>
      </c>
      <c r="C252" s="25" t="s">
        <v>294</v>
      </c>
      <c r="D252" s="25"/>
      <c r="E252" s="25"/>
      <c r="F252" s="25"/>
    </row>
    <row r="253" spans="1:6" ht="26.4" x14ac:dyDescent="0.3">
      <c r="A253" s="22" t="s">
        <v>7</v>
      </c>
      <c r="B253" s="24" t="s">
        <v>250</v>
      </c>
      <c r="C253" s="25" t="s">
        <v>293</v>
      </c>
      <c r="D253" s="25"/>
      <c r="E253" s="25"/>
      <c r="F253" s="25"/>
    </row>
    <row r="254" spans="1:6" ht="26.4" x14ac:dyDescent="0.3">
      <c r="A254" s="22" t="s">
        <v>7</v>
      </c>
      <c r="B254" s="24" t="s">
        <v>251</v>
      </c>
      <c r="C254" s="25" t="s">
        <v>294</v>
      </c>
      <c r="D254" s="25"/>
      <c r="E254" s="25"/>
      <c r="F254" s="25"/>
    </row>
    <row r="255" spans="1:6" ht="26.4" x14ac:dyDescent="0.3">
      <c r="A255" s="22" t="s">
        <v>7</v>
      </c>
      <c r="B255" s="24" t="s">
        <v>252</v>
      </c>
      <c r="C255" s="25" t="s">
        <v>294</v>
      </c>
      <c r="D255" s="25"/>
      <c r="E255" s="25"/>
      <c r="F255" s="25"/>
    </row>
    <row r="256" spans="1:6" ht="26.4" x14ac:dyDescent="0.3">
      <c r="A256" s="22" t="s">
        <v>7</v>
      </c>
      <c r="B256" s="24" t="s">
        <v>253</v>
      </c>
      <c r="C256" s="25" t="s">
        <v>294</v>
      </c>
      <c r="D256" s="25"/>
      <c r="E256" s="25"/>
      <c r="F256" s="25"/>
    </row>
    <row r="257" spans="1:6" x14ac:dyDescent="0.3">
      <c r="A257" s="22" t="s">
        <v>7</v>
      </c>
      <c r="B257" s="24" t="s">
        <v>254</v>
      </c>
      <c r="C257" s="25" t="s">
        <v>293</v>
      </c>
      <c r="D257" s="25"/>
      <c r="E257" s="25"/>
      <c r="F257" s="25"/>
    </row>
    <row r="258" spans="1:6" ht="26.4" x14ac:dyDescent="0.3">
      <c r="A258" s="22" t="s">
        <v>7</v>
      </c>
      <c r="B258" s="24" t="s">
        <v>255</v>
      </c>
      <c r="C258" s="25" t="s">
        <v>293</v>
      </c>
      <c r="D258" s="25"/>
      <c r="E258" s="25"/>
      <c r="F258" s="25"/>
    </row>
    <row r="259" spans="1:6" ht="26.4" x14ac:dyDescent="0.3">
      <c r="A259" s="22" t="s">
        <v>7</v>
      </c>
      <c r="B259" s="24" t="s">
        <v>256</v>
      </c>
      <c r="C259" s="25" t="s">
        <v>293</v>
      </c>
      <c r="D259" s="25"/>
      <c r="E259" s="25"/>
      <c r="F259" s="25"/>
    </row>
    <row r="260" spans="1:6" ht="26.4" x14ac:dyDescent="0.3">
      <c r="A260" s="22" t="s">
        <v>7</v>
      </c>
      <c r="B260" s="24" t="s">
        <v>257</v>
      </c>
      <c r="C260" s="25" t="s">
        <v>294</v>
      </c>
      <c r="D260" s="25"/>
      <c r="E260" s="25"/>
      <c r="F260" s="25"/>
    </row>
    <row r="261" spans="1:6" ht="26.4" x14ac:dyDescent="0.3">
      <c r="A261" s="22" t="s">
        <v>271</v>
      </c>
      <c r="B261" s="24" t="s">
        <v>268</v>
      </c>
      <c r="C261" s="25"/>
      <c r="D261" s="25"/>
      <c r="E261" s="25"/>
      <c r="F261" s="25"/>
    </row>
    <row r="262" spans="1:6" ht="26.4" x14ac:dyDescent="0.3">
      <c r="A262" s="22" t="s">
        <v>271</v>
      </c>
      <c r="B262" s="24" t="s">
        <v>269</v>
      </c>
      <c r="C262" s="25"/>
      <c r="D262" s="25"/>
      <c r="E262" s="25"/>
      <c r="F262" s="25"/>
    </row>
    <row r="263" spans="1:6" ht="26.4" x14ac:dyDescent="0.3">
      <c r="A263" s="22" t="s">
        <v>271</v>
      </c>
      <c r="B263" s="24" t="s">
        <v>270</v>
      </c>
      <c r="C263" s="25"/>
      <c r="D263" s="25"/>
      <c r="E263" s="25"/>
      <c r="F263" s="2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9EAEF-68B2-4952-8C7A-E24777D87067}">
  <dimension ref="A1"/>
  <sheetViews>
    <sheetView workbookViewId="0">
      <selection activeCell="G27" sqref="G27"/>
    </sheetView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1. Trade-Off-QA</vt:lpstr>
      <vt:lpstr>2. Priorización-QA</vt:lpstr>
      <vt:lpstr>3. Caracterización</vt:lpstr>
      <vt:lpstr>4, Lluvia-de-Escenarios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Pablo Avendano Duque</dc:creator>
  <cp:lastModifiedBy>Juan Pablo Avendano Duque</cp:lastModifiedBy>
  <dcterms:created xsi:type="dcterms:W3CDTF">2026-08-04T17:31:19Z</dcterms:created>
  <dcterms:modified xsi:type="dcterms:W3CDTF">2026-08-21T19:37:34Z</dcterms:modified>
</cp:coreProperties>
</file>