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ss10\GAUSS-JSB\1994HAMILTON_KF\VELOCITY\"/>
    </mc:Choice>
  </mc:AlternateContent>
  <xr:revisionPtr revIDLastSave="0" documentId="13_ncr:1_{5D5E2871-2AE4-499E-90D7-43BFF4BC1B6D}" xr6:coauthVersionLast="41" xr6:coauthVersionMax="41" xr10:uidLastSave="{00000000-0000-0000-0000-000000000000}"/>
  <bookViews>
    <workbookView xWindow="-120" yWindow="-120" windowWidth="20730" windowHeight="11760" xr2:uid="{FF236416-7CC7-4193-85BF-FC4D49B62C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6" i="3" l="1"/>
  <c r="Q26" i="3"/>
  <c r="P26" i="3"/>
  <c r="O26" i="3"/>
  <c r="N26" i="3"/>
  <c r="M26" i="3"/>
  <c r="L26" i="3"/>
  <c r="R24" i="3"/>
  <c r="Q24" i="3"/>
  <c r="P24" i="3"/>
  <c r="O24" i="3"/>
  <c r="N24" i="3"/>
  <c r="M24" i="3"/>
  <c r="L24" i="3"/>
  <c r="L21" i="3"/>
  <c r="R18" i="3"/>
  <c r="Q18" i="3"/>
  <c r="P18" i="3"/>
  <c r="O18" i="3"/>
  <c r="N18" i="3"/>
  <c r="M18" i="3"/>
  <c r="L18" i="3"/>
  <c r="L15" i="3"/>
  <c r="L13" i="3"/>
  <c r="R10" i="3"/>
  <c r="Q10" i="3"/>
  <c r="P10" i="3"/>
  <c r="O10" i="3"/>
  <c r="N10" i="3"/>
  <c r="M10" i="3"/>
  <c r="L10" i="3"/>
  <c r="R8" i="3"/>
  <c r="Q8" i="3"/>
  <c r="P8" i="3"/>
  <c r="O8" i="3"/>
  <c r="N8" i="3"/>
  <c r="M8" i="3"/>
  <c r="L8" i="3"/>
  <c r="R6" i="3"/>
  <c r="Q6" i="3"/>
  <c r="P6" i="3"/>
  <c r="O6" i="3"/>
  <c r="N6" i="3"/>
  <c r="M6" i="3"/>
  <c r="L6" i="3"/>
  <c r="R4" i="3"/>
  <c r="Q4" i="3"/>
  <c r="P4" i="3"/>
  <c r="O4" i="3"/>
  <c r="N4" i="3"/>
  <c r="M4" i="3"/>
  <c r="L4" i="3"/>
</calcChain>
</file>

<file path=xl/sharedStrings.xml><?xml version="1.0" encoding="utf-8"?>
<sst xmlns="http://schemas.openxmlformats.org/spreadsheetml/2006/main" count="12" uniqueCount="7">
  <si>
    <t>mua</t>
  </si>
  <si>
    <t>std</t>
  </si>
  <si>
    <t>mub</t>
  </si>
  <si>
    <t>sigw</t>
  </si>
  <si>
    <t>phi</t>
  </si>
  <si>
    <t>jota1</t>
  </si>
  <si>
    <t>sigv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</si>
</sst>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4990-1962-4A31-BC83-95AA8A0AB15F}">
  <dimension ref="B3:AE108"/>
  <sheetViews>
    <sheetView tabSelected="1" workbookViewId="0"/>
  </sheetViews>
  <sheetFormatPr defaultRowHeight="15" x14ac:dyDescent="0.25"/>
  <sheetData>
    <row r="3" spans="2:31" x14ac:dyDescent="0.25">
      <c r="B3">
        <v>2.8263615155608178E-2</v>
      </c>
      <c r="C3">
        <v>8.2585802024111241E-3</v>
      </c>
      <c r="D3">
        <v>3.4223334353956516</v>
      </c>
      <c r="G3">
        <v>2.8263615155608178E-2</v>
      </c>
      <c r="H3">
        <v>2.8263615155608178E-2</v>
      </c>
      <c r="J3">
        <v>1980</v>
      </c>
      <c r="K3">
        <v>0.36762611832588604</v>
      </c>
      <c r="L3">
        <v>0.85541202469308164</v>
      </c>
      <c r="M3">
        <v>0.64193708963370677</v>
      </c>
      <c r="N3">
        <v>0.37183789405960893</v>
      </c>
      <c r="O3">
        <v>0.88135321699370528</v>
      </c>
      <c r="P3">
        <v>0.34500473507393981</v>
      </c>
      <c r="Q3">
        <v>0.33702639013591368</v>
      </c>
      <c r="R3">
        <v>0.35263037917122664</v>
      </c>
      <c r="S3">
        <v>0.84793328135222823</v>
      </c>
      <c r="T3">
        <v>0.65503461089686577</v>
      </c>
      <c r="U3">
        <v>0.39853914524626338</v>
      </c>
      <c r="V3">
        <v>0.83261503891732092</v>
      </c>
      <c r="W3">
        <v>0.32992403599151771</v>
      </c>
      <c r="X3">
        <v>0.33431082779115767</v>
      </c>
      <c r="Y3">
        <v>2.8661890827242028E-3</v>
      </c>
      <c r="Z3">
        <v>1.2678939352269844E-3</v>
      </c>
      <c r="AA3">
        <v>-6.9929610611235943E-4</v>
      </c>
      <c r="AB3">
        <v>-1.0106051030772788E-2</v>
      </c>
      <c r="AC3">
        <v>4.8594699135112119E-3</v>
      </c>
      <c r="AD3">
        <v>5.1829190944239862E-3</v>
      </c>
      <c r="AE3">
        <v>1.0673981183130722E-3</v>
      </c>
    </row>
    <row r="4" spans="2:31" x14ac:dyDescent="0.25">
      <c r="B4">
        <v>-3.224287006439211E-2</v>
      </c>
      <c r="C4">
        <v>8.1930875077422267E-3</v>
      </c>
      <c r="D4">
        <v>-3.9353747941692978</v>
      </c>
      <c r="G4">
        <v>8.2585802024111241E-3</v>
      </c>
      <c r="H4">
        <v>3.4223334353956516</v>
      </c>
      <c r="J4">
        <v>1981</v>
      </c>
      <c r="K4">
        <v>0.32085423502396598</v>
      </c>
      <c r="L4">
        <v>0.85448093030784156</v>
      </c>
      <c r="M4">
        <v>0.64346979104372748</v>
      </c>
      <c r="N4">
        <v>0.33947935346838232</v>
      </c>
      <c r="O4">
        <v>0.80651746673225244</v>
      </c>
      <c r="P4">
        <v>0.42208088879855332</v>
      </c>
      <c r="Q4">
        <v>0.23699909760465068</v>
      </c>
      <c r="R4">
        <v>0.33510516044828187</v>
      </c>
      <c r="S4">
        <v>0.85682666240016114</v>
      </c>
      <c r="T4">
        <v>0.6245298675259503</v>
      </c>
      <c r="U4">
        <v>0.38915353826178206</v>
      </c>
      <c r="V4">
        <v>0.81678732486677086</v>
      </c>
      <c r="W4">
        <v>0.41067208268142008</v>
      </c>
      <c r="X4">
        <v>0.2866602240049238</v>
      </c>
      <c r="Y4">
        <v>9.4035198062963378E-4</v>
      </c>
      <c r="Z4">
        <v>1.6337292691864359E-3</v>
      </c>
      <c r="AA4">
        <v>1.0416489845907445E-3</v>
      </c>
      <c r="AB4">
        <v>-2.0031603120201164E-2</v>
      </c>
      <c r="AC4">
        <v>-5.3252146496417224E-3</v>
      </c>
      <c r="AD4">
        <v>1.4596518443550231E-2</v>
      </c>
      <c r="AE4">
        <v>-1.70272613558668E-2</v>
      </c>
    </row>
    <row r="5" spans="2:31" x14ac:dyDescent="0.25">
      <c r="B5">
        <v>-7.6137071805718479E-2</v>
      </c>
      <c r="C5">
        <v>1.0684077251660946E-2</v>
      </c>
      <c r="D5">
        <v>-7.1262187657696145</v>
      </c>
      <c r="G5">
        <v>-3.224287006439211E-2</v>
      </c>
      <c r="H5">
        <v>-3.224287006439211E-2</v>
      </c>
      <c r="J5">
        <v>1982</v>
      </c>
      <c r="K5">
        <v>0.29379270439284499</v>
      </c>
      <c r="L5">
        <v>0.86442909902151077</v>
      </c>
      <c r="M5">
        <v>0.63702018734030486</v>
      </c>
      <c r="N5">
        <v>0.32722849197495701</v>
      </c>
      <c r="O5">
        <v>0.75955197543682518</v>
      </c>
      <c r="P5">
        <v>0.4518399914181197</v>
      </c>
      <c r="Q5">
        <v>0.19514907879475207</v>
      </c>
      <c r="R5">
        <v>0.29615344232521379</v>
      </c>
      <c r="S5">
        <v>0.84125492892757991</v>
      </c>
      <c r="T5">
        <v>0.63593662706579224</v>
      </c>
      <c r="U5">
        <v>0.30924815031251024</v>
      </c>
      <c r="V5">
        <v>0.71110953683969791</v>
      </c>
      <c r="W5">
        <v>0.4445729199919739</v>
      </c>
      <c r="X5">
        <v>0.20288827564659404</v>
      </c>
      <c r="Y5">
        <v>4.05602984959136E-3</v>
      </c>
      <c r="Z5">
        <v>7.4339767012486201E-3</v>
      </c>
      <c r="AA5">
        <v>4.9565953061463768E-3</v>
      </c>
      <c r="AB5">
        <v>1.2337638402944448E-3</v>
      </c>
      <c r="AC5">
        <v>-1.2076493069132169E-3</v>
      </c>
      <c r="AD5">
        <v>1.0064088214921989E-2</v>
      </c>
      <c r="AE5">
        <v>-1.1982816577476584E-2</v>
      </c>
    </row>
    <row r="6" spans="2:31" x14ac:dyDescent="0.25">
      <c r="B6">
        <v>3.7572999548692126E-8</v>
      </c>
      <c r="C6">
        <v>1.0134322731267851E-2</v>
      </c>
      <c r="D6">
        <v>3.7074998048726606E-6</v>
      </c>
      <c r="G6">
        <v>8.1930875077422267E-3</v>
      </c>
      <c r="H6">
        <v>-3.9353747941692978</v>
      </c>
      <c r="J6">
        <v>1983</v>
      </c>
      <c r="K6">
        <v>0.28951975996561413</v>
      </c>
      <c r="L6">
        <v>0.84879097452753982</v>
      </c>
      <c r="M6">
        <v>0.62506058628482086</v>
      </c>
      <c r="N6">
        <v>0.40214911210497328</v>
      </c>
      <c r="O6">
        <v>0.71092222479263301</v>
      </c>
      <c r="P6">
        <v>0.45058068186198968</v>
      </c>
      <c r="Q6">
        <v>0.21047908527831385</v>
      </c>
      <c r="R6">
        <v>0.28147157209147089</v>
      </c>
      <c r="S6">
        <v>0.88602001326494051</v>
      </c>
      <c r="T6">
        <v>0.63997009798280424</v>
      </c>
      <c r="U6">
        <v>0.36153333022648582</v>
      </c>
      <c r="V6">
        <v>0.71237943243331603</v>
      </c>
      <c r="W6">
        <v>0.49016864399017013</v>
      </c>
      <c r="X6">
        <v>0.20498405956686497</v>
      </c>
      <c r="Y6">
        <v>6.9504306845819481E-3</v>
      </c>
      <c r="Z6">
        <v>1.2196019993752878E-2</v>
      </c>
      <c r="AA6">
        <v>8.3968258141028165E-3</v>
      </c>
      <c r="AB6">
        <v>1.9920094513721353E-2</v>
      </c>
      <c r="AC6">
        <v>-7.5920840439440886E-3</v>
      </c>
      <c r="AD6">
        <v>-4.768682099355482E-3</v>
      </c>
      <c r="AE6">
        <v>-5.3859394192187649E-3</v>
      </c>
    </row>
    <row r="7" spans="2:31" x14ac:dyDescent="0.25">
      <c r="B7">
        <v>4.8603936364108827E-2</v>
      </c>
      <c r="C7">
        <v>7.7255707503415105E-3</v>
      </c>
      <c r="D7">
        <v>6.2913068736002815</v>
      </c>
      <c r="G7">
        <v>-7.6137071805718479E-2</v>
      </c>
      <c r="H7">
        <v>-7.6137071805718479E-2</v>
      </c>
      <c r="J7">
        <v>1984</v>
      </c>
      <c r="K7">
        <v>0.27013034253854651</v>
      </c>
      <c r="L7">
        <v>0.86308177354301185</v>
      </c>
      <c r="M7">
        <v>0.62051214979483893</v>
      </c>
      <c r="N7">
        <v>0.51188451752949571</v>
      </c>
      <c r="O7">
        <v>0.71093444007476558</v>
      </c>
      <c r="P7">
        <v>0.46605941788401384</v>
      </c>
      <c r="Q7">
        <v>0.18442897584238221</v>
      </c>
      <c r="R7">
        <v>0.2753228306627114</v>
      </c>
      <c r="S7">
        <v>0.86578492990591327</v>
      </c>
      <c r="T7">
        <v>0.63064331526077178</v>
      </c>
      <c r="U7">
        <v>0.4608711728144822</v>
      </c>
      <c r="V7">
        <v>0.7022243775203848</v>
      </c>
      <c r="W7">
        <v>0.4838921538193065</v>
      </c>
      <c r="X7">
        <v>0.22772542105983506</v>
      </c>
      <c r="Y7">
        <v>2.6093272612730829E-3</v>
      </c>
      <c r="Z7">
        <v>1.8327726505396852E-2</v>
      </c>
      <c r="AA7">
        <v>7.0516326975225219E-3</v>
      </c>
      <c r="AB7">
        <v>3.1697143468303046E-2</v>
      </c>
      <c r="AC7">
        <v>-1.043822383843669E-2</v>
      </c>
      <c r="AD7">
        <v>-5.1768186687822073E-3</v>
      </c>
      <c r="AE7">
        <v>-2.0243192952282978E-2</v>
      </c>
    </row>
    <row r="8" spans="2:31" x14ac:dyDescent="0.25">
      <c r="B8">
        <v>-4.2673280064099838E-8</v>
      </c>
      <c r="C8">
        <v>9.6425178471754424E-3</v>
      </c>
      <c r="D8">
        <v>-4.4255329096020296E-6</v>
      </c>
      <c r="G8">
        <v>1.0684077251660946E-2</v>
      </c>
      <c r="H8">
        <v>-7.1262187657696145</v>
      </c>
      <c r="J8">
        <v>1985</v>
      </c>
      <c r="K8">
        <v>0.27064273665552141</v>
      </c>
      <c r="L8">
        <v>0.87529515242063616</v>
      </c>
      <c r="M8">
        <v>0.60238551138209628</v>
      </c>
      <c r="N8">
        <v>0.53622890548852653</v>
      </c>
      <c r="O8">
        <v>0.68707564966331724</v>
      </c>
      <c r="P8">
        <v>0.47376107962917463</v>
      </c>
      <c r="Q8">
        <v>0.17301975302070341</v>
      </c>
      <c r="R8">
        <v>0.25606302776068035</v>
      </c>
      <c r="S8">
        <v>0.86629863872365753</v>
      </c>
      <c r="T8">
        <v>0.60347379473825113</v>
      </c>
      <c r="U8">
        <v>0.53464219447367856</v>
      </c>
      <c r="V8">
        <v>0.69595861776270196</v>
      </c>
      <c r="W8">
        <v>0.47967578386417564</v>
      </c>
      <c r="X8">
        <v>0.19137785984965069</v>
      </c>
      <c r="Y8">
        <v>5.5509967949811685E-3</v>
      </c>
      <c r="Z8">
        <v>1.6871311209539993E-2</v>
      </c>
      <c r="AA8">
        <v>3.9802650230424891E-3</v>
      </c>
      <c r="AB8">
        <v>1.8129942032952463E-2</v>
      </c>
      <c r="AC8">
        <v>-9.6090433938519869E-3</v>
      </c>
      <c r="AD8">
        <v>-4.173983978824211E-3</v>
      </c>
      <c r="AE8">
        <v>-1.8893102718010431E-2</v>
      </c>
    </row>
    <row r="9" spans="2:31" x14ac:dyDescent="0.25">
      <c r="B9">
        <v>-9.8626585851236213E-3</v>
      </c>
      <c r="C9">
        <v>8.2534572570196387E-3</v>
      </c>
      <c r="D9">
        <v>-1.1949730007670838</v>
      </c>
      <c r="G9">
        <v>3.7572999548692126E-8</v>
      </c>
      <c r="H9">
        <v>3.7572999548692126E-8</v>
      </c>
      <c r="J9">
        <v>1986</v>
      </c>
      <c r="K9">
        <v>0.25435819871098397</v>
      </c>
      <c r="L9">
        <v>0.85504277495964986</v>
      </c>
      <c r="M9">
        <v>0.59659776892066962</v>
      </c>
      <c r="N9">
        <v>0.4841268946922696</v>
      </c>
      <c r="O9">
        <v>0.64016391497848002</v>
      </c>
      <c r="P9">
        <v>0.48858153481982608</v>
      </c>
      <c r="Q9">
        <v>0.2239038402606186</v>
      </c>
      <c r="R9">
        <v>0.25870405995569301</v>
      </c>
      <c r="S9">
        <v>0.84636640466213153</v>
      </c>
      <c r="T9">
        <v>0.5692780422918523</v>
      </c>
      <c r="U9">
        <v>0.50508558490987021</v>
      </c>
      <c r="V9">
        <v>0.65387310754870076</v>
      </c>
      <c r="W9">
        <v>0.47537534635244977</v>
      </c>
      <c r="X9">
        <v>0.17884373648664173</v>
      </c>
      <c r="Y9">
        <v>4.076116193716308E-3</v>
      </c>
      <c r="Z9">
        <v>1.1289125722770514E-2</v>
      </c>
      <c r="AA9">
        <v>4.2904415714474873E-3</v>
      </c>
      <c r="AB9">
        <v>2.5575585558223861E-3</v>
      </c>
      <c r="AC9">
        <v>-7.8333631900242492E-3</v>
      </c>
      <c r="AD9">
        <v>5.5879999432751825E-3</v>
      </c>
      <c r="AE9">
        <v>5.3612534018977354E-3</v>
      </c>
    </row>
    <row r="10" spans="2:31" x14ac:dyDescent="0.25">
      <c r="B10">
        <v>-3.6202488834678373E-2</v>
      </c>
      <c r="C10">
        <v>6.9791338004112524E-2</v>
      </c>
      <c r="D10">
        <v>-0.51872467085449925</v>
      </c>
      <c r="G10">
        <v>1.0134322731267851E-2</v>
      </c>
      <c r="H10">
        <v>3.7074998048726606E-6</v>
      </c>
      <c r="J10">
        <v>1987</v>
      </c>
      <c r="K10">
        <v>0.21490012193342134</v>
      </c>
      <c r="L10">
        <v>0.7975126358989848</v>
      </c>
      <c r="M10">
        <v>0.56847945442223413</v>
      </c>
      <c r="N10">
        <v>0.44592779218814788</v>
      </c>
      <c r="O10">
        <v>0.56212242693162673</v>
      </c>
      <c r="P10">
        <v>0.49998624928535645</v>
      </c>
      <c r="Q10">
        <v>0.24210977849050952</v>
      </c>
      <c r="R10">
        <v>0.23943291698428737</v>
      </c>
      <c r="S10">
        <v>0.81168559944012397</v>
      </c>
      <c r="T10">
        <v>0.54119743574439905</v>
      </c>
      <c r="U10">
        <v>0.46432423942201839</v>
      </c>
      <c r="V10">
        <v>0.64034262911322437</v>
      </c>
      <c r="W10">
        <v>0.50924210865411546</v>
      </c>
      <c r="X10">
        <v>0.23600565301600937</v>
      </c>
      <c r="Y10">
        <v>-2.1195200991082539E-3</v>
      </c>
      <c r="Z10">
        <v>6.2258725507098652E-3</v>
      </c>
      <c r="AA10">
        <v>4.042537904475914E-3</v>
      </c>
      <c r="AB10">
        <v>-4.9034462517327194E-3</v>
      </c>
      <c r="AC10">
        <v>-1.26443205013194E-2</v>
      </c>
      <c r="AD10">
        <v>2.0099305105026879E-3</v>
      </c>
      <c r="AE10">
        <v>3.829526347994874E-3</v>
      </c>
    </row>
    <row r="11" spans="2:31" x14ac:dyDescent="0.25">
      <c r="B11">
        <v>0.15875682428310448</v>
      </c>
      <c r="C11">
        <v>0.23469668052113285</v>
      </c>
      <c r="D11">
        <v>0.67643404214577074</v>
      </c>
      <c r="G11">
        <v>4.8603936364108827E-2</v>
      </c>
      <c r="H11">
        <v>4.8603936364108827E-2</v>
      </c>
      <c r="J11">
        <v>1988</v>
      </c>
      <c r="K11">
        <v>0.19717857778672193</v>
      </c>
      <c r="L11">
        <v>0.80266298414791826</v>
      </c>
      <c r="M11">
        <v>0.57243510539768194</v>
      </c>
      <c r="N11">
        <v>0.46223230436604462</v>
      </c>
      <c r="O11">
        <v>0.5649369200816311</v>
      </c>
      <c r="P11">
        <v>0.52731923190978824</v>
      </c>
      <c r="Q11">
        <v>0.28319880400201441</v>
      </c>
      <c r="R11">
        <v>0.20382007322051598</v>
      </c>
      <c r="S11">
        <v>0.7416014801081563</v>
      </c>
      <c r="T11">
        <v>0.51120834622347511</v>
      </c>
      <c r="U11">
        <v>0.43311581915487374</v>
      </c>
      <c r="V11">
        <v>0.56522246446725288</v>
      </c>
      <c r="W11">
        <v>0.51992313431226489</v>
      </c>
      <c r="X11">
        <v>0.25106146088309439</v>
      </c>
      <c r="Y11">
        <v>-8.7361557671591147E-4</v>
      </c>
      <c r="Z11">
        <v>1.2833356341535849E-2</v>
      </c>
      <c r="AA11">
        <v>5.2782696463992956E-3</v>
      </c>
      <c r="AB11">
        <v>1.0978110900263769E-2</v>
      </c>
      <c r="AC11">
        <v>-1.4704759134745907E-2</v>
      </c>
      <c r="AD11">
        <v>7.2222389632570234E-3</v>
      </c>
      <c r="AE11">
        <v>1.8270171883641318E-2</v>
      </c>
    </row>
    <row r="12" spans="2:31" x14ac:dyDescent="0.25">
      <c r="B12">
        <v>0.77665649885790422</v>
      </c>
      <c r="C12">
        <v>0.12127847842105419</v>
      </c>
      <c r="D12">
        <v>6.4039103142563425</v>
      </c>
      <c r="G12">
        <v>7.7255707503415105E-3</v>
      </c>
      <c r="H12">
        <v>6.2913068736002815</v>
      </c>
      <c r="J12">
        <v>1989</v>
      </c>
      <c r="K12">
        <v>0.19876074280572847</v>
      </c>
      <c r="L12">
        <v>0.80588148254771708</v>
      </c>
      <c r="M12">
        <v>0.58584914311029312</v>
      </c>
      <c r="N12">
        <v>0.46307250507889691</v>
      </c>
      <c r="O12">
        <v>0.53579648339681318</v>
      </c>
      <c r="P12">
        <v>0.53010188961466553</v>
      </c>
      <c r="Q12">
        <v>0.30130646440917774</v>
      </c>
      <c r="R12">
        <v>0.18907328295298889</v>
      </c>
      <c r="S12">
        <v>0.74532291806659068</v>
      </c>
      <c r="T12">
        <v>0.50182921146598469</v>
      </c>
      <c r="U12">
        <v>0.47407997511904421</v>
      </c>
      <c r="V12">
        <v>0.60318038319845535</v>
      </c>
      <c r="W12">
        <v>0.56315149690662014</v>
      </c>
      <c r="X12">
        <v>0.28884904014839358</v>
      </c>
      <c r="Y12">
        <v>1.4206082211083784E-3</v>
      </c>
      <c r="Z12">
        <v>1.8852293609889444E-2</v>
      </c>
      <c r="AA12">
        <v>7.6353751730776518E-3</v>
      </c>
      <c r="AB12">
        <v>6.1426364448290026E-3</v>
      </c>
      <c r="AC12">
        <v>-1.5613585271095787E-2</v>
      </c>
      <c r="AD12">
        <v>-7.1328792874464537E-4</v>
      </c>
      <c r="AE12">
        <v>2.3420488492657182E-2</v>
      </c>
    </row>
    <row r="13" spans="2:31" x14ac:dyDescent="0.25">
      <c r="B13">
        <v>-4.5354163879661883E-3</v>
      </c>
      <c r="C13">
        <v>1.8566509257393483E-2</v>
      </c>
      <c r="D13">
        <v>-0.24427943481945116</v>
      </c>
      <c r="G13">
        <v>-4.2673280064099838E-8</v>
      </c>
      <c r="H13">
        <v>-4.2673280064099838E-8</v>
      </c>
      <c r="J13">
        <v>1990</v>
      </c>
      <c r="K13">
        <v>0.18747360583561554</v>
      </c>
      <c r="L13">
        <v>0.79771023649553796</v>
      </c>
      <c r="M13">
        <v>0.56459390824084144</v>
      </c>
      <c r="N13">
        <v>0.44554831310062148</v>
      </c>
      <c r="O13">
        <v>0.53744171004638797</v>
      </c>
      <c r="P13">
        <v>0.54379312904024002</v>
      </c>
      <c r="Q13">
        <v>0.35238842989529917</v>
      </c>
      <c r="R13">
        <v>0.20053419554857113</v>
      </c>
      <c r="S13">
        <v>0.73035915629741843</v>
      </c>
      <c r="T13">
        <v>0.4855150356228351</v>
      </c>
      <c r="U13">
        <v>0.4539856377640582</v>
      </c>
      <c r="V13">
        <v>0.54649675547862375</v>
      </c>
      <c r="W13">
        <v>0.54494215590278872</v>
      </c>
      <c r="X13">
        <v>0.29366543812564289</v>
      </c>
      <c r="Y13">
        <v>1.1597371928339763E-3</v>
      </c>
      <c r="Z13">
        <v>2.3682479619777007E-2</v>
      </c>
      <c r="AA13">
        <v>9.1483409692610963E-3</v>
      </c>
      <c r="AB13">
        <v>4.8183612236886598E-3</v>
      </c>
      <c r="AC13">
        <v>-1.8235938623737222E-2</v>
      </c>
      <c r="AD13">
        <v>6.0306615765537783E-3</v>
      </c>
      <c r="AE13">
        <v>4.287709143583842E-2</v>
      </c>
    </row>
    <row r="14" spans="2:31" x14ac:dyDescent="0.25">
      <c r="B14">
        <v>-0.76825532855810175</v>
      </c>
      <c r="C14">
        <v>0.23353809154447158</v>
      </c>
      <c r="D14">
        <v>-3.2896360652660657</v>
      </c>
      <c r="G14">
        <v>9.6425178471754424E-3</v>
      </c>
      <c r="H14">
        <v>-4.4255329096020296E-6</v>
      </c>
      <c r="J14">
        <v>1991</v>
      </c>
      <c r="K14">
        <v>0.17401415897487438</v>
      </c>
      <c r="L14">
        <v>0.79907230002095031</v>
      </c>
      <c r="M14">
        <v>0.3289472207057042</v>
      </c>
      <c r="N14">
        <v>0.40670888127342714</v>
      </c>
      <c r="O14">
        <v>0.64503343558659509</v>
      </c>
      <c r="P14">
        <v>0.53814543442095353</v>
      </c>
      <c r="Q14">
        <v>0.34057243094124373</v>
      </c>
      <c r="R14">
        <v>0.19240685578477268</v>
      </c>
      <c r="S14">
        <v>0.70826430620008052</v>
      </c>
      <c r="T14">
        <v>0.4586047182955133</v>
      </c>
      <c r="U14">
        <v>0.42116596269332096</v>
      </c>
      <c r="V14">
        <v>0.55273094329032268</v>
      </c>
      <c r="W14">
        <v>0.54587587084471034</v>
      </c>
      <c r="X14">
        <v>0.33779478091069159</v>
      </c>
      <c r="Y14">
        <v>8.4988557543037597E-4</v>
      </c>
      <c r="Z14">
        <v>2.8345370311994744E-2</v>
      </c>
      <c r="AA14">
        <v>-1.1363221497803552E-3</v>
      </c>
      <c r="AB14">
        <v>1.1191938189484187E-3</v>
      </c>
      <c r="AC14">
        <v>-1.6699038636320187E-3</v>
      </c>
      <c r="AD14">
        <v>2.8492262974933735E-3</v>
      </c>
      <c r="AE14">
        <v>3.9221833637086201E-2</v>
      </c>
    </row>
    <row r="15" spans="2:31" x14ac:dyDescent="0.25">
      <c r="B15">
        <v>2.5831812740345037</v>
      </c>
      <c r="C15">
        <v>0.79509258872168609</v>
      </c>
      <c r="D15">
        <v>3.2489062414575209</v>
      </c>
      <c r="G15">
        <v>-9.8626585851236213E-3</v>
      </c>
      <c r="H15">
        <v>-9.8626585851236213E-3</v>
      </c>
      <c r="J15">
        <v>1992</v>
      </c>
      <c r="K15">
        <v>0.15632520906983141</v>
      </c>
      <c r="L15">
        <v>0.53670256239366387</v>
      </c>
      <c r="M15">
        <v>0.53397825606826099</v>
      </c>
      <c r="N15">
        <v>0.39224882914554787</v>
      </c>
      <c r="O15">
        <v>0.70336116616697364</v>
      </c>
      <c r="P15">
        <v>0.51936531670349295</v>
      </c>
      <c r="Q15">
        <v>0.27247035945126141</v>
      </c>
      <c r="R15">
        <v>0.17498401593801099</v>
      </c>
      <c r="S15">
        <v>0.69231999614538176</v>
      </c>
      <c r="T15">
        <v>0.37481380569381428</v>
      </c>
      <c r="U15">
        <v>0.37281073024433226</v>
      </c>
      <c r="V15">
        <v>0.65829393475616971</v>
      </c>
      <c r="W15">
        <v>0.5270747308746242</v>
      </c>
      <c r="X15">
        <v>0.30520725258699866</v>
      </c>
      <c r="Y15">
        <v>-9.2455314908382758E-4</v>
      </c>
      <c r="Z15">
        <v>-9.6945602136683049E-3</v>
      </c>
      <c r="AA15">
        <v>1.8624647525912703E-2</v>
      </c>
      <c r="AB15">
        <v>8.7159065503657623E-3</v>
      </c>
      <c r="AC15">
        <v>2.9979329281962074E-3</v>
      </c>
      <c r="AD15">
        <v>-6.1615173812097483E-4</v>
      </c>
      <c r="AE15">
        <v>2.0834132322175881E-2</v>
      </c>
    </row>
    <row r="16" spans="2:31" x14ac:dyDescent="0.25">
      <c r="B16">
        <v>0.67598851527128967</v>
      </c>
      <c r="C16">
        <v>9.5951499316147451E-2</v>
      </c>
      <c r="D16">
        <v>7.045106330688979</v>
      </c>
      <c r="G16">
        <v>8.2534572570196387E-3</v>
      </c>
      <c r="H16">
        <v>-1.1949730007670838</v>
      </c>
      <c r="J16">
        <v>1993</v>
      </c>
      <c r="K16">
        <v>0.1313110023735817</v>
      </c>
      <c r="L16">
        <v>0.2909126183839334</v>
      </c>
      <c r="M16">
        <v>0.46860940163291082</v>
      </c>
      <c r="N16">
        <v>0.36175640414570831</v>
      </c>
      <c r="O16">
        <v>0.72277374509730219</v>
      </c>
      <c r="P16">
        <v>0.48660629388792248</v>
      </c>
      <c r="Q16">
        <v>0.20111912932692239</v>
      </c>
      <c r="R16">
        <v>0.1513408104826344</v>
      </c>
      <c r="S16">
        <v>0.44554428815935487</v>
      </c>
      <c r="T16">
        <v>0.54215833610219388</v>
      </c>
      <c r="U16">
        <v>0.36486531948308526</v>
      </c>
      <c r="V16">
        <v>0.69222729236199376</v>
      </c>
      <c r="W16">
        <v>0.50592484812521188</v>
      </c>
      <c r="X16">
        <v>0.235274481937536</v>
      </c>
      <c r="Y16">
        <v>-3.5973389736062688E-3</v>
      </c>
      <c r="Z16">
        <v>-2.7743212922687516E-2</v>
      </c>
      <c r="AA16">
        <v>1.8809120755748761E-2</v>
      </c>
      <c r="AB16">
        <v>4.1308646919027692E-3</v>
      </c>
      <c r="AC16">
        <v>1.4834190316542644E-3</v>
      </c>
      <c r="AD16">
        <v>-4.4181513996499151E-3</v>
      </c>
      <c r="AE16">
        <v>4.9191551019046095E-3</v>
      </c>
    </row>
    <row r="17" spans="2:31" x14ac:dyDescent="0.25">
      <c r="B17">
        <v>1.000521450023866E-2</v>
      </c>
      <c r="C17">
        <v>1.6088788707335593E-2</v>
      </c>
      <c r="D17">
        <v>0.62187493926605164</v>
      </c>
      <c r="G17">
        <v>-3.6202488834678373E-2</v>
      </c>
      <c r="H17">
        <v>-3.6202488834678373E-2</v>
      </c>
      <c r="J17">
        <v>1994</v>
      </c>
      <c r="K17">
        <v>0.12792883061141436</v>
      </c>
      <c r="L17">
        <v>0.28480488220283973</v>
      </c>
      <c r="M17">
        <v>0.45707002999388868</v>
      </c>
      <c r="N17">
        <v>0.34119396646330408</v>
      </c>
      <c r="O17">
        <v>0.70755852696327748</v>
      </c>
      <c r="P17">
        <v>0.49911282057741496</v>
      </c>
      <c r="Q17">
        <v>0.18740967936309871</v>
      </c>
      <c r="R17">
        <v>0.13863932050808739</v>
      </c>
      <c r="S17">
        <v>0.25518652098631622</v>
      </c>
      <c r="T17">
        <v>0.48024109342620225</v>
      </c>
      <c r="U17">
        <v>0.36159974275725842</v>
      </c>
      <c r="V17">
        <v>0.72077252123800084</v>
      </c>
      <c r="W17">
        <v>0.48573631626158775</v>
      </c>
      <c r="X17">
        <v>0.17699291593130742</v>
      </c>
      <c r="Y17">
        <v>-6.404178161661066E-4</v>
      </c>
      <c r="Z17">
        <v>-2.0478465149972236E-3</v>
      </c>
      <c r="AA17">
        <v>1.255786767065945E-2</v>
      </c>
      <c r="AB17">
        <v>-2.2160828640691932E-3</v>
      </c>
      <c r="AC17">
        <v>-6.2670292321653619E-3</v>
      </c>
      <c r="AD17">
        <v>6.320528870787611E-3</v>
      </c>
      <c r="AE17">
        <v>5.6500739331038531E-3</v>
      </c>
    </row>
    <row r="18" spans="2:31" x14ac:dyDescent="0.25">
      <c r="B18">
        <v>-0.93732852128085309</v>
      </c>
      <c r="C18">
        <v>0.29403762501092501</v>
      </c>
      <c r="D18">
        <v>-3.1877842886468239</v>
      </c>
      <c r="G18">
        <v>6.9791338004112524E-2</v>
      </c>
      <c r="H18">
        <v>-0.51872467085449925</v>
      </c>
      <c r="J18">
        <v>1995</v>
      </c>
      <c r="K18">
        <v>0.12151925664560252</v>
      </c>
      <c r="L18">
        <v>0.28473176223354424</v>
      </c>
      <c r="M18">
        <v>0.46236249719450889</v>
      </c>
      <c r="N18">
        <v>0.34666662325357017</v>
      </c>
      <c r="O18">
        <v>0.65646044444717666</v>
      </c>
      <c r="P18">
        <v>0.55070882298137847</v>
      </c>
      <c r="Q18">
        <v>0.17705226393377879</v>
      </c>
      <c r="R18">
        <v>0.13708685243827504</v>
      </c>
      <c r="S18">
        <v>0.28233142968248454</v>
      </c>
      <c r="T18">
        <v>0.47827717974854639</v>
      </c>
      <c r="U18">
        <v>0.33569525894368629</v>
      </c>
      <c r="V18">
        <v>0.70923261832322426</v>
      </c>
      <c r="W18">
        <v>0.50903146147157663</v>
      </c>
      <c r="X18">
        <v>0.16965889591771272</v>
      </c>
      <c r="Y18">
        <v>-1.0545861089563124E-3</v>
      </c>
      <c r="Z18">
        <v>-2.7008611612921085E-5</v>
      </c>
      <c r="AA18">
        <v>9.2871690692412929E-3</v>
      </c>
      <c r="AB18">
        <v>5.3119105130735658E-3</v>
      </c>
      <c r="AC18">
        <v>-1.051097736873902E-2</v>
      </c>
      <c r="AD18">
        <v>1.8856680537340353E-2</v>
      </c>
      <c r="AE18">
        <v>4.593370260966359E-3</v>
      </c>
    </row>
    <row r="19" spans="2:31" x14ac:dyDescent="0.25">
      <c r="B19">
        <v>3.3617698187398584</v>
      </c>
      <c r="C19">
        <v>1.0251133423971357</v>
      </c>
      <c r="D19">
        <v>3.2794128021772315</v>
      </c>
      <c r="G19">
        <v>0.15875682428310448</v>
      </c>
      <c r="H19">
        <v>0.15875682428310448</v>
      </c>
      <c r="J19">
        <v>1996</v>
      </c>
      <c r="K19">
        <v>0.11905722208723908</v>
      </c>
      <c r="L19">
        <v>0.23462293807776899</v>
      </c>
      <c r="M19">
        <v>0.4193956896601434</v>
      </c>
      <c r="N19">
        <v>0.36421328597703351</v>
      </c>
      <c r="O19">
        <v>0.62364164050998183</v>
      </c>
      <c r="P19">
        <v>0.58721183015127665</v>
      </c>
      <c r="Q19">
        <v>0.17092474784234912</v>
      </c>
      <c r="R19">
        <v>0.12565815253802007</v>
      </c>
      <c r="S19">
        <v>0.27816798038935253</v>
      </c>
      <c r="T19">
        <v>0.44269438202988792</v>
      </c>
      <c r="U19">
        <v>0.33842274502585784</v>
      </c>
      <c r="V19">
        <v>0.65550655494145804</v>
      </c>
      <c r="W19">
        <v>0.56969202662955865</v>
      </c>
      <c r="X19">
        <v>0.16554569010246442</v>
      </c>
      <c r="Y19">
        <v>-1.3385678990186463E-3</v>
      </c>
      <c r="Z19">
        <v>-2.359348025271147E-3</v>
      </c>
      <c r="AA19">
        <v>3.2948108492819178E-3</v>
      </c>
      <c r="AB19">
        <v>1.1440888009477901E-2</v>
      </c>
      <c r="AC19">
        <v>-1.3094793174368166E-2</v>
      </c>
      <c r="AD19">
        <v>1.7001099075008925E-2</v>
      </c>
      <c r="AE19">
        <v>4.3395732526135267E-3</v>
      </c>
    </row>
    <row r="20" spans="2:31" x14ac:dyDescent="0.25">
      <c r="B20">
        <v>0.29489407908719095</v>
      </c>
      <c r="C20">
        <v>0.17015339340213673</v>
      </c>
      <c r="D20">
        <v>1.7331072462965513</v>
      </c>
      <c r="G20">
        <v>0.23469668052113285</v>
      </c>
      <c r="H20">
        <v>0.67643404214577074</v>
      </c>
      <c r="J20">
        <v>1997</v>
      </c>
      <c r="K20">
        <v>0.13326971258001777</v>
      </c>
      <c r="L20">
        <v>0.20482118573168187</v>
      </c>
      <c r="M20">
        <v>0.3915622029391731</v>
      </c>
      <c r="N20">
        <v>0.41045252461921139</v>
      </c>
      <c r="O20">
        <v>0.62892058306549603</v>
      </c>
      <c r="P20">
        <v>0.65165405130099974</v>
      </c>
      <c r="Q20">
        <v>0.19650040323123621</v>
      </c>
      <c r="R20">
        <v>0.12571361233067688</v>
      </c>
      <c r="S20">
        <v>0.21939029121933998</v>
      </c>
      <c r="T20">
        <v>0.41236278087211425</v>
      </c>
      <c r="U20">
        <v>0.36057611699444791</v>
      </c>
      <c r="V20">
        <v>0.62761709017405121</v>
      </c>
      <c r="W20">
        <v>0.5977888915767483</v>
      </c>
      <c r="X20">
        <v>0.1696292584150958</v>
      </c>
      <c r="Y20">
        <v>1.7715109481788215E-3</v>
      </c>
      <c r="Z20">
        <v>-3.869749910833083E-4</v>
      </c>
      <c r="AA20">
        <v>2.2331122027061372E-3</v>
      </c>
      <c r="AB20">
        <v>2.2689521304277392E-2</v>
      </c>
      <c r="AC20">
        <v>-1.1964587611046542E-2</v>
      </c>
      <c r="AD20">
        <v>2.672722983748916E-2</v>
      </c>
      <c r="AE20">
        <v>1.418877891462525E-2</v>
      </c>
    </row>
    <row r="21" spans="2:31" x14ac:dyDescent="0.25">
      <c r="B21">
        <v>6.7851531860043729E-3</v>
      </c>
      <c r="C21">
        <v>2.9233251752149809E-2</v>
      </c>
      <c r="D21">
        <v>0.2321039494179909</v>
      </c>
      <c r="G21">
        <v>0.77665649885790422</v>
      </c>
      <c r="H21">
        <v>0.77665649885790422</v>
      </c>
      <c r="J21">
        <v>1998</v>
      </c>
      <c r="K21">
        <v>0.13326971258001777</v>
      </c>
      <c r="L21">
        <v>0.20482118573168187</v>
      </c>
      <c r="M21">
        <v>0.37975496459752328</v>
      </c>
      <c r="N21">
        <v>0.38650253944480711</v>
      </c>
      <c r="O21">
        <v>0.65954414010097084</v>
      </c>
      <c r="P21">
        <v>0.71730668527757402</v>
      </c>
      <c r="Q21">
        <v>0.21033468620345114</v>
      </c>
      <c r="R21">
        <v>0.13501356546676849</v>
      </c>
      <c r="S21">
        <v>0.20201942062934386</v>
      </c>
      <c r="T21">
        <v>0.39831005426594912</v>
      </c>
      <c r="U21">
        <v>0.38876597766090859</v>
      </c>
      <c r="V21">
        <v>0.59156606110845589</v>
      </c>
      <c r="W21">
        <v>0.66069964588391361</v>
      </c>
      <c r="X21">
        <v>0.18285033946171156</v>
      </c>
      <c r="Y21">
        <v>6.6690531525802257E-4</v>
      </c>
      <c r="Z21">
        <v>5.162124120113713E-3</v>
      </c>
      <c r="AA21">
        <v>1.6137842995239023E-3</v>
      </c>
      <c r="AB21">
        <v>1.1605422973815631E-2</v>
      </c>
      <c r="AC21">
        <v>-1.101188731790448E-2</v>
      </c>
      <c r="AD21">
        <v>3.1968665014947273E-2</v>
      </c>
      <c r="AE21">
        <v>2.1596816528944775E-2</v>
      </c>
    </row>
    <row r="22" spans="2:31" x14ac:dyDescent="0.25">
      <c r="B22">
        <v>-0.23848102436772534</v>
      </c>
      <c r="C22">
        <v>8.5846875549659057E-2</v>
      </c>
      <c r="D22">
        <v>-2.7779814098158226</v>
      </c>
      <c r="G22">
        <v>0.12127847842105419</v>
      </c>
      <c r="H22">
        <v>6.4039103142563425</v>
      </c>
      <c r="J22">
        <v>1999</v>
      </c>
      <c r="K22">
        <v>0.13326971258001777</v>
      </c>
      <c r="L22">
        <v>0.20482118573168187</v>
      </c>
      <c r="M22">
        <v>0.15521624734273018</v>
      </c>
      <c r="N22">
        <v>0.28324260813912322</v>
      </c>
      <c r="O22">
        <v>0.65065298494757962</v>
      </c>
      <c r="P22">
        <v>0.63340765620908679</v>
      </c>
      <c r="Q22">
        <v>0.15159528097516872</v>
      </c>
      <c r="R22">
        <v>0.1358558961620091</v>
      </c>
      <c r="S22">
        <v>0.19102578632946934</v>
      </c>
      <c r="T22">
        <v>0.37485800615900505</v>
      </c>
      <c r="U22">
        <v>0.34240083790427406</v>
      </c>
      <c r="V22">
        <v>0.58527012325138084</v>
      </c>
      <c r="W22">
        <v>0.72135197985341593</v>
      </c>
      <c r="X22">
        <v>0.19053925814706196</v>
      </c>
      <c r="Y22">
        <v>1.4151561182761724E-3</v>
      </c>
      <c r="Z22">
        <v>1.0088410308992265E-2</v>
      </c>
      <c r="AA22">
        <v>-1.0934281177491919E-2</v>
      </c>
      <c r="AB22">
        <v>-1.0755690802682762E-2</v>
      </c>
      <c r="AC22">
        <v>-1.3253654030977512E-2</v>
      </c>
      <c r="AD22">
        <v>-9.3744553083100132E-3</v>
      </c>
      <c r="AE22">
        <v>5.8076968726154428E-3</v>
      </c>
    </row>
    <row r="23" spans="2:31" x14ac:dyDescent="0.25">
      <c r="B23">
        <v>0.84540055102831679</v>
      </c>
      <c r="C23">
        <v>0.27977635632572007</v>
      </c>
      <c r="D23">
        <v>3.0217011978098967</v>
      </c>
      <c r="G23">
        <v>-4.5354163879661883E-3</v>
      </c>
      <c r="H23">
        <v>-4.5354163879661883E-3</v>
      </c>
      <c r="J23">
        <v>2000</v>
      </c>
      <c r="K23">
        <v>0.14254907281727283</v>
      </c>
      <c r="L23">
        <v>0.12644683319855068</v>
      </c>
      <c r="M23">
        <v>1.9984363809259463E-2</v>
      </c>
      <c r="N23">
        <v>0.16572878144738665</v>
      </c>
      <c r="O23">
        <v>0.61744990059664662</v>
      </c>
      <c r="P23">
        <v>0.59363855385380526</v>
      </c>
      <c r="Q23">
        <v>9.3641672537062445E-2</v>
      </c>
      <c r="R23">
        <v>0.13769887268768471</v>
      </c>
      <c r="S23">
        <v>0.18792299393443515</v>
      </c>
      <c r="T23">
        <v>0.27224023868791425</v>
      </c>
      <c r="U23">
        <v>0.2286554672576378</v>
      </c>
      <c r="V23">
        <v>0.57025471535660188</v>
      </c>
      <c r="W23">
        <v>0.57548316590979864</v>
      </c>
      <c r="X23">
        <v>0.13819135428661297</v>
      </c>
      <c r="Y23">
        <v>3.6194866625752385E-3</v>
      </c>
      <c r="Z23">
        <v>5.6671778995394384E-4</v>
      </c>
      <c r="AA23">
        <v>-1.8656059930499142E-2</v>
      </c>
      <c r="AB23">
        <v>-2.1093308749677075E-2</v>
      </c>
      <c r="AC23">
        <v>-1.399945136690044E-2</v>
      </c>
      <c r="AD23">
        <v>4.0657015252882674E-3</v>
      </c>
      <c r="AE23">
        <v>-4.0150468160123094E-3</v>
      </c>
    </row>
    <row r="24" spans="2:31" x14ac:dyDescent="0.25">
      <c r="B24">
        <v>0.71409003321818465</v>
      </c>
      <c r="C24">
        <v>9.2616353917731584E-2</v>
      </c>
      <c r="D24">
        <v>7.7101937510138878</v>
      </c>
      <c r="G24">
        <v>1.8566509257393483E-2</v>
      </c>
      <c r="H24">
        <v>-0.24427943481945116</v>
      </c>
      <c r="J24">
        <v>2001</v>
      </c>
      <c r="K24">
        <v>0.40294927547072196</v>
      </c>
      <c r="L24">
        <v>8.5193031182846088E-2</v>
      </c>
      <c r="M24">
        <v>0.45179756990380671</v>
      </c>
      <c r="N24">
        <v>0.14187352018724478</v>
      </c>
      <c r="O24">
        <v>0.31701751297374486</v>
      </c>
      <c r="P24">
        <v>0.59792064061697248</v>
      </c>
      <c r="Q24">
        <v>0.10036081280559025</v>
      </c>
      <c r="R24">
        <v>0.1470974930742534</v>
      </c>
      <c r="S24">
        <v>0.1103393415729442</v>
      </c>
      <c r="T24">
        <v>0.20746236960579717</v>
      </c>
      <c r="U24">
        <v>0.10015451566028753</v>
      </c>
      <c r="V24">
        <v>0.50871231907788395</v>
      </c>
      <c r="W24">
        <v>0.55386292013541305</v>
      </c>
      <c r="X24">
        <v>7.3889937045602289E-2</v>
      </c>
      <c r="Y24">
        <v>4.916280501161284E-2</v>
      </c>
      <c r="Z24">
        <v>4.1689574150459083E-3</v>
      </c>
      <c r="AA24">
        <v>4.838965963470292E-3</v>
      </c>
      <c r="AB24">
        <v>1.0357468806136236E-2</v>
      </c>
      <c r="AC24">
        <v>-3.8139785407922601E-2</v>
      </c>
      <c r="AD24">
        <v>2.2078277711389351E-2</v>
      </c>
      <c r="AE24">
        <v>9.650432811477358E-3</v>
      </c>
    </row>
    <row r="25" spans="2:31" x14ac:dyDescent="0.25">
      <c r="B25">
        <v>-4.3760360835201871E-2</v>
      </c>
      <c r="C25">
        <v>1.0615278817000889E-2</v>
      </c>
      <c r="D25">
        <v>-4.1223939182000109</v>
      </c>
      <c r="G25">
        <v>-0.76825532855810175</v>
      </c>
      <c r="H25">
        <v>-0.76825532855810175</v>
      </c>
      <c r="J25">
        <v>2002</v>
      </c>
      <c r="K25">
        <v>0.41435551088361222</v>
      </c>
      <c r="L25">
        <v>7.5848100684171721E-2</v>
      </c>
      <c r="M25">
        <v>0.42871582323250118</v>
      </c>
      <c r="N25">
        <v>0.16817726064376731</v>
      </c>
      <c r="O25">
        <v>0.1410878710301702</v>
      </c>
      <c r="P25">
        <v>0.57433889287630413</v>
      </c>
      <c r="Q25">
        <v>0.11736224919942349</v>
      </c>
      <c r="R25">
        <v>0.41472946066931471</v>
      </c>
      <c r="S25">
        <v>5.3103386952654333E-2</v>
      </c>
      <c r="T25">
        <v>0.34804614155670133</v>
      </c>
      <c r="U25">
        <v>0.10371023675592912</v>
      </c>
      <c r="V25">
        <v>0.22916443558467886</v>
      </c>
      <c r="W25">
        <v>0.5759233586016006</v>
      </c>
      <c r="X25">
        <v>7.4313682766242728E-2</v>
      </c>
      <c r="Y25">
        <v>2.380398620828008E-2</v>
      </c>
      <c r="Z25">
        <v>9.2987403234019161E-3</v>
      </c>
      <c r="AA25">
        <v>7.0588088922967631E-3</v>
      </c>
      <c r="AB25">
        <v>3.134426290695233E-2</v>
      </c>
      <c r="AC25">
        <v>-4.139801514012309E-2</v>
      </c>
      <c r="AD25">
        <v>1.7492618713288784E-2</v>
      </c>
      <c r="AE25">
        <v>1.8114971429630738E-2</v>
      </c>
    </row>
    <row r="26" spans="2:31" x14ac:dyDescent="0.25">
      <c r="B26">
        <v>-0.23872004041558159</v>
      </c>
      <c r="C26">
        <v>0.20471016911346637</v>
      </c>
      <c r="D26">
        <v>-1.1661366968206854</v>
      </c>
      <c r="G26">
        <v>0.23353809154447158</v>
      </c>
      <c r="H26">
        <v>-3.2896360652660657</v>
      </c>
      <c r="J26">
        <v>2003</v>
      </c>
      <c r="K26">
        <v>0.39498669889114046</v>
      </c>
      <c r="L26">
        <v>2.6984837732233664E-2</v>
      </c>
      <c r="M26">
        <v>0.3858463212390123</v>
      </c>
      <c r="N26">
        <v>0.1760918020746905</v>
      </c>
      <c r="O26">
        <v>0.21033221802444899</v>
      </c>
      <c r="P26">
        <v>0.51259051360157026</v>
      </c>
      <c r="Q26">
        <v>0.11630575237685459</v>
      </c>
      <c r="R26">
        <v>0.3866022559190409</v>
      </c>
      <c r="S26">
        <v>3.8957921686212607E-2</v>
      </c>
      <c r="T26">
        <v>0.33882120220607415</v>
      </c>
      <c r="U26">
        <v>0.15373599151290984</v>
      </c>
      <c r="V26">
        <v>0.10207008496963903</v>
      </c>
      <c r="W26">
        <v>0.53407261530761596</v>
      </c>
      <c r="X26">
        <v>9.7939922051724887E-2</v>
      </c>
      <c r="Y26">
        <v>1.4239706414041873E-2</v>
      </c>
      <c r="Z26">
        <v>3.8587263593050213E-3</v>
      </c>
      <c r="AA26">
        <v>9.5643167207590946E-3</v>
      </c>
      <c r="AB26">
        <v>2.3777601645317996E-2</v>
      </c>
      <c r="AC26">
        <v>-2.5960179489354585E-2</v>
      </c>
      <c r="AD26">
        <v>3.0770854661547426E-3</v>
      </c>
      <c r="AE26">
        <v>1.3904017389265048E-2</v>
      </c>
    </row>
    <row r="27" spans="2:31" x14ac:dyDescent="0.25">
      <c r="B27">
        <v>0.92865974312187693</v>
      </c>
      <c r="C27">
        <v>0.58306411162933403</v>
      </c>
      <c r="D27">
        <v>1.5927232093342167</v>
      </c>
      <c r="G27">
        <v>2.5831812740345037</v>
      </c>
      <c r="H27">
        <v>2.5831812740345037</v>
      </c>
      <c r="J27">
        <v>2004</v>
      </c>
      <c r="K27">
        <v>0.3764040025125856</v>
      </c>
      <c r="L27">
        <v>-1.3074159487271853E-2</v>
      </c>
      <c r="M27">
        <v>0.37474145059344754</v>
      </c>
      <c r="N27">
        <v>0.17770662200561213</v>
      </c>
      <c r="O27">
        <v>0.21998728755924332</v>
      </c>
      <c r="P27">
        <v>0.48528134142895324</v>
      </c>
      <c r="Q27">
        <v>0.10760748264287789</v>
      </c>
      <c r="R27">
        <v>0.35805223059805152</v>
      </c>
      <c r="S27">
        <v>-1.8389634797102719E-2</v>
      </c>
      <c r="T27">
        <v>0.33756473301065554</v>
      </c>
      <c r="U27">
        <v>0.16829763514725243</v>
      </c>
      <c r="V27">
        <v>0.18818055633948855</v>
      </c>
      <c r="W27">
        <v>0.47051787808509066</v>
      </c>
      <c r="X27">
        <v>0.10429559826720675</v>
      </c>
      <c r="Y27">
        <v>1.142143199095846E-2</v>
      </c>
      <c r="Z27">
        <v>4.1118596769826807E-3</v>
      </c>
      <c r="AA27">
        <v>1.3441704949771321E-2</v>
      </c>
      <c r="AB27">
        <v>1.4441949081569559E-2</v>
      </c>
      <c r="AC27">
        <v>-2.8788537037259306E-2</v>
      </c>
      <c r="AD27">
        <v>7.4224127913501119E-3</v>
      </c>
      <c r="AE27">
        <v>6.7881545602278392E-3</v>
      </c>
    </row>
    <row r="28" spans="2:31" x14ac:dyDescent="0.25">
      <c r="B28">
        <v>0.73404975458148425</v>
      </c>
      <c r="C28">
        <v>8.3307108185821543E-2</v>
      </c>
      <c r="D28">
        <v>8.811370008716926</v>
      </c>
      <c r="G28">
        <v>0.79509258872168609</v>
      </c>
      <c r="H28">
        <v>3.2489062414575209</v>
      </c>
      <c r="J28">
        <v>2005</v>
      </c>
      <c r="K28">
        <v>0.33568954300579068</v>
      </c>
      <c r="L28">
        <v>-6.4879088138046076E-2</v>
      </c>
      <c r="M28">
        <v>0.35160353956190782</v>
      </c>
      <c r="N28">
        <v>0.16902001584013474</v>
      </c>
      <c r="O28">
        <v>0.1657948777970035</v>
      </c>
      <c r="P28">
        <v>0.46503519239480123</v>
      </c>
      <c r="Q28">
        <v>8.6892111374783282E-2</v>
      </c>
      <c r="R28">
        <v>0.33629219211695227</v>
      </c>
      <c r="S28">
        <v>-4.5050846474185599E-2</v>
      </c>
      <c r="T28">
        <v>0.32713877509784239</v>
      </c>
      <c r="U28">
        <v>0.16803136623166867</v>
      </c>
      <c r="V28">
        <v>0.18445480212044302</v>
      </c>
      <c r="W28">
        <v>0.45711153400288884</v>
      </c>
      <c r="X28">
        <v>0.10179288311642891</v>
      </c>
      <c r="Y28">
        <v>5.657608965498025E-3</v>
      </c>
      <c r="Z28">
        <v>2.0212953302041563E-3</v>
      </c>
      <c r="AA28">
        <v>9.5730490177991581E-3</v>
      </c>
      <c r="AB28">
        <v>7.3570884379421725E-3</v>
      </c>
      <c r="AC28">
        <v>-3.8656759769372794E-2</v>
      </c>
      <c r="AD28">
        <v>6.1679558710852579E-3</v>
      </c>
      <c r="AE28">
        <v>-2.1182122011157035E-3</v>
      </c>
    </row>
    <row r="29" spans="2:31" x14ac:dyDescent="0.25">
      <c r="B29">
        <v>-4.7341512150842889E-2</v>
      </c>
      <c r="C29">
        <v>1.9537354865395165E-2</v>
      </c>
      <c r="D29">
        <v>-2.4231280271565745</v>
      </c>
      <c r="G29">
        <v>0.67598851527128967</v>
      </c>
      <c r="H29">
        <v>0.67598851527128967</v>
      </c>
      <c r="J29">
        <v>2006</v>
      </c>
      <c r="K29">
        <v>0.2896747231287759</v>
      </c>
      <c r="L29">
        <v>-7.9818067059107475E-2</v>
      </c>
      <c r="M29">
        <v>0.33565736871626262</v>
      </c>
      <c r="N29">
        <v>0.13922298763735877</v>
      </c>
      <c r="O29">
        <v>0.16948193860775645</v>
      </c>
      <c r="P29">
        <v>0.44790872925444014</v>
      </c>
      <c r="Q29">
        <v>7.6279713292665474E-2</v>
      </c>
      <c r="R29">
        <v>0.29683548461929254</v>
      </c>
      <c r="S29">
        <v>-0.10223216483674409</v>
      </c>
      <c r="T29">
        <v>0.29694164418511637</v>
      </c>
      <c r="U29">
        <v>0.15212870174176926</v>
      </c>
      <c r="V29">
        <v>0.16020020340685909</v>
      </c>
      <c r="W29">
        <v>0.44130077512238552</v>
      </c>
      <c r="X29">
        <v>8.2487959899697122E-2</v>
      </c>
      <c r="Y29">
        <v>2.2756416969947008E-3</v>
      </c>
      <c r="Z29">
        <v>8.9426794428295164E-3</v>
      </c>
      <c r="AA29">
        <v>6.8922290045582129E-3</v>
      </c>
      <c r="AB29">
        <v>-3.3001222404286344E-4</v>
      </c>
      <c r="AC29">
        <v>-2.840326384837959E-2</v>
      </c>
      <c r="AD29">
        <v>6.4403461772429491E-3</v>
      </c>
      <c r="AE29">
        <v>-3.2756359912817831E-3</v>
      </c>
    </row>
    <row r="30" spans="2:31" x14ac:dyDescent="0.25">
      <c r="B30">
        <v>-0.19627509599445261</v>
      </c>
      <c r="C30">
        <v>7.4529788503347585E-2</v>
      </c>
      <c r="D30">
        <v>-2.6335120484829595</v>
      </c>
      <c r="G30">
        <v>9.5951499316147451E-2</v>
      </c>
      <c r="H30">
        <v>7.045106330688979</v>
      </c>
      <c r="J30">
        <v>2007</v>
      </c>
      <c r="K30">
        <v>0.22784835155033059</v>
      </c>
      <c r="L30">
        <v>-8.6315301451920137E-2</v>
      </c>
      <c r="M30">
        <v>0.30954602281532817</v>
      </c>
      <c r="N30">
        <v>0.1061897482650597</v>
      </c>
      <c r="O30">
        <v>0.12234844127931534</v>
      </c>
      <c r="P30">
        <v>0.3735464711089802</v>
      </c>
      <c r="Q30">
        <v>7.8417861784207982E-2</v>
      </c>
      <c r="R30">
        <v>0.26013076997711165</v>
      </c>
      <c r="S30">
        <v>-0.11382719239402289</v>
      </c>
      <c r="T30">
        <v>0.28592348227586378</v>
      </c>
      <c r="U30">
        <v>0.11141687830679015</v>
      </c>
      <c r="V30">
        <v>0.1655858516193065</v>
      </c>
      <c r="W30">
        <v>0.42780175448001762</v>
      </c>
      <c r="X30">
        <v>7.1783495117535942E-2</v>
      </c>
      <c r="Y30">
        <v>-2.0634186462633033E-3</v>
      </c>
      <c r="Z30">
        <v>1.186352704993246E-2</v>
      </c>
      <c r="AA30">
        <v>6.1046657537723184E-3</v>
      </c>
      <c r="AB30">
        <v>-6.0296967377807226E-4</v>
      </c>
      <c r="AC30">
        <v>-2.9924048382126298E-2</v>
      </c>
      <c r="AD30">
        <v>-9.6505813812385113E-3</v>
      </c>
      <c r="AE30">
        <v>-1.4661054238926385E-4</v>
      </c>
    </row>
    <row r="31" spans="2:31" x14ac:dyDescent="0.25">
      <c r="B31">
        <v>0.68855254031795243</v>
      </c>
      <c r="C31">
        <v>0.22451387977724935</v>
      </c>
      <c r="D31">
        <v>3.0668595678855017</v>
      </c>
      <c r="G31">
        <v>1.000521450023866E-2</v>
      </c>
      <c r="H31">
        <v>1.000521450023866E-2</v>
      </c>
      <c r="J31">
        <v>2008</v>
      </c>
      <c r="K31">
        <v>0.11967582585408208</v>
      </c>
      <c r="L31">
        <v>-0.12184588221766222</v>
      </c>
      <c r="M31">
        <v>0.23704092399850549</v>
      </c>
      <c r="N31">
        <v>-4.2409942572545108E-3</v>
      </c>
      <c r="O31">
        <v>2.2023752168761859E-2</v>
      </c>
      <c r="P31">
        <v>0.26669844346630867</v>
      </c>
      <c r="Q31">
        <v>1.1810469839474503E-2</v>
      </c>
      <c r="R31">
        <v>0.20170915352048252</v>
      </c>
      <c r="S31">
        <v>-0.10171384660567054</v>
      </c>
      <c r="T31">
        <v>0.25959398413881496</v>
      </c>
      <c r="U31">
        <v>-4.475166577293431E-3</v>
      </c>
      <c r="V31">
        <v>1.1040315158035163E-2</v>
      </c>
      <c r="W31">
        <v>0.2832396699683381</v>
      </c>
      <c r="X31">
        <v>3.3791168498262414E-2</v>
      </c>
      <c r="Y31">
        <v>-1.0891495446875756E-2</v>
      </c>
      <c r="Z31">
        <v>7.2763878629876471E-3</v>
      </c>
      <c r="AA31">
        <v>4.1106854758669762E-3</v>
      </c>
      <c r="AB31">
        <v>2.5317099400911215E-4</v>
      </c>
      <c r="AC31">
        <v>-3.0056504794511388E-2</v>
      </c>
      <c r="AD31">
        <v>-5.5698493719190242E-3</v>
      </c>
      <c r="AE31">
        <v>-7.2562771829136471E-3</v>
      </c>
    </row>
    <row r="32" spans="2:31" x14ac:dyDescent="0.25">
      <c r="B32">
        <v>0.93325496489410853</v>
      </c>
      <c r="C32">
        <v>8.3484536768897624E-2</v>
      </c>
      <c r="D32">
        <v>11.178776346062149</v>
      </c>
      <c r="G32">
        <v>1.6088788707335593E-2</v>
      </c>
      <c r="H32">
        <v>0.62187493926605164</v>
      </c>
      <c r="J32">
        <v>2009</v>
      </c>
      <c r="K32">
        <v>6.4331609211986829E-2</v>
      </c>
      <c r="L32">
        <v>-0.1285603072280809</v>
      </c>
      <c r="M32">
        <v>0.16990496273888178</v>
      </c>
      <c r="N32">
        <v>-9.3881887553125085E-2</v>
      </c>
      <c r="O32">
        <v>-6.6994876824278404E-2</v>
      </c>
      <c r="P32">
        <v>0.18916008632684861</v>
      </c>
      <c r="Q32">
        <v>-1.4405737307601267E-2</v>
      </c>
      <c r="R32">
        <v>9.6953782844042657E-2</v>
      </c>
      <c r="S32">
        <v>-0.15322444282012043</v>
      </c>
      <c r="T32">
        <v>0.20227473934907014</v>
      </c>
      <c r="U32">
        <v>-9.4204063795896895E-2</v>
      </c>
      <c r="V32">
        <v>-4.0910064971323483E-2</v>
      </c>
      <c r="W32">
        <v>0.17655625806151753</v>
      </c>
      <c r="X32">
        <v>-1.1229841283314069E-2</v>
      </c>
      <c r="Y32">
        <v>-7.32723472175592E-3</v>
      </c>
      <c r="Z32">
        <v>1.1227204887045305E-2</v>
      </c>
      <c r="AA32">
        <v>1.5688201522257642E-3</v>
      </c>
      <c r="AB32">
        <v>1.7119334361025717E-3</v>
      </c>
      <c r="AC32">
        <v>-2.0451712960036419E-2</v>
      </c>
      <c r="AD32">
        <v>3.5544164455590436E-3</v>
      </c>
      <c r="AE32">
        <v>-5.1500306045965862E-3</v>
      </c>
    </row>
    <row r="33" spans="2:31" x14ac:dyDescent="0.25">
      <c r="B33">
        <v>-2.5043030384165572E-2</v>
      </c>
      <c r="C33">
        <v>1.2273153313207174E-2</v>
      </c>
      <c r="D33">
        <v>-2.040472382693753</v>
      </c>
      <c r="G33">
        <v>-0.93732852128085309</v>
      </c>
      <c r="H33">
        <v>-0.93732852128085309</v>
      </c>
      <c r="J33">
        <v>2010</v>
      </c>
      <c r="K33">
        <v>0.10623089432747065</v>
      </c>
      <c r="L33">
        <v>-0.10651984337767266</v>
      </c>
      <c r="M33">
        <v>0.2023671335999766</v>
      </c>
      <c r="N33">
        <v>-8.3807918056405084E-2</v>
      </c>
      <c r="O33">
        <v>-9.3745319685511128E-2</v>
      </c>
      <c r="P33">
        <v>0.19473711181676737</v>
      </c>
      <c r="Q33">
        <v>2.5817419949052321E-2</v>
      </c>
      <c r="R33">
        <v>7.178461290004258E-2</v>
      </c>
      <c r="S33">
        <v>-0.12769603708336474</v>
      </c>
      <c r="T33">
        <v>0.17540434647840961</v>
      </c>
      <c r="U33">
        <v>-9.2676169994490465E-2</v>
      </c>
      <c r="V33">
        <v>-4.9063502541964996E-2</v>
      </c>
      <c r="W33">
        <v>0.17617534136034085</v>
      </c>
      <c r="X33">
        <v>5.5073831734911462E-3</v>
      </c>
      <c r="Y33">
        <v>7.7405960069793067E-3</v>
      </c>
      <c r="Z33">
        <v>2.2660408495011636E-2</v>
      </c>
      <c r="AA33">
        <v>8.5821415016325321E-3</v>
      </c>
      <c r="AB33">
        <v>7.9278774420552603E-3</v>
      </c>
      <c r="AC33">
        <v>-2.2936084871207192E-2</v>
      </c>
      <c r="AD33">
        <v>1.6763822296975251E-2</v>
      </c>
      <c r="AE33">
        <v>2.1660072284504922E-3</v>
      </c>
    </row>
    <row r="34" spans="2:31" x14ac:dyDescent="0.25">
      <c r="B34">
        <v>-0.19382441888048474</v>
      </c>
      <c r="C34">
        <v>7.2936762336637997E-2</v>
      </c>
      <c r="D34">
        <v>-2.6574310768812639</v>
      </c>
      <c r="G34">
        <v>0.29403762501092501</v>
      </c>
      <c r="H34">
        <v>-3.1877842886468239</v>
      </c>
      <c r="J34">
        <v>2011</v>
      </c>
      <c r="K34">
        <v>0.13142390066089782</v>
      </c>
      <c r="L34">
        <v>-9.874971236997665E-2</v>
      </c>
      <c r="M34">
        <v>0.19344034202413693</v>
      </c>
      <c r="N34">
        <v>-6.3397245129791599E-2</v>
      </c>
      <c r="O34">
        <v>-4.2417520990669567E-2</v>
      </c>
      <c r="P34">
        <v>0.22385130171044537</v>
      </c>
      <c r="Q34">
        <v>-2.7362530428811389E-3</v>
      </c>
      <c r="R34">
        <v>0.12593812167684154</v>
      </c>
      <c r="S34">
        <v>-0.12008831304220859</v>
      </c>
      <c r="T34">
        <v>0.22882623972064919</v>
      </c>
      <c r="U34">
        <v>-6.9823789242233619E-2</v>
      </c>
      <c r="V34">
        <v>-9.1698097113119353E-2</v>
      </c>
      <c r="W34">
        <v>0.20044792352162186</v>
      </c>
      <c r="X34">
        <v>3.5830505218449139E-2</v>
      </c>
      <c r="Y34">
        <v>8.5118822019214606E-3</v>
      </c>
      <c r="Z34">
        <v>1.4310991911594682E-2</v>
      </c>
      <c r="AA34">
        <v>3.9218742230752602E-3</v>
      </c>
      <c r="AB34">
        <v>9.8713085782679774E-3</v>
      </c>
      <c r="AC34">
        <v>-2.3688735110336472E-2</v>
      </c>
      <c r="AD34">
        <v>2.1446567879271232E-2</v>
      </c>
      <c r="AE34">
        <v>-1.2298194622732071E-2</v>
      </c>
    </row>
    <row r="35" spans="2:31" x14ac:dyDescent="0.25">
      <c r="B35">
        <v>0.63884846624017333</v>
      </c>
      <c r="C35">
        <v>0.22367541280121792</v>
      </c>
      <c r="D35">
        <v>2.856140772199772</v>
      </c>
      <c r="G35">
        <v>3.3617698187398584</v>
      </c>
      <c r="H35">
        <v>3.3617698187398584</v>
      </c>
      <c r="J35">
        <v>2012</v>
      </c>
      <c r="K35">
        <v>0.12735280518220032</v>
      </c>
      <c r="L35">
        <v>-0.11298934202229727</v>
      </c>
      <c r="M35">
        <v>0.14917773212088406</v>
      </c>
      <c r="N35">
        <v>-6.2486417011440296E-2</v>
      </c>
      <c r="O35">
        <v>-1.1048737284882376E-2</v>
      </c>
      <c r="P35">
        <v>0.19101765852141175</v>
      </c>
      <c r="Q35">
        <v>-3.3842669031452391E-3</v>
      </c>
      <c r="R35">
        <v>0.14021084940690673</v>
      </c>
      <c r="S35">
        <v>-0.13168022129709137</v>
      </c>
      <c r="T35">
        <v>0.18732665961973527</v>
      </c>
      <c r="U35">
        <v>-6.6885700438998191E-2</v>
      </c>
      <c r="V35">
        <v>-8.6004548682226414E-2</v>
      </c>
      <c r="W35">
        <v>0.20679096810014785</v>
      </c>
      <c r="X35">
        <v>-1.6235433386030534E-3</v>
      </c>
      <c r="Y35">
        <v>4.379309271977062E-3</v>
      </c>
      <c r="Z35">
        <v>1.2004781959582279E-2</v>
      </c>
      <c r="AA35">
        <v>2.8872636528474351E-3</v>
      </c>
      <c r="AB35">
        <v>8.8452627656880767E-3</v>
      </c>
      <c r="AC35">
        <v>-3.2242378118956923E-2</v>
      </c>
      <c r="AD35">
        <v>5.8538727906973656E-3</v>
      </c>
      <c r="AE35">
        <v>-7.1586533515635726E-3</v>
      </c>
    </row>
    <row r="36" spans="2:31" x14ac:dyDescent="0.25">
      <c r="B36">
        <v>0.36132396405231959</v>
      </c>
      <c r="C36">
        <v>0.16549193674768103</v>
      </c>
      <c r="D36">
        <v>2.1833327420852888</v>
      </c>
      <c r="G36">
        <v>1.0251133423971357</v>
      </c>
      <c r="H36">
        <v>3.2794128021772315</v>
      </c>
      <c r="J36">
        <v>2013</v>
      </c>
      <c r="K36">
        <v>0.1195112782075874</v>
      </c>
      <c r="L36">
        <v>-0.14708290470124546</v>
      </c>
      <c r="M36">
        <v>0.12655010434042982</v>
      </c>
      <c r="N36">
        <v>-7.0672792961710876E-2</v>
      </c>
      <c r="O36">
        <v>-4.7646653467352994E-2</v>
      </c>
      <c r="P36">
        <v>0.15741433308785463</v>
      </c>
      <c r="Q36">
        <v>4.6545635010685323E-2</v>
      </c>
      <c r="R36">
        <v>0.12452606978445603</v>
      </c>
      <c r="S36">
        <v>-0.15829552984877976</v>
      </c>
      <c r="T36">
        <v>0.13299785666830052</v>
      </c>
      <c r="U36">
        <v>-4.547107821677232E-2</v>
      </c>
      <c r="V36">
        <v>-2.6807241598344772E-2</v>
      </c>
      <c r="W36">
        <v>0.17520106810739469</v>
      </c>
      <c r="X36">
        <v>1.2650879508725395E-2</v>
      </c>
      <c r="Y36">
        <v>1.963993534995516E-3</v>
      </c>
      <c r="Z36">
        <v>8.866189365846525E-3</v>
      </c>
      <c r="AA36">
        <v>2.6705672021277408E-3</v>
      </c>
      <c r="AB36">
        <v>-1.5489222781523392E-4</v>
      </c>
      <c r="AC36">
        <v>-4.3314026654216291E-2</v>
      </c>
      <c r="AD36">
        <v>2.1383607170119287E-3</v>
      </c>
      <c r="AE36">
        <v>5.2765183688013723E-3</v>
      </c>
    </row>
    <row r="37" spans="2:31" x14ac:dyDescent="0.25">
      <c r="B37">
        <v>-2.1666319882193506E-2</v>
      </c>
      <c r="C37">
        <v>1.0306939263142762E-2</v>
      </c>
      <c r="D37">
        <v>-2.1021099794069298</v>
      </c>
      <c r="G37">
        <v>0.29489407908719095</v>
      </c>
      <c r="H37">
        <v>0.29489407908719095</v>
      </c>
      <c r="J37">
        <v>2014</v>
      </c>
      <c r="K37">
        <v>0.1104724482384471</v>
      </c>
      <c r="L37">
        <v>-0.176831514050316</v>
      </c>
      <c r="M37">
        <v>0.1252061438785326</v>
      </c>
      <c r="N37">
        <v>-7.4764185370153904E-2</v>
      </c>
      <c r="O37">
        <v>-7.8672538651301638E-2</v>
      </c>
      <c r="P37">
        <v>0.13971619342165797</v>
      </c>
      <c r="Q37">
        <v>4.5212870321687117E-2</v>
      </c>
      <c r="R37">
        <v>0.12159036704526231</v>
      </c>
      <c r="S37">
        <v>-0.18407171207954059</v>
      </c>
      <c r="T37">
        <v>0.11603354025946454</v>
      </c>
      <c r="U37">
        <v>-3.9200753274782722E-2</v>
      </c>
      <c r="V37">
        <v>-7.1558748336016942E-3</v>
      </c>
      <c r="W37">
        <v>0.16394122801824051</v>
      </c>
      <c r="X37">
        <v>6.4988216001311078E-2</v>
      </c>
      <c r="Y37">
        <v>1.2757043938027204E-3</v>
      </c>
      <c r="Z37">
        <v>7.8158842803469093E-3</v>
      </c>
      <c r="AA37">
        <v>2.1948845458132898E-3</v>
      </c>
      <c r="AB37">
        <v>-7.8943552987122603E-3</v>
      </c>
      <c r="AC37">
        <v>-4.5062452014508966E-2</v>
      </c>
      <c r="AD37">
        <v>1.1819447817649339E-3</v>
      </c>
      <c r="AE37">
        <v>-5.2245154637879203E-3</v>
      </c>
    </row>
    <row r="38" spans="2:31" x14ac:dyDescent="0.25">
      <c r="B38">
        <v>8.7869955643155303E-5</v>
      </c>
      <c r="C38">
        <v>6.5290782583726618E-4</v>
      </c>
      <c r="D38">
        <v>0.13458248188474989</v>
      </c>
      <c r="G38">
        <v>0.17015339340213673</v>
      </c>
      <c r="H38">
        <v>1.7331072462965513</v>
      </c>
      <c r="J38">
        <v>2015</v>
      </c>
      <c r="K38">
        <v>0.10221989701197393</v>
      </c>
      <c r="L38">
        <v>-0.21335176789173355</v>
      </c>
      <c r="M38">
        <v>0.10068700907801345</v>
      </c>
      <c r="N38">
        <v>-8.0307288053675985E-2</v>
      </c>
      <c r="O38">
        <v>6.2847074671386269E-3</v>
      </c>
      <c r="P38">
        <v>0.11944253686713803</v>
      </c>
      <c r="Q38">
        <v>4.9376185846598024E-2</v>
      </c>
      <c r="R38">
        <v>0.11276815861613068</v>
      </c>
      <c r="S38">
        <v>-0.20066686319538307</v>
      </c>
      <c r="T38">
        <v>0.11817627258149621</v>
      </c>
      <c r="U38">
        <v>-8.2786470107155868E-2</v>
      </c>
      <c r="V38">
        <v>-1.1455386190855468E-2</v>
      </c>
      <c r="W38">
        <v>0.12451031688743829</v>
      </c>
      <c r="X38">
        <v>4.2077987258771099E-2</v>
      </c>
      <c r="Y38">
        <v>1.5349793401472098E-3</v>
      </c>
      <c r="Z38">
        <v>3.5487137922054642E-3</v>
      </c>
      <c r="AA38">
        <v>9.2904746788064624E-4</v>
      </c>
      <c r="AB38">
        <v>-1.932293154651678E-3</v>
      </c>
      <c r="AC38">
        <v>-2.2755496857835941E-2</v>
      </c>
      <c r="AD38">
        <v>3.0643013696377464E-3</v>
      </c>
      <c r="AE38">
        <v>-8.0334260144815026E-4</v>
      </c>
    </row>
    <row r="39" spans="2:31" x14ac:dyDescent="0.25">
      <c r="B39">
        <v>1.674479196180916E-4</v>
      </c>
      <c r="C39">
        <v>5.8239073568324025E-4</v>
      </c>
      <c r="D39">
        <v>0.28751817183638334</v>
      </c>
      <c r="G39">
        <v>6.7851531860043729E-3</v>
      </c>
      <c r="H39">
        <v>6.7851531860043729E-3</v>
      </c>
      <c r="J39">
        <v>2016</v>
      </c>
      <c r="K39">
        <v>8.0559507858416785E-2</v>
      </c>
      <c r="L39">
        <v>-0.22590772745687587</v>
      </c>
      <c r="M39">
        <v>7.3224670072200668E-2</v>
      </c>
      <c r="N39">
        <v>-9.3034865967189392E-2</v>
      </c>
      <c r="O39">
        <v>0.10735695165505996</v>
      </c>
      <c r="P39">
        <v>9.516599020014542E-2</v>
      </c>
      <c r="Q39">
        <v>2.1547488681809588E-2</v>
      </c>
      <c r="R39">
        <v>0.10851671472516922</v>
      </c>
      <c r="S39">
        <v>-0.24063411825631734</v>
      </c>
      <c r="T39">
        <v>9.4760654441428921E-2</v>
      </c>
      <c r="U39">
        <v>-7.3523387994466227E-2</v>
      </c>
      <c r="V39">
        <v>8.4527407015172529E-2</v>
      </c>
      <c r="W39">
        <v>9.9483295068699601E-2</v>
      </c>
      <c r="X39">
        <v>4.7448839558832161E-2</v>
      </c>
      <c r="Y39">
        <v>-8.992113666775629E-4</v>
      </c>
      <c r="Z39">
        <v>5.060444756334991E-3</v>
      </c>
      <c r="AA39">
        <v>4.2131528739675094E-4</v>
      </c>
      <c r="AB39">
        <v>-3.3697043625426034E-3</v>
      </c>
      <c r="AC39">
        <v>-9.1255606773574735E-3</v>
      </c>
      <c r="AD39">
        <v>1.4765509661358999E-3</v>
      </c>
      <c r="AE39">
        <v>-8.8251767991508277E-3</v>
      </c>
    </row>
    <row r="40" spans="2:31" x14ac:dyDescent="0.25">
      <c r="B40">
        <v>0.47670648665540644</v>
      </c>
      <c r="C40">
        <v>8.6537266061017651E-2</v>
      </c>
      <c r="D40">
        <v>5.508684389443034</v>
      </c>
      <c r="G40">
        <v>2.9233251752149809E-2</v>
      </c>
      <c r="H40">
        <v>0.2321039494179909</v>
      </c>
    </row>
    <row r="41" spans="2:31" x14ac:dyDescent="0.25">
      <c r="B41">
        <v>9.6129090369495174E-3</v>
      </c>
      <c r="C41">
        <v>8.0336920757145575E-4</v>
      </c>
      <c r="D41">
        <v>11.965742458574995</v>
      </c>
      <c r="G41">
        <v>-0.23848102436772534</v>
      </c>
      <c r="H41">
        <v>-0.23848102436772534</v>
      </c>
    </row>
    <row r="42" spans="2:31" x14ac:dyDescent="0.25">
      <c r="B42">
        <v>0.11938601707816192</v>
      </c>
      <c r="C42">
        <v>0.2901383805798779</v>
      </c>
      <c r="D42">
        <v>0.41147957343511055</v>
      </c>
      <c r="G42">
        <v>8.5846875549659057E-2</v>
      </c>
      <c r="H42">
        <v>-2.7779814098158226</v>
      </c>
    </row>
    <row r="43" spans="2:31" x14ac:dyDescent="0.25">
      <c r="B43">
        <v>-0.1022515053114724</v>
      </c>
      <c r="C43">
        <v>0.19338565309025996</v>
      </c>
      <c r="D43">
        <v>-0.52874400803532196</v>
      </c>
      <c r="G43">
        <v>0.84540055102831679</v>
      </c>
      <c r="H43">
        <v>0.84540055102831679</v>
      </c>
    </row>
    <row r="44" spans="2:31" x14ac:dyDescent="0.25">
      <c r="B44">
        <v>0.12485935555760722</v>
      </c>
      <c r="C44">
        <v>0.13798366103966567</v>
      </c>
      <c r="D44">
        <v>0.90488507564467613</v>
      </c>
      <c r="G44">
        <v>0.27977635632572007</v>
      </c>
      <c r="H44">
        <v>3.0217011978098967</v>
      </c>
    </row>
    <row r="45" spans="2:31" x14ac:dyDescent="0.25">
      <c r="B45">
        <v>-0.30190008598301932</v>
      </c>
      <c r="C45">
        <v>0.1835518127817409</v>
      </c>
      <c r="D45">
        <v>-1.644767662098793</v>
      </c>
      <c r="G45">
        <v>0.71409003321818465</v>
      </c>
      <c r="H45">
        <v>0.71409003321818465</v>
      </c>
    </row>
    <row r="46" spans="2:31" x14ac:dyDescent="0.25">
      <c r="B46">
        <v>3.7893890428935269E-2</v>
      </c>
      <c r="C46">
        <v>0.26211692384303009</v>
      </c>
      <c r="D46">
        <v>0.14456865231498062</v>
      </c>
      <c r="G46">
        <v>9.2616353917731584E-2</v>
      </c>
      <c r="H46">
        <v>7.7101937510138878</v>
      </c>
    </row>
    <row r="47" spans="2:31" x14ac:dyDescent="0.25">
      <c r="B47">
        <v>-0.17001273644152323</v>
      </c>
      <c r="C47">
        <v>0.19933750358129101</v>
      </c>
      <c r="D47">
        <v>-0.85288886128841801</v>
      </c>
      <c r="G47">
        <v>-4.3760360835201871E-2</v>
      </c>
      <c r="H47">
        <v>-4.3760360835201871E-2</v>
      </c>
    </row>
    <row r="48" spans="2:31" x14ac:dyDescent="0.25">
      <c r="B48">
        <v>0.12294290242590501</v>
      </c>
      <c r="C48">
        <v>0.11536161050606897</v>
      </c>
      <c r="D48">
        <v>1.0657176324652402</v>
      </c>
      <c r="G48">
        <v>1.0615278817000889E-2</v>
      </c>
      <c r="H48">
        <v>-4.1223939182000109</v>
      </c>
    </row>
    <row r="49" spans="2:8" x14ac:dyDescent="0.25">
      <c r="B49">
        <v>-5.4809202044631251E-2</v>
      </c>
      <c r="C49">
        <v>7.5341635602307527E-2</v>
      </c>
      <c r="D49">
        <v>-0.72747560636913733</v>
      </c>
      <c r="G49">
        <v>-0.23872004041558159</v>
      </c>
      <c r="H49">
        <v>-0.23872004041558159</v>
      </c>
    </row>
    <row r="50" spans="2:8" x14ac:dyDescent="0.25">
      <c r="B50">
        <v>-0.24246390388347738</v>
      </c>
      <c r="C50">
        <v>0.1342182703428087</v>
      </c>
      <c r="D50">
        <v>-1.8064895581219833</v>
      </c>
      <c r="G50">
        <v>0.20471016911346637</v>
      </c>
      <c r="H50">
        <v>-1.1661366968206854</v>
      </c>
    </row>
    <row r="51" spans="2:8" x14ac:dyDescent="0.25">
      <c r="B51">
        <v>0.17526232618027329</v>
      </c>
      <c r="C51">
        <v>9.071545269223974E-2</v>
      </c>
      <c r="D51">
        <v>1.932000789048216</v>
      </c>
      <c r="G51">
        <v>0.92865974312187693</v>
      </c>
      <c r="H51">
        <v>0.92865974312187693</v>
      </c>
    </row>
    <row r="52" spans="2:8" x14ac:dyDescent="0.25">
      <c r="B52">
        <v>0.18744725738819429</v>
      </c>
      <c r="C52">
        <v>0.140206075886327</v>
      </c>
      <c r="D52">
        <v>1.3369410434121871</v>
      </c>
      <c r="G52">
        <v>0.58306411162933403</v>
      </c>
      <c r="H52">
        <v>1.5927232093342167</v>
      </c>
    </row>
    <row r="53" spans="2:8" x14ac:dyDescent="0.25">
      <c r="B53">
        <v>-0.11549125912718586</v>
      </c>
      <c r="C53">
        <v>0.10820012314217994</v>
      </c>
      <c r="D53">
        <v>-1.06738565329935</v>
      </c>
      <c r="G53">
        <v>0.73404975458148425</v>
      </c>
      <c r="H53">
        <v>0.73404975458148425</v>
      </c>
    </row>
    <row r="54" spans="2:8" x14ac:dyDescent="0.25">
      <c r="B54">
        <v>0.19089854637203421</v>
      </c>
      <c r="C54">
        <v>0.10486877686645144</v>
      </c>
      <c r="D54">
        <v>1.8203563737101673</v>
      </c>
      <c r="G54">
        <v>8.3307108185821543E-2</v>
      </c>
      <c r="H54">
        <v>8.811370008716926</v>
      </c>
    </row>
    <row r="55" spans="2:8" x14ac:dyDescent="0.25">
      <c r="B55">
        <v>1.9607457296441262E-2</v>
      </c>
      <c r="C55">
        <v>6.7437195165200373E-2</v>
      </c>
      <c r="D55">
        <v>0.2907513761272103</v>
      </c>
      <c r="G55">
        <v>-4.7341512150842889E-2</v>
      </c>
      <c r="H55">
        <v>-4.7341512150842889E-2</v>
      </c>
    </row>
    <row r="56" spans="2:8" x14ac:dyDescent="0.25">
      <c r="G56">
        <v>1.9537354865395165E-2</v>
      </c>
      <c r="H56">
        <v>-2.4231280271565745</v>
      </c>
    </row>
    <row r="57" spans="2:8" x14ac:dyDescent="0.25">
      <c r="G57">
        <v>-0.19627509599445261</v>
      </c>
      <c r="H57">
        <v>-0.19627509599445261</v>
      </c>
    </row>
    <row r="58" spans="2:8" x14ac:dyDescent="0.25">
      <c r="G58">
        <v>7.4529788503347585E-2</v>
      </c>
      <c r="H58">
        <v>-2.6335120484829595</v>
      </c>
    </row>
    <row r="59" spans="2:8" x14ac:dyDescent="0.25">
      <c r="G59">
        <v>0.68855254031795243</v>
      </c>
      <c r="H59">
        <v>0.68855254031795243</v>
      </c>
    </row>
    <row r="60" spans="2:8" x14ac:dyDescent="0.25">
      <c r="G60">
        <v>0.22451387977724935</v>
      </c>
      <c r="H60">
        <v>3.0668595678855017</v>
      </c>
    </row>
    <row r="61" spans="2:8" x14ac:dyDescent="0.25">
      <c r="G61">
        <v>0.93325496489410853</v>
      </c>
      <c r="H61">
        <v>0.93325496489410853</v>
      </c>
    </row>
    <row r="62" spans="2:8" x14ac:dyDescent="0.25">
      <c r="G62">
        <v>8.3484536768897624E-2</v>
      </c>
      <c r="H62">
        <v>11.178776346062149</v>
      </c>
    </row>
    <row r="63" spans="2:8" x14ac:dyDescent="0.25">
      <c r="G63">
        <v>-2.5043030384165572E-2</v>
      </c>
      <c r="H63">
        <v>-2.5043030384165572E-2</v>
      </c>
    </row>
    <row r="64" spans="2:8" x14ac:dyDescent="0.25">
      <c r="G64">
        <v>1.2273153313207174E-2</v>
      </c>
      <c r="H64">
        <v>-2.040472382693753</v>
      </c>
    </row>
    <row r="65" spans="7:8" x14ac:dyDescent="0.25">
      <c r="G65">
        <v>-0.19382441888048474</v>
      </c>
      <c r="H65">
        <v>-0.19382441888048474</v>
      </c>
    </row>
    <row r="66" spans="7:8" x14ac:dyDescent="0.25">
      <c r="G66">
        <v>7.2936762336637997E-2</v>
      </c>
      <c r="H66">
        <v>-2.6574310768812639</v>
      </c>
    </row>
    <row r="67" spans="7:8" x14ac:dyDescent="0.25">
      <c r="G67">
        <v>0.63884846624017333</v>
      </c>
      <c r="H67">
        <v>0.63884846624017333</v>
      </c>
    </row>
    <row r="68" spans="7:8" x14ac:dyDescent="0.25">
      <c r="G68">
        <v>0.22367541280121792</v>
      </c>
      <c r="H68">
        <v>2.856140772199772</v>
      </c>
    </row>
    <row r="69" spans="7:8" x14ac:dyDescent="0.25">
      <c r="G69">
        <v>0.36132396405231959</v>
      </c>
      <c r="H69">
        <v>0.36132396405231959</v>
      </c>
    </row>
    <row r="70" spans="7:8" x14ac:dyDescent="0.25">
      <c r="G70">
        <v>0.16549193674768103</v>
      </c>
      <c r="H70">
        <v>2.1833327420852888</v>
      </c>
    </row>
    <row r="71" spans="7:8" x14ac:dyDescent="0.25">
      <c r="G71">
        <v>-2.1666319882193506E-2</v>
      </c>
      <c r="H71">
        <v>-2.1666319882193506E-2</v>
      </c>
    </row>
    <row r="72" spans="7:8" x14ac:dyDescent="0.25">
      <c r="G72">
        <v>1.0306939263142762E-2</v>
      </c>
      <c r="H72">
        <v>-2.1021099794069298</v>
      </c>
    </row>
    <row r="73" spans="7:8" x14ac:dyDescent="0.25">
      <c r="G73">
        <v>8.7869955643155303E-5</v>
      </c>
      <c r="H73">
        <v>8.7869955643155303E-5</v>
      </c>
    </row>
    <row r="74" spans="7:8" x14ac:dyDescent="0.25">
      <c r="G74">
        <v>6.5290782583726618E-4</v>
      </c>
      <c r="H74">
        <v>0.13458248188474989</v>
      </c>
    </row>
    <row r="75" spans="7:8" x14ac:dyDescent="0.25">
      <c r="G75">
        <v>1.674479196180916E-4</v>
      </c>
      <c r="H75">
        <v>1.674479196180916E-4</v>
      </c>
    </row>
    <row r="76" spans="7:8" x14ac:dyDescent="0.25">
      <c r="G76">
        <v>5.8239073568324025E-4</v>
      </c>
      <c r="H76">
        <v>0.28751817183638334</v>
      </c>
    </row>
    <row r="77" spans="7:8" x14ac:dyDescent="0.25">
      <c r="G77">
        <v>0.47670648665540644</v>
      </c>
      <c r="H77">
        <v>0.47670648665540644</v>
      </c>
    </row>
    <row r="78" spans="7:8" x14ac:dyDescent="0.25">
      <c r="G78">
        <v>8.6537266061017651E-2</v>
      </c>
      <c r="H78">
        <v>5.508684389443034</v>
      </c>
    </row>
    <row r="79" spans="7:8" x14ac:dyDescent="0.25">
      <c r="G79">
        <v>9.6129090369495174E-3</v>
      </c>
      <c r="H79">
        <v>9.6129090369495174E-3</v>
      </c>
    </row>
    <row r="80" spans="7:8" x14ac:dyDescent="0.25">
      <c r="G80">
        <v>8.0336920757145575E-4</v>
      </c>
      <c r="H80">
        <v>11.965742458574995</v>
      </c>
    </row>
    <row r="81" spans="7:8" x14ac:dyDescent="0.25">
      <c r="G81">
        <v>0.11938601707816192</v>
      </c>
      <c r="H81">
        <v>0.11938601707816192</v>
      </c>
    </row>
    <row r="82" spans="7:8" x14ac:dyDescent="0.25">
      <c r="G82">
        <v>0.2901383805798779</v>
      </c>
      <c r="H82">
        <v>0.41147957343511055</v>
      </c>
    </row>
    <row r="83" spans="7:8" x14ac:dyDescent="0.25">
      <c r="G83">
        <v>-0.1022515053114724</v>
      </c>
      <c r="H83">
        <v>-0.1022515053114724</v>
      </c>
    </row>
    <row r="84" spans="7:8" x14ac:dyDescent="0.25">
      <c r="G84">
        <v>0.19338565309025996</v>
      </c>
      <c r="H84">
        <v>-0.52874400803532196</v>
      </c>
    </row>
    <row r="85" spans="7:8" x14ac:dyDescent="0.25">
      <c r="G85">
        <v>0.12485935555760722</v>
      </c>
      <c r="H85">
        <v>0.12485935555760722</v>
      </c>
    </row>
    <row r="86" spans="7:8" x14ac:dyDescent="0.25">
      <c r="G86">
        <v>0.13798366103966567</v>
      </c>
      <c r="H86">
        <v>0.90488507564467613</v>
      </c>
    </row>
    <row r="87" spans="7:8" x14ac:dyDescent="0.25">
      <c r="G87">
        <v>-0.30190008598301932</v>
      </c>
      <c r="H87">
        <v>-0.30190008598301932</v>
      </c>
    </row>
    <row r="88" spans="7:8" x14ac:dyDescent="0.25">
      <c r="G88">
        <v>0.1835518127817409</v>
      </c>
      <c r="H88">
        <v>-1.644767662098793</v>
      </c>
    </row>
    <row r="89" spans="7:8" x14ac:dyDescent="0.25">
      <c r="G89">
        <v>3.7893890428935269E-2</v>
      </c>
      <c r="H89">
        <v>3.7893890428935269E-2</v>
      </c>
    </row>
    <row r="90" spans="7:8" x14ac:dyDescent="0.25">
      <c r="G90">
        <v>0.26211692384303009</v>
      </c>
      <c r="H90">
        <v>0.14456865231498062</v>
      </c>
    </row>
    <row r="91" spans="7:8" x14ac:dyDescent="0.25">
      <c r="G91">
        <v>-0.17001273644152323</v>
      </c>
      <c r="H91">
        <v>-0.17001273644152323</v>
      </c>
    </row>
    <row r="92" spans="7:8" x14ac:dyDescent="0.25">
      <c r="G92">
        <v>0.19933750358129101</v>
      </c>
      <c r="H92">
        <v>-0.85288886128841801</v>
      </c>
    </row>
    <row r="93" spans="7:8" x14ac:dyDescent="0.25">
      <c r="G93">
        <v>0.12294290242590501</v>
      </c>
      <c r="H93">
        <v>0.12294290242590501</v>
      </c>
    </row>
    <row r="94" spans="7:8" x14ac:dyDescent="0.25">
      <c r="G94">
        <v>0.11536161050606897</v>
      </c>
      <c r="H94">
        <v>1.0657176324652402</v>
      </c>
    </row>
    <row r="95" spans="7:8" x14ac:dyDescent="0.25">
      <c r="G95">
        <v>-5.4809202044631251E-2</v>
      </c>
      <c r="H95">
        <v>-5.4809202044631251E-2</v>
      </c>
    </row>
    <row r="96" spans="7:8" x14ac:dyDescent="0.25">
      <c r="G96">
        <v>7.5341635602307527E-2</v>
      </c>
      <c r="H96">
        <v>-0.72747560636913733</v>
      </c>
    </row>
    <row r="97" spans="7:8" x14ac:dyDescent="0.25">
      <c r="G97">
        <v>-0.24246390388347738</v>
      </c>
      <c r="H97">
        <v>-0.24246390388347738</v>
      </c>
    </row>
    <row r="98" spans="7:8" x14ac:dyDescent="0.25">
      <c r="G98">
        <v>0.1342182703428087</v>
      </c>
      <c r="H98">
        <v>-1.8064895581219833</v>
      </c>
    </row>
    <row r="99" spans="7:8" x14ac:dyDescent="0.25">
      <c r="G99">
        <v>0.17526232618027329</v>
      </c>
      <c r="H99">
        <v>0.17526232618027329</v>
      </c>
    </row>
    <row r="100" spans="7:8" x14ac:dyDescent="0.25">
      <c r="G100">
        <v>9.071545269223974E-2</v>
      </c>
      <c r="H100">
        <v>1.932000789048216</v>
      </c>
    </row>
    <row r="101" spans="7:8" x14ac:dyDescent="0.25">
      <c r="G101">
        <v>0.18744725738819429</v>
      </c>
      <c r="H101">
        <v>0.18744725738819429</v>
      </c>
    </row>
    <row r="102" spans="7:8" x14ac:dyDescent="0.25">
      <c r="G102">
        <v>0.140206075886327</v>
      </c>
      <c r="H102">
        <v>1.3369410434121871</v>
      </c>
    </row>
    <row r="103" spans="7:8" x14ac:dyDescent="0.25">
      <c r="G103">
        <v>-0.11549125912718586</v>
      </c>
      <c r="H103">
        <v>-0.11549125912718586</v>
      </c>
    </row>
    <row r="104" spans="7:8" x14ac:dyDescent="0.25">
      <c r="G104">
        <v>0.10820012314217994</v>
      </c>
      <c r="H104">
        <v>-1.06738565329935</v>
      </c>
    </row>
    <row r="105" spans="7:8" x14ac:dyDescent="0.25">
      <c r="G105">
        <v>0.19089854637203421</v>
      </c>
      <c r="H105">
        <v>0.19089854637203421</v>
      </c>
    </row>
    <row r="106" spans="7:8" x14ac:dyDescent="0.25">
      <c r="G106">
        <v>0.10486877686645144</v>
      </c>
      <c r="H106">
        <v>1.8203563737101673</v>
      </c>
    </row>
    <row r="107" spans="7:8" x14ac:dyDescent="0.25">
      <c r="G107">
        <v>1.9607457296441262E-2</v>
      </c>
      <c r="H107">
        <v>1.9607457296441262E-2</v>
      </c>
    </row>
    <row r="108" spans="7:8" x14ac:dyDescent="0.25">
      <c r="G108">
        <v>6.7437195165200373E-2</v>
      </c>
      <c r="H108">
        <v>0.2907513761272103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8E8C-1C95-4C08-B266-9B32E7081E07}">
  <dimension ref="F3:AA39"/>
  <sheetViews>
    <sheetView topLeftCell="A37" workbookViewId="0"/>
  </sheetViews>
  <sheetFormatPr defaultRowHeight="15" x14ac:dyDescent="0.25"/>
  <sheetData>
    <row r="3" spans="6:27" x14ac:dyDescent="0.25">
      <c r="F3">
        <v>1980</v>
      </c>
      <c r="G3">
        <v>2.8661890827242028E-3</v>
      </c>
      <c r="H3">
        <v>1.2678939352269844E-3</v>
      </c>
      <c r="I3">
        <v>-6.9929610611235943E-4</v>
      </c>
      <c r="J3">
        <v>-1.0106051030772788E-2</v>
      </c>
      <c r="K3">
        <v>4.8594699135112119E-3</v>
      </c>
      <c r="L3">
        <v>5.1829190944239862E-3</v>
      </c>
      <c r="M3">
        <v>1.0673981183130722E-3</v>
      </c>
      <c r="N3">
        <v>-3.6202488834678373E-2</v>
      </c>
      <c r="O3">
        <v>-0.76825532855810175</v>
      </c>
      <c r="P3">
        <v>-0.93732852128085309</v>
      </c>
      <c r="Q3">
        <v>-0.23848102436772534</v>
      </c>
      <c r="R3">
        <v>-0.23872004041558159</v>
      </c>
      <c r="S3">
        <v>-0.19627509599445261</v>
      </c>
      <c r="T3">
        <v>-0.19382441888048474</v>
      </c>
      <c r="U3">
        <v>-3.3336299751954172E-2</v>
      </c>
      <c r="V3">
        <v>-0.76698743462287478</v>
      </c>
      <c r="W3">
        <v>-0.9380278173869655</v>
      </c>
      <c r="X3">
        <v>-0.24858707539849811</v>
      </c>
      <c r="Y3">
        <v>-0.23386057050207038</v>
      </c>
      <c r="Z3">
        <v>-0.19109217690002864</v>
      </c>
      <c r="AA3">
        <v>-0.19275702076217166</v>
      </c>
    </row>
    <row r="4" spans="6:27" x14ac:dyDescent="0.25">
      <c r="F4">
        <v>1981</v>
      </c>
      <c r="G4">
        <v>9.4035198062963378E-4</v>
      </c>
      <c r="H4">
        <v>1.6337292691864359E-3</v>
      </c>
      <c r="I4">
        <v>1.0416489845907445E-3</v>
      </c>
      <c r="J4">
        <v>-2.0031603120201164E-2</v>
      </c>
      <c r="K4">
        <v>-5.3252146496417224E-3</v>
      </c>
      <c r="L4">
        <v>1.4596518443550231E-2</v>
      </c>
      <c r="M4">
        <v>-1.70272613558668E-2</v>
      </c>
      <c r="N4">
        <v>-3.6202488834678373E-2</v>
      </c>
      <c r="O4">
        <v>-0.76825532855810175</v>
      </c>
      <c r="P4">
        <v>-0.93732852128085309</v>
      </c>
      <c r="Q4">
        <v>-0.23848102436772534</v>
      </c>
      <c r="R4">
        <v>-0.23872004041558159</v>
      </c>
      <c r="S4">
        <v>-0.19627509599445261</v>
      </c>
      <c r="T4">
        <v>-0.19382441888048474</v>
      </c>
      <c r="U4">
        <v>-3.5262136854048741E-2</v>
      </c>
      <c r="V4">
        <v>-0.76662159928891527</v>
      </c>
      <c r="W4">
        <v>-0.9362868722962624</v>
      </c>
      <c r="X4">
        <v>-0.25851262748792647</v>
      </c>
      <c r="Y4">
        <v>-0.24404525506522332</v>
      </c>
      <c r="Z4">
        <v>-0.18167857755090239</v>
      </c>
      <c r="AA4">
        <v>-0.21085168023635154</v>
      </c>
    </row>
    <row r="5" spans="6:27" x14ac:dyDescent="0.25">
      <c r="F5">
        <v>1982</v>
      </c>
      <c r="G5">
        <v>4.05602984959136E-3</v>
      </c>
      <c r="H5">
        <v>7.4339767012486201E-3</v>
      </c>
      <c r="I5">
        <v>4.9565953061463768E-3</v>
      </c>
      <c r="J5">
        <v>1.2337638402944448E-3</v>
      </c>
      <c r="K5">
        <v>-1.2076493069132169E-3</v>
      </c>
      <c r="L5">
        <v>1.0064088214921989E-2</v>
      </c>
      <c r="M5">
        <v>-1.1982816577476584E-2</v>
      </c>
      <c r="N5">
        <v>-3.6202488834678373E-2</v>
      </c>
      <c r="O5">
        <v>-0.76825532855810175</v>
      </c>
      <c r="P5">
        <v>-0.93732852128085309</v>
      </c>
      <c r="Q5">
        <v>-0.23848102436772534</v>
      </c>
      <c r="R5">
        <v>-0.23872004041558159</v>
      </c>
      <c r="S5">
        <v>-0.19627509599445261</v>
      </c>
      <c r="T5">
        <v>-0.19382441888048474</v>
      </c>
      <c r="U5">
        <v>-3.2146458985087015E-2</v>
      </c>
      <c r="V5">
        <v>-0.76082135185685318</v>
      </c>
      <c r="W5">
        <v>-0.93237192597470675</v>
      </c>
      <c r="X5">
        <v>-0.23724726052743089</v>
      </c>
      <c r="Y5">
        <v>-0.23992768972249481</v>
      </c>
      <c r="Z5">
        <v>-0.18621100777953062</v>
      </c>
      <c r="AA5">
        <v>-0.20580723545796131</v>
      </c>
    </row>
    <row r="6" spans="6:27" x14ac:dyDescent="0.25">
      <c r="F6">
        <v>1983</v>
      </c>
      <c r="G6">
        <v>6.9504306845819481E-3</v>
      </c>
      <c r="H6">
        <v>1.2196019993752878E-2</v>
      </c>
      <c r="I6">
        <v>8.3968258141028165E-3</v>
      </c>
      <c r="J6">
        <v>1.9920094513721353E-2</v>
      </c>
      <c r="K6">
        <v>-7.5920840439440886E-3</v>
      </c>
      <c r="L6">
        <v>-4.768682099355482E-3</v>
      </c>
      <c r="M6">
        <v>-5.3859394192187649E-3</v>
      </c>
      <c r="N6">
        <v>-3.6202488834678373E-2</v>
      </c>
      <c r="O6">
        <v>-0.76825532855810175</v>
      </c>
      <c r="P6">
        <v>-0.93732852128085309</v>
      </c>
      <c r="Q6">
        <v>-0.23848102436772534</v>
      </c>
      <c r="R6">
        <v>-0.23872004041558159</v>
      </c>
      <c r="S6">
        <v>-0.19627509599445261</v>
      </c>
      <c r="T6">
        <v>-0.19382441888048474</v>
      </c>
      <c r="U6">
        <v>-2.9252058150096426E-2</v>
      </c>
      <c r="V6">
        <v>-0.75605930856434889</v>
      </c>
      <c r="W6">
        <v>-0.92893169546675025</v>
      </c>
      <c r="X6">
        <v>-0.21856092985400399</v>
      </c>
      <c r="Y6">
        <v>-0.24631212445952569</v>
      </c>
      <c r="Z6">
        <v>-0.20104377809380811</v>
      </c>
      <c r="AA6">
        <v>-0.19921035829970352</v>
      </c>
    </row>
    <row r="7" spans="6:27" x14ac:dyDescent="0.25">
      <c r="F7">
        <v>1984</v>
      </c>
      <c r="G7">
        <v>2.6093272612730829E-3</v>
      </c>
      <c r="H7">
        <v>1.8327726505396852E-2</v>
      </c>
      <c r="I7">
        <v>7.0516326975225219E-3</v>
      </c>
      <c r="J7">
        <v>3.1697143468303046E-2</v>
      </c>
      <c r="K7">
        <v>-1.043822383843669E-2</v>
      </c>
      <c r="L7">
        <v>-5.1768186687822073E-3</v>
      </c>
      <c r="M7">
        <v>-2.0243192952282978E-2</v>
      </c>
      <c r="N7">
        <v>-3.6202488834678373E-2</v>
      </c>
      <c r="O7">
        <v>-0.76825532855810175</v>
      </c>
      <c r="P7">
        <v>-0.93732852128085309</v>
      </c>
      <c r="Q7">
        <v>-0.23848102436772534</v>
      </c>
      <c r="R7">
        <v>-0.23872004041558159</v>
      </c>
      <c r="S7">
        <v>-0.19627509599445261</v>
      </c>
      <c r="T7">
        <v>-0.19382441888048474</v>
      </c>
      <c r="U7">
        <v>-3.3593161573405292E-2</v>
      </c>
      <c r="V7">
        <v>-0.74992760205270492</v>
      </c>
      <c r="W7">
        <v>-0.93027688858333057</v>
      </c>
      <c r="X7">
        <v>-0.20678388089942229</v>
      </c>
      <c r="Y7">
        <v>-0.24915826425401827</v>
      </c>
      <c r="Z7">
        <v>-0.20145191466323481</v>
      </c>
      <c r="AA7">
        <v>-0.21406761183276771</v>
      </c>
    </row>
    <row r="8" spans="6:27" x14ac:dyDescent="0.25">
      <c r="F8">
        <v>1985</v>
      </c>
      <c r="G8">
        <v>5.5509967949811685E-3</v>
      </c>
      <c r="H8">
        <v>1.6871311209539993E-2</v>
      </c>
      <c r="I8">
        <v>3.9802650230424891E-3</v>
      </c>
      <c r="J8">
        <v>1.8129942032952463E-2</v>
      </c>
      <c r="K8">
        <v>-9.6090433938519869E-3</v>
      </c>
      <c r="L8">
        <v>-4.173983978824211E-3</v>
      </c>
      <c r="M8">
        <v>-1.8893102718010431E-2</v>
      </c>
      <c r="N8">
        <v>-3.6202488834678373E-2</v>
      </c>
      <c r="O8">
        <v>-0.76825532855810175</v>
      </c>
      <c r="P8">
        <v>-0.93732852128085309</v>
      </c>
      <c r="Q8">
        <v>-0.23848102436772534</v>
      </c>
      <c r="R8">
        <v>-0.23872004041558159</v>
      </c>
      <c r="S8">
        <v>-0.19627509599445261</v>
      </c>
      <c r="T8">
        <v>-0.19382441888048474</v>
      </c>
      <c r="U8">
        <v>-3.0651492039697206E-2</v>
      </c>
      <c r="V8">
        <v>-0.75138401734856175</v>
      </c>
      <c r="W8">
        <v>-0.93334825625781059</v>
      </c>
      <c r="X8">
        <v>-0.22035108233477288</v>
      </c>
      <c r="Y8">
        <v>-0.24832908380943358</v>
      </c>
      <c r="Z8">
        <v>-0.20044907997327682</v>
      </c>
      <c r="AA8">
        <v>-0.21271752159849516</v>
      </c>
    </row>
    <row r="9" spans="6:27" x14ac:dyDescent="0.25">
      <c r="F9">
        <v>1986</v>
      </c>
      <c r="G9">
        <v>4.076116193716308E-3</v>
      </c>
      <c r="H9">
        <v>1.1289125722770514E-2</v>
      </c>
      <c r="I9">
        <v>4.2904415714474873E-3</v>
      </c>
      <c r="J9">
        <v>2.5575585558223861E-3</v>
      </c>
      <c r="K9">
        <v>-7.8333631900242492E-3</v>
      </c>
      <c r="L9">
        <v>5.5879999432751825E-3</v>
      </c>
      <c r="M9">
        <v>5.3612534018977354E-3</v>
      </c>
      <c r="N9">
        <v>-3.6202488834678373E-2</v>
      </c>
      <c r="O9">
        <v>-0.76825532855810175</v>
      </c>
      <c r="P9">
        <v>-0.93732852128085309</v>
      </c>
      <c r="Q9">
        <v>-0.23848102436772534</v>
      </c>
      <c r="R9">
        <v>-0.23872004041558159</v>
      </c>
      <c r="S9">
        <v>-0.19627509599445261</v>
      </c>
      <c r="T9">
        <v>-0.19382441888048474</v>
      </c>
      <c r="U9">
        <v>-3.2126372640962061E-2</v>
      </c>
      <c r="V9">
        <v>-0.75696620283533123</v>
      </c>
      <c r="W9">
        <v>-0.93303807970940555</v>
      </c>
      <c r="X9">
        <v>-0.23592346581190296</v>
      </c>
      <c r="Y9">
        <v>-0.24655340360560585</v>
      </c>
      <c r="Z9">
        <v>-0.19068709605117742</v>
      </c>
      <c r="AA9">
        <v>-0.18846316547858699</v>
      </c>
    </row>
    <row r="10" spans="6:27" x14ac:dyDescent="0.25">
      <c r="F10">
        <v>1987</v>
      </c>
      <c r="G10">
        <v>-2.1195200991082539E-3</v>
      </c>
      <c r="H10">
        <v>6.2258725507098652E-3</v>
      </c>
      <c r="I10">
        <v>4.042537904475914E-3</v>
      </c>
      <c r="J10">
        <v>-4.9034462517327194E-3</v>
      </c>
      <c r="K10">
        <v>-1.26443205013194E-2</v>
      </c>
      <c r="L10">
        <v>2.0099305105026879E-3</v>
      </c>
      <c r="M10">
        <v>3.829526347994874E-3</v>
      </c>
      <c r="N10">
        <v>-3.6202488834678373E-2</v>
      </c>
      <c r="O10">
        <v>-0.76825532855810175</v>
      </c>
      <c r="P10">
        <v>-0.93732852128085309</v>
      </c>
      <c r="Q10">
        <v>-0.23848102436772534</v>
      </c>
      <c r="R10">
        <v>-0.23872004041558159</v>
      </c>
      <c r="S10">
        <v>-0.19627509599445261</v>
      </c>
      <c r="T10">
        <v>-0.19382441888048474</v>
      </c>
      <c r="U10">
        <v>-3.8322008933786629E-2</v>
      </c>
      <c r="V10">
        <v>-0.76202945600739191</v>
      </c>
      <c r="W10">
        <v>-0.93328598337637714</v>
      </c>
      <c r="X10">
        <v>-0.24338447061945806</v>
      </c>
      <c r="Y10">
        <v>-0.25136436091690101</v>
      </c>
      <c r="Z10">
        <v>-0.19426516548394993</v>
      </c>
      <c r="AA10">
        <v>-0.18999489253248986</v>
      </c>
    </row>
    <row r="11" spans="6:27" x14ac:dyDescent="0.25">
      <c r="F11">
        <v>1988</v>
      </c>
      <c r="G11">
        <v>-8.7361557671591147E-4</v>
      </c>
      <c r="H11">
        <v>1.2833356341535849E-2</v>
      </c>
      <c r="I11">
        <v>5.2782696463992956E-3</v>
      </c>
      <c r="J11">
        <v>1.0978110900263769E-2</v>
      </c>
      <c r="K11">
        <v>-1.4704759134745907E-2</v>
      </c>
      <c r="L11">
        <v>7.2222389632570234E-3</v>
      </c>
      <c r="M11">
        <v>1.8270171883641318E-2</v>
      </c>
      <c r="N11">
        <v>-3.6202488834678373E-2</v>
      </c>
      <c r="O11">
        <v>-0.76825532855810175</v>
      </c>
      <c r="P11">
        <v>-0.93732852128085309</v>
      </c>
      <c r="Q11">
        <v>-0.23848102436772534</v>
      </c>
      <c r="R11">
        <v>-0.23872004041558159</v>
      </c>
      <c r="S11">
        <v>-0.19627509599445261</v>
      </c>
      <c r="T11">
        <v>-0.19382441888048474</v>
      </c>
      <c r="U11">
        <v>-3.7076104411394285E-2</v>
      </c>
      <c r="V11">
        <v>-0.75542197221656593</v>
      </c>
      <c r="W11">
        <v>-0.93205025163445376</v>
      </c>
      <c r="X11">
        <v>-0.22750291346746157</v>
      </c>
      <c r="Y11">
        <v>-0.25342479955032748</v>
      </c>
      <c r="Z11">
        <v>-0.18905285703119559</v>
      </c>
      <c r="AA11">
        <v>-0.17555424699684341</v>
      </c>
    </row>
    <row r="12" spans="6:27" x14ac:dyDescent="0.25">
      <c r="F12">
        <v>1989</v>
      </c>
      <c r="G12">
        <v>1.4206082211083784E-3</v>
      </c>
      <c r="H12">
        <v>1.8852293609889444E-2</v>
      </c>
      <c r="I12">
        <v>7.6353751730776518E-3</v>
      </c>
      <c r="J12">
        <v>6.1426364448290026E-3</v>
      </c>
      <c r="K12">
        <v>-1.5613585271095787E-2</v>
      </c>
      <c r="L12">
        <v>-7.1328792874464537E-4</v>
      </c>
      <c r="M12">
        <v>2.3420488492657182E-2</v>
      </c>
      <c r="N12">
        <v>-3.6202488834678373E-2</v>
      </c>
      <c r="O12">
        <v>-0.76825532855810175</v>
      </c>
      <c r="P12">
        <v>-0.93732852128085309</v>
      </c>
      <c r="Q12">
        <v>-0.23848102436772534</v>
      </c>
      <c r="R12">
        <v>-0.23872004041558159</v>
      </c>
      <c r="S12">
        <v>-0.19627509599445261</v>
      </c>
      <c r="T12">
        <v>-0.19382441888048474</v>
      </c>
      <c r="U12">
        <v>-3.4781880613569995E-2</v>
      </c>
      <c r="V12">
        <v>-0.74940303494821225</v>
      </c>
      <c r="W12">
        <v>-0.92969314610777543</v>
      </c>
      <c r="X12">
        <v>-0.23233838792289632</v>
      </c>
      <c r="Y12">
        <v>-0.25433362568667739</v>
      </c>
      <c r="Z12">
        <v>-0.19698838392319726</v>
      </c>
      <c r="AA12">
        <v>-0.17040393038782756</v>
      </c>
    </row>
    <row r="13" spans="6:27" x14ac:dyDescent="0.25">
      <c r="F13">
        <v>1990</v>
      </c>
      <c r="G13">
        <v>1.1597371928339763E-3</v>
      </c>
      <c r="H13">
        <v>2.3682479619777007E-2</v>
      </c>
      <c r="I13">
        <v>9.1483409692610963E-3</v>
      </c>
      <c r="J13">
        <v>4.8183612236886598E-3</v>
      </c>
      <c r="K13">
        <v>-1.8235938623737222E-2</v>
      </c>
      <c r="L13">
        <v>6.0306615765537783E-3</v>
      </c>
      <c r="M13">
        <v>4.287709143583842E-2</v>
      </c>
      <c r="N13">
        <v>-3.6202488834678373E-2</v>
      </c>
      <c r="O13">
        <v>-0.76825532855810175</v>
      </c>
      <c r="P13">
        <v>-0.93732852128085309</v>
      </c>
      <c r="Q13">
        <v>-0.23848102436772534</v>
      </c>
      <c r="R13">
        <v>-0.23872004041558159</v>
      </c>
      <c r="S13">
        <v>-0.19627509599445261</v>
      </c>
      <c r="T13">
        <v>-0.19382441888048474</v>
      </c>
      <c r="U13">
        <v>-3.5042751641844394E-2</v>
      </c>
      <c r="V13">
        <v>-0.74457284893832476</v>
      </c>
      <c r="W13">
        <v>-0.928180180311592</v>
      </c>
      <c r="X13">
        <v>-0.23366266314403666</v>
      </c>
      <c r="Y13">
        <v>-0.25695597903931883</v>
      </c>
      <c r="Z13">
        <v>-0.19024443441789884</v>
      </c>
      <c r="AA13">
        <v>-0.15094732744464631</v>
      </c>
    </row>
    <row r="14" spans="6:27" x14ac:dyDescent="0.25">
      <c r="F14">
        <v>1991</v>
      </c>
      <c r="G14">
        <v>8.4988557543037597E-4</v>
      </c>
      <c r="H14">
        <v>2.8345370311994744E-2</v>
      </c>
      <c r="I14">
        <v>-1.1363221497803552E-3</v>
      </c>
      <c r="J14">
        <v>1.1191938189484187E-3</v>
      </c>
      <c r="K14">
        <v>-1.6699038636320187E-3</v>
      </c>
      <c r="L14">
        <v>2.8492262974933735E-3</v>
      </c>
      <c r="M14">
        <v>3.9221833637086201E-2</v>
      </c>
      <c r="N14">
        <v>-3.6202488834678373E-2</v>
      </c>
      <c r="O14">
        <v>-0.76825532855810175</v>
      </c>
      <c r="P14">
        <v>-0.93732852128085309</v>
      </c>
      <c r="Q14">
        <v>-0.23848102436772534</v>
      </c>
      <c r="R14">
        <v>-0.23872004041558159</v>
      </c>
      <c r="S14">
        <v>-0.19627509599445261</v>
      </c>
      <c r="T14">
        <v>-0.19382441888048474</v>
      </c>
      <c r="U14">
        <v>-3.5352603259247994E-2</v>
      </c>
      <c r="V14">
        <v>-0.73990995824610706</v>
      </c>
      <c r="W14">
        <v>-0.93846484343063341</v>
      </c>
      <c r="X14">
        <v>-0.23736183054877691</v>
      </c>
      <c r="Y14">
        <v>-0.24038994427921362</v>
      </c>
      <c r="Z14">
        <v>-0.19342586969695924</v>
      </c>
      <c r="AA14">
        <v>-0.15460258524339854</v>
      </c>
    </row>
    <row r="15" spans="6:27" x14ac:dyDescent="0.25">
      <c r="F15">
        <v>1992</v>
      </c>
      <c r="G15">
        <v>-9.2455314908382758E-4</v>
      </c>
      <c r="H15">
        <v>-9.6945602136683049E-3</v>
      </c>
      <c r="I15">
        <v>1.8624647525912703E-2</v>
      </c>
      <c r="J15">
        <v>8.7159065503657623E-3</v>
      </c>
      <c r="K15">
        <v>2.9979329281962074E-3</v>
      </c>
      <c r="L15">
        <v>-6.1615173812097483E-4</v>
      </c>
      <c r="M15">
        <v>2.0834132322175881E-2</v>
      </c>
      <c r="N15">
        <v>-3.6202488834678373E-2</v>
      </c>
      <c r="O15">
        <v>-0.76825532855810175</v>
      </c>
      <c r="P15">
        <v>-0.93732852128085309</v>
      </c>
      <c r="Q15">
        <v>-0.23848102436772534</v>
      </c>
      <c r="R15">
        <v>-0.23872004041558159</v>
      </c>
      <c r="S15">
        <v>-0.19627509599445261</v>
      </c>
      <c r="T15">
        <v>-0.19382441888048474</v>
      </c>
      <c r="U15">
        <v>-3.7127041983762203E-2</v>
      </c>
      <c r="V15">
        <v>-0.77794988877177007</v>
      </c>
      <c r="W15">
        <v>-0.91870387375494034</v>
      </c>
      <c r="X15">
        <v>-0.22976511781735959</v>
      </c>
      <c r="Y15">
        <v>-0.2357221074873854</v>
      </c>
      <c r="Z15">
        <v>-0.19689124773257358</v>
      </c>
      <c r="AA15">
        <v>-0.17299028655830886</v>
      </c>
    </row>
    <row r="16" spans="6:27" x14ac:dyDescent="0.25">
      <c r="F16">
        <v>1993</v>
      </c>
      <c r="G16">
        <v>-3.5973389736062688E-3</v>
      </c>
      <c r="H16">
        <v>-2.7743212922687516E-2</v>
      </c>
      <c r="I16">
        <v>1.8809120755748761E-2</v>
      </c>
      <c r="J16">
        <v>4.1308646919027692E-3</v>
      </c>
      <c r="K16">
        <v>1.4834190316542644E-3</v>
      </c>
      <c r="L16">
        <v>-4.4181513996499151E-3</v>
      </c>
      <c r="M16">
        <v>4.9191551019046095E-3</v>
      </c>
      <c r="N16">
        <v>-3.6202488834678373E-2</v>
      </c>
      <c r="O16">
        <v>-0.76825532855810175</v>
      </c>
      <c r="P16">
        <v>-0.93732852128085309</v>
      </c>
      <c r="Q16">
        <v>-0.23848102436772534</v>
      </c>
      <c r="R16">
        <v>-0.23872004041558159</v>
      </c>
      <c r="S16">
        <v>-0.19627509599445261</v>
      </c>
      <c r="T16">
        <v>-0.19382441888048474</v>
      </c>
      <c r="U16">
        <v>-3.9799827808284644E-2</v>
      </c>
      <c r="V16">
        <v>-0.7959985414807893</v>
      </c>
      <c r="W16">
        <v>-0.91851940052510428</v>
      </c>
      <c r="X16">
        <v>-0.23435015967582257</v>
      </c>
      <c r="Y16">
        <v>-0.23723662138392732</v>
      </c>
      <c r="Z16">
        <v>-0.20069324739410252</v>
      </c>
      <c r="AA16">
        <v>-0.18890526377858013</v>
      </c>
    </row>
    <row r="17" spans="6:27" x14ac:dyDescent="0.25">
      <c r="F17">
        <v>1994</v>
      </c>
      <c r="G17">
        <v>-6.404178161661066E-4</v>
      </c>
      <c r="H17">
        <v>-2.0478465149972236E-3</v>
      </c>
      <c r="I17">
        <v>1.255786767065945E-2</v>
      </c>
      <c r="J17">
        <v>-2.2160828640691932E-3</v>
      </c>
      <c r="K17">
        <v>-6.2670292321653619E-3</v>
      </c>
      <c r="L17">
        <v>6.320528870787611E-3</v>
      </c>
      <c r="M17">
        <v>5.6500739331038531E-3</v>
      </c>
      <c r="N17">
        <v>-3.6202488834678373E-2</v>
      </c>
      <c r="O17">
        <v>-0.76825532855810175</v>
      </c>
      <c r="P17">
        <v>-0.93732852128085309</v>
      </c>
      <c r="Q17">
        <v>-0.23848102436772534</v>
      </c>
      <c r="R17">
        <v>-0.23872004041558159</v>
      </c>
      <c r="S17">
        <v>-0.19627509599445261</v>
      </c>
      <c r="T17">
        <v>-0.19382441888048474</v>
      </c>
      <c r="U17">
        <v>-3.6842906650844477E-2</v>
      </c>
      <c r="V17">
        <v>-0.77030317507309898</v>
      </c>
      <c r="W17">
        <v>-0.92477065361019362</v>
      </c>
      <c r="X17">
        <v>-0.24069710723179452</v>
      </c>
      <c r="Y17">
        <v>-0.24498706964774694</v>
      </c>
      <c r="Z17">
        <v>-0.18995456712366501</v>
      </c>
      <c r="AA17">
        <v>-0.18817434494738089</v>
      </c>
    </row>
    <row r="18" spans="6:27" x14ac:dyDescent="0.25">
      <c r="F18">
        <v>1995</v>
      </c>
      <c r="G18">
        <v>-1.0545861089563124E-3</v>
      </c>
      <c r="H18">
        <v>-2.7008611612921085E-5</v>
      </c>
      <c r="I18">
        <v>9.2871690692412929E-3</v>
      </c>
      <c r="J18">
        <v>5.3119105130735658E-3</v>
      </c>
      <c r="K18">
        <v>-1.051097736873902E-2</v>
      </c>
      <c r="L18">
        <v>1.8856680537340353E-2</v>
      </c>
      <c r="M18">
        <v>4.593370260966359E-3</v>
      </c>
      <c r="N18">
        <v>-3.6202488834678373E-2</v>
      </c>
      <c r="O18">
        <v>-0.76825532855810175</v>
      </c>
      <c r="P18">
        <v>-0.93732852128085309</v>
      </c>
      <c r="Q18">
        <v>-0.23848102436772534</v>
      </c>
      <c r="R18">
        <v>-0.23872004041558159</v>
      </c>
      <c r="S18">
        <v>-0.19627509599445261</v>
      </c>
      <c r="T18">
        <v>-0.19382441888048474</v>
      </c>
      <c r="U18">
        <v>-3.7257074943634685E-2</v>
      </c>
      <c r="V18">
        <v>-0.76828233716971461</v>
      </c>
      <c r="W18">
        <v>-0.92804135221161177</v>
      </c>
      <c r="X18">
        <v>-0.23316911385465178</v>
      </c>
      <c r="Y18">
        <v>-0.24923101778432061</v>
      </c>
      <c r="Z18">
        <v>-0.17741841545711226</v>
      </c>
      <c r="AA18">
        <v>-0.18923104861951839</v>
      </c>
    </row>
    <row r="19" spans="6:27" x14ac:dyDescent="0.25">
      <c r="F19">
        <v>1996</v>
      </c>
      <c r="G19">
        <v>-1.3385678990186463E-3</v>
      </c>
      <c r="H19">
        <v>-2.359348025271147E-3</v>
      </c>
      <c r="I19">
        <v>3.2948108492819178E-3</v>
      </c>
      <c r="J19">
        <v>1.1440888009477901E-2</v>
      </c>
      <c r="K19">
        <v>-1.3094793174368166E-2</v>
      </c>
      <c r="L19">
        <v>1.7001099075008925E-2</v>
      </c>
      <c r="M19">
        <v>4.3395732526135267E-3</v>
      </c>
      <c r="N19">
        <v>-3.6202488834678373E-2</v>
      </c>
      <c r="O19">
        <v>-0.76825532855810175</v>
      </c>
      <c r="P19">
        <v>-0.93732852128085309</v>
      </c>
      <c r="Q19">
        <v>-0.23848102436772534</v>
      </c>
      <c r="R19">
        <v>-0.23872004041558159</v>
      </c>
      <c r="S19">
        <v>-0.19627509599445261</v>
      </c>
      <c r="T19">
        <v>-0.19382441888048474</v>
      </c>
      <c r="U19">
        <v>-3.7541056733697016E-2</v>
      </c>
      <c r="V19">
        <v>-0.7706146765833729</v>
      </c>
      <c r="W19">
        <v>-0.93403371043157113</v>
      </c>
      <c r="X19">
        <v>-0.22704013635824744</v>
      </c>
      <c r="Y19">
        <v>-0.25181483358994977</v>
      </c>
      <c r="Z19">
        <v>-0.17927399691944368</v>
      </c>
      <c r="AA19">
        <v>-0.18948484562787121</v>
      </c>
    </row>
    <row r="20" spans="6:27" x14ac:dyDescent="0.25">
      <c r="F20">
        <v>1997</v>
      </c>
      <c r="G20">
        <v>1.7715109481788215E-3</v>
      </c>
      <c r="H20">
        <v>-3.869749910833083E-4</v>
      </c>
      <c r="I20">
        <v>2.2331122027061372E-3</v>
      </c>
      <c r="J20">
        <v>2.2689521304277392E-2</v>
      </c>
      <c r="K20">
        <v>-1.1964587611046542E-2</v>
      </c>
      <c r="L20">
        <v>2.672722983748916E-2</v>
      </c>
      <c r="M20">
        <v>1.418877891462525E-2</v>
      </c>
      <c r="N20">
        <v>-3.6202488834678373E-2</v>
      </c>
      <c r="O20">
        <v>-0.76825532855810175</v>
      </c>
      <c r="P20">
        <v>-0.93732852128085309</v>
      </c>
      <c r="Q20">
        <v>-0.23848102436772534</v>
      </c>
      <c r="R20">
        <v>-0.23872004041558159</v>
      </c>
      <c r="S20">
        <v>-0.19627509599445261</v>
      </c>
      <c r="T20">
        <v>-0.19382441888048474</v>
      </c>
      <c r="U20">
        <v>-3.4430977886499549E-2</v>
      </c>
      <c r="V20">
        <v>-0.76864230354918506</v>
      </c>
      <c r="W20">
        <v>-0.93509540907814692</v>
      </c>
      <c r="X20">
        <v>-0.21579150306344794</v>
      </c>
      <c r="Y20">
        <v>-0.25068462802662811</v>
      </c>
      <c r="Z20">
        <v>-0.16954786615696346</v>
      </c>
      <c r="AA20">
        <v>-0.17963563996585949</v>
      </c>
    </row>
    <row r="21" spans="6:27" x14ac:dyDescent="0.25">
      <c r="F21">
        <v>1998</v>
      </c>
      <c r="G21">
        <v>6.6690531525802257E-4</v>
      </c>
      <c r="H21">
        <v>5.162124120113713E-3</v>
      </c>
      <c r="I21">
        <v>1.6137842995239023E-3</v>
      </c>
      <c r="J21">
        <v>1.1605422973815631E-2</v>
      </c>
      <c r="K21">
        <v>-1.101188731790448E-2</v>
      </c>
      <c r="L21">
        <v>3.1968665014947273E-2</v>
      </c>
      <c r="M21">
        <v>2.1596816528944775E-2</v>
      </c>
      <c r="N21">
        <v>-3.6202488834678373E-2</v>
      </c>
      <c r="O21">
        <v>-0.76825532855810175</v>
      </c>
      <c r="P21">
        <v>-0.93732852128085309</v>
      </c>
      <c r="Q21">
        <v>-0.23848102436772534</v>
      </c>
      <c r="R21">
        <v>-0.23872004041558159</v>
      </c>
      <c r="S21">
        <v>-0.19627509599445261</v>
      </c>
      <c r="T21">
        <v>-0.19382441888048474</v>
      </c>
      <c r="U21">
        <v>-3.553558351942035E-2</v>
      </c>
      <c r="V21">
        <v>-0.763093204437988</v>
      </c>
      <c r="W21">
        <v>-0.93571473698132923</v>
      </c>
      <c r="X21">
        <v>-0.22687560139390969</v>
      </c>
      <c r="Y21">
        <v>-0.24973192773348607</v>
      </c>
      <c r="Z21">
        <v>-0.16430643097950534</v>
      </c>
      <c r="AA21">
        <v>-0.17222760235153997</v>
      </c>
    </row>
    <row r="22" spans="6:27" x14ac:dyDescent="0.25">
      <c r="F22">
        <v>1999</v>
      </c>
      <c r="G22">
        <v>1.4151561182761724E-3</v>
      </c>
      <c r="H22">
        <v>1.0088410308992265E-2</v>
      </c>
      <c r="I22">
        <v>-1.0934281177491919E-2</v>
      </c>
      <c r="J22">
        <v>-1.0755690802682762E-2</v>
      </c>
      <c r="K22">
        <v>-1.3253654030977512E-2</v>
      </c>
      <c r="L22">
        <v>-9.3744553083100132E-3</v>
      </c>
      <c r="M22">
        <v>5.8076968726154428E-3</v>
      </c>
      <c r="N22">
        <v>-3.6202488834678373E-2</v>
      </c>
      <c r="O22">
        <v>-0.76825532855810175</v>
      </c>
      <c r="P22">
        <v>-0.93732852128085309</v>
      </c>
      <c r="Q22">
        <v>-0.23848102436772534</v>
      </c>
      <c r="R22">
        <v>-0.23872004041558159</v>
      </c>
      <c r="S22">
        <v>-0.19627509599445261</v>
      </c>
      <c r="T22">
        <v>-0.19382441888048474</v>
      </c>
      <c r="U22">
        <v>-3.4787332716402199E-2</v>
      </c>
      <c r="V22">
        <v>-0.75816691824910953</v>
      </c>
      <c r="W22">
        <v>-0.94826280245834504</v>
      </c>
      <c r="X22">
        <v>-0.2492367151704081</v>
      </c>
      <c r="Y22">
        <v>-0.25197369444655909</v>
      </c>
      <c r="Z22">
        <v>-0.20564955130276263</v>
      </c>
      <c r="AA22">
        <v>-0.18801672200786929</v>
      </c>
    </row>
    <row r="23" spans="6:27" x14ac:dyDescent="0.25">
      <c r="F23">
        <v>2000</v>
      </c>
      <c r="G23">
        <v>3.6194866625752385E-3</v>
      </c>
      <c r="H23">
        <v>5.6671778995394384E-4</v>
      </c>
      <c r="I23">
        <v>-1.8656059930499142E-2</v>
      </c>
      <c r="J23">
        <v>-2.1093308749677075E-2</v>
      </c>
      <c r="K23">
        <v>-1.399945136690044E-2</v>
      </c>
      <c r="L23">
        <v>4.0657015252882674E-3</v>
      </c>
      <c r="M23">
        <v>-4.0150468160123094E-3</v>
      </c>
      <c r="N23">
        <v>-3.6202488834678373E-2</v>
      </c>
      <c r="O23">
        <v>-0.76825532855810175</v>
      </c>
      <c r="P23">
        <v>-0.93732852128085309</v>
      </c>
      <c r="Q23">
        <v>-0.23848102436772534</v>
      </c>
      <c r="R23">
        <v>-0.23872004041558159</v>
      </c>
      <c r="S23">
        <v>-0.19627509599445261</v>
      </c>
      <c r="T23">
        <v>-0.19382441888048474</v>
      </c>
      <c r="U23">
        <v>-3.2583002172103137E-2</v>
      </c>
      <c r="V23">
        <v>-0.76768861076814776</v>
      </c>
      <c r="W23">
        <v>-0.95598458121135221</v>
      </c>
      <c r="X23">
        <v>-0.25957433311740241</v>
      </c>
      <c r="Y23">
        <v>-0.25271949178248204</v>
      </c>
      <c r="Z23">
        <v>-0.19220939446916435</v>
      </c>
      <c r="AA23">
        <v>-0.19783946569649705</v>
      </c>
    </row>
    <row r="24" spans="6:27" x14ac:dyDescent="0.25">
      <c r="F24">
        <v>2001</v>
      </c>
      <c r="G24">
        <v>4.916280501161284E-2</v>
      </c>
      <c r="H24">
        <v>4.1689574150459083E-3</v>
      </c>
      <c r="I24">
        <v>4.838965963470292E-3</v>
      </c>
      <c r="J24">
        <v>1.0357468806136236E-2</v>
      </c>
      <c r="K24">
        <v>-3.8139785407922601E-2</v>
      </c>
      <c r="L24">
        <v>2.2078277711389351E-2</v>
      </c>
      <c r="M24">
        <v>9.650432811477358E-3</v>
      </c>
      <c r="N24">
        <v>-3.6202488834678373E-2</v>
      </c>
      <c r="O24">
        <v>-0.76825532855810175</v>
      </c>
      <c r="P24">
        <v>-0.93732852128085309</v>
      </c>
      <c r="Q24">
        <v>-0.23848102436772534</v>
      </c>
      <c r="R24">
        <v>-0.23872004041558159</v>
      </c>
      <c r="S24">
        <v>-0.19627509599445261</v>
      </c>
      <c r="T24">
        <v>-0.19382441888048474</v>
      </c>
      <c r="U24">
        <v>1.2960316176934467E-2</v>
      </c>
      <c r="V24">
        <v>-0.76408637114305589</v>
      </c>
      <c r="W24">
        <v>-0.93248955531738276</v>
      </c>
      <c r="X24">
        <v>-0.22812355556158909</v>
      </c>
      <c r="Y24">
        <v>-0.27685982582350421</v>
      </c>
      <c r="Z24">
        <v>-0.17419681828306327</v>
      </c>
      <c r="AA24">
        <v>-0.18417398606900737</v>
      </c>
    </row>
    <row r="25" spans="6:27" x14ac:dyDescent="0.25">
      <c r="F25">
        <v>2002</v>
      </c>
      <c r="G25">
        <v>2.380398620828008E-2</v>
      </c>
      <c r="H25">
        <v>9.2987403234019161E-3</v>
      </c>
      <c r="I25">
        <v>7.0588088922967631E-3</v>
      </c>
      <c r="J25">
        <v>3.134426290695233E-2</v>
      </c>
      <c r="K25">
        <v>-4.139801514012309E-2</v>
      </c>
      <c r="L25">
        <v>1.7492618713288784E-2</v>
      </c>
      <c r="M25">
        <v>1.8114971429630738E-2</v>
      </c>
      <c r="N25">
        <v>-3.6202488834678373E-2</v>
      </c>
      <c r="O25">
        <v>-0.76825532855810175</v>
      </c>
      <c r="P25">
        <v>-0.93732852128085309</v>
      </c>
      <c r="Q25">
        <v>-0.23848102436772534</v>
      </c>
      <c r="R25">
        <v>-0.23872004041558159</v>
      </c>
      <c r="S25">
        <v>-0.19627509599445261</v>
      </c>
      <c r="T25">
        <v>-0.19382441888048474</v>
      </c>
      <c r="U25">
        <v>-1.2398502626398293E-2</v>
      </c>
      <c r="V25">
        <v>-0.7589565882346998</v>
      </c>
      <c r="W25">
        <v>-0.93026971238855638</v>
      </c>
      <c r="X25">
        <v>-0.20713676146077301</v>
      </c>
      <c r="Y25">
        <v>-0.28011805555570468</v>
      </c>
      <c r="Z25">
        <v>-0.17878247728116384</v>
      </c>
      <c r="AA25">
        <v>-0.17570944745085401</v>
      </c>
    </row>
    <row r="26" spans="6:27" x14ac:dyDescent="0.25">
      <c r="F26">
        <v>2003</v>
      </c>
      <c r="G26">
        <v>1.4239706414041873E-2</v>
      </c>
      <c r="H26">
        <v>3.8587263593050213E-3</v>
      </c>
      <c r="I26">
        <v>9.5643167207590946E-3</v>
      </c>
      <c r="J26">
        <v>2.3777601645317996E-2</v>
      </c>
      <c r="K26">
        <v>-2.5960179489354585E-2</v>
      </c>
      <c r="L26">
        <v>3.0770854661547426E-3</v>
      </c>
      <c r="M26">
        <v>1.3904017389265048E-2</v>
      </c>
      <c r="N26">
        <v>-3.6202488834678373E-2</v>
      </c>
      <c r="O26">
        <v>-0.76825532855810175</v>
      </c>
      <c r="P26">
        <v>-0.93732852128085309</v>
      </c>
      <c r="Q26">
        <v>-0.23848102436772534</v>
      </c>
      <c r="R26">
        <v>-0.23872004041558159</v>
      </c>
      <c r="S26">
        <v>-0.19627509599445261</v>
      </c>
      <c r="T26">
        <v>-0.19382441888048474</v>
      </c>
      <c r="U26">
        <v>-2.1962782420636498E-2</v>
      </c>
      <c r="V26">
        <v>-0.76439660219879668</v>
      </c>
      <c r="W26">
        <v>-0.92776420456009401</v>
      </c>
      <c r="X26">
        <v>-0.21470342272240733</v>
      </c>
      <c r="Y26">
        <v>-0.26468021990493618</v>
      </c>
      <c r="Z26">
        <v>-0.19319801052829788</v>
      </c>
      <c r="AA26">
        <v>-0.17992040149121968</v>
      </c>
    </row>
    <row r="27" spans="6:27" x14ac:dyDescent="0.25">
      <c r="F27">
        <v>2004</v>
      </c>
      <c r="G27">
        <v>1.142143199095846E-2</v>
      </c>
      <c r="H27">
        <v>4.1118596769826807E-3</v>
      </c>
      <c r="I27">
        <v>1.3441704949771321E-2</v>
      </c>
      <c r="J27">
        <v>1.4441949081569559E-2</v>
      </c>
      <c r="K27">
        <v>-2.8788537037259306E-2</v>
      </c>
      <c r="L27">
        <v>7.4224127913501119E-3</v>
      </c>
      <c r="M27">
        <v>6.7881545602278392E-3</v>
      </c>
      <c r="N27">
        <v>-3.6202488834678373E-2</v>
      </c>
      <c r="O27">
        <v>-0.76825532855810175</v>
      </c>
      <c r="P27">
        <v>-0.93732852128085309</v>
      </c>
      <c r="Q27">
        <v>-0.23848102436772534</v>
      </c>
      <c r="R27">
        <v>-0.23872004041558159</v>
      </c>
      <c r="S27">
        <v>-0.19627509599445261</v>
      </c>
      <c r="T27">
        <v>-0.19382441888048474</v>
      </c>
      <c r="U27">
        <v>-2.4781056843719913E-2</v>
      </c>
      <c r="V27">
        <v>-0.76414346888111906</v>
      </c>
      <c r="W27">
        <v>-0.92388681633108172</v>
      </c>
      <c r="X27">
        <v>-0.22403907528615577</v>
      </c>
      <c r="Y27">
        <v>-0.2675085774528409</v>
      </c>
      <c r="Z27">
        <v>-0.1888526832031025</v>
      </c>
      <c r="AA27">
        <v>-0.18703626432025691</v>
      </c>
    </row>
    <row r="28" spans="6:27" x14ac:dyDescent="0.25">
      <c r="F28">
        <v>2005</v>
      </c>
      <c r="G28">
        <v>5.657608965498025E-3</v>
      </c>
      <c r="H28">
        <v>2.0212953302041563E-3</v>
      </c>
      <c r="I28">
        <v>9.5730490177991581E-3</v>
      </c>
      <c r="J28">
        <v>7.3570884379421725E-3</v>
      </c>
      <c r="K28">
        <v>-3.8656759769372794E-2</v>
      </c>
      <c r="L28">
        <v>6.1679558710852579E-3</v>
      </c>
      <c r="M28">
        <v>-2.1182122011157035E-3</v>
      </c>
      <c r="N28">
        <v>-3.6202488834678373E-2</v>
      </c>
      <c r="O28">
        <v>-0.76825532855810175</v>
      </c>
      <c r="P28">
        <v>-0.93732852128085309</v>
      </c>
      <c r="Q28">
        <v>-0.23848102436772534</v>
      </c>
      <c r="R28">
        <v>-0.23872004041558159</v>
      </c>
      <c r="S28">
        <v>-0.19627509599445261</v>
      </c>
      <c r="T28">
        <v>-0.19382441888048474</v>
      </c>
      <c r="U28">
        <v>-3.054487986918035E-2</v>
      </c>
      <c r="V28">
        <v>-0.76623403322789763</v>
      </c>
      <c r="W28">
        <v>-0.92775547226305388</v>
      </c>
      <c r="X28">
        <v>-0.23112393592978317</v>
      </c>
      <c r="Y28">
        <v>-0.27737680018495436</v>
      </c>
      <c r="Z28">
        <v>-0.19010714012336735</v>
      </c>
      <c r="AA28">
        <v>-0.19594263108160045</v>
      </c>
    </row>
    <row r="29" spans="6:27" x14ac:dyDescent="0.25">
      <c r="F29">
        <v>2006</v>
      </c>
      <c r="G29">
        <v>2.2756416969947008E-3</v>
      </c>
      <c r="H29">
        <v>8.9426794428295164E-3</v>
      </c>
      <c r="I29">
        <v>6.8922290045582129E-3</v>
      </c>
      <c r="J29">
        <v>-3.3001222404286344E-4</v>
      </c>
      <c r="K29">
        <v>-2.840326384837959E-2</v>
      </c>
      <c r="L29">
        <v>6.4403461772429491E-3</v>
      </c>
      <c r="M29">
        <v>-3.2756359912817831E-3</v>
      </c>
      <c r="N29">
        <v>-3.6202488834678373E-2</v>
      </c>
      <c r="O29">
        <v>-0.76825532855810175</v>
      </c>
      <c r="P29">
        <v>-0.93732852128085309</v>
      </c>
      <c r="Q29">
        <v>-0.23848102436772534</v>
      </c>
      <c r="R29">
        <v>-0.23872004041558159</v>
      </c>
      <c r="S29">
        <v>-0.19627509599445261</v>
      </c>
      <c r="T29">
        <v>-0.19382441888048474</v>
      </c>
      <c r="U29">
        <v>-3.3926847137683673E-2</v>
      </c>
      <c r="V29">
        <v>-0.75931264911527219</v>
      </c>
      <c r="W29">
        <v>-0.93043629227629487</v>
      </c>
      <c r="X29">
        <v>-0.23881103659176819</v>
      </c>
      <c r="Y29">
        <v>-0.26712330426396119</v>
      </c>
      <c r="Z29">
        <v>-0.18983474981720966</v>
      </c>
      <c r="AA29">
        <v>-0.19710005487176652</v>
      </c>
    </row>
    <row r="30" spans="6:27" x14ac:dyDescent="0.25">
      <c r="F30">
        <v>2007</v>
      </c>
      <c r="G30">
        <v>-2.0634186462633033E-3</v>
      </c>
      <c r="H30">
        <v>1.186352704993246E-2</v>
      </c>
      <c r="I30">
        <v>6.1046657537723184E-3</v>
      </c>
      <c r="J30">
        <v>-6.0296967377807226E-4</v>
      </c>
      <c r="K30">
        <v>-2.9924048382126298E-2</v>
      </c>
      <c r="L30">
        <v>-9.6505813812385113E-3</v>
      </c>
      <c r="M30">
        <v>-1.4661054238926385E-4</v>
      </c>
      <c r="N30">
        <v>-3.6202488834678373E-2</v>
      </c>
      <c r="O30">
        <v>-0.76825532855810175</v>
      </c>
      <c r="P30">
        <v>-0.93732852128085309</v>
      </c>
      <c r="Q30">
        <v>-0.23848102436772534</v>
      </c>
      <c r="R30">
        <v>-0.23872004041558159</v>
      </c>
      <c r="S30">
        <v>-0.19627509599445261</v>
      </c>
      <c r="T30">
        <v>-0.19382441888048474</v>
      </c>
      <c r="U30">
        <v>-3.8265907480941677E-2</v>
      </c>
      <c r="V30">
        <v>-0.75639180150816931</v>
      </c>
      <c r="W30">
        <v>-0.93122385552708076</v>
      </c>
      <c r="X30">
        <v>-0.23908399404150341</v>
      </c>
      <c r="Y30">
        <v>-0.2686440887977079</v>
      </c>
      <c r="Z30">
        <v>-0.20592567737569112</v>
      </c>
      <c r="AA30">
        <v>-0.193971029422874</v>
      </c>
    </row>
    <row r="31" spans="6:27" x14ac:dyDescent="0.25">
      <c r="F31">
        <v>2008</v>
      </c>
      <c r="G31">
        <v>-1.0891495446875756E-2</v>
      </c>
      <c r="H31">
        <v>7.2763878629876471E-3</v>
      </c>
      <c r="I31">
        <v>4.1106854758669762E-3</v>
      </c>
      <c r="J31">
        <v>2.5317099400911215E-4</v>
      </c>
      <c r="K31">
        <v>-3.0056504794511388E-2</v>
      </c>
      <c r="L31">
        <v>-5.5698493719190242E-3</v>
      </c>
      <c r="M31">
        <v>-7.2562771829136471E-3</v>
      </c>
      <c r="N31">
        <v>-3.6202488834678373E-2</v>
      </c>
      <c r="O31">
        <v>-0.76825532855810175</v>
      </c>
      <c r="P31">
        <v>-0.93732852128085309</v>
      </c>
      <c r="Q31">
        <v>-0.23848102436772534</v>
      </c>
      <c r="R31">
        <v>-0.23872004041558159</v>
      </c>
      <c r="S31">
        <v>-0.19627509599445261</v>
      </c>
      <c r="T31">
        <v>-0.19382441888048474</v>
      </c>
      <c r="U31">
        <v>-4.7093984281554133E-2</v>
      </c>
      <c r="V31">
        <v>-0.76097894069511407</v>
      </c>
      <c r="W31">
        <v>-0.93321783580498607</v>
      </c>
      <c r="X31">
        <v>-0.23822785337371621</v>
      </c>
      <c r="Y31">
        <v>-0.26877654521009298</v>
      </c>
      <c r="Z31">
        <v>-0.20184494536637163</v>
      </c>
      <c r="AA31">
        <v>-0.20108069606339837</v>
      </c>
    </row>
    <row r="32" spans="6:27" x14ac:dyDescent="0.25">
      <c r="F32">
        <v>2009</v>
      </c>
      <c r="G32">
        <v>-7.32723472175592E-3</v>
      </c>
      <c r="H32">
        <v>1.1227204887045305E-2</v>
      </c>
      <c r="I32">
        <v>1.5688201522257642E-3</v>
      </c>
      <c r="J32">
        <v>1.7119334361025717E-3</v>
      </c>
      <c r="K32">
        <v>-2.0451712960036419E-2</v>
      </c>
      <c r="L32">
        <v>3.5544164455590436E-3</v>
      </c>
      <c r="M32">
        <v>-5.1500306045965862E-3</v>
      </c>
      <c r="N32">
        <v>-3.6202488834678373E-2</v>
      </c>
      <c r="O32">
        <v>-0.76825532855810175</v>
      </c>
      <c r="P32">
        <v>-0.93732852128085309</v>
      </c>
      <c r="Q32">
        <v>-0.23848102436772534</v>
      </c>
      <c r="R32">
        <v>-0.23872004041558159</v>
      </c>
      <c r="S32">
        <v>-0.19627509599445261</v>
      </c>
      <c r="T32">
        <v>-0.19382441888048474</v>
      </c>
      <c r="U32">
        <v>-4.3529723556434294E-2</v>
      </c>
      <c r="V32">
        <v>-0.75702812367105643</v>
      </c>
      <c r="W32">
        <v>-0.93575970112862727</v>
      </c>
      <c r="X32">
        <v>-0.23676909093162277</v>
      </c>
      <c r="Y32">
        <v>-0.25917175337561799</v>
      </c>
      <c r="Z32">
        <v>-0.19272067954889358</v>
      </c>
      <c r="AA32">
        <v>-0.19897444948508133</v>
      </c>
    </row>
    <row r="33" spans="6:27" x14ac:dyDescent="0.25">
      <c r="F33">
        <v>2010</v>
      </c>
      <c r="G33">
        <v>7.7405960069793067E-3</v>
      </c>
      <c r="H33">
        <v>2.2660408495011636E-2</v>
      </c>
      <c r="I33">
        <v>8.5821415016325321E-3</v>
      </c>
      <c r="J33">
        <v>7.9278774420552603E-3</v>
      </c>
      <c r="K33">
        <v>-2.2936084871207192E-2</v>
      </c>
      <c r="L33">
        <v>1.6763822296975251E-2</v>
      </c>
      <c r="M33">
        <v>2.1660072284504922E-3</v>
      </c>
      <c r="N33">
        <v>-3.6202488834678373E-2</v>
      </c>
      <c r="O33">
        <v>-0.76825532855810175</v>
      </c>
      <c r="P33">
        <v>-0.93732852128085309</v>
      </c>
      <c r="Q33">
        <v>-0.23848102436772534</v>
      </c>
      <c r="R33">
        <v>-0.23872004041558159</v>
      </c>
      <c r="S33">
        <v>-0.19627509599445261</v>
      </c>
      <c r="T33">
        <v>-0.19382441888048474</v>
      </c>
      <c r="U33">
        <v>-2.8461892827699065E-2</v>
      </c>
      <c r="V33">
        <v>-0.74559492006309014</v>
      </c>
      <c r="W33">
        <v>-0.92874637977922059</v>
      </c>
      <c r="X33">
        <v>-0.23055314692567008</v>
      </c>
      <c r="Y33">
        <v>-0.26165612528678878</v>
      </c>
      <c r="Z33">
        <v>-0.17951127369747735</v>
      </c>
      <c r="AA33">
        <v>-0.19165841165203423</v>
      </c>
    </row>
    <row r="34" spans="6:27" x14ac:dyDescent="0.25">
      <c r="F34">
        <v>2011</v>
      </c>
      <c r="G34">
        <v>8.5118822019214606E-3</v>
      </c>
      <c r="H34">
        <v>1.4310991911594682E-2</v>
      </c>
      <c r="I34">
        <v>3.9218742230752602E-3</v>
      </c>
      <c r="J34">
        <v>9.8713085782679774E-3</v>
      </c>
      <c r="K34">
        <v>-2.3688735110336472E-2</v>
      </c>
      <c r="L34">
        <v>2.1446567879271232E-2</v>
      </c>
      <c r="M34">
        <v>-1.2298194622732071E-2</v>
      </c>
      <c r="N34">
        <v>-3.6202488834678373E-2</v>
      </c>
      <c r="O34">
        <v>-0.76825532855810175</v>
      </c>
      <c r="P34">
        <v>-0.93732852128085309</v>
      </c>
      <c r="Q34">
        <v>-0.23848102436772534</v>
      </c>
      <c r="R34">
        <v>-0.23872004041558159</v>
      </c>
      <c r="S34">
        <v>-0.19627509599445261</v>
      </c>
      <c r="T34">
        <v>-0.19382441888048474</v>
      </c>
      <c r="U34">
        <v>-2.7690606632756912E-2</v>
      </c>
      <c r="V34">
        <v>-0.75394433664650706</v>
      </c>
      <c r="W34">
        <v>-0.93340664705777787</v>
      </c>
      <c r="X34">
        <v>-0.22860971578945735</v>
      </c>
      <c r="Y34">
        <v>-0.26240877552591807</v>
      </c>
      <c r="Z34">
        <v>-0.17482852811518138</v>
      </c>
      <c r="AA34">
        <v>-0.20612261350321681</v>
      </c>
    </row>
    <row r="35" spans="6:27" x14ac:dyDescent="0.25">
      <c r="F35">
        <v>2012</v>
      </c>
      <c r="G35">
        <v>4.379309271977062E-3</v>
      </c>
      <c r="H35">
        <v>1.2004781959582279E-2</v>
      </c>
      <c r="I35">
        <v>2.8872636528474351E-3</v>
      </c>
      <c r="J35">
        <v>8.8452627656880767E-3</v>
      </c>
      <c r="K35">
        <v>-3.2242378118956923E-2</v>
      </c>
      <c r="L35">
        <v>5.8538727906973656E-3</v>
      </c>
      <c r="M35">
        <v>-7.1586533515635726E-3</v>
      </c>
      <c r="N35">
        <v>-3.6202488834678373E-2</v>
      </c>
      <c r="O35">
        <v>-0.76825532855810175</v>
      </c>
      <c r="P35">
        <v>-0.93732852128085309</v>
      </c>
      <c r="Q35">
        <v>-0.23848102436772534</v>
      </c>
      <c r="R35">
        <v>-0.23872004041558159</v>
      </c>
      <c r="S35">
        <v>-0.19627509599445261</v>
      </c>
      <c r="T35">
        <v>-0.19382441888048474</v>
      </c>
      <c r="U35">
        <v>-3.1823179562701309E-2</v>
      </c>
      <c r="V35">
        <v>-0.75625054659851942</v>
      </c>
      <c r="W35">
        <v>-0.93444125762800567</v>
      </c>
      <c r="X35">
        <v>-0.22963576160203725</v>
      </c>
      <c r="Y35">
        <v>-0.27096241853453851</v>
      </c>
      <c r="Z35">
        <v>-0.19042122320375524</v>
      </c>
      <c r="AA35">
        <v>-0.20098307223204831</v>
      </c>
    </row>
    <row r="36" spans="6:27" x14ac:dyDescent="0.25">
      <c r="F36">
        <v>2013</v>
      </c>
      <c r="G36">
        <v>1.963993534995516E-3</v>
      </c>
      <c r="H36">
        <v>8.866189365846525E-3</v>
      </c>
      <c r="I36">
        <v>2.6705672021277408E-3</v>
      </c>
      <c r="J36">
        <v>-1.5489222781523392E-4</v>
      </c>
      <c r="K36">
        <v>-4.3314026654216291E-2</v>
      </c>
      <c r="L36">
        <v>2.1383607170119287E-3</v>
      </c>
      <c r="M36">
        <v>5.2765183688013723E-3</v>
      </c>
      <c r="N36">
        <v>-3.6202488834678373E-2</v>
      </c>
      <c r="O36">
        <v>-0.76825532855810175</v>
      </c>
      <c r="P36">
        <v>-0.93732852128085309</v>
      </c>
      <c r="Q36">
        <v>-0.23848102436772534</v>
      </c>
      <c r="R36">
        <v>-0.23872004041558159</v>
      </c>
      <c r="S36">
        <v>-0.19627509599445261</v>
      </c>
      <c r="T36">
        <v>-0.19382441888048474</v>
      </c>
      <c r="U36">
        <v>-3.4238495299682856E-2</v>
      </c>
      <c r="V36">
        <v>-0.75938913919225526</v>
      </c>
      <c r="W36">
        <v>-0.93465795407872532</v>
      </c>
      <c r="X36">
        <v>-0.23863591659554056</v>
      </c>
      <c r="Y36">
        <v>-0.28203406706979789</v>
      </c>
      <c r="Z36">
        <v>-0.19413673527744069</v>
      </c>
      <c r="AA36">
        <v>-0.18854790051168335</v>
      </c>
    </row>
    <row r="37" spans="6:27" x14ac:dyDescent="0.25">
      <c r="F37">
        <v>2014</v>
      </c>
      <c r="G37">
        <v>1.2757043938027204E-3</v>
      </c>
      <c r="H37">
        <v>7.8158842803469093E-3</v>
      </c>
      <c r="I37">
        <v>2.1948845458132898E-3</v>
      </c>
      <c r="J37">
        <v>-7.8943552987122603E-3</v>
      </c>
      <c r="K37">
        <v>-4.5062452014508966E-2</v>
      </c>
      <c r="L37">
        <v>1.1819447817649339E-3</v>
      </c>
      <c r="M37">
        <v>-5.2245154637879203E-3</v>
      </c>
      <c r="N37">
        <v>-3.6202488834678373E-2</v>
      </c>
      <c r="O37">
        <v>-0.76825532855810175</v>
      </c>
      <c r="P37">
        <v>-0.93732852128085309</v>
      </c>
      <c r="Q37">
        <v>-0.23848102436772534</v>
      </c>
      <c r="R37">
        <v>-0.23872004041558159</v>
      </c>
      <c r="S37">
        <v>-0.19627509599445261</v>
      </c>
      <c r="T37">
        <v>-0.19382441888048474</v>
      </c>
      <c r="U37">
        <v>-3.4926784440875651E-2</v>
      </c>
      <c r="V37">
        <v>-0.76043944427775478</v>
      </c>
      <c r="W37">
        <v>-0.9351336367350398</v>
      </c>
      <c r="X37">
        <v>-0.24637537966643761</v>
      </c>
      <c r="Y37">
        <v>-0.28378249243009057</v>
      </c>
      <c r="Z37">
        <v>-0.19509315121268769</v>
      </c>
      <c r="AA37">
        <v>-0.19904893434427265</v>
      </c>
    </row>
    <row r="38" spans="6:27" x14ac:dyDescent="0.25">
      <c r="F38">
        <v>2015</v>
      </c>
      <c r="G38">
        <v>1.5349793401472098E-3</v>
      </c>
      <c r="H38">
        <v>3.5487137922054642E-3</v>
      </c>
      <c r="I38">
        <v>9.2904746788064624E-4</v>
      </c>
      <c r="J38">
        <v>-1.932293154651678E-3</v>
      </c>
      <c r="K38">
        <v>-2.2755496857835941E-2</v>
      </c>
      <c r="L38">
        <v>3.0643013696377464E-3</v>
      </c>
      <c r="M38">
        <v>-8.0334260144815026E-4</v>
      </c>
      <c r="N38">
        <v>-3.6202488834678373E-2</v>
      </c>
      <c r="O38">
        <v>-0.76825532855810175</v>
      </c>
      <c r="P38">
        <v>-0.93732852128085309</v>
      </c>
      <c r="Q38">
        <v>-0.23848102436772534</v>
      </c>
      <c r="R38">
        <v>-0.23872004041558159</v>
      </c>
      <c r="S38">
        <v>-0.19627509599445261</v>
      </c>
      <c r="T38">
        <v>-0.19382441888048474</v>
      </c>
      <c r="U38">
        <v>-3.4667509494531165E-2</v>
      </c>
      <c r="V38">
        <v>-0.7647066147658963</v>
      </c>
      <c r="W38">
        <v>-0.93639947381297239</v>
      </c>
      <c r="X38">
        <v>-0.24041331752237702</v>
      </c>
      <c r="Y38">
        <v>-0.26147553727341755</v>
      </c>
      <c r="Z38">
        <v>-0.19321079462481486</v>
      </c>
      <c r="AA38">
        <v>-0.19462776148193289</v>
      </c>
    </row>
    <row r="39" spans="6:27" x14ac:dyDescent="0.25">
      <c r="F39">
        <v>2016</v>
      </c>
      <c r="G39">
        <v>-8.992113666775629E-4</v>
      </c>
      <c r="H39">
        <v>5.060444756334991E-3</v>
      </c>
      <c r="I39">
        <v>4.2131528739675094E-4</v>
      </c>
      <c r="J39">
        <v>-3.3697043625426034E-3</v>
      </c>
      <c r="K39">
        <v>-9.1255606773574735E-3</v>
      </c>
      <c r="L39">
        <v>1.4765509661358999E-3</v>
      </c>
      <c r="M39">
        <v>-8.8251767991508277E-3</v>
      </c>
      <c r="N39">
        <v>-3.6202488834678373E-2</v>
      </c>
      <c r="O39">
        <v>-0.76825532855810175</v>
      </c>
      <c r="P39">
        <v>-0.93732852128085309</v>
      </c>
      <c r="Q39">
        <v>-0.23848102436772534</v>
      </c>
      <c r="R39">
        <v>-0.23872004041558159</v>
      </c>
      <c r="S39">
        <v>-0.19627509599445261</v>
      </c>
      <c r="T39">
        <v>-0.19382441888048474</v>
      </c>
      <c r="U39">
        <v>-3.7101700201355933E-2</v>
      </c>
      <c r="V39">
        <v>-0.76319488380176681</v>
      </c>
      <c r="W39">
        <v>-0.93690720599345634</v>
      </c>
      <c r="X39">
        <v>-0.24185072873026794</v>
      </c>
      <c r="Y39">
        <v>-0.24784560109293907</v>
      </c>
      <c r="Z39">
        <v>-0.19479854502831673</v>
      </c>
      <c r="AA39">
        <v>-0.20264959567963556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FDF4-74B0-4F81-A911-3B6A755C19EF}">
  <dimension ref="B3:R29"/>
  <sheetViews>
    <sheetView topLeftCell="A16" workbookViewId="0">
      <selection activeCell="C29" sqref="C29"/>
    </sheetView>
  </sheetViews>
  <sheetFormatPr defaultRowHeight="15" x14ac:dyDescent="0.25"/>
  <cols>
    <col min="3" max="9" width="9.140625" style="1"/>
  </cols>
  <sheetData>
    <row r="3" spans="2:18" x14ac:dyDescent="0.25">
      <c r="B3" t="s">
        <v>0</v>
      </c>
      <c r="C3" s="1">
        <v>-3.6202488834678373E-2</v>
      </c>
      <c r="D3" s="1">
        <v>-0.76825532855810175</v>
      </c>
      <c r="E3" s="1">
        <v>-0.93732852128085309</v>
      </c>
      <c r="F3" s="1">
        <v>-0.23848102436772534</v>
      </c>
      <c r="G3" s="1">
        <v>-0.23872004041558159</v>
      </c>
      <c r="H3" s="1">
        <v>-0.19627509599445261</v>
      </c>
      <c r="I3" s="1">
        <v>-0.19382441888048474</v>
      </c>
      <c r="L3">
        <v>-3.6202488834678373E-2</v>
      </c>
      <c r="M3">
        <v>-0.76825532855810175</v>
      </c>
      <c r="N3">
        <v>-0.93732852128085309</v>
      </c>
      <c r="O3">
        <v>-0.23848102436772534</v>
      </c>
      <c r="P3">
        <v>-0.23872004041558159</v>
      </c>
      <c r="Q3">
        <v>-0.19627509599445261</v>
      </c>
      <c r="R3">
        <v>-0.19382441888048474</v>
      </c>
    </row>
    <row r="4" spans="2:18" x14ac:dyDescent="0.25">
      <c r="B4" t="s">
        <v>1</v>
      </c>
      <c r="C4" s="1">
        <v>6.9791338004112524E-2</v>
      </c>
      <c r="D4" s="1">
        <v>0.23353809154447158</v>
      </c>
      <c r="E4" s="1">
        <v>0.29403762501092501</v>
      </c>
      <c r="F4" s="1">
        <v>8.5846875549659057E-2</v>
      </c>
      <c r="G4" s="1">
        <v>0.20471016911346637</v>
      </c>
      <c r="H4" s="1">
        <v>7.4529788503347585E-2</v>
      </c>
      <c r="I4" s="1">
        <v>7.2936762336637997E-2</v>
      </c>
      <c r="L4">
        <f>C3/C4</f>
        <v>-0.51872467085449925</v>
      </c>
      <c r="M4">
        <f t="shared" ref="M4:R4" si="0">D3/D4</f>
        <v>-3.2896360652660657</v>
      </c>
      <c r="N4">
        <f t="shared" si="0"/>
        <v>-3.1877842886468239</v>
      </c>
      <c r="O4">
        <f t="shared" si="0"/>
        <v>-2.7779814098158226</v>
      </c>
      <c r="P4">
        <f t="shared" si="0"/>
        <v>-1.1661366968206854</v>
      </c>
      <c r="Q4">
        <f t="shared" si="0"/>
        <v>-2.6335120484829595</v>
      </c>
      <c r="R4">
        <f t="shared" si="0"/>
        <v>-2.6574310768812639</v>
      </c>
    </row>
    <row r="5" spans="2:18" x14ac:dyDescent="0.25">
      <c r="C5" s="1">
        <v>0.15875682428310448</v>
      </c>
      <c r="D5" s="1">
        <v>2.5831812740345037</v>
      </c>
      <c r="E5" s="1">
        <v>3.3617698187398584</v>
      </c>
      <c r="F5" s="1">
        <v>0.84540055102831679</v>
      </c>
      <c r="G5" s="1">
        <v>0.92865974312187693</v>
      </c>
      <c r="H5" s="1">
        <v>0.68855254031795243</v>
      </c>
      <c r="I5" s="1">
        <v>0.63884846624017333</v>
      </c>
      <c r="L5">
        <v>0.15875682428310448</v>
      </c>
      <c r="M5">
        <v>2.5831812740345037</v>
      </c>
      <c r="N5">
        <v>3.3617698187398584</v>
      </c>
      <c r="O5">
        <v>0.84540055102831679</v>
      </c>
      <c r="P5">
        <v>0.92865974312187693</v>
      </c>
      <c r="Q5">
        <v>0.68855254031795243</v>
      </c>
      <c r="R5">
        <v>0.63884846624017333</v>
      </c>
    </row>
    <row r="6" spans="2:18" x14ac:dyDescent="0.25">
      <c r="C6" s="1">
        <v>0.23469668052113285</v>
      </c>
      <c r="D6" s="1">
        <v>0.79509258872168609</v>
      </c>
      <c r="E6" s="1">
        <v>1.0251133423971357</v>
      </c>
      <c r="F6" s="1">
        <v>0.27977635632572007</v>
      </c>
      <c r="G6" s="1">
        <v>0.58306411162933403</v>
      </c>
      <c r="H6" s="1">
        <v>0.22451387977724935</v>
      </c>
      <c r="I6" s="1">
        <v>0.22367541280121792</v>
      </c>
      <c r="L6">
        <f t="shared" ref="L6:R6" si="1">C5/C6</f>
        <v>0.67643404214577074</v>
      </c>
      <c r="M6">
        <f t="shared" si="1"/>
        <v>3.2489062414575209</v>
      </c>
      <c r="N6">
        <f t="shared" si="1"/>
        <v>3.2794128021772315</v>
      </c>
      <c r="O6">
        <f t="shared" si="1"/>
        <v>3.0217011978098967</v>
      </c>
      <c r="P6">
        <f t="shared" si="1"/>
        <v>1.5927232093342167</v>
      </c>
      <c r="Q6">
        <f t="shared" si="1"/>
        <v>3.0668595678855017</v>
      </c>
      <c r="R6">
        <f t="shared" si="1"/>
        <v>2.856140772199772</v>
      </c>
    </row>
    <row r="7" spans="2:18" x14ac:dyDescent="0.25">
      <c r="C7" s="1">
        <v>0.77665649885790422</v>
      </c>
      <c r="D7" s="1">
        <v>0.67598851527128967</v>
      </c>
      <c r="E7" s="1">
        <v>0.29489407908719095</v>
      </c>
      <c r="F7" s="1">
        <v>0.71409003321818465</v>
      </c>
      <c r="G7" s="1">
        <v>0.73404975458148425</v>
      </c>
      <c r="H7" s="1">
        <v>0.93325496489410853</v>
      </c>
      <c r="I7" s="1">
        <v>0.36132396405231959</v>
      </c>
      <c r="L7">
        <v>0.77665649885790422</v>
      </c>
      <c r="M7">
        <v>0.67598851527128967</v>
      </c>
      <c r="N7">
        <v>0.29489407908719095</v>
      </c>
      <c r="O7">
        <v>0.71409003321818465</v>
      </c>
      <c r="P7">
        <v>0.73404975458148425</v>
      </c>
      <c r="Q7">
        <v>0.93325496489410853</v>
      </c>
      <c r="R7">
        <v>0.36132396405231959</v>
      </c>
    </row>
    <row r="8" spans="2:18" x14ac:dyDescent="0.25">
      <c r="C8" s="1">
        <v>0.12127847842105419</v>
      </c>
      <c r="D8" s="1">
        <v>9.5951499316147451E-2</v>
      </c>
      <c r="E8" s="1">
        <v>0.17015339340213673</v>
      </c>
      <c r="F8" s="1">
        <v>9.2616353917731584E-2</v>
      </c>
      <c r="G8" s="1">
        <v>8.3307108185821543E-2</v>
      </c>
      <c r="H8" s="1">
        <v>8.3484536768897624E-2</v>
      </c>
      <c r="I8" s="1">
        <v>0.16549193674768103</v>
      </c>
      <c r="L8">
        <f t="shared" ref="L8:R8" si="2">C7/C8</f>
        <v>6.4039103142563425</v>
      </c>
      <c r="M8">
        <f t="shared" si="2"/>
        <v>7.045106330688979</v>
      </c>
      <c r="N8">
        <f t="shared" si="2"/>
        <v>1.7331072462965513</v>
      </c>
      <c r="O8">
        <f t="shared" si="2"/>
        <v>7.7101937510138878</v>
      </c>
      <c r="P8">
        <f t="shared" si="2"/>
        <v>8.811370008716926</v>
      </c>
      <c r="Q8">
        <f t="shared" si="2"/>
        <v>11.178776346062149</v>
      </c>
      <c r="R8">
        <f t="shared" si="2"/>
        <v>2.1833327420852888</v>
      </c>
    </row>
    <row r="9" spans="2:18" x14ac:dyDescent="0.25">
      <c r="C9" s="1">
        <v>-4.5354163879661883E-3</v>
      </c>
      <c r="D9" s="1">
        <v>1.000521450023866E-2</v>
      </c>
      <c r="E9" s="1">
        <v>6.7851531860043729E-3</v>
      </c>
      <c r="F9" s="1">
        <v>-4.3760360835201871E-2</v>
      </c>
      <c r="G9" s="1">
        <v>-4.7341512150842889E-2</v>
      </c>
      <c r="H9" s="1">
        <v>-2.5043030384165572E-2</v>
      </c>
      <c r="I9" s="1">
        <v>-2.1666319882193506E-2</v>
      </c>
      <c r="L9">
        <v>-4.5354163879661883E-3</v>
      </c>
      <c r="M9">
        <v>1.000521450023866E-2</v>
      </c>
      <c r="N9">
        <v>6.7851531860043729E-3</v>
      </c>
      <c r="O9">
        <v>-4.3760360835201871E-2</v>
      </c>
      <c r="P9">
        <v>-4.7341512150842889E-2</v>
      </c>
      <c r="Q9">
        <v>-2.5043030384165572E-2</v>
      </c>
      <c r="R9">
        <v>-2.1666319882193506E-2</v>
      </c>
    </row>
    <row r="10" spans="2:18" x14ac:dyDescent="0.25">
      <c r="C10" s="1">
        <v>1.8566509257393483E-2</v>
      </c>
      <c r="D10" s="1">
        <v>1.6088788707335593E-2</v>
      </c>
      <c r="E10" s="1">
        <v>2.9233251752149809E-2</v>
      </c>
      <c r="F10" s="1">
        <v>1.0615278817000889E-2</v>
      </c>
      <c r="G10" s="1">
        <v>1.9537354865395165E-2</v>
      </c>
      <c r="H10" s="1">
        <v>1.2273153313207174E-2</v>
      </c>
      <c r="I10" s="1">
        <v>1.0306939263142762E-2</v>
      </c>
      <c r="L10">
        <f t="shared" ref="L10:R10" si="3">C9/C10</f>
        <v>-0.24427943481945116</v>
      </c>
      <c r="M10">
        <f t="shared" si="3"/>
        <v>0.62187493926605164</v>
      </c>
      <c r="N10">
        <f t="shared" si="3"/>
        <v>0.2321039494179909</v>
      </c>
      <c r="O10">
        <f t="shared" si="3"/>
        <v>-4.1223939182000109</v>
      </c>
      <c r="P10">
        <f t="shared" si="3"/>
        <v>-2.4231280271565745</v>
      </c>
      <c r="Q10">
        <f t="shared" si="3"/>
        <v>-2.040472382693753</v>
      </c>
      <c r="R10">
        <f t="shared" si="3"/>
        <v>-2.1021099794069298</v>
      </c>
    </row>
    <row r="12" spans="2:18" x14ac:dyDescent="0.25">
      <c r="B12" t="s">
        <v>2</v>
      </c>
      <c r="C12" s="1">
        <v>8.7869955643155303E-5</v>
      </c>
      <c r="L12">
        <v>8.7869955643155303E-5</v>
      </c>
    </row>
    <row r="13" spans="2:18" x14ac:dyDescent="0.25">
      <c r="B13" t="s">
        <v>1</v>
      </c>
      <c r="C13" s="1">
        <v>6.5290782583726618E-4</v>
      </c>
      <c r="L13">
        <f>C12/C13</f>
        <v>0.13458248188474989</v>
      </c>
    </row>
    <row r="14" spans="2:18" x14ac:dyDescent="0.25">
      <c r="C14" s="1">
        <v>1.674479196180916E-4</v>
      </c>
      <c r="L14">
        <v>1.674479196180916E-4</v>
      </c>
    </row>
    <row r="15" spans="2:18" x14ac:dyDescent="0.25">
      <c r="C15" s="1">
        <v>5.8239073568324025E-4</v>
      </c>
      <c r="L15">
        <f>C14/C15</f>
        <v>0.28751817183638334</v>
      </c>
    </row>
    <row r="17" spans="2:18" x14ac:dyDescent="0.25">
      <c r="B17" t="s">
        <v>3</v>
      </c>
      <c r="C17" s="1">
        <v>2.8263615155608178E-2</v>
      </c>
      <c r="D17" s="1">
        <v>-3.224287006439211E-2</v>
      </c>
      <c r="E17" s="1">
        <v>-7.6137071805718479E-2</v>
      </c>
      <c r="F17" s="1">
        <v>3.7572999548692126E-8</v>
      </c>
      <c r="G17" s="1">
        <v>4.8603936364108827E-2</v>
      </c>
      <c r="H17" s="1">
        <v>-4.2673280064099838E-8</v>
      </c>
      <c r="I17" s="1">
        <v>-9.8626585851236213E-3</v>
      </c>
      <c r="L17">
        <v>2.8263615155608178E-2</v>
      </c>
      <c r="M17">
        <v>-3.224287006439211E-2</v>
      </c>
      <c r="N17">
        <v>-7.6137071805718479E-2</v>
      </c>
      <c r="O17">
        <v>3.7572999548692126E-8</v>
      </c>
      <c r="P17">
        <v>4.8603936364108827E-2</v>
      </c>
      <c r="Q17">
        <v>-4.2673280064099838E-8</v>
      </c>
      <c r="R17">
        <v>-9.8626585851236213E-3</v>
      </c>
    </row>
    <row r="18" spans="2:18" x14ac:dyDescent="0.25">
      <c r="B18" t="s">
        <v>1</v>
      </c>
      <c r="C18" s="1">
        <v>8.2585802024111241E-3</v>
      </c>
      <c r="D18" s="1">
        <v>8.1930875077422267E-3</v>
      </c>
      <c r="E18" s="1">
        <v>1.0684077251660946E-2</v>
      </c>
      <c r="F18" s="1">
        <v>1.0134322731267851E-2</v>
      </c>
      <c r="G18" s="1">
        <v>7.7255707503415105E-3</v>
      </c>
      <c r="H18" s="1">
        <v>9.6425178471754424E-3</v>
      </c>
      <c r="I18" s="1">
        <v>8.2534572570196387E-3</v>
      </c>
      <c r="L18">
        <f t="shared" ref="L18:R18" si="4">C17/C18</f>
        <v>3.4223334353956516</v>
      </c>
      <c r="M18">
        <f t="shared" si="4"/>
        <v>-3.9353747941692978</v>
      </c>
      <c r="N18">
        <f t="shared" si="4"/>
        <v>-7.1262187657696145</v>
      </c>
      <c r="O18">
        <f t="shared" si="4"/>
        <v>3.7074998048726606E-6</v>
      </c>
      <c r="P18">
        <f t="shared" si="4"/>
        <v>6.2913068736002815</v>
      </c>
      <c r="Q18">
        <f t="shared" si="4"/>
        <v>-4.4255329096020296E-6</v>
      </c>
      <c r="R18">
        <f t="shared" si="4"/>
        <v>-1.1949730007670838</v>
      </c>
    </row>
    <row r="20" spans="2:18" x14ac:dyDescent="0.25">
      <c r="B20" t="s">
        <v>4</v>
      </c>
      <c r="C20" s="1">
        <v>0.47670648665540644</v>
      </c>
      <c r="L20">
        <v>0.47670648665540644</v>
      </c>
    </row>
    <row r="21" spans="2:18" x14ac:dyDescent="0.25">
      <c r="B21" t="s">
        <v>1</v>
      </c>
      <c r="C21" s="1">
        <v>8.6537266061017651E-2</v>
      </c>
      <c r="L21">
        <f>C20/C21</f>
        <v>5.508684389443034</v>
      </c>
    </row>
    <row r="23" spans="2:18" x14ac:dyDescent="0.25">
      <c r="B23" t="s">
        <v>5</v>
      </c>
      <c r="C23" s="1">
        <v>0.11938601707816192</v>
      </c>
      <c r="D23" s="1">
        <v>0.12485935555760722</v>
      </c>
      <c r="E23" s="1">
        <v>3.7893890428935269E-2</v>
      </c>
      <c r="F23" s="1">
        <v>0.12294290242590501</v>
      </c>
      <c r="G23" s="1">
        <v>-0.24246390388347738</v>
      </c>
      <c r="H23" s="1">
        <v>0.18744725738819429</v>
      </c>
      <c r="I23" s="1">
        <v>0.19089854637203421</v>
      </c>
      <c r="L23">
        <v>0.11938601707816192</v>
      </c>
      <c r="M23">
        <v>0.12485935555760722</v>
      </c>
      <c r="N23">
        <v>3.7893890428935269E-2</v>
      </c>
      <c r="O23">
        <v>0.12294290242590501</v>
      </c>
      <c r="P23">
        <v>-0.24246390388347738</v>
      </c>
      <c r="Q23">
        <v>0.18744725738819429</v>
      </c>
      <c r="R23">
        <v>0.19089854637203421</v>
      </c>
    </row>
    <row r="24" spans="2:18" x14ac:dyDescent="0.25">
      <c r="B24" t="s">
        <v>1</v>
      </c>
      <c r="C24" s="1">
        <v>0.2901383805798779</v>
      </c>
      <c r="D24" s="1">
        <v>0.13798366103966567</v>
      </c>
      <c r="E24" s="1">
        <v>0.26211692384303009</v>
      </c>
      <c r="F24" s="1">
        <v>0.11536161050606897</v>
      </c>
      <c r="G24" s="1">
        <v>0.1342182703428087</v>
      </c>
      <c r="H24" s="1">
        <v>0.140206075886327</v>
      </c>
      <c r="I24" s="1">
        <v>0.10486877686645144</v>
      </c>
      <c r="L24">
        <f t="shared" ref="L24:R24" si="5">C23/C24</f>
        <v>0.41147957343511055</v>
      </c>
      <c r="M24">
        <f t="shared" si="5"/>
        <v>0.90488507564467613</v>
      </c>
      <c r="N24">
        <f t="shared" si="5"/>
        <v>0.14456865231498062</v>
      </c>
      <c r="O24">
        <f t="shared" si="5"/>
        <v>1.0657176324652402</v>
      </c>
      <c r="P24">
        <f t="shared" si="5"/>
        <v>-1.8064895581219833</v>
      </c>
      <c r="Q24">
        <f t="shared" si="5"/>
        <v>1.3369410434121871</v>
      </c>
      <c r="R24">
        <f t="shared" si="5"/>
        <v>1.8203563737101673</v>
      </c>
    </row>
    <row r="25" spans="2:18" x14ac:dyDescent="0.25">
      <c r="C25" s="1">
        <v>-0.1022515053114724</v>
      </c>
      <c r="D25" s="1">
        <v>-0.30190008598301932</v>
      </c>
      <c r="E25" s="1">
        <v>-0.17001273644152323</v>
      </c>
      <c r="F25" s="1">
        <v>-5.4809202044631251E-2</v>
      </c>
      <c r="G25" s="1">
        <v>0.17526232618027329</v>
      </c>
      <c r="H25" s="1">
        <v>-0.11549125912718586</v>
      </c>
      <c r="I25" s="1">
        <v>1.9607457296441262E-2</v>
      </c>
      <c r="L25">
        <v>-0.1022515053114724</v>
      </c>
      <c r="M25">
        <v>-0.30190008598301932</v>
      </c>
      <c r="N25">
        <v>-0.17001273644152323</v>
      </c>
      <c r="O25">
        <v>-5.4809202044631251E-2</v>
      </c>
      <c r="P25">
        <v>0.17526232618027329</v>
      </c>
      <c r="Q25">
        <v>-0.11549125912718586</v>
      </c>
      <c r="R25">
        <v>1.9607457296441262E-2</v>
      </c>
    </row>
    <row r="26" spans="2:18" x14ac:dyDescent="0.25">
      <c r="C26" s="1">
        <v>0.19338565309025996</v>
      </c>
      <c r="D26" s="1">
        <v>0.1835518127817409</v>
      </c>
      <c r="E26" s="1">
        <v>0.19933750358129101</v>
      </c>
      <c r="F26" s="1">
        <v>7.5341635602307527E-2</v>
      </c>
      <c r="G26" s="1">
        <v>9.071545269223974E-2</v>
      </c>
      <c r="H26" s="1">
        <v>0.10820012314217994</v>
      </c>
      <c r="I26" s="1">
        <v>6.7437195165200373E-2</v>
      </c>
      <c r="L26">
        <f t="shared" ref="L26:R26" si="6">C25/C26</f>
        <v>-0.52874400803532196</v>
      </c>
      <c r="M26">
        <f t="shared" si="6"/>
        <v>-1.644767662098793</v>
      </c>
      <c r="N26">
        <f t="shared" si="6"/>
        <v>-0.85288886128841801</v>
      </c>
      <c r="O26">
        <f t="shared" si="6"/>
        <v>-0.72747560636913733</v>
      </c>
      <c r="P26">
        <f t="shared" si="6"/>
        <v>1.932000789048216</v>
      </c>
      <c r="Q26">
        <f t="shared" si="6"/>
        <v>-1.06738565329935</v>
      </c>
      <c r="R26">
        <f t="shared" si="6"/>
        <v>0.2907513761272103</v>
      </c>
    </row>
    <row r="28" spans="2:18" x14ac:dyDescent="0.25">
      <c r="B28" t="s">
        <v>6</v>
      </c>
      <c r="C28" s="1">
        <v>9.6129090369495174E-3</v>
      </c>
      <c r="L28">
        <v>9.6129090369495174E-3</v>
      </c>
    </row>
    <row r="29" spans="2:18" x14ac:dyDescent="0.25">
      <c r="B29" t="s">
        <v>1</v>
      </c>
      <c r="C29" s="1">
        <v>8.0336920757145575E-4</v>
      </c>
      <c r="L29">
        <v>8.0336920757145575E-4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Sapena Bolufer</dc:creator>
  <cp:lastModifiedBy>Juan Sapena Bolufer</cp:lastModifiedBy>
  <dcterms:created xsi:type="dcterms:W3CDTF">2019-11-04T22:06:54Z</dcterms:created>
  <dcterms:modified xsi:type="dcterms:W3CDTF">2019-11-05T07:52:07Z</dcterms:modified>
</cp:coreProperties>
</file>