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arsu\Downloads\"/>
    </mc:Choice>
  </mc:AlternateContent>
  <xr:revisionPtr revIDLastSave="0" documentId="13_ncr:1_{7CFC4556-9A46-4F44-9A18-CAEC19191F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F16" i="1" l="1"/>
  <c r="F11" i="1"/>
  <c r="F6" i="1"/>
</calcChain>
</file>

<file path=xl/sharedStrings.xml><?xml version="1.0" encoding="utf-8"?>
<sst xmlns="http://schemas.openxmlformats.org/spreadsheetml/2006/main" count="56" uniqueCount="55">
  <si>
    <t>Proyecto</t>
  </si>
  <si>
    <t>Artículo</t>
  </si>
  <si>
    <t>Desarrollo de la aplicación</t>
  </si>
  <si>
    <t>Medio</t>
  </si>
  <si>
    <t>Bajo</t>
  </si>
  <si>
    <t>Total</t>
  </si>
  <si>
    <t>Resultados obtenidos</t>
  </si>
  <si>
    <t>Modelo matemático</t>
  </si>
  <si>
    <t>Resultados y discusión</t>
  </si>
  <si>
    <t>Estado del arte</t>
  </si>
  <si>
    <t>Referencias bibliográficas</t>
  </si>
  <si>
    <t>Problema</t>
  </si>
  <si>
    <t>Contiene la explicación de las preguntas a resolver (50)</t>
  </si>
  <si>
    <t>Contiene la explicación de las preguntas a resolver sin claridad (30)</t>
  </si>
  <si>
    <t>No contiene la explicación de las preguntas a resolver, no hay claridad en la formulación de las preguntas (20)</t>
  </si>
  <si>
    <t>Explica de forma clara, coherente los temas para entender el problema, hacer el diseño y entregar  la  solución (50)</t>
  </si>
  <si>
    <t>La explicación no es coherente para entender los  temas del problema, hacer el diseño y entregar  la  solución (30)</t>
  </si>
  <si>
    <t>Presenta 15 referencias bibliográficas acorde al formato IEEE (30)</t>
  </si>
  <si>
    <t>Presenta 10 referencias bibliográficas acorde al formato IEEE (18)</t>
  </si>
  <si>
    <t>Presenta de 6 a 9 referencias bibliográficas no acorde al formato IEEE (12)</t>
  </si>
  <si>
    <t>Resumen, introducción, conclusión y trabajos futuros</t>
  </si>
  <si>
    <t>El resumen, introducción, conclusión y trabajos futuros son claros, precisos y contiene las partes (40)</t>
  </si>
  <si>
    <t>El resumen, introducción, conclusión y trabajos futuros son claros, precisos y no contiene las partes (24)</t>
  </si>
  <si>
    <t>Simulación de resultados</t>
  </si>
  <si>
    <t>Implementación de la aplicación acorde al modelo matemático</t>
  </si>
  <si>
    <t>La aplicación esta implementada  según el modelo matemático y con una precisión del 81% al   85% (60)</t>
  </si>
  <si>
    <t>La aplicación esta implementada  según el modelo matemático y con una precisión del 75% al 80% (36)</t>
  </si>
  <si>
    <t>La aplicación esta implementada  según el modelo matemático y con una precisión del 65% al 74% (24)</t>
  </si>
  <si>
    <t>Alto</t>
  </si>
  <si>
    <t>Componentes</t>
  </si>
  <si>
    <t xml:space="preserve">La simulación de los resultados contiene la explicación de la trazabilidad (50) </t>
  </si>
  <si>
    <t xml:space="preserve">La simulación de los resultados contiene de forma no clara la explicación de la trazabilidad (30) </t>
  </si>
  <si>
    <t xml:space="preserve">La simulación de los resultados contiene de forma no clara la explicación de la trazabilidad y  no es clara la metodología aplicada (20) </t>
  </si>
  <si>
    <t>Explica como se abordo el problema de forma clara y contiene mínimo 5 referencias bibliográficas (40)</t>
  </si>
  <si>
    <t>Explica  como se abordo el problema de forma clara y contiene mínimo 3 referencias bibliográficas (24)</t>
  </si>
  <si>
    <t>No explica de forma clara como se abordo el problema  y contiene mínimo 3 referencias bibliográficas (16)</t>
  </si>
  <si>
    <t>Marco teórico/conceptual</t>
  </si>
  <si>
    <t>La explicación no es coherente para entender los  temas del problema, el diseño es ideal al igual que la  solución sin soporte teórico (20)</t>
  </si>
  <si>
    <t>Redacción acorde al formato de la revista y se envió para la evaluación</t>
  </si>
  <si>
    <t>La redacción es clara, precisa acorde al formato de la revista y se envió para la evaluación (50)</t>
  </si>
  <si>
    <t>La redacción es clara, precisa acorde al formato de la revista y no se envió para la evaluación (30)</t>
  </si>
  <si>
    <t>La redacción no es clara, no es precisa, esta  acorde al formato de la revista y no se envió para la evaluación (20)</t>
  </si>
  <si>
    <t>El resumen, introducción, conclusión y trabajos futuros son claros, precisos pero, hace falta alguno de ellos. Además,  no contiene las partes (16)</t>
  </si>
  <si>
    <t>El modelo matemático es claro, preciso, coherente con el  problema y la solución propuesta (40)</t>
  </si>
  <si>
    <t>El modelo matemático es claro, preciso pero, no tiene coherencia  con el  problema y la solución propuesta (24)</t>
  </si>
  <si>
    <t>El modelo matemático no es claro, no es preciso, no tiene coherencia  con el  problema y la solución propuesta (16)</t>
  </si>
  <si>
    <t>Los resultados y discusión son claros, acorde con la solución del artículo (40)</t>
  </si>
  <si>
    <t>Los resultados y discusión son claros, pero, no acorde con la solución del artículo (24)</t>
  </si>
  <si>
    <t>Los resultados y discusión no son claros,  no acordes con la solución del artículo (16)</t>
  </si>
  <si>
    <t>Construcción del data set</t>
  </si>
  <si>
    <t>La construcción del data set esta balanceada acorde al problema y tiene más de 3000 registros (50)</t>
  </si>
  <si>
    <t>La construcción del data set esta balanceada acorde al problema y tiene   de 1501 a 2999 registros (30)</t>
  </si>
  <si>
    <t>La construcción del data set tiene un desbalance de más del 20% según el problema y tiene de 600 a 1500 registros (20)</t>
  </si>
  <si>
    <t>ADICIONALES 15. Cada informe, lectura o trabajo  adicional de clase vale 5 puntos positivos por la presentación coherente o negativos en caso contrario</t>
  </si>
  <si>
    <t>ADICIONALES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</si>
</sst>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22"/>
  <sheetViews>
    <sheetView tabSelected="1" topLeftCell="A13" zoomScaleNormal="100" workbookViewId="0">
      <selection activeCell="F20" sqref="F20"/>
    </sheetView>
  </sheetViews>
  <sheetFormatPr defaultColWidth="10.7109375" defaultRowHeight="15" x14ac:dyDescent="0.25"/>
  <cols>
    <col min="2" max="2" width="14.28515625" customWidth="1"/>
    <col min="3" max="3" width="16.140625" customWidth="1"/>
    <col min="4" max="4" width="15.5703125" customWidth="1"/>
    <col min="5" max="5" width="17" customWidth="1"/>
  </cols>
  <sheetData>
    <row r="4" spans="2:6" x14ac:dyDescent="0.25">
      <c r="B4" s="8" t="s">
        <v>29</v>
      </c>
      <c r="C4" s="6" t="s">
        <v>6</v>
      </c>
      <c r="D4" s="6"/>
      <c r="E4" s="6"/>
      <c r="F4" s="6" t="s">
        <v>5</v>
      </c>
    </row>
    <row r="5" spans="2:6" x14ac:dyDescent="0.25">
      <c r="B5" s="8"/>
      <c r="C5" s="5" t="s">
        <v>28</v>
      </c>
      <c r="D5" s="5" t="s">
        <v>3</v>
      </c>
      <c r="E5" s="5" t="s">
        <v>4</v>
      </c>
      <c r="F5" s="6"/>
    </row>
    <row r="6" spans="2:6" x14ac:dyDescent="0.25">
      <c r="B6" s="3" t="s">
        <v>0</v>
      </c>
      <c r="C6" s="4"/>
      <c r="D6" s="4"/>
      <c r="E6" s="4"/>
      <c r="F6" s="4">
        <f>SUM(F7:F10)</f>
        <v>170</v>
      </c>
    </row>
    <row r="7" spans="2:6" ht="105" x14ac:dyDescent="0.25">
      <c r="B7" s="1" t="s">
        <v>11</v>
      </c>
      <c r="C7" s="2" t="s">
        <v>12</v>
      </c>
      <c r="D7" s="2" t="s">
        <v>13</v>
      </c>
      <c r="E7" s="2" t="s">
        <v>14</v>
      </c>
      <c r="F7" s="2">
        <v>50</v>
      </c>
    </row>
    <row r="8" spans="2:6" ht="135" x14ac:dyDescent="0.25">
      <c r="B8" s="2" t="s">
        <v>9</v>
      </c>
      <c r="C8" s="2" t="s">
        <v>33</v>
      </c>
      <c r="D8" s="2" t="s">
        <v>34</v>
      </c>
      <c r="E8" s="2" t="s">
        <v>35</v>
      </c>
      <c r="F8" s="1">
        <v>40</v>
      </c>
    </row>
    <row r="9" spans="2:6" ht="150" x14ac:dyDescent="0.25">
      <c r="B9" s="2" t="s">
        <v>36</v>
      </c>
      <c r="C9" s="2" t="s">
        <v>15</v>
      </c>
      <c r="D9" s="2" t="s">
        <v>16</v>
      </c>
      <c r="E9" s="2" t="s">
        <v>37</v>
      </c>
      <c r="F9" s="1">
        <v>50</v>
      </c>
    </row>
    <row r="10" spans="2:6" ht="90" x14ac:dyDescent="0.25">
      <c r="B10" s="2" t="s">
        <v>10</v>
      </c>
      <c r="C10" s="2" t="s">
        <v>17</v>
      </c>
      <c r="D10" s="2" t="s">
        <v>18</v>
      </c>
      <c r="E10" s="2" t="s">
        <v>19</v>
      </c>
      <c r="F10" s="1">
        <v>30</v>
      </c>
    </row>
    <row r="11" spans="2:6" x14ac:dyDescent="0.25">
      <c r="B11" s="3" t="s">
        <v>1</v>
      </c>
      <c r="C11" s="4"/>
      <c r="D11" s="4"/>
      <c r="E11" s="4"/>
      <c r="F11" s="4">
        <f>SUM(F12:F15)</f>
        <v>134</v>
      </c>
    </row>
    <row r="12" spans="2:6" ht="105" x14ac:dyDescent="0.25">
      <c r="B12" s="2" t="s">
        <v>38</v>
      </c>
      <c r="C12" s="2" t="s">
        <v>39</v>
      </c>
      <c r="D12" s="2" t="s">
        <v>40</v>
      </c>
      <c r="E12" s="2" t="s">
        <v>41</v>
      </c>
      <c r="F12" s="1">
        <v>30</v>
      </c>
    </row>
    <row r="13" spans="2:6" ht="150" x14ac:dyDescent="0.25">
      <c r="B13" s="2" t="s">
        <v>20</v>
      </c>
      <c r="C13" s="2" t="s">
        <v>21</v>
      </c>
      <c r="D13" s="2" t="s">
        <v>22</v>
      </c>
      <c r="E13" s="2" t="s">
        <v>42</v>
      </c>
      <c r="F13" s="1">
        <v>40</v>
      </c>
    </row>
    <row r="14" spans="2:6" ht="120" x14ac:dyDescent="0.25">
      <c r="B14" s="2" t="s">
        <v>7</v>
      </c>
      <c r="C14" s="2" t="s">
        <v>43</v>
      </c>
      <c r="D14" s="2" t="s">
        <v>44</v>
      </c>
      <c r="E14" s="2" t="s">
        <v>45</v>
      </c>
      <c r="F14" s="1">
        <v>24</v>
      </c>
    </row>
    <row r="15" spans="2:6" ht="90" x14ac:dyDescent="0.25">
      <c r="B15" s="2" t="s">
        <v>8</v>
      </c>
      <c r="C15" s="2" t="s">
        <v>46</v>
      </c>
      <c r="D15" s="2" t="s">
        <v>47</v>
      </c>
      <c r="E15" s="2" t="s">
        <v>48</v>
      </c>
      <c r="F15" s="1">
        <v>40</v>
      </c>
    </row>
    <row r="16" spans="2:6" ht="30" x14ac:dyDescent="0.25">
      <c r="B16" s="3" t="s">
        <v>2</v>
      </c>
      <c r="C16" s="4"/>
      <c r="D16" s="4"/>
      <c r="E16" s="4"/>
      <c r="F16" s="4">
        <f>SUM(F17:F19)</f>
        <v>120</v>
      </c>
    </row>
    <row r="17" spans="2:6" ht="120" x14ac:dyDescent="0.25">
      <c r="B17" s="2" t="s">
        <v>49</v>
      </c>
      <c r="C17" s="2" t="s">
        <v>50</v>
      </c>
      <c r="D17" s="2" t="s">
        <v>51</v>
      </c>
      <c r="E17" s="2" t="s">
        <v>52</v>
      </c>
      <c r="F17" s="1">
        <v>30</v>
      </c>
    </row>
    <row r="18" spans="2:6" ht="135" x14ac:dyDescent="0.25">
      <c r="B18" s="2" t="s">
        <v>24</v>
      </c>
      <c r="C18" s="2" t="s">
        <v>25</v>
      </c>
      <c r="D18" s="2" t="s">
        <v>26</v>
      </c>
      <c r="E18" s="2" t="s">
        <v>27</v>
      </c>
      <c r="F18" s="1">
        <v>60</v>
      </c>
    </row>
    <row r="19" spans="2:6" ht="135" x14ac:dyDescent="0.25">
      <c r="B19" s="2" t="s">
        <v>23</v>
      </c>
      <c r="C19" s="2" t="s">
        <v>30</v>
      </c>
      <c r="D19" s="2" t="s">
        <v>31</v>
      </c>
      <c r="E19" s="2" t="s">
        <v>32</v>
      </c>
      <c r="F19" s="1">
        <v>30</v>
      </c>
    </row>
    <row r="20" spans="2:6" x14ac:dyDescent="0.25">
      <c r="B20" s="7" t="s">
        <v>5</v>
      </c>
      <c r="C20" s="7"/>
      <c r="D20" s="7"/>
      <c r="E20" s="7"/>
      <c r="F20" s="1">
        <f>SUM(F10,F9,F8,F7,F12,F13,F14,F15,F19,F18,F17,F22)</f>
        <v>439</v>
      </c>
    </row>
    <row r="21" spans="2:6" ht="32.25" customHeight="1" x14ac:dyDescent="0.25">
      <c r="B21" s="9" t="s">
        <v>53</v>
      </c>
      <c r="C21" s="9"/>
      <c r="D21" s="9"/>
      <c r="E21" s="9"/>
      <c r="F21" s="9"/>
    </row>
    <row r="22" spans="2:6" x14ac:dyDescent="0.25">
      <c r="E22" s="10" t="s">
        <v>54</v>
      </c>
      <c r="F22" s="11">
        <v>15</v>
      </c>
    </row>
  </sheetData>
  <mergeCells count="5">
    <mergeCell ref="C4:E4"/>
    <mergeCell ref="B20:E20"/>
    <mergeCell ref="B4:B5"/>
    <mergeCell ref="F4:F5"/>
    <mergeCell ref="B21:F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Juan David Sarmiento Suarez</cp:lastModifiedBy>
  <dcterms:created xsi:type="dcterms:W3CDTF">2019-07-23T19:34:53Z</dcterms:created>
  <dcterms:modified xsi:type="dcterms:W3CDTF">2020-08-25T22:44:17Z</dcterms:modified>
</cp:coreProperties>
</file>