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Consuelo\Relacoes\"/>
    </mc:Choice>
  </mc:AlternateContent>
  <xr:revisionPtr revIDLastSave="0" documentId="13_ncr:1_{A122FA0B-1C58-488B-9D91-F34497942220}" xr6:coauthVersionLast="47" xr6:coauthVersionMax="47" xr10:uidLastSave="{00000000-0000-0000-0000-000000000000}"/>
  <bookViews>
    <workbookView xWindow="-19320" yWindow="495" windowWidth="19440" windowHeight="11520" xr2:uid="{818CFF53-E7EE-486E-ACE2-749C8EEE3C6D}"/>
  </bookViews>
  <sheets>
    <sheet name="Planilha1" sheetId="1" r:id="rId1"/>
  </sheets>
  <definedNames>
    <definedName name="_xlnm._FilterDatabase" localSheetId="0" hidden="1">Planilha1!$A$1:$J$997</definedName>
    <definedName name="_xlchart.v1.0" hidden="1">Planilha1!$I$2:$I$997</definedName>
    <definedName name="_xlchart.v1.1" hidden="1">Planilha1!$I$2:$I$997</definedName>
    <definedName name="_xlchart.v1.2" hidden="1">Planilha1!$I$2:$I$997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1" i="1" l="1"/>
  <c r="J450" i="1"/>
  <c r="J448" i="1"/>
  <c r="J446" i="1"/>
  <c r="J470" i="1"/>
  <c r="J2" i="1"/>
  <c r="J4" i="1"/>
  <c r="J447" i="1"/>
  <c r="J449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2" i="1"/>
  <c r="J443" i="1"/>
  <c r="J444" i="1"/>
  <c r="J445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322" i="1"/>
  <c r="J323" i="1"/>
  <c r="J324" i="1"/>
  <c r="J325" i="1"/>
  <c r="J326" i="1"/>
  <c r="J327" i="1"/>
  <c r="J328" i="1"/>
  <c r="J329" i="1"/>
  <c r="J330" i="1"/>
  <c r="J331" i="1"/>
  <c r="J332" i="1"/>
  <c r="J334" i="1"/>
  <c r="J335" i="1"/>
  <c r="J336" i="1"/>
  <c r="J337" i="1"/>
  <c r="J338" i="1"/>
  <c r="J339" i="1"/>
  <c r="J340" i="1"/>
  <c r="J341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221" i="1"/>
  <c r="J222" i="1"/>
  <c r="J223" i="1"/>
  <c r="J224" i="1"/>
  <c r="J225" i="1"/>
  <c r="J226" i="1"/>
  <c r="J227" i="1"/>
  <c r="J228" i="1"/>
  <c r="J229" i="1"/>
  <c r="J230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781" i="1"/>
  <c r="J782" i="1"/>
  <c r="J783" i="1"/>
  <c r="J784" i="1"/>
  <c r="J785" i="1"/>
  <c r="J786" i="1"/>
  <c r="J787" i="1"/>
  <c r="J788" i="1"/>
  <c r="J789" i="1"/>
  <c r="J790" i="1"/>
  <c r="J791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141" i="1"/>
  <c r="J142" i="1"/>
  <c r="J143" i="1"/>
  <c r="J144" i="1"/>
  <c r="J145" i="1"/>
  <c r="J146" i="1"/>
  <c r="J147" i="1"/>
  <c r="J148" i="1"/>
  <c r="J149" i="1"/>
  <c r="J863" i="1"/>
  <c r="J864" i="1"/>
  <c r="J865" i="1"/>
  <c r="J866" i="1"/>
  <c r="J867" i="1"/>
  <c r="J868" i="1"/>
  <c r="J869" i="1"/>
  <c r="J131" i="1"/>
  <c r="J132" i="1"/>
  <c r="J133" i="1"/>
  <c r="J134" i="1"/>
  <c r="J135" i="1"/>
  <c r="J136" i="1"/>
  <c r="J137" i="1"/>
  <c r="J138" i="1"/>
  <c r="J139" i="1"/>
  <c r="J140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125" i="1"/>
  <c r="J126" i="1"/>
  <c r="J127" i="1"/>
  <c r="J128" i="1"/>
  <c r="J129" i="1"/>
  <c r="J130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117" i="1"/>
  <c r="J118" i="1"/>
  <c r="J119" i="1"/>
  <c r="J120" i="1"/>
  <c r="J121" i="1"/>
  <c r="J122" i="1"/>
  <c r="J123" i="1"/>
  <c r="J124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108" i="1"/>
  <c r="J109" i="1"/>
  <c r="J110" i="1"/>
  <c r="J111" i="1"/>
  <c r="J112" i="1"/>
  <c r="J113" i="1"/>
  <c r="J114" i="1"/>
  <c r="J115" i="1"/>
  <c r="J116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5" i="1"/>
  <c r="J96" i="1"/>
  <c r="J97" i="1"/>
  <c r="J98" i="1"/>
  <c r="J99" i="1"/>
  <c r="J100" i="1"/>
  <c r="J101" i="1"/>
  <c r="J102" i="1"/>
  <c r="J103" i="1"/>
  <c r="J104" i="1"/>
  <c r="J105" i="1"/>
  <c r="J107" i="1"/>
  <c r="J932" i="1"/>
  <c r="J933" i="1"/>
  <c r="J934" i="1"/>
  <c r="J935" i="1"/>
  <c r="J936" i="1"/>
  <c r="J937" i="1"/>
  <c r="J938" i="1"/>
  <c r="J939" i="1"/>
  <c r="J83" i="1"/>
  <c r="J84" i="1"/>
  <c r="J85" i="1"/>
  <c r="J86" i="1"/>
  <c r="J87" i="1"/>
  <c r="J88" i="1"/>
  <c r="J89" i="1"/>
  <c r="J90" i="1"/>
  <c r="J91" i="1"/>
  <c r="J92" i="1"/>
  <c r="J93" i="1"/>
  <c r="J94" i="1"/>
  <c r="J940" i="1"/>
  <c r="J941" i="1"/>
  <c r="J942" i="1"/>
  <c r="J943" i="1"/>
  <c r="J944" i="1"/>
  <c r="J945" i="1"/>
  <c r="J75" i="1"/>
  <c r="J76" i="1"/>
  <c r="J77" i="1"/>
  <c r="J78" i="1"/>
  <c r="J79" i="1"/>
  <c r="J80" i="1"/>
  <c r="J81" i="1"/>
  <c r="J82" i="1"/>
  <c r="J946" i="1"/>
  <c r="J947" i="1"/>
  <c r="J948" i="1"/>
  <c r="J949" i="1"/>
  <c r="J950" i="1"/>
  <c r="J951" i="1"/>
  <c r="J952" i="1"/>
  <c r="J953" i="1"/>
  <c r="J69" i="1"/>
  <c r="J70" i="1"/>
  <c r="J71" i="1"/>
  <c r="J72" i="1"/>
  <c r="J73" i="1"/>
  <c r="J74" i="1"/>
  <c r="J954" i="1"/>
  <c r="J955" i="1"/>
  <c r="J956" i="1"/>
  <c r="J61" i="1"/>
  <c r="J62" i="1"/>
  <c r="J63" i="1"/>
  <c r="J64" i="1"/>
  <c r="J65" i="1"/>
  <c r="J66" i="1"/>
  <c r="J67" i="1"/>
  <c r="J68" i="1"/>
  <c r="J957" i="1"/>
  <c r="J958" i="1"/>
  <c r="J959" i="1"/>
  <c r="J960" i="1"/>
  <c r="J961" i="1"/>
  <c r="J962" i="1"/>
  <c r="J963" i="1"/>
  <c r="J57" i="1"/>
  <c r="J58" i="1"/>
  <c r="J59" i="1"/>
  <c r="J60" i="1"/>
  <c r="J964" i="1"/>
  <c r="J965" i="1"/>
  <c r="J966" i="1"/>
  <c r="J967" i="1"/>
  <c r="J51" i="1"/>
  <c r="J52" i="1"/>
  <c r="J53" i="1"/>
  <c r="J54" i="1"/>
  <c r="J55" i="1"/>
  <c r="J968" i="1"/>
  <c r="J969" i="1"/>
  <c r="J970" i="1"/>
  <c r="J971" i="1"/>
  <c r="J972" i="1"/>
  <c r="J973" i="1"/>
  <c r="J974" i="1"/>
  <c r="J975" i="1"/>
  <c r="J976" i="1"/>
  <c r="J47" i="1"/>
  <c r="J48" i="1"/>
  <c r="J49" i="1"/>
  <c r="J50" i="1"/>
  <c r="J977" i="1"/>
  <c r="J978" i="1"/>
  <c r="J979" i="1"/>
  <c r="J980" i="1"/>
  <c r="J981" i="1"/>
  <c r="J43" i="1"/>
  <c r="J44" i="1"/>
  <c r="J46" i="1"/>
  <c r="J982" i="1"/>
  <c r="J983" i="1"/>
  <c r="J41" i="1"/>
  <c r="J984" i="1"/>
  <c r="J985" i="1"/>
  <c r="J986" i="1"/>
  <c r="J987" i="1"/>
  <c r="J38" i="1"/>
  <c r="J39" i="1"/>
  <c r="J40" i="1"/>
  <c r="J988" i="1"/>
  <c r="J989" i="1"/>
  <c r="J990" i="1"/>
  <c r="J991" i="1"/>
  <c r="J32" i="1"/>
  <c r="J33" i="1"/>
  <c r="J34" i="1"/>
  <c r="J35" i="1"/>
  <c r="J36" i="1"/>
  <c r="J37" i="1"/>
  <c r="J992" i="1"/>
  <c r="J993" i="1"/>
  <c r="J994" i="1"/>
  <c r="J26" i="1"/>
  <c r="J27" i="1"/>
  <c r="J28" i="1"/>
  <c r="J29" i="1"/>
  <c r="J30" i="1"/>
  <c r="J31" i="1"/>
  <c r="J995" i="1"/>
  <c r="J22" i="1"/>
  <c r="J23" i="1"/>
  <c r="J24" i="1"/>
  <c r="J25" i="1"/>
  <c r="J996" i="1"/>
  <c r="J18" i="1"/>
  <c r="J19" i="1"/>
  <c r="J20" i="1"/>
  <c r="J21" i="1"/>
  <c r="J16" i="1"/>
  <c r="J17" i="1"/>
  <c r="J997" i="1"/>
  <c r="J13" i="1"/>
  <c r="J14" i="1"/>
  <c r="J10" i="1"/>
  <c r="J5" i="1"/>
  <c r="J6" i="1"/>
  <c r="J3" i="1"/>
  <c r="J7" i="1"/>
  <c r="J8" i="1"/>
  <c r="J9" i="1"/>
  <c r="J11" i="1"/>
  <c r="J12" i="1"/>
  <c r="J15" i="1"/>
  <c r="J42" i="1"/>
  <c r="J45" i="1"/>
  <c r="J56" i="1"/>
  <c r="J106" i="1"/>
  <c r="J333" i="1"/>
  <c r="L2" i="1"/>
  <c r="H915" i="1"/>
  <c r="H488" i="1"/>
  <c r="H16" i="1"/>
  <c r="H430" i="1"/>
  <c r="H426" i="1"/>
  <c r="H774" i="1"/>
  <c r="H333" i="1"/>
  <c r="H890" i="1"/>
  <c r="H326" i="1"/>
  <c r="H199" i="1"/>
  <c r="H87" i="1"/>
  <c r="H834" i="1"/>
  <c r="H585" i="1"/>
  <c r="H168" i="1"/>
  <c r="H371" i="1"/>
  <c r="H692" i="1"/>
  <c r="H451" i="1"/>
  <c r="H37" i="1"/>
  <c r="H201" i="1"/>
  <c r="H11" i="1"/>
  <c r="H372" i="1"/>
  <c r="H310" i="1"/>
  <c r="H52" i="1"/>
  <c r="H317" i="1"/>
  <c r="H718" i="1"/>
  <c r="H324" i="1"/>
  <c r="H278" i="1"/>
  <c r="H54" i="1"/>
  <c r="H953" i="1"/>
  <c r="H156" i="1"/>
  <c r="H316" i="1"/>
  <c r="H611" i="1"/>
  <c r="H947" i="1"/>
  <c r="H151" i="1"/>
  <c r="H612" i="1"/>
  <c r="H633" i="1"/>
  <c r="H6" i="1"/>
  <c r="H402" i="1"/>
  <c r="H227" i="1"/>
  <c r="H21" i="1"/>
  <c r="H688" i="1"/>
  <c r="H34" i="1"/>
  <c r="H340" i="1"/>
  <c r="H43" i="1"/>
  <c r="H83" i="1"/>
  <c r="H872" i="1"/>
  <c r="H498" i="1"/>
  <c r="H36" i="1"/>
  <c r="H81" i="1"/>
  <c r="H844" i="1"/>
  <c r="H72" i="1"/>
  <c r="H975" i="1"/>
  <c r="H483" i="1"/>
  <c r="H301" i="1"/>
  <c r="H438" i="1"/>
  <c r="H358" i="1"/>
  <c r="H871" i="1"/>
  <c r="H721" i="1"/>
  <c r="H183" i="1"/>
  <c r="H194" i="1"/>
  <c r="H213" i="1"/>
  <c r="H96" i="1"/>
  <c r="H568" i="1"/>
  <c r="H670" i="1"/>
  <c r="H448" i="1"/>
  <c r="H29" i="1"/>
  <c r="H20" i="1"/>
  <c r="H577" i="1"/>
  <c r="H666" i="1"/>
  <c r="H208" i="1"/>
  <c r="H720" i="1"/>
  <c r="H642" i="1"/>
  <c r="H112" i="1"/>
  <c r="H56" i="1"/>
  <c r="H640" i="1"/>
  <c r="H659" i="1"/>
  <c r="H351" i="1"/>
  <c r="H754" i="1"/>
  <c r="H385" i="1"/>
  <c r="H60" i="1"/>
  <c r="H50" i="1"/>
  <c r="H539" i="1"/>
  <c r="H145" i="1"/>
  <c r="H311" i="1"/>
  <c r="H368" i="1"/>
  <c r="H623" i="1"/>
  <c r="H903" i="1"/>
  <c r="H827" i="1"/>
  <c r="H86" i="1"/>
  <c r="H549" i="1"/>
  <c r="H14" i="1"/>
  <c r="H873" i="1"/>
  <c r="H709" i="1"/>
  <c r="H141" i="1"/>
  <c r="H497" i="1"/>
  <c r="H90" i="1"/>
  <c r="H558" i="1"/>
  <c r="H415" i="1"/>
  <c r="H596" i="1"/>
  <c r="H550" i="1"/>
  <c r="H120" i="1"/>
  <c r="H392" i="1"/>
  <c r="H164" i="1"/>
  <c r="H403" i="1"/>
  <c r="H27" i="1"/>
  <c r="H10" i="1"/>
  <c r="H630" i="1"/>
  <c r="H293" i="1"/>
  <c r="H694" i="1"/>
  <c r="H174" i="1"/>
  <c r="H648" i="1"/>
  <c r="H5" i="1"/>
  <c r="H88" i="1"/>
  <c r="H24" i="1"/>
  <c r="H476" i="1"/>
  <c r="H589" i="1"/>
  <c r="H828" i="1"/>
  <c r="H881" i="1"/>
  <c r="H286" i="1"/>
  <c r="H740" i="1"/>
  <c r="H964" i="1"/>
  <c r="H667" i="1"/>
  <c r="H245" i="1"/>
  <c r="H119" i="1"/>
  <c r="H472" i="1"/>
  <c r="H815" i="1"/>
  <c r="H228" i="1"/>
  <c r="H734" i="1"/>
  <c r="H169" i="1"/>
  <c r="H560" i="1"/>
  <c r="H19" i="1"/>
  <c r="H695" i="1"/>
  <c r="H696" i="1"/>
  <c r="H505" i="1"/>
  <c r="H841" i="1"/>
  <c r="H866" i="1"/>
  <c r="H735" i="1"/>
  <c r="H190" i="1"/>
  <c r="H107" i="1"/>
  <c r="H8" i="1"/>
  <c r="H46" i="1"/>
  <c r="H157" i="1"/>
  <c r="H110" i="1"/>
  <c r="H146" i="1"/>
  <c r="H243" i="1"/>
  <c r="H682" i="1"/>
  <c r="H702" i="1"/>
  <c r="H564" i="1"/>
  <c r="H251" i="1"/>
  <c r="H454" i="1"/>
  <c r="H184" i="1"/>
  <c r="H55" i="1"/>
  <c r="H613" i="1"/>
  <c r="H9" i="1"/>
  <c r="H57" i="1"/>
  <c r="H148" i="1"/>
  <c r="H650" i="1"/>
  <c r="H116" i="1"/>
  <c r="H807" i="1"/>
  <c r="H82" i="1"/>
  <c r="H963" i="1"/>
  <c r="H315" i="1"/>
  <c r="H229" i="1"/>
  <c r="H782" i="1"/>
  <c r="H101" i="1"/>
  <c r="H26" i="1"/>
  <c r="H662" i="1"/>
  <c r="H792" i="1"/>
  <c r="H53" i="1"/>
  <c r="H25" i="1"/>
  <c r="H230" i="1"/>
  <c r="H416" i="1"/>
  <c r="H226" i="1"/>
  <c r="H91" i="1"/>
  <c r="H70" i="1"/>
  <c r="H248" i="1"/>
  <c r="H325" i="1"/>
  <c r="H158" i="1"/>
  <c r="H811" i="1"/>
  <c r="H516" i="1"/>
  <c r="H406" i="1"/>
  <c r="H793" i="1"/>
  <c r="H455" i="1"/>
  <c r="H602" i="1"/>
  <c r="H61" i="1"/>
  <c r="H176" i="1"/>
  <c r="H133" i="1"/>
  <c r="H699" i="1"/>
  <c r="H118" i="1"/>
  <c r="H78" i="1"/>
  <c r="H606" i="1"/>
  <c r="H407" i="1"/>
  <c r="H857" i="1"/>
  <c r="H23" i="1"/>
  <c r="H22" i="1"/>
  <c r="H17" i="1"/>
  <c r="H360" i="1"/>
  <c r="H868" i="1"/>
  <c r="H946" i="1"/>
  <c r="H40" i="1"/>
  <c r="H552" i="1"/>
  <c r="H247" i="1"/>
  <c r="H152" i="1"/>
  <c r="H196" i="1"/>
  <c r="H638" i="1"/>
  <c r="H907" i="1"/>
  <c r="H3" i="1"/>
  <c r="H759" i="1"/>
  <c r="H163" i="1"/>
  <c r="H405" i="1"/>
  <c r="H795" i="1"/>
  <c r="H631" i="1"/>
  <c r="H428" i="1"/>
  <c r="H92" i="1"/>
  <c r="H79" i="1"/>
  <c r="H933" i="1"/>
  <c r="H737" i="1"/>
  <c r="H130" i="1"/>
  <c r="H234" i="1"/>
  <c r="H59" i="1"/>
  <c r="H458" i="1"/>
  <c r="H523" i="1"/>
  <c r="H847" i="1"/>
  <c r="H625" i="1"/>
  <c r="H899" i="1"/>
  <c r="H583" i="1"/>
  <c r="H867" i="1"/>
  <c r="H362" i="1"/>
  <c r="H380" i="1"/>
  <c r="H862" i="1"/>
  <c r="H210" i="1"/>
  <c r="H500" i="1"/>
  <c r="H833" i="1"/>
  <c r="H38" i="1"/>
  <c r="H741" i="1"/>
  <c r="H259" i="1"/>
  <c r="H304" i="1"/>
  <c r="H409" i="1"/>
  <c r="H584" i="1"/>
  <c r="H122" i="1"/>
  <c r="H858" i="1"/>
  <c r="H643" i="1"/>
  <c r="H962" i="1"/>
  <c r="H279" i="1"/>
  <c r="H755" i="1"/>
  <c r="H104" i="1"/>
  <c r="H246" i="1"/>
  <c r="H912" i="1"/>
  <c r="H779" i="1"/>
  <c r="H209" i="1"/>
  <c r="H296" i="1"/>
  <c r="H12" i="1"/>
  <c r="H224" i="1"/>
  <c r="H452" i="1"/>
  <c r="H601" i="1"/>
  <c r="H181" i="1"/>
  <c r="H15" i="1"/>
  <c r="H185" i="1"/>
  <c r="H282" i="1"/>
  <c r="H519" i="1"/>
  <c r="H501" i="1"/>
  <c r="H123" i="1"/>
  <c r="H350" i="1"/>
  <c r="H863" i="1"/>
  <c r="H39" i="1"/>
  <c r="H365" i="1"/>
  <c r="H475" i="1"/>
  <c r="H341" i="1"/>
  <c r="H449" i="1"/>
  <c r="H433" i="1"/>
  <c r="H668" i="1"/>
  <c r="H63" i="1"/>
  <c r="H275" i="1"/>
  <c r="H18" i="1"/>
  <c r="H41" i="1"/>
  <c r="H124" i="1"/>
  <c r="H684" i="1"/>
  <c r="H514" i="1"/>
  <c r="H581" i="1"/>
  <c r="H342" i="1"/>
  <c r="H261" i="1"/>
  <c r="H49" i="1"/>
  <c r="H250" i="1"/>
  <c r="H197" i="1"/>
  <c r="H785" i="1"/>
  <c r="H314" i="1"/>
  <c r="H395" i="1"/>
  <c r="H541" i="1"/>
  <c r="H959" i="1"/>
  <c r="H464" i="1"/>
  <c r="H854" i="1"/>
  <c r="H627" i="1"/>
  <c r="H790" i="1"/>
  <c r="H285" i="1"/>
  <c r="H33" i="1"/>
  <c r="H189" i="1"/>
  <c r="H71" i="1"/>
  <c r="H922" i="1"/>
  <c r="H586" i="1"/>
  <c r="H424" i="1"/>
  <c r="H154" i="1"/>
  <c r="H138" i="1"/>
  <c r="H725" i="1"/>
  <c r="H318" i="1"/>
  <c r="H821" i="1"/>
  <c r="H347" i="1"/>
  <c r="H637" i="1"/>
  <c r="H321" i="1"/>
  <c r="H529" i="1"/>
  <c r="H663" i="1"/>
  <c r="H284" i="1"/>
  <c r="H522" i="1"/>
  <c r="H381" i="1"/>
  <c r="H97" i="1"/>
  <c r="H468" i="1"/>
  <c r="H195" i="1"/>
  <c r="H244" i="1"/>
  <c r="H784" i="1"/>
  <c r="H660" i="1"/>
  <c r="H860" i="1"/>
  <c r="H305" i="1"/>
  <c r="H260" i="1"/>
  <c r="H396" i="1"/>
  <c r="H496" i="1"/>
  <c r="H383" i="1"/>
  <c r="H673" i="1"/>
  <c r="H132" i="1"/>
  <c r="H719" i="1"/>
  <c r="H603" i="1"/>
  <c r="H327" i="1"/>
  <c r="H628" i="1"/>
  <c r="H607" i="1"/>
  <c r="H566" i="1"/>
  <c r="H645" i="1"/>
  <c r="H546" i="1"/>
  <c r="H170" i="1"/>
  <c r="H674" i="1"/>
  <c r="H886" i="1"/>
  <c r="H65" i="1"/>
  <c r="H192" i="1"/>
  <c r="H473" i="1"/>
  <c r="H436" i="1"/>
  <c r="H239" i="1"/>
  <c r="H927" i="1"/>
  <c r="H490" i="1"/>
  <c r="H175" i="1"/>
  <c r="H62" i="1"/>
  <c r="H764" i="1"/>
  <c r="H328" i="1"/>
  <c r="H487" i="1"/>
  <c r="H969" i="1"/>
  <c r="H446" i="1"/>
  <c r="H440" i="1"/>
  <c r="H730" i="1"/>
  <c r="H352" i="1"/>
  <c r="H887" i="1"/>
  <c r="H949" i="1"/>
  <c r="H287" i="1"/>
  <c r="H223" i="1"/>
  <c r="H588" i="1"/>
  <c r="H425" i="1"/>
  <c r="H207" i="1"/>
  <c r="H678" i="1"/>
  <c r="H831" i="1"/>
  <c r="H73" i="1"/>
  <c r="H993" i="1"/>
  <c r="H477" i="1"/>
  <c r="H738" i="1"/>
  <c r="H687" i="1"/>
  <c r="H309" i="1"/>
  <c r="H384" i="1"/>
  <c r="H530" i="1"/>
  <c r="H375" i="1"/>
  <c r="H731" i="1"/>
  <c r="H429" i="1"/>
  <c r="H280" i="1"/>
  <c r="H349" i="1"/>
  <c r="H108" i="1"/>
  <c r="H534" i="1"/>
  <c r="H134" i="1"/>
  <c r="H13" i="1"/>
  <c r="H489" i="1"/>
  <c r="H387" i="1"/>
  <c r="H434" i="1"/>
  <c r="H68" i="1"/>
  <c r="H114" i="1"/>
  <c r="H936" i="1"/>
  <c r="H109" i="1"/>
  <c r="H506" i="1"/>
  <c r="H238" i="1"/>
  <c r="H386" i="1"/>
  <c r="H307" i="1"/>
  <c r="H825" i="1"/>
  <c r="H540" i="1"/>
  <c r="H77" i="1"/>
  <c r="H567" i="1"/>
  <c r="H770" i="1"/>
  <c r="H800" i="1"/>
  <c r="H117" i="1"/>
  <c r="H617" i="1"/>
  <c r="H330" i="1"/>
  <c r="H614" i="1"/>
  <c r="H710" i="1"/>
  <c r="H944" i="1"/>
  <c r="H353" i="1"/>
  <c r="H587" i="1"/>
  <c r="H308" i="1"/>
  <c r="H474" i="1"/>
  <c r="H356" i="1"/>
  <c r="H334" i="1"/>
  <c r="H357" i="1"/>
  <c r="H773" i="1"/>
  <c r="H987" i="1"/>
  <c r="H361" i="1"/>
  <c r="H66" i="1"/>
  <c r="H64" i="1"/>
  <c r="H655" i="1"/>
  <c r="H202" i="1"/>
  <c r="H336" i="1"/>
  <c r="H263" i="1"/>
  <c r="H515" i="1"/>
  <c r="H736" i="1"/>
  <c r="H651" i="1"/>
  <c r="H937" i="1"/>
  <c r="H273" i="1"/>
  <c r="H198" i="1"/>
  <c r="H42" i="1"/>
  <c r="H359" i="1"/>
  <c r="H379" i="1"/>
  <c r="H313" i="1"/>
  <c r="H712" i="1"/>
  <c r="H913" i="1"/>
  <c r="H561" i="1"/>
  <c r="H290" i="1"/>
  <c r="H335" i="1"/>
  <c r="H252" i="1"/>
  <c r="H231" i="1"/>
  <c r="H106" i="1"/>
  <c r="H714" i="1"/>
  <c r="H85" i="1"/>
  <c r="H58" i="1"/>
  <c r="H656" i="1"/>
  <c r="H877" i="1"/>
  <c r="H297" i="1"/>
  <c r="H102" i="1"/>
  <c r="H363" i="1"/>
  <c r="H242" i="1"/>
  <c r="H264" i="1"/>
  <c r="H219" i="1"/>
  <c r="H757" i="1"/>
  <c r="H45" i="1"/>
  <c r="H573" i="1"/>
  <c r="H480" i="1"/>
  <c r="H746" i="1"/>
  <c r="H482" i="1"/>
  <c r="H100" i="1"/>
  <c r="H574" i="1"/>
  <c r="H319" i="1"/>
  <c r="H388" i="1"/>
  <c r="H344" i="1"/>
  <c r="H595" i="1"/>
  <c r="H925" i="1"/>
  <c r="H802" i="1"/>
  <c r="H345" i="1"/>
  <c r="H756" i="1"/>
  <c r="H492" i="1"/>
  <c r="H707" i="1"/>
  <c r="H306" i="1"/>
  <c r="H28" i="1"/>
  <c r="H257" i="1"/>
  <c r="H499" i="1"/>
  <c r="H761" i="1"/>
  <c r="H215" i="1"/>
  <c r="H191" i="1"/>
  <c r="H954" i="1"/>
  <c r="H582" i="1"/>
  <c r="H634" i="1"/>
  <c r="H951" i="1"/>
  <c r="H579" i="1"/>
  <c r="H180" i="1"/>
  <c r="H165" i="1"/>
  <c r="H926" i="1"/>
  <c r="H874" i="1"/>
  <c r="H732" i="1"/>
  <c r="H423" i="1"/>
  <c r="H221" i="1"/>
  <c r="H837" i="1"/>
  <c r="H502" i="1"/>
  <c r="H848" i="1"/>
  <c r="H144" i="1"/>
  <c r="H722" i="1"/>
  <c r="H733" i="1"/>
  <c r="H51" i="1"/>
  <c r="H200" i="1"/>
  <c r="H675" i="1"/>
  <c r="H870" i="1"/>
  <c r="H225" i="1"/>
  <c r="H274" i="1"/>
  <c r="H521" i="1"/>
  <c r="H444" i="1"/>
  <c r="H559" i="1"/>
  <c r="H794" i="1"/>
  <c r="H153" i="1"/>
  <c r="H984" i="1"/>
  <c r="H74" i="1"/>
  <c r="H129" i="1"/>
  <c r="H646" i="1"/>
  <c r="H671" i="1"/>
  <c r="H417" i="1"/>
  <c r="H545" i="1"/>
  <c r="H728" i="1"/>
  <c r="H465" i="1"/>
  <c r="H338" i="1"/>
  <c r="H985" i="1"/>
  <c r="H801" i="1"/>
  <c r="H676" i="1"/>
  <c r="H703" i="1"/>
  <c r="H762" i="1"/>
  <c r="H843" i="1"/>
  <c r="H187" i="1"/>
  <c r="H786" i="1"/>
  <c r="H680" i="1"/>
  <c r="H893" i="1"/>
  <c r="H527" i="1"/>
  <c r="H701" i="1"/>
  <c r="H491" i="1"/>
  <c r="H418" i="1"/>
  <c r="H143" i="1"/>
  <c r="H167" i="1"/>
  <c r="H269" i="1"/>
  <c r="H370" i="1"/>
  <c r="H463" i="1"/>
  <c r="H798" i="1"/>
  <c r="H758" i="1"/>
  <c r="H172" i="1"/>
  <c r="H809" i="1"/>
  <c r="H869" i="1"/>
  <c r="H929" i="1"/>
  <c r="H852" i="1"/>
  <c r="H599" i="1"/>
  <c r="H533" i="1"/>
  <c r="H683" i="1"/>
  <c r="H427" i="1"/>
  <c r="H824" i="1"/>
  <c r="H608" i="1"/>
  <c r="H203" i="1"/>
  <c r="H84" i="1"/>
  <c r="H241" i="1"/>
  <c r="H442" i="1"/>
  <c r="H553" i="1"/>
  <c r="H832" i="1"/>
  <c r="H823" i="1"/>
  <c r="H562" i="1"/>
  <c r="H206" i="1"/>
  <c r="H466" i="1"/>
  <c r="H996" i="1"/>
  <c r="H513" i="1"/>
  <c r="H115" i="1"/>
  <c r="H204" i="1"/>
  <c r="H186" i="1"/>
  <c r="H69" i="1"/>
  <c r="H179" i="1"/>
  <c r="H605" i="1"/>
  <c r="H188" i="1"/>
  <c r="H166" i="1"/>
  <c r="H900" i="1"/>
  <c r="H7" i="1"/>
  <c r="H258" i="1"/>
  <c r="H850" i="1"/>
  <c r="H294" i="1"/>
  <c r="H649" i="1"/>
  <c r="H459" i="1"/>
  <c r="H235" i="1"/>
  <c r="H484" i="1"/>
  <c r="H47" i="1"/>
  <c r="H470" i="1"/>
  <c r="H835" i="1"/>
  <c r="H591" i="1"/>
  <c r="H240" i="1"/>
  <c r="H507" i="1"/>
  <c r="H354" i="1"/>
  <c r="H787" i="1"/>
  <c r="H256" i="1"/>
  <c r="H594" i="1"/>
  <c r="H467" i="1"/>
  <c r="H378" i="1"/>
  <c r="H4" i="1"/>
  <c r="H960" i="1"/>
  <c r="H705" i="1"/>
  <c r="H377" i="1"/>
  <c r="H414" i="1"/>
  <c r="H300" i="1"/>
  <c r="H768" i="1"/>
  <c r="H610" i="1"/>
  <c r="H105" i="1"/>
  <c r="H397" i="1"/>
  <c r="H398" i="1"/>
  <c r="H125" i="1"/>
  <c r="H517" i="1"/>
  <c r="H135" i="1"/>
  <c r="H943" i="1"/>
  <c r="H532" i="1"/>
  <c r="H364" i="1"/>
  <c r="H67" i="1"/>
  <c r="H639" i="1"/>
  <c r="H723" i="1"/>
  <c r="H211" i="1"/>
  <c r="H373" i="1"/>
  <c r="H177" i="1"/>
  <c r="H369" i="1"/>
  <c r="H162" i="1"/>
  <c r="H767" i="1"/>
  <c r="H934" i="1"/>
  <c r="H894" i="1"/>
  <c r="H329" i="1"/>
  <c r="H973" i="1"/>
  <c r="H570" i="1"/>
  <c r="H672" i="1"/>
  <c r="H137" i="1"/>
  <c r="H948" i="1"/>
  <c r="H923" i="1"/>
  <c r="H508" i="1"/>
  <c r="H2" i="1"/>
  <c r="H778" i="1"/>
  <c r="H94" i="1"/>
  <c r="H249" i="1"/>
  <c r="H776" i="1"/>
  <c r="H303" i="1"/>
  <c r="H600" i="1"/>
  <c r="H113" i="1"/>
  <c r="H98" i="1"/>
  <c r="H32" i="1"/>
  <c r="H677" i="1"/>
  <c r="H796" i="1"/>
  <c r="H685" i="1"/>
  <c r="H355" i="1"/>
  <c r="H139" i="1"/>
  <c r="H469" i="1"/>
  <c r="H401" i="1"/>
  <c r="H708" i="1"/>
  <c r="H193" i="1"/>
  <c r="H619" i="1"/>
  <c r="H952" i="1"/>
  <c r="H441" i="1"/>
  <c r="H930" i="1"/>
  <c r="H450" i="1"/>
  <c r="H173" i="1"/>
  <c r="H838" i="1"/>
  <c r="H752" i="1"/>
  <c r="H742" i="1"/>
  <c r="H537" i="1"/>
  <c r="H571" i="1"/>
  <c r="H665" i="1"/>
  <c r="H706" i="1"/>
  <c r="H159" i="1"/>
  <c r="H842" i="1"/>
  <c r="H968" i="1"/>
  <c r="H806" i="1"/>
  <c r="H657" i="1"/>
  <c r="H940" i="1"/>
  <c r="H422" i="1"/>
  <c r="H265" i="1"/>
  <c r="H878" i="1"/>
  <c r="H150" i="1"/>
  <c r="H447" i="1"/>
  <c r="H486" i="1"/>
  <c r="H437" i="1"/>
  <c r="H839" i="1"/>
  <c r="H408" i="1"/>
  <c r="H111" i="1"/>
  <c r="H478" i="1"/>
  <c r="H808" i="1"/>
  <c r="H393" i="1"/>
  <c r="H331" i="1"/>
  <c r="H289" i="1"/>
  <c r="H142" i="1"/>
  <c r="H689" i="1"/>
  <c r="H410" i="1"/>
  <c r="H518" i="1"/>
  <c r="H89" i="1"/>
  <c r="H456" i="1"/>
  <c r="H928" i="1"/>
  <c r="H337" i="1"/>
  <c r="H916" i="1"/>
  <c r="H763" i="1"/>
  <c r="H669" i="1"/>
  <c r="H233" i="1"/>
  <c r="H569" i="1"/>
  <c r="H609" i="1"/>
  <c r="H155" i="1"/>
  <c r="H220" i="1"/>
  <c r="H604" i="1"/>
  <c r="H254" i="1"/>
  <c r="H376" i="1"/>
  <c r="H974" i="1"/>
  <c r="H460" i="1"/>
  <c r="H277" i="1"/>
  <c r="H967" i="1"/>
  <c r="H908" i="1"/>
  <c r="H982" i="1"/>
  <c r="H554" i="1"/>
  <c r="H399" i="1"/>
  <c r="H883" i="1"/>
  <c r="H783" i="1"/>
  <c r="H727" i="1"/>
  <c r="H551" i="1"/>
  <c r="H411" i="1"/>
  <c r="H743" i="1"/>
  <c r="H267" i="1"/>
  <c r="H895" i="1"/>
  <c r="H797" i="1"/>
  <c r="H543" i="1"/>
  <c r="H750" i="1"/>
  <c r="H299" i="1"/>
  <c r="H626" i="1"/>
  <c r="H803" i="1"/>
  <c r="H367" i="1"/>
  <c r="H945" i="1"/>
  <c r="H914" i="1"/>
  <c r="H510" i="1"/>
  <c r="H237" i="1"/>
  <c r="H528" i="1"/>
  <c r="H697" i="1"/>
  <c r="H525" i="1"/>
  <c r="H236" i="1"/>
  <c r="H891" i="1"/>
  <c r="H615" i="1"/>
  <c r="H818" i="1"/>
  <c r="H205" i="1"/>
  <c r="H520" i="1"/>
  <c r="H276" i="1"/>
  <c r="H126" i="1"/>
  <c r="H575" i="1"/>
  <c r="H765" i="1"/>
  <c r="H748" i="1"/>
  <c r="H160" i="1"/>
  <c r="H780" i="1"/>
  <c r="H729" i="1"/>
  <c r="H390" i="1"/>
  <c r="H557" i="1"/>
  <c r="H641" i="1"/>
  <c r="H471" i="1"/>
  <c r="H920" i="1"/>
  <c r="H524" i="1"/>
  <c r="H644" i="1"/>
  <c r="H760" i="1"/>
  <c r="H812" i="1"/>
  <c r="H30" i="1"/>
  <c r="H536" i="1"/>
  <c r="H44" i="1"/>
  <c r="H281" i="1"/>
  <c r="H214" i="1"/>
  <c r="H629" i="1"/>
  <c r="H739" i="1"/>
  <c r="H171" i="1"/>
  <c r="H511" i="1"/>
  <c r="H366" i="1"/>
  <c r="H664" i="1"/>
  <c r="H439" i="1"/>
  <c r="H323" i="1"/>
  <c r="H48" i="1"/>
  <c r="H816" i="1"/>
  <c r="H161" i="1"/>
  <c r="H580" i="1"/>
  <c r="H865" i="1"/>
  <c r="H461" i="1"/>
  <c r="H817" i="1"/>
  <c r="H420" i="1"/>
  <c r="H715" i="1"/>
  <c r="H965" i="1"/>
  <c r="H479" i="1"/>
  <c r="H593" i="1"/>
  <c r="H711" i="1"/>
  <c r="H262" i="1"/>
  <c r="H147" i="1"/>
  <c r="H80" i="1"/>
  <c r="H270" i="1"/>
  <c r="H394" i="1"/>
  <c r="H266" i="1"/>
  <c r="H901" i="1"/>
  <c r="H216" i="1"/>
  <c r="H864" i="1"/>
  <c r="H653" i="1"/>
  <c r="H348" i="1"/>
  <c r="H849" i="1"/>
  <c r="H339" i="1"/>
  <c r="H632" i="1"/>
  <c r="H766" i="1"/>
  <c r="H875" i="1"/>
  <c r="H555" i="1"/>
  <c r="H404" i="1"/>
  <c r="H693" i="1"/>
  <c r="H726" i="1"/>
  <c r="H938" i="1"/>
  <c r="H35" i="1"/>
  <c r="H272" i="1"/>
  <c r="H391" i="1"/>
  <c r="H751" i="1"/>
  <c r="H576" i="1"/>
  <c r="H212" i="1"/>
  <c r="H413" i="1"/>
  <c r="H717" i="1"/>
  <c r="H457" i="1"/>
  <c r="H992" i="1"/>
  <c r="H312" i="1"/>
  <c r="H836" i="1"/>
  <c r="H93" i="1"/>
  <c r="H435" i="1"/>
  <c r="H686" i="1"/>
  <c r="H255" i="1"/>
  <c r="H939" i="1"/>
  <c r="H453" i="1"/>
  <c r="H419" i="1"/>
  <c r="H283" i="1"/>
  <c r="H268" i="1"/>
  <c r="H819" i="1"/>
  <c r="H431" i="1"/>
  <c r="H75" i="1"/>
  <c r="H941" i="1"/>
  <c r="H820" i="1"/>
  <c r="H635" i="1"/>
  <c r="H291" i="1"/>
  <c r="H131" i="1"/>
  <c r="H432" i="1"/>
  <c r="H495" i="1"/>
  <c r="H544" i="1"/>
  <c r="H716" i="1"/>
  <c r="H178" i="1"/>
  <c r="H271" i="1"/>
  <c r="H565" i="1"/>
  <c r="H412" i="1"/>
  <c r="H504" i="1"/>
  <c r="H127" i="1"/>
  <c r="H822" i="1"/>
  <c r="H346" i="1"/>
  <c r="H661" i="1"/>
  <c r="H320" i="1"/>
  <c r="H724" i="1"/>
  <c r="H977" i="1"/>
  <c r="H620" i="1"/>
  <c r="H509" i="1"/>
  <c r="H621" i="1"/>
  <c r="H103" i="1"/>
  <c r="H548" i="1"/>
  <c r="H288" i="1"/>
  <c r="H462" i="1"/>
  <c r="H845" i="1"/>
  <c r="H747" i="1"/>
  <c r="H788" i="1"/>
  <c r="H753" i="1"/>
  <c r="H888" i="1"/>
  <c r="H904" i="1"/>
  <c r="H879" i="1"/>
  <c r="H840" i="1"/>
  <c r="H880" i="1"/>
  <c r="H995" i="1"/>
  <c r="H772" i="1"/>
  <c r="H140" i="1"/>
  <c r="H972" i="1"/>
  <c r="H232" i="1"/>
  <c r="H909" i="1"/>
  <c r="H485" i="1"/>
  <c r="H217" i="1"/>
  <c r="H494" i="1"/>
  <c r="H826" i="1"/>
  <c r="H382" i="1"/>
  <c r="H917" i="1"/>
  <c r="H713" i="1"/>
  <c r="H961" i="1"/>
  <c r="H222" i="1"/>
  <c r="H31" i="1"/>
  <c r="H218" i="1"/>
  <c r="H374" i="1"/>
  <c r="H955" i="1"/>
  <c r="H983" i="1"/>
  <c r="H691" i="1"/>
  <c r="H991" i="1"/>
  <c r="H322" i="1"/>
  <c r="H578" i="1"/>
  <c r="H298" i="1"/>
  <c r="H598" i="1"/>
  <c r="H526" i="1"/>
  <c r="H542" i="1"/>
  <c r="H804" i="1"/>
  <c r="H597" i="1"/>
  <c r="H777" i="1"/>
  <c r="H805" i="1"/>
  <c r="H698" i="1"/>
  <c r="H679" i="1"/>
  <c r="H421" i="1"/>
  <c r="H302" i="1"/>
  <c r="H538" i="1"/>
  <c r="H791" i="1"/>
  <c r="H149" i="1"/>
  <c r="H700" i="1"/>
  <c r="H556" i="1"/>
  <c r="H851" i="1"/>
  <c r="H775" i="1"/>
  <c r="H910" i="1"/>
  <c r="H921" i="1"/>
  <c r="H859" i="1"/>
  <c r="H829" i="1"/>
  <c r="H814" i="1"/>
  <c r="H855" i="1"/>
  <c r="H295" i="1"/>
  <c r="H950" i="1"/>
  <c r="H618" i="1"/>
  <c r="H905" i="1"/>
  <c r="H654" i="1"/>
  <c r="H547" i="1"/>
  <c r="H622" i="1"/>
  <c r="H624" i="1"/>
  <c r="H443" i="1"/>
  <c r="H572" i="1"/>
  <c r="H493" i="1"/>
  <c r="H616" i="1"/>
  <c r="H563" i="1"/>
  <c r="H981" i="1"/>
  <c r="H76" i="1"/>
  <c r="H136" i="1"/>
  <c r="H906" i="1"/>
  <c r="H799" i="1"/>
  <c r="H292" i="1"/>
  <c r="H389" i="1"/>
  <c r="H970" i="1"/>
  <c r="H813" i="1"/>
  <c r="H853" i="1"/>
  <c r="H658" i="1"/>
  <c r="H856" i="1"/>
  <c r="H445" i="1"/>
  <c r="H592" i="1"/>
  <c r="H95" i="1"/>
  <c r="H789" i="1"/>
  <c r="H481" i="1"/>
  <c r="H512" i="1"/>
  <c r="H956" i="1"/>
  <c r="H935" i="1"/>
  <c r="H918" i="1"/>
  <c r="H332" i="1"/>
  <c r="H931" i="1"/>
  <c r="H99" i="1"/>
  <c r="H997" i="1"/>
  <c r="H531" i="1"/>
  <c r="H400" i="1"/>
  <c r="H896" i="1"/>
  <c r="H652" i="1"/>
  <c r="H590" i="1"/>
  <c r="H745" i="1"/>
  <c r="H876" i="1"/>
  <c r="H704" i="1"/>
  <c r="H681" i="1"/>
  <c r="H830" i="1"/>
  <c r="H636" i="1"/>
  <c r="H902" i="1"/>
  <c r="H971" i="1"/>
  <c r="H503" i="1"/>
  <c r="H966" i="1"/>
  <c r="H892" i="1"/>
  <c r="H889" i="1"/>
  <c r="H744" i="1"/>
  <c r="H897" i="1"/>
  <c r="H958" i="1"/>
  <c r="H846" i="1"/>
  <c r="H942" i="1"/>
  <c r="H128" i="1"/>
  <c r="H690" i="1"/>
  <c r="H990" i="1"/>
  <c r="H988" i="1"/>
  <c r="H898" i="1"/>
  <c r="H647" i="1"/>
  <c r="H919" i="1"/>
  <c r="H911" i="1"/>
  <c r="H986" i="1"/>
  <c r="H769" i="1"/>
  <c r="H976" i="1"/>
  <c r="H989" i="1"/>
  <c r="H957" i="1"/>
  <c r="H810" i="1"/>
  <c r="H884" i="1"/>
  <c r="H749" i="1"/>
  <c r="H979" i="1"/>
  <c r="H535" i="1"/>
  <c r="H182" i="1"/>
  <c r="H882" i="1"/>
  <c r="H978" i="1"/>
  <c r="H924" i="1"/>
  <c r="H343" i="1"/>
  <c r="H771" i="1"/>
  <c r="H885" i="1"/>
  <c r="H932" i="1"/>
  <c r="H994" i="1"/>
  <c r="H861" i="1"/>
  <c r="H781" i="1"/>
  <c r="H980" i="1"/>
  <c r="H121" i="1"/>
  <c r="H253" i="1"/>
</calcChain>
</file>

<file path=xl/sharedStrings.xml><?xml version="1.0" encoding="utf-8"?>
<sst xmlns="http://schemas.openxmlformats.org/spreadsheetml/2006/main" count="2004" uniqueCount="1018">
  <si>
    <t>Ferramentas</t>
  </si>
  <si>
    <t>Martelo 590</t>
  </si>
  <si>
    <t>Livros</t>
  </si>
  <si>
    <t>Ficção Científica 747</t>
  </si>
  <si>
    <t>Beleza</t>
  </si>
  <si>
    <t>Condicionador 391</t>
  </si>
  <si>
    <t>Infantil 318</t>
  </si>
  <si>
    <t>Esportes</t>
  </si>
  <si>
    <t>Tênis de corrida 655</t>
  </si>
  <si>
    <t>Serra 224</t>
  </si>
  <si>
    <t>Móveis</t>
  </si>
  <si>
    <t>Cama 111</t>
  </si>
  <si>
    <t>Roupas</t>
  </si>
  <si>
    <t>Camiseta 229</t>
  </si>
  <si>
    <t>Brinquedos</t>
  </si>
  <si>
    <t>Boneca 736</t>
  </si>
  <si>
    <t>Bola 835</t>
  </si>
  <si>
    <t>Alimentos</t>
  </si>
  <si>
    <t>Frango 220</t>
  </si>
  <si>
    <t>Condicionador 700</t>
  </si>
  <si>
    <t>Arroz 289</t>
  </si>
  <si>
    <t>Alicate 944</t>
  </si>
  <si>
    <t>Jogo de tabuleiro 657</t>
  </si>
  <si>
    <t>Jogo de tabuleiro 675</t>
  </si>
  <si>
    <t>Eletrônicos</t>
  </si>
  <si>
    <t>TV 447</t>
  </si>
  <si>
    <t>Furadeira 583</t>
  </si>
  <si>
    <t>Sofá 825</t>
  </si>
  <si>
    <t>Vestido 780</t>
  </si>
  <si>
    <t>Skate 577</t>
  </si>
  <si>
    <t>Jaqueta 971</t>
  </si>
  <si>
    <t>Sapato 929</t>
  </si>
  <si>
    <t>Vestido 730</t>
  </si>
  <si>
    <t>Casa e Jardim</t>
  </si>
  <si>
    <t>Jogo de ferramentas 374</t>
  </si>
  <si>
    <t>Creme hidratante 649</t>
  </si>
  <si>
    <t>Frango 702</t>
  </si>
  <si>
    <t>Furadeira 352</t>
  </si>
  <si>
    <t>Romance 139</t>
  </si>
  <si>
    <t>Arroz 778</t>
  </si>
  <si>
    <t>Furadeira 775</t>
  </si>
  <si>
    <t>Bola 347</t>
  </si>
  <si>
    <t>Skate 654</t>
  </si>
  <si>
    <t>Notebook 535</t>
  </si>
  <si>
    <t>Feijão 568</t>
  </si>
  <si>
    <t>Tapete 684</t>
  </si>
  <si>
    <t>Bola 452</t>
  </si>
  <si>
    <t>Smartphone 690</t>
  </si>
  <si>
    <t>Frango 319</t>
  </si>
  <si>
    <t>Carne 600</t>
  </si>
  <si>
    <t>Mesa 589</t>
  </si>
  <si>
    <t>Cama 585</t>
  </si>
  <si>
    <t>Lâmpada 956</t>
  </si>
  <si>
    <t>Macarrão 146</t>
  </si>
  <si>
    <t>Lâmpada 306</t>
  </si>
  <si>
    <t>Guarda-roupa 720</t>
  </si>
  <si>
    <t>Fone de ouvido 927</t>
  </si>
  <si>
    <t>TV 148</t>
  </si>
  <si>
    <t>Creme hidratante 837</t>
  </si>
  <si>
    <t>Condicionador 227</t>
  </si>
  <si>
    <t>Camisa de time 116</t>
  </si>
  <si>
    <t>Bicicleta 165</t>
  </si>
  <si>
    <t>Cortina 186</t>
  </si>
  <si>
    <t>Bola de futebol 538</t>
  </si>
  <si>
    <t>Carne 526</t>
  </si>
  <si>
    <t>Furadeira 495</t>
  </si>
  <si>
    <t>Biografia 478</t>
  </si>
  <si>
    <t>Sapato 255</t>
  </si>
  <si>
    <t>Calça 400</t>
  </si>
  <si>
    <t>Smartphone 400</t>
  </si>
  <si>
    <t>Chave de fenda 719</t>
  </si>
  <si>
    <t>Bola de futebol 282</t>
  </si>
  <si>
    <t>Jaqueta 409</t>
  </si>
  <si>
    <t>Smartphone 546</t>
  </si>
  <si>
    <t>Macarrão 218</t>
  </si>
  <si>
    <t>Jaqueta 738</t>
  </si>
  <si>
    <t>Bola 117</t>
  </si>
  <si>
    <t>Jogo de tabuleiro 559</t>
  </si>
  <si>
    <t>Raquete de tênis 292</t>
  </si>
  <si>
    <t>Guarda-roupa 396</t>
  </si>
  <si>
    <t>Tênis de corrida 608</t>
  </si>
  <si>
    <t>Bicicleta 793</t>
  </si>
  <si>
    <t>Skate 822</t>
  </si>
  <si>
    <t>Perfume 779</t>
  </si>
  <si>
    <t>Ficção Científica 388</t>
  </si>
  <si>
    <t>Cortina 452</t>
  </si>
  <si>
    <t>Calça 863</t>
  </si>
  <si>
    <t>Vaso de planta 625</t>
  </si>
  <si>
    <t>Sapato 296</t>
  </si>
  <si>
    <t>Raquete de tênis 511</t>
  </si>
  <si>
    <t>Fone de ouvido 499</t>
  </si>
  <si>
    <t>Boneca 906</t>
  </si>
  <si>
    <t>Jogo de tabuleiro 298</t>
  </si>
  <si>
    <t>Bicicleta 988</t>
  </si>
  <si>
    <t>Jogo de tabuleiro 366</t>
  </si>
  <si>
    <t>Biografia 871</t>
  </si>
  <si>
    <t>Feijão 704</t>
  </si>
  <si>
    <t>Carrinho 308</t>
  </si>
  <si>
    <t>Fone de ouvido 398</t>
  </si>
  <si>
    <t>Chave de fenda 783</t>
  </si>
  <si>
    <t>Chave de fenda 250</t>
  </si>
  <si>
    <t>Raquete de tênis 403</t>
  </si>
  <si>
    <t>Boneca 281</t>
  </si>
  <si>
    <t>Calça 458</t>
  </si>
  <si>
    <t>Romance 115</t>
  </si>
  <si>
    <t>TV 536</t>
  </si>
  <si>
    <t>Cadeira 974</t>
  </si>
  <si>
    <t>Chave de fenda 188</t>
  </si>
  <si>
    <t>Maquiagem 731</t>
  </si>
  <si>
    <t>Bola 979</t>
  </si>
  <si>
    <t>Vaso de planta 546</t>
  </si>
  <si>
    <t>Serra 717</t>
  </si>
  <si>
    <t>Creme hidratante 829</t>
  </si>
  <si>
    <t>Perfume 184</t>
  </si>
  <si>
    <t>Perfume 518</t>
  </si>
  <si>
    <t>TV 510</t>
  </si>
  <si>
    <t>TV 873</t>
  </si>
  <si>
    <t>Maquiagem 349</t>
  </si>
  <si>
    <t>Camisa de time 110</t>
  </si>
  <si>
    <t>Fone de ouvido 508</t>
  </si>
  <si>
    <t>Condicionador 353</t>
  </si>
  <si>
    <t>Infantil 449</t>
  </si>
  <si>
    <t>Perfume 697</t>
  </si>
  <si>
    <t>Lâmpada 687</t>
  </si>
  <si>
    <t>Mesa 556</t>
  </si>
  <si>
    <t>Biografia 413</t>
  </si>
  <si>
    <t>Chave de fenda 121</t>
  </si>
  <si>
    <t>Ficção Científica 291</t>
  </si>
  <si>
    <t>Camisa de time 798</t>
  </si>
  <si>
    <t>Vestido 764</t>
  </si>
  <si>
    <t>Vestido 318</t>
  </si>
  <si>
    <t>Alicate 689</t>
  </si>
  <si>
    <t>Camiseta 187</t>
  </si>
  <si>
    <t>Camiseta 175</t>
  </si>
  <si>
    <t>Cortina 870</t>
  </si>
  <si>
    <t>Calça 319</t>
  </si>
  <si>
    <t>Bola 312</t>
  </si>
  <si>
    <t>Jogo de ferramentas 506</t>
  </si>
  <si>
    <t>Raquete de tênis 258</t>
  </si>
  <si>
    <t>Bola 533</t>
  </si>
  <si>
    <t>Notebook 863</t>
  </si>
  <si>
    <t>Jogo de ferramentas 713</t>
  </si>
  <si>
    <t>Bicicleta 186</t>
  </si>
  <si>
    <t>Arroz 485</t>
  </si>
  <si>
    <t>Tapete 832</t>
  </si>
  <si>
    <t>Cortina 318</t>
  </si>
  <si>
    <t>Camisa de time 761</t>
  </si>
  <si>
    <t>Jogo de tabuleiro 564</t>
  </si>
  <si>
    <t>Feijão 661</t>
  </si>
  <si>
    <t>Sofá 352</t>
  </si>
  <si>
    <t>Alicate 713</t>
  </si>
  <si>
    <t>Raquete de tênis 534</t>
  </si>
  <si>
    <t>Cortina 740</t>
  </si>
  <si>
    <t>Sofá 881</t>
  </si>
  <si>
    <t>Skate 439</t>
  </si>
  <si>
    <t>Cadeira 686</t>
  </si>
  <si>
    <t>Infantil 655</t>
  </si>
  <si>
    <t>Maquiagem 641</t>
  </si>
  <si>
    <t>Vestido 337</t>
  </si>
  <si>
    <t>Martelo 781</t>
  </si>
  <si>
    <t>Romance 875</t>
  </si>
  <si>
    <t>Maquiagem 831</t>
  </si>
  <si>
    <t>Bola de futebol 156</t>
  </si>
  <si>
    <t>Cadeira 794</t>
  </si>
  <si>
    <t>Maquiagem 626</t>
  </si>
  <si>
    <t>Bicicleta 283</t>
  </si>
  <si>
    <t>Creme hidratante 731</t>
  </si>
  <si>
    <t>Lâmpada 482</t>
  </si>
  <si>
    <t>Serra 156</t>
  </si>
  <si>
    <t>Câmera 332</t>
  </si>
  <si>
    <t>Infantil 746</t>
  </si>
  <si>
    <t>Alicate 974</t>
  </si>
  <si>
    <t>Fone de ouvido 167</t>
  </si>
  <si>
    <t>Biografia 807</t>
  </si>
  <si>
    <t>Tênis de corrida 310</t>
  </si>
  <si>
    <t>Perfume 265</t>
  </si>
  <si>
    <t>Shampoo 921</t>
  </si>
  <si>
    <t>Carne 290</t>
  </si>
  <si>
    <t>Câmera 741</t>
  </si>
  <si>
    <t>Vaso de planta 344</t>
  </si>
  <si>
    <t>Maquiagem 621</t>
  </si>
  <si>
    <t>Biografia 962</t>
  </si>
  <si>
    <t>Bola 924</t>
  </si>
  <si>
    <t>Sofá 248</t>
  </si>
  <si>
    <t>Calça 290</t>
  </si>
  <si>
    <t>Cortina 856</t>
  </si>
  <si>
    <t>Camiseta 554</t>
  </si>
  <si>
    <t>Infantil 254</t>
  </si>
  <si>
    <t>Raquete de tênis 466</t>
  </si>
  <si>
    <t>Fone de ouvido 531</t>
  </si>
  <si>
    <t>Jogo de tabuleiro 897</t>
  </si>
  <si>
    <t>Raquete de tênis 194</t>
  </si>
  <si>
    <t>Jogo de tabuleiro 562</t>
  </si>
  <si>
    <t>História 197</t>
  </si>
  <si>
    <t>Jogo de ferramentas 700</t>
  </si>
  <si>
    <t>Maquiagem 755</t>
  </si>
  <si>
    <t>Jogo de tabuleiro 367</t>
  </si>
  <si>
    <t>Carne 391</t>
  </si>
  <si>
    <t>Furadeira 834</t>
  </si>
  <si>
    <t>Cadeira 231</t>
  </si>
  <si>
    <t>Perfume 762</t>
  </si>
  <si>
    <t>Biografia 838</t>
  </si>
  <si>
    <t>História 921</t>
  </si>
  <si>
    <t>Tapete 535</t>
  </si>
  <si>
    <t>Ficção Científica 432</t>
  </si>
  <si>
    <t>Serra 297</t>
  </si>
  <si>
    <t>Carrinho 159</t>
  </si>
  <si>
    <t>Ficção Científica 232</t>
  </si>
  <si>
    <t>Smartphone 730</t>
  </si>
  <si>
    <t>Infantil 891</t>
  </si>
  <si>
    <t>Cama 382</t>
  </si>
  <si>
    <t>Tênis de corrida 898</t>
  </si>
  <si>
    <t>Chave de fenda 260</t>
  </si>
  <si>
    <t>Tapete 642</t>
  </si>
  <si>
    <t>TV 893</t>
  </si>
  <si>
    <t>Guarda-roupa 513</t>
  </si>
  <si>
    <t>Arroz 618</t>
  </si>
  <si>
    <t>Chave de fenda 130</t>
  </si>
  <si>
    <t>Guarda-roupa 420</t>
  </si>
  <si>
    <t>Camiseta 829</t>
  </si>
  <si>
    <t>Condicionador 570</t>
  </si>
  <si>
    <t>Cortina 896</t>
  </si>
  <si>
    <t>Feijão 126</t>
  </si>
  <si>
    <t>Notebook 195</t>
  </si>
  <si>
    <t>Shampoo 942</t>
  </si>
  <si>
    <t>Carne 160</t>
  </si>
  <si>
    <t>Notebook 955</t>
  </si>
  <si>
    <t>História 475</t>
  </si>
  <si>
    <t>Raquete de tênis 322</t>
  </si>
  <si>
    <t>Arroz 524</t>
  </si>
  <si>
    <t>TV 438</t>
  </si>
  <si>
    <t>Camiseta 900</t>
  </si>
  <si>
    <t>Serra 184</t>
  </si>
  <si>
    <t>Fone de ouvido 803</t>
  </si>
  <si>
    <t>Tênis de corrida 196</t>
  </si>
  <si>
    <t>Infantil 698</t>
  </si>
  <si>
    <t>Alicate 832</t>
  </si>
  <si>
    <t>Câmera 856</t>
  </si>
  <si>
    <t>Biografia 192</t>
  </si>
  <si>
    <t>Biografia 945</t>
  </si>
  <si>
    <t>Serra 665</t>
  </si>
  <si>
    <t>Creme hidratante 497</t>
  </si>
  <si>
    <t>Frango 480</t>
  </si>
  <si>
    <t>Fone de ouvido 885</t>
  </si>
  <si>
    <t>Creme hidratante 255</t>
  </si>
  <si>
    <t>Guarda-roupa 374</t>
  </si>
  <si>
    <t>Carne 548</t>
  </si>
  <si>
    <t>Jogo de tabuleiro 409</t>
  </si>
  <si>
    <t>Vaso de planta 490</t>
  </si>
  <si>
    <t>Smartphone 561</t>
  </si>
  <si>
    <t>Bola 910</t>
  </si>
  <si>
    <t>TV 982</t>
  </si>
  <si>
    <t>Vestido 164</t>
  </si>
  <si>
    <t>Carrinho 771</t>
  </si>
  <si>
    <t>Cortina 401</t>
  </si>
  <si>
    <t>Cortina 194</t>
  </si>
  <si>
    <t>Tênis de corrida 953</t>
  </si>
  <si>
    <t>Camisa de time 679</t>
  </si>
  <si>
    <t>História 483</t>
  </si>
  <si>
    <t>TV 405</t>
  </si>
  <si>
    <t>Ficção Científica 172</t>
  </si>
  <si>
    <t>Romance 974</t>
  </si>
  <si>
    <t>Jaqueta 732</t>
  </si>
  <si>
    <t>Cortina 491</t>
  </si>
  <si>
    <t>Infantil 725</t>
  </si>
  <si>
    <t>Carrinho 288</t>
  </si>
  <si>
    <t>Calça 760</t>
  </si>
  <si>
    <t>Perfume 619</t>
  </si>
  <si>
    <t>Mesa 906</t>
  </si>
  <si>
    <t>Perfume 483</t>
  </si>
  <si>
    <t>Carrinho 645</t>
  </si>
  <si>
    <t>Bola de futebol 553</t>
  </si>
  <si>
    <t>Vaso de planta 237</t>
  </si>
  <si>
    <t>Ficção Científica 582</t>
  </si>
  <si>
    <t>Bola de futebol 611</t>
  </si>
  <si>
    <t>Camiseta 723</t>
  </si>
  <si>
    <t>História 560</t>
  </si>
  <si>
    <t>Cama 212</t>
  </si>
  <si>
    <t>Frango 298</t>
  </si>
  <si>
    <t>Sapato 969</t>
  </si>
  <si>
    <t>TV 453</t>
  </si>
  <si>
    <t>Tapete 883</t>
  </si>
  <si>
    <t>Arroz 577</t>
  </si>
  <si>
    <t>Frango 773</t>
  </si>
  <si>
    <t>Bola de futebol 562</t>
  </si>
  <si>
    <t>Smartphone 663</t>
  </si>
  <si>
    <t>Raquete de tênis 225</t>
  </si>
  <si>
    <t>Alicate 797</t>
  </si>
  <si>
    <t>Chave de fenda 453</t>
  </si>
  <si>
    <t>Tapete 217</t>
  </si>
  <si>
    <t>Jogo de ferramentas 999</t>
  </si>
  <si>
    <t>Jogo de ferramentas 767</t>
  </si>
  <si>
    <t>Vaso de planta 568</t>
  </si>
  <si>
    <t>Infantil 258</t>
  </si>
  <si>
    <t>Furadeira 370</t>
  </si>
  <si>
    <t>Fone de ouvido 509</t>
  </si>
  <si>
    <t>Raquete de tênis 426</t>
  </si>
  <si>
    <t>Raquete de tênis 404</t>
  </si>
  <si>
    <t>Cadeira 921</t>
  </si>
  <si>
    <t>Camisa de time 547</t>
  </si>
  <si>
    <t>Camisa de time 415</t>
  </si>
  <si>
    <t>Frango 454</t>
  </si>
  <si>
    <t>Sapato 930</t>
  </si>
  <si>
    <t>Carrinho 176</t>
  </si>
  <si>
    <t>Carrinho 702</t>
  </si>
  <si>
    <t>Camiseta 901</t>
  </si>
  <si>
    <t>Smartphone 289</t>
  </si>
  <si>
    <t>Vestido 387</t>
  </si>
  <si>
    <t>Camiseta 373</t>
  </si>
  <si>
    <t>Furadeira 442</t>
  </si>
  <si>
    <t>Bola 385</t>
  </si>
  <si>
    <t>Ficção Científica 497</t>
  </si>
  <si>
    <t>Maquiagem 326</t>
  </si>
  <si>
    <t>Chave de fenda 266</t>
  </si>
  <si>
    <t>Arroz 936</t>
  </si>
  <si>
    <t>Biografia 673</t>
  </si>
  <si>
    <t>Bicicleta 418</t>
  </si>
  <si>
    <t>Sapato 504</t>
  </si>
  <si>
    <t>Bicicleta 184</t>
  </si>
  <si>
    <t>Carne 330</t>
  </si>
  <si>
    <t>Arroz 164</t>
  </si>
  <si>
    <t>Lâmpada 814</t>
  </si>
  <si>
    <t>Cama 523</t>
  </si>
  <si>
    <t>Smartphone 699</t>
  </si>
  <si>
    <t>Chave de fenda 531</t>
  </si>
  <si>
    <t>Sapato 611</t>
  </si>
  <si>
    <t>Bola 933</t>
  </si>
  <si>
    <t>História 571</t>
  </si>
  <si>
    <t>Shampoo 397</t>
  </si>
  <si>
    <t>Bola 206</t>
  </si>
  <si>
    <t>TV 154</t>
  </si>
  <si>
    <t>Romance 110</t>
  </si>
  <si>
    <t>Jogo de tabuleiro 984</t>
  </si>
  <si>
    <t>Ficção Científica 157</t>
  </si>
  <si>
    <t>Notebook 766</t>
  </si>
  <si>
    <t>Bola 530</t>
  </si>
  <si>
    <t>Skate 365</t>
  </si>
  <si>
    <t>Furadeira 568</t>
  </si>
  <si>
    <t>Martelo 944</t>
  </si>
  <si>
    <t>Mesa 513</t>
  </si>
  <si>
    <t>Feijão 855</t>
  </si>
  <si>
    <t>Lâmpada 581</t>
  </si>
  <si>
    <t>Fone de ouvido 577</t>
  </si>
  <si>
    <t>História 347</t>
  </si>
  <si>
    <t>Biografia 227</t>
  </si>
  <si>
    <t>Jaqueta 483</t>
  </si>
  <si>
    <t>Furadeira 953</t>
  </si>
  <si>
    <t>Camiseta 526</t>
  </si>
  <si>
    <t>Fone de ouvido 867</t>
  </si>
  <si>
    <t>Feijão 943</t>
  </si>
  <si>
    <t>Ficção Científica 224</t>
  </si>
  <si>
    <t>Bola 755</t>
  </si>
  <si>
    <t>Boneca 955</t>
  </si>
  <si>
    <t>Bola 248</t>
  </si>
  <si>
    <t>Arroz 451</t>
  </si>
  <si>
    <t>Cadeira 761</t>
  </si>
  <si>
    <t>Macarrão 728</t>
  </si>
  <si>
    <t>Ficção Científica 625</t>
  </si>
  <si>
    <t>Guarda-roupa 921</t>
  </si>
  <si>
    <t>Tênis de corrida 922</t>
  </si>
  <si>
    <t>Perfume 660</t>
  </si>
  <si>
    <t>Jaqueta 931</t>
  </si>
  <si>
    <t>Macarrão 438</t>
  </si>
  <si>
    <t>Frango 835</t>
  </si>
  <si>
    <t>Shampoo 871</t>
  </si>
  <si>
    <t>Biografia 825</t>
  </si>
  <si>
    <t>Sofá 641</t>
  </si>
  <si>
    <t>Biografia 682</t>
  </si>
  <si>
    <t>Ficção Científica 474</t>
  </si>
  <si>
    <t>Martelo 243</t>
  </si>
  <si>
    <t>Câmera 884</t>
  </si>
  <si>
    <t>Martelo 463</t>
  </si>
  <si>
    <t>Jogo de tabuleiro 924</t>
  </si>
  <si>
    <t>Martelo 973</t>
  </si>
  <si>
    <t>Notebook 257</t>
  </si>
  <si>
    <t>Creme hidratante 106</t>
  </si>
  <si>
    <t>Sapato 546</t>
  </si>
  <si>
    <t>Raquete de tênis 927</t>
  </si>
  <si>
    <t>Boneca 130</t>
  </si>
  <si>
    <t>Sapato 434</t>
  </si>
  <si>
    <t>Skate 293</t>
  </si>
  <si>
    <t>Cadeira 517</t>
  </si>
  <si>
    <t>Alicate 517</t>
  </si>
  <si>
    <t>Carne 666</t>
  </si>
  <si>
    <t>Alicate 722</t>
  </si>
  <si>
    <t>Serra 177</t>
  </si>
  <si>
    <t>Biografia 779</t>
  </si>
  <si>
    <t>Biografia 167</t>
  </si>
  <si>
    <t>Biografia 201</t>
  </si>
  <si>
    <t>Romance 661</t>
  </si>
  <si>
    <t>Infantil 481</t>
  </si>
  <si>
    <t>Carrinho 946</t>
  </si>
  <si>
    <t>Smartphone 565</t>
  </si>
  <si>
    <t>Mesa 662</t>
  </si>
  <si>
    <t>TV 952</t>
  </si>
  <si>
    <t>Furadeira 633</t>
  </si>
  <si>
    <t>Raquete de tênis 317</t>
  </si>
  <si>
    <t>Lâmpada 992</t>
  </si>
  <si>
    <t>Cortina 351</t>
  </si>
  <si>
    <t>Martelo 155</t>
  </si>
  <si>
    <t>Sofá 995</t>
  </si>
  <si>
    <t>Fone de ouvido 484</t>
  </si>
  <si>
    <t>Mesa 704</t>
  </si>
  <si>
    <t>Maquiagem 263</t>
  </si>
  <si>
    <t>Furadeira 525</t>
  </si>
  <si>
    <t>Romance 241</t>
  </si>
  <si>
    <t>Carrinho 302</t>
  </si>
  <si>
    <t>Tapete 420</t>
  </si>
  <si>
    <t>Feijão 433</t>
  </si>
  <si>
    <t>Notebook 333</t>
  </si>
  <si>
    <t>História 122</t>
  </si>
  <si>
    <t>Cadeira 855</t>
  </si>
  <si>
    <t>Maquiagem 336</t>
  </si>
  <si>
    <t>Jaqueta 917</t>
  </si>
  <si>
    <t>Frango 876</t>
  </si>
  <si>
    <t>Bicicleta 777</t>
  </si>
  <si>
    <t>Tênis de corrida 233</t>
  </si>
  <si>
    <t>Jaqueta 763</t>
  </si>
  <si>
    <t>Bola de futebol 397</t>
  </si>
  <si>
    <t>Bicicleta 581</t>
  </si>
  <si>
    <t>Jaqueta 946</t>
  </si>
  <si>
    <t>Jogo de ferramentas 627</t>
  </si>
  <si>
    <t>Bola de futebol 805</t>
  </si>
  <si>
    <t>Arroz 810</t>
  </si>
  <si>
    <t>Ficção Científica 971</t>
  </si>
  <si>
    <t>Skate 443</t>
  </si>
  <si>
    <t>História 663</t>
  </si>
  <si>
    <t>Tênis de corrida 227</t>
  </si>
  <si>
    <t>Jogo de tabuleiro 309</t>
  </si>
  <si>
    <t>Mesa 590</t>
  </si>
  <si>
    <t>Jaqueta 286</t>
  </si>
  <si>
    <t>Vestido 785</t>
  </si>
  <si>
    <t>Smartphone 508</t>
  </si>
  <si>
    <t>Shampoo 524</t>
  </si>
  <si>
    <t>Alicate 942</t>
  </si>
  <si>
    <t>Arroz 169</t>
  </si>
  <si>
    <t>Lâmpada 692</t>
  </si>
  <si>
    <t>Cama 290</t>
  </si>
  <si>
    <t>Camiseta 801</t>
  </si>
  <si>
    <t>Jaqueta 319</t>
  </si>
  <si>
    <t>Maquiagem 441</t>
  </si>
  <si>
    <t>Sapato 826</t>
  </si>
  <si>
    <t>Creme hidratante 958</t>
  </si>
  <si>
    <t>Camisa de time 357</t>
  </si>
  <si>
    <t>Feijão 392</t>
  </si>
  <si>
    <t>Frango 798</t>
  </si>
  <si>
    <t>Cadeira 812</t>
  </si>
  <si>
    <t>Vaso de planta 261</t>
  </si>
  <si>
    <t>Mesa 359</t>
  </si>
  <si>
    <t>Condicionador 130</t>
  </si>
  <si>
    <t>Carrinho 928</t>
  </si>
  <si>
    <t>Condicionador 269</t>
  </si>
  <si>
    <t>Maquiagem 603</t>
  </si>
  <si>
    <t>Cortina 432</t>
  </si>
  <si>
    <t>Guarda-roupa 691</t>
  </si>
  <si>
    <t>Bicicleta 261</t>
  </si>
  <si>
    <t>Macarrão 882</t>
  </si>
  <si>
    <t>Frango 986</t>
  </si>
  <si>
    <t>Jaqueta 999</t>
  </si>
  <si>
    <t>Tapete 876</t>
  </si>
  <si>
    <t>Boneca 880</t>
  </si>
  <si>
    <t>Biografia 877</t>
  </si>
  <si>
    <t>Perfume 426</t>
  </si>
  <si>
    <t>Jaqueta 961</t>
  </si>
  <si>
    <t>Guarda-roupa 813</t>
  </si>
  <si>
    <t>Ficção Científica 764</t>
  </si>
  <si>
    <t>Frango 557</t>
  </si>
  <si>
    <t>Infantil 337</t>
  </si>
  <si>
    <t>Feijão 218</t>
  </si>
  <si>
    <t>Cama 589</t>
  </si>
  <si>
    <t>Cama 197</t>
  </si>
  <si>
    <t>Sapato 252</t>
  </si>
  <si>
    <t>Lâmpada 700</t>
  </si>
  <si>
    <t>Cama 202</t>
  </si>
  <si>
    <t>Tapete 719</t>
  </si>
  <si>
    <t>Chave de fenda 794</t>
  </si>
  <si>
    <t>Mesa 772</t>
  </si>
  <si>
    <t>Guarda-roupa 235</t>
  </si>
  <si>
    <t>Cadeira 799</t>
  </si>
  <si>
    <t>Arroz 498</t>
  </si>
  <si>
    <t>Jogo de ferramentas 892</t>
  </si>
  <si>
    <t>Biografia 601</t>
  </si>
  <si>
    <t>Camisa de time 303</t>
  </si>
  <si>
    <t>Perfume 303</t>
  </si>
  <si>
    <t>Calça 329</t>
  </si>
  <si>
    <t>Camiseta 841</t>
  </si>
  <si>
    <t>Furadeira 679</t>
  </si>
  <si>
    <t>Creme hidratante 340</t>
  </si>
  <si>
    <t>Ficção Científica 447</t>
  </si>
  <si>
    <t>Frango 325</t>
  </si>
  <si>
    <t>Vestido 410</t>
  </si>
  <si>
    <t>Creme hidratante 802</t>
  </si>
  <si>
    <t>Bicicleta 998</t>
  </si>
  <si>
    <t>Cadeira 810</t>
  </si>
  <si>
    <t>Sofá 717</t>
  </si>
  <si>
    <t>Jogo de tabuleiro 660</t>
  </si>
  <si>
    <t>Jogo de tabuleiro 563</t>
  </si>
  <si>
    <t>Jogo de ferramentas 659</t>
  </si>
  <si>
    <t>Romance 839</t>
  </si>
  <si>
    <t>Calça 108</t>
  </si>
  <si>
    <t>Cama 101</t>
  </si>
  <si>
    <t>Perfume 451</t>
  </si>
  <si>
    <t>Cadeira 229</t>
  </si>
  <si>
    <t>Sofá 618</t>
  </si>
  <si>
    <t>Vaso de planta 941</t>
  </si>
  <si>
    <t>TV 227</t>
  </si>
  <si>
    <t>Mesa 792</t>
  </si>
  <si>
    <t>Cadeira 659</t>
  </si>
  <si>
    <t>Carrinho 972</t>
  </si>
  <si>
    <t>Condicionador 437</t>
  </si>
  <si>
    <t>Martelo 412</t>
  </si>
  <si>
    <t>Mesa 751</t>
  </si>
  <si>
    <t>Lâmpada 288</t>
  </si>
  <si>
    <t>Jaqueta 609</t>
  </si>
  <si>
    <t>Furadeira 835</t>
  </si>
  <si>
    <t>Bicicleta 655</t>
  </si>
  <si>
    <t>Sapato 381</t>
  </si>
  <si>
    <t>Notebook 857</t>
  </si>
  <si>
    <t>Bicicleta 651</t>
  </si>
  <si>
    <t>Feijão 434</t>
  </si>
  <si>
    <t>Vaso de planta 152</t>
  </si>
  <si>
    <t>Romance 700</t>
  </si>
  <si>
    <t>Fone de ouvido 210</t>
  </si>
  <si>
    <t>Cadeira 511</t>
  </si>
  <si>
    <t>Camiseta 325</t>
  </si>
  <si>
    <t>Condicionador 304</t>
  </si>
  <si>
    <t>História 775</t>
  </si>
  <si>
    <t>Maquiagem 277</t>
  </si>
  <si>
    <t>História 962</t>
  </si>
  <si>
    <t>Tapete 908</t>
  </si>
  <si>
    <t>TV 253</t>
  </si>
  <si>
    <t>Vaso de planta 469</t>
  </si>
  <si>
    <t>Bicicleta 273</t>
  </si>
  <si>
    <t>Bola de futebol 922</t>
  </si>
  <si>
    <t>Mesa 329</t>
  </si>
  <si>
    <t>Romance 623</t>
  </si>
  <si>
    <t>Shampoo 529</t>
  </si>
  <si>
    <t>Calça 281</t>
  </si>
  <si>
    <t>Infantil 822</t>
  </si>
  <si>
    <t>Martelo 631</t>
  </si>
  <si>
    <t>Ficção Científica 656</t>
  </si>
  <si>
    <t>Creme hidratante 221</t>
  </si>
  <si>
    <t>Condicionador 788</t>
  </si>
  <si>
    <t>TV 480</t>
  </si>
  <si>
    <t>Bola de futebol 113</t>
  </si>
  <si>
    <t>Creme hidratante 453</t>
  </si>
  <si>
    <t>Raquete de tênis 871</t>
  </si>
  <si>
    <t>Romance 350</t>
  </si>
  <si>
    <t>Alicate 284</t>
  </si>
  <si>
    <t>Bicicleta 253</t>
  </si>
  <si>
    <t>Guarda-roupa 556</t>
  </si>
  <si>
    <t>Frango 152</t>
  </si>
  <si>
    <t>Jogo de ferramentas 676</t>
  </si>
  <si>
    <t>Cortina 560</t>
  </si>
  <si>
    <t>Skate 496</t>
  </si>
  <si>
    <t>Sapato 478</t>
  </si>
  <si>
    <t>Jaqueta 638</t>
  </si>
  <si>
    <t>Infantil 371</t>
  </si>
  <si>
    <t>Macarrão 555</t>
  </si>
  <si>
    <t>Arroz 218</t>
  </si>
  <si>
    <t>Creme hidratante 338</t>
  </si>
  <si>
    <t>Tênis de corrida 523</t>
  </si>
  <si>
    <t>Furadeira 806</t>
  </si>
  <si>
    <t>Infantil 542</t>
  </si>
  <si>
    <t>Camiseta 385</t>
  </si>
  <si>
    <t>Biografia 229</t>
  </si>
  <si>
    <t>Frango 770</t>
  </si>
  <si>
    <t>Sofá 367</t>
  </si>
  <si>
    <t>Maquiagem 955</t>
  </si>
  <si>
    <t>Jogo de ferramentas 671</t>
  </si>
  <si>
    <t>Bola 458</t>
  </si>
  <si>
    <t>Tapete 415</t>
  </si>
  <si>
    <t>Biografia 396</t>
  </si>
  <si>
    <t>Biografia 245</t>
  </si>
  <si>
    <t>Shampoo 815</t>
  </si>
  <si>
    <t>Chave de fenda 808</t>
  </si>
  <si>
    <t>Romance 467</t>
  </si>
  <si>
    <t>Tênis de corrida 881</t>
  </si>
  <si>
    <t>Bicicleta 826</t>
  </si>
  <si>
    <t>Maquiagem 746</t>
  </si>
  <si>
    <t>Jogo de ferramentas 928</t>
  </si>
  <si>
    <t>Raquete de tênis 230</t>
  </si>
  <si>
    <t>Carrinho 576</t>
  </si>
  <si>
    <t>Bola de futebol 102</t>
  </si>
  <si>
    <t>Cama 486</t>
  </si>
  <si>
    <t>Bola de futebol 141</t>
  </si>
  <si>
    <t>Jaqueta 754</t>
  </si>
  <si>
    <t>Vestido 498</t>
  </si>
  <si>
    <t>Maquiagem 584</t>
  </si>
  <si>
    <t>Jogo de tabuleiro 185</t>
  </si>
  <si>
    <t>Jogo de tabuleiro 800</t>
  </si>
  <si>
    <t>Tapete 220</t>
  </si>
  <si>
    <t>Camiseta 436</t>
  </si>
  <si>
    <t>Furadeira 106</t>
  </si>
  <si>
    <t>Raquete de tênis 528</t>
  </si>
  <si>
    <t>Perfume 794</t>
  </si>
  <si>
    <t>Camisa de time 765</t>
  </si>
  <si>
    <t>Mesa 373</t>
  </si>
  <si>
    <t>Creme hidratante 904</t>
  </si>
  <si>
    <t>Sofá 649</t>
  </si>
  <si>
    <t>Arroz 552</t>
  </si>
  <si>
    <t>Shampoo 891</t>
  </si>
  <si>
    <t>Frango 206</t>
  </si>
  <si>
    <t>Sofá 392</t>
  </si>
  <si>
    <t>Tênis de corrida 579</t>
  </si>
  <si>
    <t>Infantil 425</t>
  </si>
  <si>
    <t>Infantil 848</t>
  </si>
  <si>
    <t>Bola de futebol 355</t>
  </si>
  <si>
    <t>Camiseta 833</t>
  </si>
  <si>
    <t>Jaqueta 160</t>
  </si>
  <si>
    <t>Smartphone 103</t>
  </si>
  <si>
    <t>Macarrão 593</t>
  </si>
  <si>
    <t>Cama 352</t>
  </si>
  <si>
    <t>Bola de futebol 265</t>
  </si>
  <si>
    <t>Câmera 924</t>
  </si>
  <si>
    <t>História 375</t>
  </si>
  <si>
    <t>Sofá 552</t>
  </si>
  <si>
    <t>Cortina 838</t>
  </si>
  <si>
    <t>TV 534</t>
  </si>
  <si>
    <t>História 369</t>
  </si>
  <si>
    <t>Condicionador 627</t>
  </si>
  <si>
    <t>Vestido 668</t>
  </si>
  <si>
    <t>Biografia 509</t>
  </si>
  <si>
    <t>Cortina 100</t>
  </si>
  <si>
    <t>Feijão 389</t>
  </si>
  <si>
    <t>Ficção Científica 331</t>
  </si>
  <si>
    <t>Câmera 839</t>
  </si>
  <si>
    <t>Carrinho 115</t>
  </si>
  <si>
    <t>Bola 973</t>
  </si>
  <si>
    <t>Bicicleta 971</t>
  </si>
  <si>
    <t>Cortina 948</t>
  </si>
  <si>
    <t>Infantil 592</t>
  </si>
  <si>
    <t>Feijão 270</t>
  </si>
  <si>
    <t>Furadeira 990</t>
  </si>
  <si>
    <t>Infantil 468</t>
  </si>
  <si>
    <t>Perfume 143</t>
  </si>
  <si>
    <t>Bicicleta 453</t>
  </si>
  <si>
    <t>Smartphone 816</t>
  </si>
  <si>
    <t>Camisa de time 578</t>
  </si>
  <si>
    <t>Ficção Científica 537</t>
  </si>
  <si>
    <t>História 652</t>
  </si>
  <si>
    <t>Alicate 700</t>
  </si>
  <si>
    <t>Cama 449</t>
  </si>
  <si>
    <t>Cortina 914</t>
  </si>
  <si>
    <t>Calça 531</t>
  </si>
  <si>
    <t>Bola de futebol 939</t>
  </si>
  <si>
    <t>Creme hidratante 348</t>
  </si>
  <si>
    <t>Vaso de planta 502</t>
  </si>
  <si>
    <t>Shampoo 673</t>
  </si>
  <si>
    <t>Perfume 882</t>
  </si>
  <si>
    <t>Cortina 565</t>
  </si>
  <si>
    <t>TV 713</t>
  </si>
  <si>
    <t>Sofá 488</t>
  </si>
  <si>
    <t>Carne 845</t>
  </si>
  <si>
    <t>Cortina 822</t>
  </si>
  <si>
    <t>Smartphone 376</t>
  </si>
  <si>
    <t>Bola 773</t>
  </si>
  <si>
    <t>TV 270</t>
  </si>
  <si>
    <t>Serra 518</t>
  </si>
  <si>
    <t>Chave de fenda 232</t>
  </si>
  <si>
    <t>Cortina 772</t>
  </si>
  <si>
    <t>Feijão 172</t>
  </si>
  <si>
    <t>Smartphone 306</t>
  </si>
  <si>
    <t>Creme hidratante 715</t>
  </si>
  <si>
    <t>Skate 171</t>
  </si>
  <si>
    <t>Câmera 718</t>
  </si>
  <si>
    <t>Tênis de corrida 885</t>
  </si>
  <si>
    <t>Cama 420</t>
  </si>
  <si>
    <t>Raquete de tênis 719</t>
  </si>
  <si>
    <t>Notebook 938</t>
  </si>
  <si>
    <t>Creme hidratante 310</t>
  </si>
  <si>
    <t>TV 841</t>
  </si>
  <si>
    <t>TV 351</t>
  </si>
  <si>
    <t>Jogo de ferramentas 396</t>
  </si>
  <si>
    <t>Cortina 748</t>
  </si>
  <si>
    <t>Tapete 662</t>
  </si>
  <si>
    <t>Cama 339</t>
  </si>
  <si>
    <t>Alicate 843</t>
  </si>
  <si>
    <t>Bicicleta 531</t>
  </si>
  <si>
    <t>Guarda-roupa 558</t>
  </si>
  <si>
    <t>Carrinho 844</t>
  </si>
  <si>
    <t>Cama 270</t>
  </si>
  <si>
    <t>Jaqueta 921</t>
  </si>
  <si>
    <t>Cadeira 711</t>
  </si>
  <si>
    <t>Serra 754</t>
  </si>
  <si>
    <t>Cadeira 893</t>
  </si>
  <si>
    <t>Creme hidratante 624</t>
  </si>
  <si>
    <t>Carne 213</t>
  </si>
  <si>
    <t>Sapato 304</t>
  </si>
  <si>
    <t>História 891</t>
  </si>
  <si>
    <t>Skate 645</t>
  </si>
  <si>
    <t>Perfume 255</t>
  </si>
  <si>
    <t>Bicicleta 670</t>
  </si>
  <si>
    <t>Chave de fenda 180</t>
  </si>
  <si>
    <t>Furadeira 734</t>
  </si>
  <si>
    <t>Câmera 427</t>
  </si>
  <si>
    <t>Perfume 173</t>
  </si>
  <si>
    <t>Sofá 448</t>
  </si>
  <si>
    <t>Martelo 280</t>
  </si>
  <si>
    <t>Shampoo 640</t>
  </si>
  <si>
    <t>Bola 280</t>
  </si>
  <si>
    <t>Skate 999</t>
  </si>
  <si>
    <t>Infantil 574</t>
  </si>
  <si>
    <t>Perfume 617</t>
  </si>
  <si>
    <t>Cortina 307</t>
  </si>
  <si>
    <t>Camisa de time 285</t>
  </si>
  <si>
    <t>Câmera 686</t>
  </si>
  <si>
    <t>Bola 332</t>
  </si>
  <si>
    <t>História 953</t>
  </si>
  <si>
    <t>Cadeira 257</t>
  </si>
  <si>
    <t>Bicicleta 131</t>
  </si>
  <si>
    <t>Calça 769</t>
  </si>
  <si>
    <t>Skate 846</t>
  </si>
  <si>
    <t>Macarrão 374</t>
  </si>
  <si>
    <t>Boneca 682</t>
  </si>
  <si>
    <t>Biografia 645</t>
  </si>
  <si>
    <t>História 644</t>
  </si>
  <si>
    <t>Vestido 492</t>
  </si>
  <si>
    <t>Romance 718</t>
  </si>
  <si>
    <t>Feijão 160</t>
  </si>
  <si>
    <t>Skate 861</t>
  </si>
  <si>
    <t>Arroz 512</t>
  </si>
  <si>
    <t>Bola 946</t>
  </si>
  <si>
    <t>Alicate 340</t>
  </si>
  <si>
    <t>Bola 435</t>
  </si>
  <si>
    <t>Vaso de planta 808</t>
  </si>
  <si>
    <t>Camisa de time 902</t>
  </si>
  <si>
    <t>Furadeira 592</t>
  </si>
  <si>
    <t>Jogo de ferramentas 190</t>
  </si>
  <si>
    <t>Notebook 211</t>
  </si>
  <si>
    <t>Maquiagem 184</t>
  </si>
  <si>
    <t>Carne 738</t>
  </si>
  <si>
    <t>Romance 473</t>
  </si>
  <si>
    <t>Biografia 879</t>
  </si>
  <si>
    <t>Bicicleta 309</t>
  </si>
  <si>
    <t>Macarrão 470</t>
  </si>
  <si>
    <t>História 305</t>
  </si>
  <si>
    <t>Vestido 352</t>
  </si>
  <si>
    <t>Serra 736</t>
  </si>
  <si>
    <t>Arroz 237</t>
  </si>
  <si>
    <t>Infantil 902</t>
  </si>
  <si>
    <t>Cadeira 751</t>
  </si>
  <si>
    <t>Cortina 895</t>
  </si>
  <si>
    <t>Macarrão 577</t>
  </si>
  <si>
    <t>Bola 436</t>
  </si>
  <si>
    <t>Arroz 495</t>
  </si>
  <si>
    <t>Smartphone 819</t>
  </si>
  <si>
    <t>TV 799</t>
  </si>
  <si>
    <t>Cadeira 461</t>
  </si>
  <si>
    <t>Vaso de planta 937</t>
  </si>
  <si>
    <t>Calça 691</t>
  </si>
  <si>
    <t>Martelo 245</t>
  </si>
  <si>
    <t>Camisa de time 371</t>
  </si>
  <si>
    <t>Arroz 402</t>
  </si>
  <si>
    <t>Carrinho 866</t>
  </si>
  <si>
    <t>Bola de futebol 107</t>
  </si>
  <si>
    <t>Boneca 445</t>
  </si>
  <si>
    <t>Ficção Científica 975</t>
  </si>
  <si>
    <t>Boneca 562</t>
  </si>
  <si>
    <t>Notebook 381</t>
  </si>
  <si>
    <t>Shampoo 657</t>
  </si>
  <si>
    <t>Creme hidratante 939</t>
  </si>
  <si>
    <t>Câmera 270</t>
  </si>
  <si>
    <t>Macarrão 777</t>
  </si>
  <si>
    <t>Lâmpada 271</t>
  </si>
  <si>
    <t>Calça 662</t>
  </si>
  <si>
    <t>Macarrão 725</t>
  </si>
  <si>
    <t>Furadeira 307</t>
  </si>
  <si>
    <t>Feijão 603</t>
  </si>
  <si>
    <t>Shampoo 113</t>
  </si>
  <si>
    <t>Smartphone 752</t>
  </si>
  <si>
    <t>Guarda-roupa 928</t>
  </si>
  <si>
    <t>Cadeira 625</t>
  </si>
  <si>
    <t>Camiseta 488</t>
  </si>
  <si>
    <t>Sofá 416</t>
  </si>
  <si>
    <t>Maquiagem 105</t>
  </si>
  <si>
    <t>Vestido 496</t>
  </si>
  <si>
    <t>Serra 315</t>
  </si>
  <si>
    <t>Mesa 802</t>
  </si>
  <si>
    <t>Macarrão 760</t>
  </si>
  <si>
    <t>Guarda-roupa 895</t>
  </si>
  <si>
    <t>Biografia 407</t>
  </si>
  <si>
    <t>Cortina 864</t>
  </si>
  <si>
    <t>Sofá 316</t>
  </si>
  <si>
    <t>Chave de fenda 286</t>
  </si>
  <si>
    <t>Chave de fenda 496</t>
  </si>
  <si>
    <t>Câmera 140</t>
  </si>
  <si>
    <t>Smartphone 784</t>
  </si>
  <si>
    <t>Jaqueta 875</t>
  </si>
  <si>
    <t>Sofá 895</t>
  </si>
  <si>
    <t>Camiseta 306</t>
  </si>
  <si>
    <t>Alicate 695</t>
  </si>
  <si>
    <t>Macarrão 783</t>
  </si>
  <si>
    <t>Furadeira 626</t>
  </si>
  <si>
    <t>Sapato 389</t>
  </si>
  <si>
    <t>Condicionador 172</t>
  </si>
  <si>
    <t>Vestido 383</t>
  </si>
  <si>
    <t>Camiseta 753</t>
  </si>
  <si>
    <t>Furadeira 812</t>
  </si>
  <si>
    <t>Camisa de time 666</t>
  </si>
  <si>
    <t>Vestido 551</t>
  </si>
  <si>
    <t>Skate 745</t>
  </si>
  <si>
    <t>TV 446</t>
  </si>
  <si>
    <t>Serra 146</t>
  </si>
  <si>
    <t>Cortina 262</t>
  </si>
  <si>
    <t>Carrinho 226</t>
  </si>
  <si>
    <t>Sapato 399</t>
  </si>
  <si>
    <t>Jogo de tabuleiro 622</t>
  </si>
  <si>
    <t>Câmera 519</t>
  </si>
  <si>
    <t>Boneca 387</t>
  </si>
  <si>
    <t>Infantil 452</t>
  </si>
  <si>
    <t>Shampoo 175</t>
  </si>
  <si>
    <t>Jogo de tabuleiro 243</t>
  </si>
  <si>
    <t>Biografia 573</t>
  </si>
  <si>
    <t>Lâmpada 697</t>
  </si>
  <si>
    <t>Lâmpada 739</t>
  </si>
  <si>
    <t>Tapete 534</t>
  </si>
  <si>
    <t>Tênis de corrida 240</t>
  </si>
  <si>
    <t>TV 282</t>
  </si>
  <si>
    <t>Guarda-roupa 271</t>
  </si>
  <si>
    <t>Cadeira 924</t>
  </si>
  <si>
    <t>Lâmpada 623</t>
  </si>
  <si>
    <t>Tênis de corrida 327</t>
  </si>
  <si>
    <t>Lâmpada 127</t>
  </si>
  <si>
    <t>Condicionador 444</t>
  </si>
  <si>
    <t>Camisa de time 962</t>
  </si>
  <si>
    <t>Tênis de corrida 450</t>
  </si>
  <si>
    <t>Vaso de planta 207</t>
  </si>
  <si>
    <t>Câmera 457</t>
  </si>
  <si>
    <t>Bicicleta 827</t>
  </si>
  <si>
    <t>Camisa de time 385</t>
  </si>
  <si>
    <t>Carne 722</t>
  </si>
  <si>
    <t>Infantil 583</t>
  </si>
  <si>
    <t>Calça 461</t>
  </si>
  <si>
    <t>Ficção Científica 930</t>
  </si>
  <si>
    <t>Jogo de tabuleiro 909</t>
  </si>
  <si>
    <t>Biografia 363</t>
  </si>
  <si>
    <t>História 910</t>
  </si>
  <si>
    <t>Mesa 972</t>
  </si>
  <si>
    <t>História 707</t>
  </si>
  <si>
    <t>Biografia 912</t>
  </si>
  <si>
    <t>Cortina 496</t>
  </si>
  <si>
    <t>Shampoo 210</t>
  </si>
  <si>
    <t>Carrinho 661</t>
  </si>
  <si>
    <t>Perfume 225</t>
  </si>
  <si>
    <t>Sofá 827</t>
  </si>
  <si>
    <t>Ficção Científica 868</t>
  </si>
  <si>
    <t>Maquiagem 137</t>
  </si>
  <si>
    <t>Ficção Científica 516</t>
  </si>
  <si>
    <t>Lâmpada 467</t>
  </si>
  <si>
    <t>Romance 682</t>
  </si>
  <si>
    <t>Boneca 470</t>
  </si>
  <si>
    <t>Jaqueta 735</t>
  </si>
  <si>
    <t>História 636</t>
  </si>
  <si>
    <t>Alicate 263</t>
  </si>
  <si>
    <t>Carne 946</t>
  </si>
  <si>
    <t>Skate 116</t>
  </si>
  <si>
    <t>Feijão 259</t>
  </si>
  <si>
    <t>Boneca 708</t>
  </si>
  <si>
    <t>Ficção Científica 721</t>
  </si>
  <si>
    <t>Carne 969</t>
  </si>
  <si>
    <t>Skate 567</t>
  </si>
  <si>
    <t>Calça 483</t>
  </si>
  <si>
    <t>Creme hidratante 151</t>
  </si>
  <si>
    <t>Guarda-roupa 464</t>
  </si>
  <si>
    <t>Ficção Científica 736</t>
  </si>
  <si>
    <t>Tênis de corrida 539</t>
  </si>
  <si>
    <t>Boneca 500</t>
  </si>
  <si>
    <t>Vestido 718</t>
  </si>
  <si>
    <t>Martelo 364</t>
  </si>
  <si>
    <t>Cama 947</t>
  </si>
  <si>
    <t>Jogo de ferramentas 962</t>
  </si>
  <si>
    <t>Guarda-roupa 133</t>
  </si>
  <si>
    <t>Jogo de tabuleiro 143</t>
  </si>
  <si>
    <t>Martelo 813</t>
  </si>
  <si>
    <t>Vestido 268</t>
  </si>
  <si>
    <t>Jogo de ferramentas 652</t>
  </si>
  <si>
    <t>Skate 771</t>
  </si>
  <si>
    <t>Cortina 910</t>
  </si>
  <si>
    <t>Martelo 988</t>
  </si>
  <si>
    <t>Vaso de planta 380</t>
  </si>
  <si>
    <t>Chave de fenda 564</t>
  </si>
  <si>
    <t>Mesa 829</t>
  </si>
  <si>
    <t>Jaqueta 478</t>
  </si>
  <si>
    <t>Smartphone 688</t>
  </si>
  <si>
    <t>Sapato 198</t>
  </si>
  <si>
    <t>Frango 884</t>
  </si>
  <si>
    <t>Perfume 805</t>
  </si>
  <si>
    <t>Lâmpada 983</t>
  </si>
  <si>
    <t>Cortina 444</t>
  </si>
  <si>
    <t>Smartphone 920</t>
  </si>
  <si>
    <t>Guarda-roupa 465</t>
  </si>
  <si>
    <t>História 401</t>
  </si>
  <si>
    <t>Frango 470</t>
  </si>
  <si>
    <t>Guarda-roupa 382</t>
  </si>
  <si>
    <t>Carne 736</t>
  </si>
  <si>
    <t>Biografia 448</t>
  </si>
  <si>
    <t>Raquete de tênis 915</t>
  </si>
  <si>
    <t>Tênis de corrida 822</t>
  </si>
  <si>
    <t>Lâmpada 758</t>
  </si>
  <si>
    <t>Camisa de time 668</t>
  </si>
  <si>
    <t>Camiseta 536</t>
  </si>
  <si>
    <t>Bola de futebol 420</t>
  </si>
  <si>
    <t>Raquete de tênis 376</t>
  </si>
  <si>
    <t>Bicicleta 182</t>
  </si>
  <si>
    <t>Sapato 481</t>
  </si>
  <si>
    <t>Alicate 312</t>
  </si>
  <si>
    <t>Bola de futebol 508</t>
  </si>
  <si>
    <t>Condicionador 367</t>
  </si>
  <si>
    <t>Macarrão 499</t>
  </si>
  <si>
    <t>Camisa de time 843</t>
  </si>
  <si>
    <t>TV 555</t>
  </si>
  <si>
    <t>Furadeira 532</t>
  </si>
  <si>
    <t>Perfume 207</t>
  </si>
  <si>
    <t>Infantil 364</t>
  </si>
  <si>
    <t>Maquiagem 566</t>
  </si>
  <si>
    <t>Skate 557</t>
  </si>
  <si>
    <t>Vestido 382</t>
  </si>
  <si>
    <t>Chave de fenda 896</t>
  </si>
  <si>
    <t>Macarrão 303</t>
  </si>
  <si>
    <t>Arroz 286</t>
  </si>
  <si>
    <t>Calça 885</t>
  </si>
  <si>
    <t>Carne 345</t>
  </si>
  <si>
    <t>Fone de ouvido 665</t>
  </si>
  <si>
    <t>Vaso de planta 376</t>
  </si>
  <si>
    <t>Camiseta 851</t>
  </si>
  <si>
    <t>Alicate 897</t>
  </si>
  <si>
    <t>Jaqueta 674</t>
  </si>
  <si>
    <t>Câmera 799</t>
  </si>
  <si>
    <t>Biografia 300</t>
  </si>
  <si>
    <t>Creme hidratante 730</t>
  </si>
  <si>
    <t>Boneca 176</t>
  </si>
  <si>
    <t>Tênis de corrida 943</t>
  </si>
  <si>
    <t>Martelo 990</t>
  </si>
  <si>
    <t>Camiseta 818</t>
  </si>
  <si>
    <t>TV 522</t>
  </si>
  <si>
    <t>Sapato 806</t>
  </si>
  <si>
    <t>Maquiagem 186</t>
  </si>
  <si>
    <t>Cama 868</t>
  </si>
  <si>
    <t>Perfume 484</t>
  </si>
  <si>
    <t>Sapato 658</t>
  </si>
  <si>
    <t>Shampoo 952</t>
  </si>
  <si>
    <t>Perfume 413</t>
  </si>
  <si>
    <t>Cama 434</t>
  </si>
  <si>
    <t>Frango 534</t>
  </si>
  <si>
    <t>Sofá 766</t>
  </si>
  <si>
    <t>Shampoo 422</t>
  </si>
  <si>
    <t>Camisa de time 917</t>
  </si>
  <si>
    <t>Bicicleta 263</t>
  </si>
  <si>
    <t>Infantil 230</t>
  </si>
  <si>
    <t>Lâmpada 495</t>
  </si>
  <si>
    <t>Skate 564</t>
  </si>
  <si>
    <t>Vestido 500</t>
  </si>
  <si>
    <t>TV 434</t>
  </si>
  <si>
    <t>Biografia 889</t>
  </si>
  <si>
    <t>Camiseta 190</t>
  </si>
  <si>
    <t>Jaqueta 723</t>
  </si>
  <si>
    <t>Boneca 945</t>
  </si>
  <si>
    <t>Smartphone 953</t>
  </si>
  <si>
    <t>História 426</t>
  </si>
  <si>
    <t>Smartphone 705</t>
  </si>
  <si>
    <t>Bola 403</t>
  </si>
  <si>
    <t>Bicicleta 566</t>
  </si>
  <si>
    <t>Biografia 506</t>
  </si>
  <si>
    <t>Jogo de ferramentas 545</t>
  </si>
  <si>
    <t>Sofá 409</t>
  </si>
  <si>
    <t>Bicicleta 243</t>
  </si>
  <si>
    <t>Vaso de planta 579</t>
  </si>
  <si>
    <t>Creme hidratante 728</t>
  </si>
  <si>
    <t>Ficção Científica 624</t>
  </si>
  <si>
    <t>Chave de fenda 723</t>
  </si>
  <si>
    <t>Calça 643</t>
  </si>
  <si>
    <t>Jogo de ferramentas 385</t>
  </si>
  <si>
    <t>Chave de fenda 658</t>
  </si>
  <si>
    <t>Vestido 719</t>
  </si>
  <si>
    <t>Notebook 985</t>
  </si>
  <si>
    <t>Fone de ouvido 702</t>
  </si>
  <si>
    <t>Bola de futebol 184</t>
  </si>
  <si>
    <t>Frango 462</t>
  </si>
  <si>
    <t>Infantil 730</t>
  </si>
  <si>
    <t>Smartphone 500</t>
  </si>
  <si>
    <t>Feijão 824</t>
  </si>
  <si>
    <t>Lâmpada 152</t>
  </si>
  <si>
    <t>Arroz 133</t>
  </si>
  <si>
    <t>Câmera 914</t>
  </si>
  <si>
    <t>Feijão 200</t>
  </si>
  <si>
    <t>História 489</t>
  </si>
  <si>
    <t>Chave de fenda 239</t>
  </si>
  <si>
    <t>Bola de futebol 702</t>
  </si>
  <si>
    <t>Romance 640</t>
  </si>
  <si>
    <t>Guarda-roupa 466</t>
  </si>
  <si>
    <t>Calça 279</t>
  </si>
  <si>
    <t>Ficção Científica 241</t>
  </si>
  <si>
    <t>Infantil 820</t>
  </si>
  <si>
    <t>Macarrão 708</t>
  </si>
  <si>
    <t>Carrinho 924</t>
  </si>
  <si>
    <t>Perfume 770</t>
  </si>
  <si>
    <t>Skate 924</t>
  </si>
  <si>
    <t>Lâmpada 920</t>
  </si>
  <si>
    <t>Serra 723</t>
  </si>
  <si>
    <t>Infantil 735</t>
  </si>
  <si>
    <t>Infantil 981</t>
  </si>
  <si>
    <t>Ficção Científica 167</t>
  </si>
  <si>
    <t>Shampoo 749</t>
  </si>
  <si>
    <t>Sapato 524</t>
  </si>
  <si>
    <t>Serra 960</t>
  </si>
  <si>
    <t>Categoria</t>
  </si>
  <si>
    <t>Produto</t>
  </si>
  <si>
    <t>Av.1</t>
  </si>
  <si>
    <t>Av.2</t>
  </si>
  <si>
    <t>Av.3</t>
  </si>
  <si>
    <t>Av.4</t>
  </si>
  <si>
    <t>Av.5</t>
  </si>
  <si>
    <t>Média</t>
  </si>
  <si>
    <t>Quantidade Vendida</t>
  </si>
  <si>
    <t>Média Qntd</t>
  </si>
  <si>
    <t>Mais Prox.</t>
  </si>
  <si>
    <t>Limite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</si>
</sst>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Boxplot Quantidade Vendida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Quantidade Vendida</a:t>
          </a:r>
        </a:p>
      </cx:txPr>
    </cx:title>
    <cx:plotArea>
      <cx:plotAreaRegion>
        <cx:series layoutId="boxWhisker" uniqueId="{92312BB0-3FD6-4EC4-94E1-836C993E782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25774</xdr:colOff>
      <xdr:row>3</xdr:row>
      <xdr:rowOff>129988</xdr:rowOff>
    </xdr:from>
    <xdr:to>
      <xdr:col>17</xdr:col>
      <xdr:colOff>50428</xdr:colOff>
      <xdr:row>18</xdr:row>
      <xdr:rowOff>15688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6171985-9845-4FAF-AEF5-D87A1CF5C2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3039" y="701488"/>
              <a:ext cx="47983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2310-C44C-4FB5-9508-033945A41E6B}">
  <dimension ref="A1:M997"/>
  <sheetViews>
    <sheetView tabSelected="1" zoomScale="85" zoomScaleNormal="85" workbookViewId="0">
      <selection activeCell="B3" sqref="B3"/>
    </sheetView>
  </sheetViews>
  <sheetFormatPr defaultRowHeight="15" customHeight="1" x14ac:dyDescent="0.25"/>
  <cols>
    <col min="1" max="1" width="12.85546875" style="1" customWidth="1"/>
    <col min="2" max="2" width="22.85546875" style="1" customWidth="1"/>
    <col min="3" max="3" width="11.5703125" style="1" customWidth="1"/>
    <col min="4" max="4" width="11.85546875" style="1" customWidth="1"/>
    <col min="5" max="7" width="9.140625" style="1"/>
    <col min="8" max="8" width="15.5703125" style="1" customWidth="1"/>
    <col min="9" max="9" width="23.5703125" style="1" customWidth="1"/>
    <col min="10" max="10" width="13.28515625" style="1" customWidth="1"/>
    <col min="12" max="12" width="13" style="1" customWidth="1"/>
    <col min="13" max="13" width="13.28515625" style="1" customWidth="1"/>
    <col min="14" max="16384" width="9.140625" style="1"/>
  </cols>
  <sheetData>
    <row r="1" spans="1:13" ht="15" customHeight="1" x14ac:dyDescent="0.25">
      <c r="A1" s="2" t="s">
        <v>1006</v>
      </c>
      <c r="B1" s="2" t="s">
        <v>1007</v>
      </c>
      <c r="C1" s="2" t="s">
        <v>1008</v>
      </c>
      <c r="D1" s="2" t="s">
        <v>1009</v>
      </c>
      <c r="E1" s="2" t="s">
        <v>1010</v>
      </c>
      <c r="F1" s="2" t="s">
        <v>1011</v>
      </c>
      <c r="G1" s="4" t="s">
        <v>1012</v>
      </c>
      <c r="H1" s="4" t="s">
        <v>1013</v>
      </c>
      <c r="I1" s="9" t="s">
        <v>1014</v>
      </c>
      <c r="J1" s="13" t="s">
        <v>1016</v>
      </c>
      <c r="L1" s="1" t="s">
        <v>1015</v>
      </c>
      <c r="M1" s="1" t="s">
        <v>1017</v>
      </c>
    </row>
    <row r="2" spans="1:13" ht="15" customHeight="1" x14ac:dyDescent="0.25">
      <c r="A2" s="3" t="s">
        <v>2</v>
      </c>
      <c r="B2" s="3" t="s">
        <v>634</v>
      </c>
      <c r="C2" s="3">
        <v>3</v>
      </c>
      <c r="D2" s="3">
        <v>3</v>
      </c>
      <c r="E2" s="3">
        <v>1</v>
      </c>
      <c r="F2" s="3">
        <v>1</v>
      </c>
      <c r="G2" s="5">
        <v>4</v>
      </c>
      <c r="H2" s="5">
        <f>ROUND((C2*1+D2*2+E2*3+F2*4+G2*5)/SUM(C2:G2),2)</f>
        <v>3</v>
      </c>
      <c r="I2" s="10">
        <v>87</v>
      </c>
      <c r="J2" s="8">
        <f>ABS(I2-$M$2)</f>
        <v>0</v>
      </c>
      <c r="L2" s="1">
        <f>AVERAGE(I2:I997)</f>
        <v>41.855421686746986</v>
      </c>
      <c r="M2" s="1">
        <v>87</v>
      </c>
    </row>
    <row r="3" spans="1:13" ht="15" customHeight="1" x14ac:dyDescent="0.25">
      <c r="A3" s="3" t="s">
        <v>10</v>
      </c>
      <c r="B3" s="3" t="s">
        <v>218</v>
      </c>
      <c r="C3" s="3">
        <v>3</v>
      </c>
      <c r="D3" s="3">
        <v>1</v>
      </c>
      <c r="E3" s="3">
        <v>4</v>
      </c>
      <c r="F3" s="3">
        <v>4</v>
      </c>
      <c r="G3" s="5">
        <v>1</v>
      </c>
      <c r="H3" s="5">
        <f>ROUND((C3*1+D3*2+E3*3+F3*4+G3*5)/SUM(C3:G3),2)</f>
        <v>2.92</v>
      </c>
      <c r="I3" s="11">
        <v>88</v>
      </c>
      <c r="J3" s="3">
        <f>ABS(I3-$M$2)</f>
        <v>1</v>
      </c>
    </row>
    <row r="4" spans="1:13" ht="15" customHeight="1" x14ac:dyDescent="0.25">
      <c r="A4" s="3" t="s">
        <v>4</v>
      </c>
      <c r="B4" s="3" t="s">
        <v>598</v>
      </c>
      <c r="C4" s="3">
        <v>3</v>
      </c>
      <c r="D4" s="3">
        <v>4</v>
      </c>
      <c r="E4" s="3">
        <v>5</v>
      </c>
      <c r="F4" s="3">
        <v>1</v>
      </c>
      <c r="G4" s="5">
        <v>2</v>
      </c>
      <c r="H4" s="5">
        <f>ROUND((C4*1+D4*2+E4*3+F4*4+G4*5)/SUM(C4:G4),2)</f>
        <v>2.67</v>
      </c>
      <c r="I4" s="11">
        <v>86</v>
      </c>
      <c r="J4" s="3">
        <f>ABS(I4-$M$2)</f>
        <v>1</v>
      </c>
    </row>
    <row r="5" spans="1:13" ht="15" customHeight="1" x14ac:dyDescent="0.25">
      <c r="A5" s="3" t="s">
        <v>33</v>
      </c>
      <c r="B5" s="3" t="s">
        <v>123</v>
      </c>
      <c r="C5" s="3">
        <v>2</v>
      </c>
      <c r="D5" s="3">
        <v>3</v>
      </c>
      <c r="E5" s="3">
        <v>4</v>
      </c>
      <c r="F5" s="3">
        <v>4</v>
      </c>
      <c r="G5" s="5">
        <v>4</v>
      </c>
      <c r="H5" s="5">
        <f>ROUND((C5*1+D5*2+E5*3+F5*4+G5*5)/SUM(C5:G5),2)</f>
        <v>3.29</v>
      </c>
      <c r="I5" s="11">
        <v>85</v>
      </c>
      <c r="J5" s="3">
        <f>ABS(I5-$M$2)</f>
        <v>2</v>
      </c>
    </row>
    <row r="6" spans="1:13" ht="15" customHeight="1" x14ac:dyDescent="0.25">
      <c r="A6" s="3" t="s">
        <v>24</v>
      </c>
      <c r="B6" s="3" t="s">
        <v>47</v>
      </c>
      <c r="C6" s="3">
        <v>4</v>
      </c>
      <c r="D6" s="3">
        <v>1</v>
      </c>
      <c r="E6" s="3">
        <v>2</v>
      </c>
      <c r="F6" s="3">
        <v>3</v>
      </c>
      <c r="G6" s="5">
        <v>4</v>
      </c>
      <c r="H6" s="5">
        <f>ROUND((C6*1+D6*2+E6*3+F6*4+G6*5)/SUM(C6:G6),2)</f>
        <v>3.14</v>
      </c>
      <c r="I6" s="11">
        <v>85</v>
      </c>
      <c r="J6" s="3">
        <f>ABS(I6-$M$2)</f>
        <v>2</v>
      </c>
    </row>
    <row r="7" spans="1:13" ht="15" customHeight="1" x14ac:dyDescent="0.25">
      <c r="A7" s="3" t="s">
        <v>14</v>
      </c>
      <c r="B7" s="3" t="s">
        <v>578</v>
      </c>
      <c r="C7" s="3">
        <v>3</v>
      </c>
      <c r="D7" s="3">
        <v>4</v>
      </c>
      <c r="E7" s="3">
        <v>4</v>
      </c>
      <c r="F7" s="3">
        <v>0</v>
      </c>
      <c r="G7" s="5">
        <v>4</v>
      </c>
      <c r="H7" s="5">
        <f>ROUND((C7*1+D7*2+E7*3+F7*4+G7*5)/SUM(C7:G7),2)</f>
        <v>2.87</v>
      </c>
      <c r="I7" s="11">
        <v>89</v>
      </c>
      <c r="J7" s="3">
        <f>ABS(I7-$M$2)</f>
        <v>2</v>
      </c>
    </row>
    <row r="8" spans="1:13" ht="15" customHeight="1" x14ac:dyDescent="0.25">
      <c r="A8" s="3" t="s">
        <v>7</v>
      </c>
      <c r="B8" s="3" t="s">
        <v>151</v>
      </c>
      <c r="C8" s="3">
        <v>2</v>
      </c>
      <c r="D8" s="3">
        <v>4</v>
      </c>
      <c r="E8" s="3">
        <v>3</v>
      </c>
      <c r="F8" s="3">
        <v>2</v>
      </c>
      <c r="G8" s="5">
        <v>5</v>
      </c>
      <c r="H8" s="5">
        <f>ROUND((C8*1+D8*2+E8*3+F8*4+G8*5)/SUM(C8:G8),2)</f>
        <v>3.25</v>
      </c>
      <c r="I8" s="11">
        <v>90</v>
      </c>
      <c r="J8" s="3">
        <f>ABS(I8-$M$2)</f>
        <v>3</v>
      </c>
    </row>
    <row r="9" spans="1:13" ht="15" customHeight="1" x14ac:dyDescent="0.25">
      <c r="A9" s="3" t="s">
        <v>14</v>
      </c>
      <c r="B9" s="3" t="s">
        <v>165</v>
      </c>
      <c r="C9" s="3">
        <v>3</v>
      </c>
      <c r="D9" s="3">
        <v>3</v>
      </c>
      <c r="E9" s="3">
        <v>3</v>
      </c>
      <c r="F9" s="3">
        <v>4</v>
      </c>
      <c r="G9" s="5">
        <v>2</v>
      </c>
      <c r="H9" s="5">
        <f>ROUND((C9*1+D9*2+E9*3+F9*4+G9*5)/SUM(C9:G9),2)</f>
        <v>2.93</v>
      </c>
      <c r="I9" s="11">
        <v>90</v>
      </c>
      <c r="J9" s="3">
        <f>ABS(I9-$M$2)</f>
        <v>3</v>
      </c>
    </row>
    <row r="10" spans="1:13" ht="15" customHeight="1" x14ac:dyDescent="0.25">
      <c r="A10" s="3" t="s">
        <v>4</v>
      </c>
      <c r="B10" s="3" t="s">
        <v>117</v>
      </c>
      <c r="C10" s="3">
        <v>2</v>
      </c>
      <c r="D10" s="3">
        <v>3</v>
      </c>
      <c r="E10" s="3">
        <v>2</v>
      </c>
      <c r="F10" s="3">
        <v>2</v>
      </c>
      <c r="G10" s="5">
        <v>5</v>
      </c>
      <c r="H10" s="5">
        <f>ROUND((C10*1+D10*2+E10*3+F10*4+G10*5)/SUM(C10:G10),2)</f>
        <v>3.36</v>
      </c>
      <c r="I10" s="11">
        <v>83</v>
      </c>
      <c r="J10" s="3">
        <f>ABS(I10-$M$2)</f>
        <v>4</v>
      </c>
    </row>
    <row r="11" spans="1:13" ht="15" customHeight="1" x14ac:dyDescent="0.25">
      <c r="A11" s="3" t="s">
        <v>7</v>
      </c>
      <c r="B11" s="3" t="s">
        <v>29</v>
      </c>
      <c r="C11" s="3">
        <v>5</v>
      </c>
      <c r="D11" s="3">
        <v>5</v>
      </c>
      <c r="E11" s="3">
        <v>0</v>
      </c>
      <c r="F11" s="3">
        <v>5</v>
      </c>
      <c r="G11" s="5">
        <v>1</v>
      </c>
      <c r="H11" s="5">
        <f>ROUND((C11*1+D11*2+E11*3+F11*4+G11*5)/SUM(C11:G11),2)</f>
        <v>2.5</v>
      </c>
      <c r="I11" s="11">
        <v>91</v>
      </c>
      <c r="J11" s="3">
        <f>ABS(I11-$M$2)</f>
        <v>4</v>
      </c>
    </row>
    <row r="12" spans="1:13" ht="15" customHeight="1" x14ac:dyDescent="0.25">
      <c r="A12" s="3" t="s">
        <v>33</v>
      </c>
      <c r="B12" s="3" t="s">
        <v>263</v>
      </c>
      <c r="C12" s="3">
        <v>1</v>
      </c>
      <c r="D12" s="3">
        <v>3</v>
      </c>
      <c r="E12" s="3">
        <v>3</v>
      </c>
      <c r="F12" s="3">
        <v>3</v>
      </c>
      <c r="G12" s="5">
        <v>4</v>
      </c>
      <c r="H12" s="5">
        <f>ROUND((C12*1+D12*2+E12*3+F12*4+G12*5)/SUM(C12:G12),2)</f>
        <v>3.43</v>
      </c>
      <c r="I12" s="11">
        <v>92</v>
      </c>
      <c r="J12" s="3">
        <f>ABS(I12-$M$2)</f>
        <v>5</v>
      </c>
    </row>
    <row r="13" spans="1:13" ht="15" customHeight="1" x14ac:dyDescent="0.25">
      <c r="A13" s="3" t="s">
        <v>24</v>
      </c>
      <c r="B13" s="3" t="s">
        <v>392</v>
      </c>
      <c r="C13" s="3">
        <v>1</v>
      </c>
      <c r="D13" s="3">
        <v>4</v>
      </c>
      <c r="E13" s="3">
        <v>4</v>
      </c>
      <c r="F13" s="3">
        <v>3</v>
      </c>
      <c r="G13" s="5">
        <v>2</v>
      </c>
      <c r="H13" s="5">
        <f>ROUND((C13*1+D13*2+E13*3+F13*4+G13*5)/SUM(C13:G13),2)</f>
        <v>3.07</v>
      </c>
      <c r="I13" s="11">
        <v>82</v>
      </c>
      <c r="J13" s="3">
        <f>ABS(I13-$M$2)</f>
        <v>5</v>
      </c>
    </row>
    <row r="14" spans="1:13" ht="15" customHeight="1" x14ac:dyDescent="0.25">
      <c r="A14" s="3" t="s">
        <v>14</v>
      </c>
      <c r="B14" s="3" t="s">
        <v>102</v>
      </c>
      <c r="C14" s="3">
        <v>4</v>
      </c>
      <c r="D14" s="3">
        <v>1</v>
      </c>
      <c r="E14" s="3">
        <v>3</v>
      </c>
      <c r="F14" s="3">
        <v>2</v>
      </c>
      <c r="G14" s="5">
        <v>2</v>
      </c>
      <c r="H14" s="5">
        <f>ROUND((C14*1+D14*2+E14*3+F14*4+G14*5)/SUM(C14:G14),2)</f>
        <v>2.75</v>
      </c>
      <c r="I14" s="11">
        <v>82</v>
      </c>
      <c r="J14" s="3">
        <f>ABS(I14-$M$2)</f>
        <v>5</v>
      </c>
    </row>
    <row r="15" spans="1:13" ht="15" customHeight="1" x14ac:dyDescent="0.25">
      <c r="A15" s="3" t="s">
        <v>10</v>
      </c>
      <c r="B15" s="3" t="s">
        <v>268</v>
      </c>
      <c r="C15" s="3">
        <v>4</v>
      </c>
      <c r="D15" s="3">
        <v>5</v>
      </c>
      <c r="E15" s="3">
        <v>1</v>
      </c>
      <c r="F15" s="3">
        <v>0</v>
      </c>
      <c r="G15" s="5">
        <v>3</v>
      </c>
      <c r="H15" s="5">
        <f>ROUND((C15*1+D15*2+E15*3+F15*4+G15*5)/SUM(C15:G15),2)</f>
        <v>2.46</v>
      </c>
      <c r="I15" s="11">
        <v>92</v>
      </c>
      <c r="J15" s="3">
        <f>ABS(I15-$M$2)</f>
        <v>5</v>
      </c>
    </row>
    <row r="16" spans="1:13" ht="15" customHeight="1" x14ac:dyDescent="0.25">
      <c r="A16" s="3" t="s">
        <v>2</v>
      </c>
      <c r="B16" s="3" t="s">
        <v>6</v>
      </c>
      <c r="C16" s="3">
        <v>4</v>
      </c>
      <c r="D16" s="3">
        <v>0</v>
      </c>
      <c r="E16" s="3">
        <v>5</v>
      </c>
      <c r="F16" s="3">
        <v>3</v>
      </c>
      <c r="G16" s="5">
        <v>4</v>
      </c>
      <c r="H16" s="5">
        <f>ROUND((C16*1+D16*2+E16*3+F16*4+G16*5)/SUM(C16:G16),2)</f>
        <v>3.19</v>
      </c>
      <c r="I16" s="11">
        <v>81</v>
      </c>
      <c r="J16" s="3">
        <f>ABS(I16-$M$2)</f>
        <v>6</v>
      </c>
    </row>
    <row r="17" spans="1:10" ht="15" customHeight="1" x14ac:dyDescent="0.25">
      <c r="A17" s="3" t="s">
        <v>2</v>
      </c>
      <c r="B17" s="3" t="s">
        <v>207</v>
      </c>
      <c r="C17" s="3">
        <v>5</v>
      </c>
      <c r="D17" s="3">
        <v>4</v>
      </c>
      <c r="E17" s="3">
        <v>3</v>
      </c>
      <c r="F17" s="3">
        <v>1</v>
      </c>
      <c r="G17" s="5">
        <v>0</v>
      </c>
      <c r="H17" s="5">
        <f>ROUND((C17*1+D17*2+E17*3+F17*4+G17*5)/SUM(C17:G17),2)</f>
        <v>2</v>
      </c>
      <c r="I17" s="11">
        <v>81</v>
      </c>
      <c r="J17" s="3">
        <f>ABS(I17-$M$2)</f>
        <v>6</v>
      </c>
    </row>
    <row r="18" spans="1:10" ht="15" customHeight="1" x14ac:dyDescent="0.25">
      <c r="A18" s="3" t="s">
        <v>24</v>
      </c>
      <c r="B18" s="3" t="s">
        <v>285</v>
      </c>
      <c r="C18" s="3">
        <v>1</v>
      </c>
      <c r="D18" s="3">
        <v>2</v>
      </c>
      <c r="E18" s="3">
        <v>3</v>
      </c>
      <c r="F18" s="3">
        <v>4</v>
      </c>
      <c r="G18" s="5">
        <v>3</v>
      </c>
      <c r="H18" s="5">
        <f>ROUND((C18*1+D18*2+E18*3+F18*4+G18*5)/SUM(C18:G18),2)</f>
        <v>3.46</v>
      </c>
      <c r="I18" s="11">
        <v>80</v>
      </c>
      <c r="J18" s="3">
        <f>ABS(I18-$M$2)</f>
        <v>7</v>
      </c>
    </row>
    <row r="19" spans="1:10" ht="15" customHeight="1" x14ac:dyDescent="0.25">
      <c r="A19" s="3" t="s">
        <v>14</v>
      </c>
      <c r="B19" s="3" t="s">
        <v>142</v>
      </c>
      <c r="C19" s="3">
        <v>1</v>
      </c>
      <c r="D19" s="3">
        <v>3</v>
      </c>
      <c r="E19" s="3">
        <v>3</v>
      </c>
      <c r="F19" s="3">
        <v>4</v>
      </c>
      <c r="G19" s="5">
        <v>2</v>
      </c>
      <c r="H19" s="5">
        <f>ROUND((C19*1+D19*2+E19*3+F19*4+G19*5)/SUM(C19:G19),2)</f>
        <v>3.23</v>
      </c>
      <c r="I19" s="11">
        <v>80</v>
      </c>
      <c r="J19" s="3">
        <f>ABS(I19-$M$2)</f>
        <v>7</v>
      </c>
    </row>
    <row r="20" spans="1:10" ht="15" customHeight="1" x14ac:dyDescent="0.25">
      <c r="A20" s="3" t="s">
        <v>14</v>
      </c>
      <c r="B20" s="3" t="s">
        <v>77</v>
      </c>
      <c r="C20" s="3">
        <v>3</v>
      </c>
      <c r="D20" s="3">
        <v>1</v>
      </c>
      <c r="E20" s="3">
        <v>4</v>
      </c>
      <c r="F20" s="3">
        <v>3</v>
      </c>
      <c r="G20" s="5">
        <v>3</v>
      </c>
      <c r="H20" s="5">
        <f>ROUND((C20*1+D20*2+E20*3+F20*4+G20*5)/SUM(C20:G20),2)</f>
        <v>3.14</v>
      </c>
      <c r="I20" s="11">
        <v>80</v>
      </c>
      <c r="J20" s="3">
        <f>ABS(I20-$M$2)</f>
        <v>7</v>
      </c>
    </row>
    <row r="21" spans="1:10" ht="15" customHeight="1" x14ac:dyDescent="0.25">
      <c r="A21" s="3" t="s">
        <v>10</v>
      </c>
      <c r="B21" s="3" t="s">
        <v>50</v>
      </c>
      <c r="C21" s="3">
        <v>3</v>
      </c>
      <c r="D21" s="3">
        <v>3</v>
      </c>
      <c r="E21" s="3">
        <v>2</v>
      </c>
      <c r="F21" s="3">
        <v>1</v>
      </c>
      <c r="G21" s="5">
        <v>3</v>
      </c>
      <c r="H21" s="5">
        <f>ROUND((C21*1+D21*2+E21*3+F21*4+G21*5)/SUM(C21:G21),2)</f>
        <v>2.83</v>
      </c>
      <c r="I21" s="11">
        <v>80</v>
      </c>
      <c r="J21" s="3">
        <f>ABS(I21-$M$2)</f>
        <v>7</v>
      </c>
    </row>
    <row r="22" spans="1:10" ht="15" customHeight="1" x14ac:dyDescent="0.25">
      <c r="A22" s="3" t="s">
        <v>14</v>
      </c>
      <c r="B22" s="3" t="s">
        <v>206</v>
      </c>
      <c r="C22" s="3">
        <v>3</v>
      </c>
      <c r="D22" s="3">
        <v>0</v>
      </c>
      <c r="E22" s="3">
        <v>3</v>
      </c>
      <c r="F22" s="3">
        <v>1</v>
      </c>
      <c r="G22" s="5">
        <v>5</v>
      </c>
      <c r="H22" s="5">
        <f>ROUND((C22*1+D22*2+E22*3+F22*4+G22*5)/SUM(C22:G22),2)</f>
        <v>3.42</v>
      </c>
      <c r="I22" s="11">
        <v>79</v>
      </c>
      <c r="J22" s="3">
        <f>ABS(I22-$M$2)</f>
        <v>8</v>
      </c>
    </row>
    <row r="23" spans="1:10" ht="15" customHeight="1" x14ac:dyDescent="0.25">
      <c r="A23" s="3" t="s">
        <v>0</v>
      </c>
      <c r="B23" s="3" t="s">
        <v>205</v>
      </c>
      <c r="C23" s="3">
        <v>2</v>
      </c>
      <c r="D23" s="3">
        <v>4</v>
      </c>
      <c r="E23" s="3">
        <v>3</v>
      </c>
      <c r="F23" s="3">
        <v>1</v>
      </c>
      <c r="G23" s="5">
        <v>5</v>
      </c>
      <c r="H23" s="5">
        <f>ROUND((C23*1+D23*2+E23*3+F23*4+G23*5)/SUM(C23:G23),2)</f>
        <v>3.2</v>
      </c>
      <c r="I23" s="11">
        <v>79</v>
      </c>
      <c r="J23" s="3">
        <f>ABS(I23-$M$2)</f>
        <v>8</v>
      </c>
    </row>
    <row r="24" spans="1:10" ht="15" customHeight="1" x14ac:dyDescent="0.25">
      <c r="A24" s="3" t="s">
        <v>2</v>
      </c>
      <c r="B24" s="3" t="s">
        <v>125</v>
      </c>
      <c r="C24" s="3">
        <v>2</v>
      </c>
      <c r="D24" s="3">
        <v>3</v>
      </c>
      <c r="E24" s="3">
        <v>1</v>
      </c>
      <c r="F24" s="3">
        <v>3</v>
      </c>
      <c r="G24" s="5">
        <v>2</v>
      </c>
      <c r="H24" s="5">
        <f>ROUND((C24*1+D24*2+E24*3+F24*4+G24*5)/SUM(C24:G24),2)</f>
        <v>3</v>
      </c>
      <c r="I24" s="11">
        <v>79</v>
      </c>
      <c r="J24" s="3">
        <f>ABS(I24-$M$2)</f>
        <v>8</v>
      </c>
    </row>
    <row r="25" spans="1:10" ht="15" customHeight="1" x14ac:dyDescent="0.25">
      <c r="A25" s="3" t="s">
        <v>2</v>
      </c>
      <c r="B25" s="3" t="s">
        <v>181</v>
      </c>
      <c r="C25" s="3">
        <v>3</v>
      </c>
      <c r="D25" s="3">
        <v>2</v>
      </c>
      <c r="E25" s="3">
        <v>3</v>
      </c>
      <c r="F25" s="3">
        <v>5</v>
      </c>
      <c r="G25" s="5">
        <v>0</v>
      </c>
      <c r="H25" s="5">
        <f>ROUND((C25*1+D25*2+E25*3+F25*4+G25*5)/SUM(C25:G25),2)</f>
        <v>2.77</v>
      </c>
      <c r="I25" s="11">
        <v>79</v>
      </c>
      <c r="J25" s="3">
        <f>ABS(I25-$M$2)</f>
        <v>8</v>
      </c>
    </row>
    <row r="26" spans="1:10" ht="15" customHeight="1" x14ac:dyDescent="0.25">
      <c r="A26" s="3" t="s">
        <v>17</v>
      </c>
      <c r="B26" s="3" t="s">
        <v>177</v>
      </c>
      <c r="C26" s="3">
        <v>1</v>
      </c>
      <c r="D26" s="3">
        <v>2</v>
      </c>
      <c r="E26" s="3">
        <v>1</v>
      </c>
      <c r="F26" s="3">
        <v>4</v>
      </c>
      <c r="G26" s="5">
        <v>2</v>
      </c>
      <c r="H26" s="5">
        <f>ROUND((C26*1+D26*2+E26*3+F26*4+G26*5)/SUM(C26:G26),2)</f>
        <v>3.4</v>
      </c>
      <c r="I26" s="11">
        <v>78</v>
      </c>
      <c r="J26" s="3">
        <f>ABS(I26-$M$2)</f>
        <v>9</v>
      </c>
    </row>
    <row r="27" spans="1:10" ht="15" customHeight="1" x14ac:dyDescent="0.25">
      <c r="A27" s="3" t="s">
        <v>24</v>
      </c>
      <c r="B27" s="3" t="s">
        <v>116</v>
      </c>
      <c r="C27" s="3">
        <v>1</v>
      </c>
      <c r="D27" s="3">
        <v>3</v>
      </c>
      <c r="E27" s="3">
        <v>3</v>
      </c>
      <c r="F27" s="3">
        <v>6</v>
      </c>
      <c r="G27" s="5">
        <v>0</v>
      </c>
      <c r="H27" s="5">
        <f>ROUND((C27*1+D27*2+E27*3+F27*4+G27*5)/SUM(C27:G27),2)</f>
        <v>3.08</v>
      </c>
      <c r="I27" s="11">
        <v>78</v>
      </c>
      <c r="J27" s="3">
        <f>ABS(I27-$M$2)</f>
        <v>9</v>
      </c>
    </row>
    <row r="28" spans="1:10" ht="15" customHeight="1" x14ac:dyDescent="0.25">
      <c r="A28" s="3" t="s">
        <v>33</v>
      </c>
      <c r="B28" s="3" t="s">
        <v>480</v>
      </c>
      <c r="C28" s="3">
        <v>3</v>
      </c>
      <c r="D28" s="3">
        <v>0</v>
      </c>
      <c r="E28" s="3">
        <v>6</v>
      </c>
      <c r="F28" s="3">
        <v>3</v>
      </c>
      <c r="G28" s="5">
        <v>0</v>
      </c>
      <c r="H28" s="5">
        <f>ROUND((C28*1+D28*2+E28*3+F28*4+G28*5)/SUM(C28:G28),2)</f>
        <v>2.75</v>
      </c>
      <c r="I28" s="11">
        <v>78</v>
      </c>
      <c r="J28" s="3">
        <f>ABS(I28-$M$2)</f>
        <v>9</v>
      </c>
    </row>
    <row r="29" spans="1:10" ht="15" customHeight="1" x14ac:dyDescent="0.25">
      <c r="A29" s="3" t="s">
        <v>14</v>
      </c>
      <c r="B29" s="3" t="s">
        <v>76</v>
      </c>
      <c r="C29" s="3">
        <v>7</v>
      </c>
      <c r="D29" s="3">
        <v>3</v>
      </c>
      <c r="E29" s="3">
        <v>2</v>
      </c>
      <c r="F29" s="3">
        <v>2</v>
      </c>
      <c r="G29" s="5">
        <v>2</v>
      </c>
      <c r="H29" s="5">
        <f>ROUND((C29*1+D29*2+E29*3+F29*4+G29*5)/SUM(C29:G29),2)</f>
        <v>2.31</v>
      </c>
      <c r="I29" s="11">
        <v>78</v>
      </c>
      <c r="J29" s="3">
        <f>ABS(I29-$M$2)</f>
        <v>9</v>
      </c>
    </row>
    <row r="30" spans="1:10" ht="15" customHeight="1" x14ac:dyDescent="0.25">
      <c r="A30" s="3" t="s">
        <v>24</v>
      </c>
      <c r="B30" s="3" t="s">
        <v>759</v>
      </c>
      <c r="C30" s="3">
        <v>6</v>
      </c>
      <c r="D30" s="3">
        <v>2</v>
      </c>
      <c r="E30" s="3">
        <v>3</v>
      </c>
      <c r="F30" s="3">
        <v>2</v>
      </c>
      <c r="G30" s="5">
        <v>1</v>
      </c>
      <c r="H30" s="5">
        <f>ROUND((C30*1+D30*2+E30*3+F30*4+G30*5)/SUM(C30:G30),2)</f>
        <v>2.29</v>
      </c>
      <c r="I30" s="11">
        <v>78</v>
      </c>
      <c r="J30" s="3">
        <f>ABS(I30-$M$2)</f>
        <v>9</v>
      </c>
    </row>
    <row r="31" spans="1:10" ht="15" customHeight="1" x14ac:dyDescent="0.25">
      <c r="A31" s="3" t="s">
        <v>10</v>
      </c>
      <c r="B31" s="3" t="s">
        <v>882</v>
      </c>
      <c r="C31" s="3">
        <v>4</v>
      </c>
      <c r="D31" s="3">
        <v>5</v>
      </c>
      <c r="E31" s="3">
        <v>2</v>
      </c>
      <c r="F31" s="3">
        <v>2</v>
      </c>
      <c r="G31" s="5">
        <v>0</v>
      </c>
      <c r="H31" s="5">
        <f>ROUND((C31*1+D31*2+E31*3+F31*4+G31*5)/SUM(C31:G31),2)</f>
        <v>2.15</v>
      </c>
      <c r="I31" s="11">
        <v>78</v>
      </c>
      <c r="J31" s="3">
        <f>ABS(I31-$M$2)</f>
        <v>9</v>
      </c>
    </row>
    <row r="32" spans="1:10" ht="15" customHeight="1" x14ac:dyDescent="0.25">
      <c r="A32" s="3" t="s">
        <v>33</v>
      </c>
      <c r="B32" s="3" t="s">
        <v>643</v>
      </c>
      <c r="C32" s="3">
        <v>4</v>
      </c>
      <c r="D32" s="3">
        <v>3</v>
      </c>
      <c r="E32" s="3">
        <v>0</v>
      </c>
      <c r="F32" s="3">
        <v>6</v>
      </c>
      <c r="G32" s="5">
        <v>2</v>
      </c>
      <c r="H32" s="5">
        <f>ROUND((C32*1+D32*2+E32*3+F32*4+G32*5)/SUM(C32:G32),2)</f>
        <v>2.93</v>
      </c>
      <c r="I32" s="11">
        <v>77</v>
      </c>
      <c r="J32" s="3">
        <f>ABS(I32-$M$2)</f>
        <v>10</v>
      </c>
    </row>
    <row r="33" spans="1:10" ht="15" customHeight="1" x14ac:dyDescent="0.25">
      <c r="A33" s="3" t="s">
        <v>24</v>
      </c>
      <c r="B33" s="3" t="s">
        <v>306</v>
      </c>
      <c r="C33" s="3">
        <v>3</v>
      </c>
      <c r="D33" s="3">
        <v>3</v>
      </c>
      <c r="E33" s="3">
        <v>3</v>
      </c>
      <c r="F33" s="3">
        <v>3</v>
      </c>
      <c r="G33" s="5">
        <v>2</v>
      </c>
      <c r="H33" s="5">
        <f>ROUND((C33*1+D33*2+E33*3+F33*4+G33*5)/SUM(C33:G33),2)</f>
        <v>2.86</v>
      </c>
      <c r="I33" s="11">
        <v>77</v>
      </c>
      <c r="J33" s="3">
        <f>ABS(I33-$M$2)</f>
        <v>10</v>
      </c>
    </row>
    <row r="34" spans="1:10" ht="15" customHeight="1" x14ac:dyDescent="0.25">
      <c r="A34" s="3" t="s">
        <v>33</v>
      </c>
      <c r="B34" s="3" t="s">
        <v>52</v>
      </c>
      <c r="C34" s="3">
        <v>3</v>
      </c>
      <c r="D34" s="3">
        <v>2</v>
      </c>
      <c r="E34" s="3">
        <v>1</v>
      </c>
      <c r="F34" s="3">
        <v>6</v>
      </c>
      <c r="G34" s="5">
        <v>0</v>
      </c>
      <c r="H34" s="5">
        <f>ROUND((C34*1+D34*2+E34*3+F34*4+G34*5)/SUM(C34:G34),2)</f>
        <v>2.83</v>
      </c>
      <c r="I34" s="11">
        <v>77</v>
      </c>
      <c r="J34" s="3">
        <f>ABS(I34-$M$2)</f>
        <v>10</v>
      </c>
    </row>
    <row r="35" spans="1:10" ht="15" customHeight="1" x14ac:dyDescent="0.25">
      <c r="A35" s="3" t="s">
        <v>12</v>
      </c>
      <c r="B35" s="3" t="s">
        <v>806</v>
      </c>
      <c r="C35" s="3">
        <v>4</v>
      </c>
      <c r="D35" s="3">
        <v>3</v>
      </c>
      <c r="E35" s="3">
        <v>3</v>
      </c>
      <c r="F35" s="3">
        <v>0</v>
      </c>
      <c r="G35" s="5">
        <v>4</v>
      </c>
      <c r="H35" s="5">
        <f>ROUND((C35*1+D35*2+E35*3+F35*4+G35*5)/SUM(C35:G35),2)</f>
        <v>2.79</v>
      </c>
      <c r="I35" s="11">
        <v>77</v>
      </c>
      <c r="J35" s="3">
        <f>ABS(I35-$M$2)</f>
        <v>10</v>
      </c>
    </row>
    <row r="36" spans="1:10" ht="15" customHeight="1" x14ac:dyDescent="0.25">
      <c r="A36" s="3" t="s">
        <v>4</v>
      </c>
      <c r="B36" s="3" t="s">
        <v>58</v>
      </c>
      <c r="C36" s="3">
        <v>4</v>
      </c>
      <c r="D36" s="3">
        <v>4</v>
      </c>
      <c r="E36" s="3">
        <v>1</v>
      </c>
      <c r="F36" s="3">
        <v>3</v>
      </c>
      <c r="G36" s="5">
        <v>2</v>
      </c>
      <c r="H36" s="5">
        <f>ROUND((C36*1+D36*2+E36*3+F36*4+G36*5)/SUM(C36:G36),2)</f>
        <v>2.64</v>
      </c>
      <c r="I36" s="11">
        <v>77</v>
      </c>
      <c r="J36" s="3">
        <f>ABS(I36-$M$2)</f>
        <v>10</v>
      </c>
    </row>
    <row r="37" spans="1:10" ht="15" customHeight="1" x14ac:dyDescent="0.25">
      <c r="A37" s="3" t="s">
        <v>10</v>
      </c>
      <c r="B37" s="3" t="s">
        <v>27</v>
      </c>
      <c r="C37" s="3">
        <v>5</v>
      </c>
      <c r="D37" s="3">
        <v>3</v>
      </c>
      <c r="E37" s="3">
        <v>2</v>
      </c>
      <c r="F37" s="3">
        <v>0</v>
      </c>
      <c r="G37" s="5">
        <v>1</v>
      </c>
      <c r="H37" s="5">
        <f>ROUND((C37*1+D37*2+E37*3+F37*4+G37*5)/SUM(C37:G37),2)</f>
        <v>2</v>
      </c>
      <c r="I37" s="11">
        <v>77</v>
      </c>
      <c r="J37" s="3">
        <f>ABS(I37-$M$2)</f>
        <v>10</v>
      </c>
    </row>
    <row r="38" spans="1:10" ht="15" customHeight="1" x14ac:dyDescent="0.25">
      <c r="A38" s="3" t="s">
        <v>10</v>
      </c>
      <c r="B38" s="3" t="s">
        <v>245</v>
      </c>
      <c r="C38" s="3">
        <v>1</v>
      </c>
      <c r="D38" s="3">
        <v>4</v>
      </c>
      <c r="E38" s="3">
        <v>2</v>
      </c>
      <c r="F38" s="3">
        <v>3</v>
      </c>
      <c r="G38" s="5">
        <v>5</v>
      </c>
      <c r="H38" s="5">
        <f>ROUND((C38*1+D38*2+E38*3+F38*4+G38*5)/SUM(C38:G38),2)</f>
        <v>3.47</v>
      </c>
      <c r="I38" s="11">
        <v>76</v>
      </c>
      <c r="J38" s="3">
        <f>ABS(I38-$M$2)</f>
        <v>11</v>
      </c>
    </row>
    <row r="39" spans="1:10" ht="15" customHeight="1" x14ac:dyDescent="0.25">
      <c r="A39" s="3" t="s">
        <v>2</v>
      </c>
      <c r="B39" s="3" t="s">
        <v>276</v>
      </c>
      <c r="C39" s="3">
        <v>2</v>
      </c>
      <c r="D39" s="3">
        <v>5</v>
      </c>
      <c r="E39" s="3">
        <v>1</v>
      </c>
      <c r="F39" s="3">
        <v>2</v>
      </c>
      <c r="G39" s="5">
        <v>2</v>
      </c>
      <c r="H39" s="5">
        <f>ROUND((C39*1+D39*2+E39*3+F39*4+G39*5)/SUM(C39:G39),2)</f>
        <v>2.75</v>
      </c>
      <c r="I39" s="11">
        <v>76</v>
      </c>
      <c r="J39" s="3">
        <f>ABS(I39-$M$2)</f>
        <v>11</v>
      </c>
    </row>
    <row r="40" spans="1:10" ht="15" customHeight="1" x14ac:dyDescent="0.25">
      <c r="A40" s="3" t="s">
        <v>7</v>
      </c>
      <c r="B40" s="3" t="s">
        <v>211</v>
      </c>
      <c r="C40" s="3">
        <v>4</v>
      </c>
      <c r="D40" s="3">
        <v>2</v>
      </c>
      <c r="E40" s="3">
        <v>5</v>
      </c>
      <c r="F40" s="3">
        <v>1</v>
      </c>
      <c r="G40" s="5">
        <v>2</v>
      </c>
      <c r="H40" s="5">
        <f>ROUND((C40*1+D40*2+E40*3+F40*4+G40*5)/SUM(C40:G40),2)</f>
        <v>2.64</v>
      </c>
      <c r="I40" s="11">
        <v>76</v>
      </c>
      <c r="J40" s="3">
        <f>ABS(I40-$M$2)</f>
        <v>11</v>
      </c>
    </row>
    <row r="41" spans="1:10" ht="15" customHeight="1" x14ac:dyDescent="0.25">
      <c r="A41" s="3" t="s">
        <v>7</v>
      </c>
      <c r="B41" s="3" t="s">
        <v>286</v>
      </c>
      <c r="C41" s="3">
        <v>3</v>
      </c>
      <c r="D41" s="3">
        <v>1</v>
      </c>
      <c r="E41" s="3">
        <v>3</v>
      </c>
      <c r="F41" s="3">
        <v>3</v>
      </c>
      <c r="G41" s="5">
        <v>2</v>
      </c>
      <c r="H41" s="5">
        <f>ROUND((C41*1+D41*2+E41*3+F41*4+G41*5)/SUM(C41:G41),2)</f>
        <v>3</v>
      </c>
      <c r="I41" s="11">
        <v>75</v>
      </c>
      <c r="J41" s="3">
        <f>ABS(I41-$M$2)</f>
        <v>12</v>
      </c>
    </row>
    <row r="42" spans="1:10" ht="15" customHeight="1" x14ac:dyDescent="0.25">
      <c r="A42" s="3" t="s">
        <v>12</v>
      </c>
      <c r="B42" s="3" t="s">
        <v>438</v>
      </c>
      <c r="C42" s="3">
        <v>1</v>
      </c>
      <c r="D42" s="3">
        <v>3</v>
      </c>
      <c r="E42" s="3">
        <v>2</v>
      </c>
      <c r="F42" s="3">
        <v>5</v>
      </c>
      <c r="G42" s="5">
        <v>4</v>
      </c>
      <c r="H42" s="5">
        <f>ROUND((C42*1+D42*2+E42*3+F42*4+G42*5)/SUM(C42:G42),2)</f>
        <v>3.53</v>
      </c>
      <c r="I42" s="11">
        <v>100</v>
      </c>
      <c r="J42" s="3">
        <f>ABS(I42-$M$2)</f>
        <v>13</v>
      </c>
    </row>
    <row r="43" spans="1:10" ht="15" customHeight="1" x14ac:dyDescent="0.25">
      <c r="A43" s="3" t="s">
        <v>33</v>
      </c>
      <c r="B43" s="3" t="s">
        <v>54</v>
      </c>
      <c r="C43" s="3">
        <v>0</v>
      </c>
      <c r="D43" s="3">
        <v>4</v>
      </c>
      <c r="E43" s="3">
        <v>1</v>
      </c>
      <c r="F43" s="3">
        <v>5</v>
      </c>
      <c r="G43" s="5">
        <v>2</v>
      </c>
      <c r="H43" s="5">
        <f>ROUND((C43*1+D43*2+E43*3+F43*4+G43*5)/SUM(C43:G43),2)</f>
        <v>3.42</v>
      </c>
      <c r="I43" s="11">
        <v>74</v>
      </c>
      <c r="J43" s="3">
        <f>ABS(I43-$M$2)</f>
        <v>13</v>
      </c>
    </row>
    <row r="44" spans="1:10" ht="15" customHeight="1" x14ac:dyDescent="0.25">
      <c r="A44" s="3" t="s">
        <v>4</v>
      </c>
      <c r="B44" s="3" t="s">
        <v>761</v>
      </c>
      <c r="C44" s="3">
        <v>3</v>
      </c>
      <c r="D44" s="3">
        <v>2</v>
      </c>
      <c r="E44" s="3">
        <v>2</v>
      </c>
      <c r="F44" s="3">
        <v>4</v>
      </c>
      <c r="G44" s="5">
        <v>1</v>
      </c>
      <c r="H44" s="5">
        <f>ROUND((C44*1+D44*2+E44*3+F44*4+G44*5)/SUM(C44:G44),2)</f>
        <v>2.83</v>
      </c>
      <c r="I44" s="11">
        <v>74</v>
      </c>
      <c r="J44" s="3">
        <f>ABS(I44-$M$2)</f>
        <v>13</v>
      </c>
    </row>
    <row r="45" spans="1:10" ht="15" customHeight="1" x14ac:dyDescent="0.25">
      <c r="A45" s="3" t="s">
        <v>4</v>
      </c>
      <c r="B45" s="3" t="s">
        <v>462</v>
      </c>
      <c r="C45" s="3">
        <v>4</v>
      </c>
      <c r="D45" s="3">
        <v>3</v>
      </c>
      <c r="E45" s="3">
        <v>5</v>
      </c>
      <c r="F45" s="3">
        <v>3</v>
      </c>
      <c r="G45" s="5">
        <v>0</v>
      </c>
      <c r="H45" s="5">
        <f>ROUND((C45*1+D45*2+E45*3+F45*4+G45*5)/SUM(C45:G45),2)</f>
        <v>2.4700000000000002</v>
      </c>
      <c r="I45" s="11">
        <v>100</v>
      </c>
      <c r="J45" s="3">
        <f>ABS(I45-$M$2)</f>
        <v>13</v>
      </c>
    </row>
    <row r="46" spans="1:10" ht="15" customHeight="1" x14ac:dyDescent="0.25">
      <c r="A46" s="3" t="s">
        <v>33</v>
      </c>
      <c r="B46" s="3" t="s">
        <v>152</v>
      </c>
      <c r="C46" s="3">
        <v>6</v>
      </c>
      <c r="D46" s="3">
        <v>3</v>
      </c>
      <c r="E46" s="3">
        <v>2</v>
      </c>
      <c r="F46" s="3">
        <v>2</v>
      </c>
      <c r="G46" s="5">
        <v>1</v>
      </c>
      <c r="H46" s="5">
        <f>ROUND((C46*1+D46*2+E46*3+F46*4+G46*5)/SUM(C46:G46),2)</f>
        <v>2.21</v>
      </c>
      <c r="I46" s="11">
        <v>74</v>
      </c>
      <c r="J46" s="3">
        <f>ABS(I46-$M$2)</f>
        <v>13</v>
      </c>
    </row>
    <row r="47" spans="1:10" ht="15" customHeight="1" x14ac:dyDescent="0.25">
      <c r="A47" s="3" t="s">
        <v>12</v>
      </c>
      <c r="B47" s="3" t="s">
        <v>586</v>
      </c>
      <c r="C47" s="3">
        <v>3</v>
      </c>
      <c r="D47" s="3">
        <v>0</v>
      </c>
      <c r="E47" s="3">
        <v>2</v>
      </c>
      <c r="F47" s="3">
        <v>2</v>
      </c>
      <c r="G47" s="5">
        <v>5</v>
      </c>
      <c r="H47" s="5">
        <f>ROUND((C47*1+D47*2+E47*3+F47*4+G47*5)/SUM(C47:G47),2)</f>
        <v>3.5</v>
      </c>
      <c r="I47" s="11">
        <v>73</v>
      </c>
      <c r="J47" s="3">
        <f>ABS(I47-$M$2)</f>
        <v>14</v>
      </c>
    </row>
    <row r="48" spans="1:10" ht="15" customHeight="1" x14ac:dyDescent="0.25">
      <c r="A48" s="3" t="s">
        <v>10</v>
      </c>
      <c r="B48" s="3" t="s">
        <v>772</v>
      </c>
      <c r="C48" s="3">
        <v>2</v>
      </c>
      <c r="D48" s="3">
        <v>2</v>
      </c>
      <c r="E48" s="3">
        <v>2</v>
      </c>
      <c r="F48" s="3">
        <v>2</v>
      </c>
      <c r="G48" s="5">
        <v>3</v>
      </c>
      <c r="H48" s="5">
        <f>ROUND((C48*1+D48*2+E48*3+F48*4+G48*5)/SUM(C48:G48),2)</f>
        <v>3.18</v>
      </c>
      <c r="I48" s="11">
        <v>73</v>
      </c>
      <c r="J48" s="3">
        <f>ABS(I48-$M$2)</f>
        <v>14</v>
      </c>
    </row>
    <row r="49" spans="1:10" ht="15" customHeight="1" x14ac:dyDescent="0.25">
      <c r="A49" s="3" t="s">
        <v>2</v>
      </c>
      <c r="B49" s="3" t="s">
        <v>293</v>
      </c>
      <c r="C49" s="3">
        <v>3</v>
      </c>
      <c r="D49" s="3">
        <v>1</v>
      </c>
      <c r="E49" s="3">
        <v>5</v>
      </c>
      <c r="F49" s="3">
        <v>3</v>
      </c>
      <c r="G49" s="5">
        <v>1</v>
      </c>
      <c r="H49" s="5">
        <f>ROUND((C49*1+D49*2+E49*3+F49*4+G49*5)/SUM(C49:G49),2)</f>
        <v>2.85</v>
      </c>
      <c r="I49" s="11">
        <v>73</v>
      </c>
      <c r="J49" s="3">
        <f>ABS(I49-$M$2)</f>
        <v>14</v>
      </c>
    </row>
    <row r="50" spans="1:10" ht="15" customHeight="1" x14ac:dyDescent="0.25">
      <c r="A50" s="3" t="s">
        <v>14</v>
      </c>
      <c r="B50" s="3" t="s">
        <v>92</v>
      </c>
      <c r="C50" s="3">
        <v>3</v>
      </c>
      <c r="D50" s="3">
        <v>3</v>
      </c>
      <c r="E50" s="3">
        <v>1</v>
      </c>
      <c r="F50" s="3">
        <v>2</v>
      </c>
      <c r="G50" s="5">
        <v>1</v>
      </c>
      <c r="H50" s="5">
        <f>ROUND((C50*1+D50*2+E50*3+F50*4+G50*5)/SUM(C50:G50),2)</f>
        <v>2.5</v>
      </c>
      <c r="I50" s="11">
        <v>73</v>
      </c>
      <c r="J50" s="3">
        <f>ABS(I50-$M$2)</f>
        <v>14</v>
      </c>
    </row>
    <row r="51" spans="1:10" ht="15" customHeight="1" x14ac:dyDescent="0.25">
      <c r="A51" s="3" t="s">
        <v>33</v>
      </c>
      <c r="B51" s="3" t="s">
        <v>504</v>
      </c>
      <c r="C51" s="3">
        <v>3</v>
      </c>
      <c r="D51" s="3">
        <v>2</v>
      </c>
      <c r="E51" s="3">
        <v>0</v>
      </c>
      <c r="F51" s="3">
        <v>2</v>
      </c>
      <c r="G51" s="5">
        <v>5</v>
      </c>
      <c r="H51" s="5">
        <f>ROUND((C51*1+D51*2+E51*3+F51*4+G51*5)/SUM(C51:G51),2)</f>
        <v>3.33</v>
      </c>
      <c r="I51" s="11">
        <v>72</v>
      </c>
      <c r="J51" s="3">
        <f>ABS(I51-$M$2)</f>
        <v>15</v>
      </c>
    </row>
    <row r="52" spans="1:10" ht="15" customHeight="1" x14ac:dyDescent="0.25">
      <c r="A52" s="3" t="s">
        <v>12</v>
      </c>
      <c r="B52" s="3" t="s">
        <v>32</v>
      </c>
      <c r="C52" s="3">
        <v>2</v>
      </c>
      <c r="D52" s="3">
        <v>3</v>
      </c>
      <c r="E52" s="3">
        <v>0</v>
      </c>
      <c r="F52" s="3">
        <v>1</v>
      </c>
      <c r="G52" s="5">
        <v>4</v>
      </c>
      <c r="H52" s="5">
        <f>ROUND((C52*1+D52*2+E52*3+F52*4+G52*5)/SUM(C52:G52),2)</f>
        <v>3.2</v>
      </c>
      <c r="I52" s="11">
        <v>72</v>
      </c>
      <c r="J52" s="3">
        <f>ABS(I52-$M$2)</f>
        <v>15</v>
      </c>
    </row>
    <row r="53" spans="1:10" ht="15" customHeight="1" x14ac:dyDescent="0.25">
      <c r="A53" s="3" t="s">
        <v>4</v>
      </c>
      <c r="B53" s="3" t="s">
        <v>180</v>
      </c>
      <c r="C53" s="3">
        <v>3</v>
      </c>
      <c r="D53" s="3">
        <v>0</v>
      </c>
      <c r="E53" s="3">
        <v>5</v>
      </c>
      <c r="F53" s="3">
        <v>2</v>
      </c>
      <c r="G53" s="5">
        <v>3</v>
      </c>
      <c r="H53" s="5">
        <f>ROUND((C53*1+D53*2+E53*3+F53*4+G53*5)/SUM(C53:G53),2)</f>
        <v>3.15</v>
      </c>
      <c r="I53" s="11">
        <v>72</v>
      </c>
      <c r="J53" s="3">
        <f>ABS(I53-$M$2)</f>
        <v>15</v>
      </c>
    </row>
    <row r="54" spans="1:10" ht="15" customHeight="1" x14ac:dyDescent="0.25">
      <c r="A54" s="3" t="s">
        <v>2</v>
      </c>
      <c r="B54" s="3" t="s">
        <v>38</v>
      </c>
      <c r="C54" s="3">
        <v>2</v>
      </c>
      <c r="D54" s="3">
        <v>4</v>
      </c>
      <c r="E54" s="3">
        <v>2</v>
      </c>
      <c r="F54" s="3">
        <v>1</v>
      </c>
      <c r="G54" s="5">
        <v>3</v>
      </c>
      <c r="H54" s="5">
        <f>ROUND((C54*1+D54*2+E54*3+F54*4+G54*5)/SUM(C54:G54),2)</f>
        <v>2.92</v>
      </c>
      <c r="I54" s="11">
        <v>72</v>
      </c>
      <c r="J54" s="3">
        <f>ABS(I54-$M$2)</f>
        <v>15</v>
      </c>
    </row>
    <row r="55" spans="1:10" ht="15" customHeight="1" x14ac:dyDescent="0.25">
      <c r="A55" s="3" t="s">
        <v>10</v>
      </c>
      <c r="B55" s="3" t="s">
        <v>163</v>
      </c>
      <c r="C55" s="3">
        <v>3</v>
      </c>
      <c r="D55" s="3">
        <v>1</v>
      </c>
      <c r="E55" s="3">
        <v>3</v>
      </c>
      <c r="F55" s="3">
        <v>4</v>
      </c>
      <c r="G55" s="5">
        <v>1</v>
      </c>
      <c r="H55" s="5">
        <f>ROUND((C55*1+D55*2+E55*3+F55*4+G55*5)/SUM(C55:G55),2)</f>
        <v>2.92</v>
      </c>
      <c r="I55" s="11">
        <v>72</v>
      </c>
      <c r="J55" s="3">
        <f>ABS(I55-$M$2)</f>
        <v>15</v>
      </c>
    </row>
    <row r="56" spans="1:10" ht="15" customHeight="1" x14ac:dyDescent="0.25">
      <c r="A56" s="3" t="s">
        <v>33</v>
      </c>
      <c r="B56" s="3" t="s">
        <v>85</v>
      </c>
      <c r="C56" s="3">
        <v>7</v>
      </c>
      <c r="D56" s="3">
        <v>1</v>
      </c>
      <c r="E56" s="3">
        <v>3</v>
      </c>
      <c r="F56" s="3">
        <v>6</v>
      </c>
      <c r="G56" s="5">
        <v>2</v>
      </c>
      <c r="H56" s="5">
        <f>ROUND((C56*1+D56*2+E56*3+F56*4+G56*5)/SUM(C56:G56),2)</f>
        <v>2.74</v>
      </c>
      <c r="I56" s="11">
        <v>102</v>
      </c>
      <c r="J56" s="3">
        <f>ABS(I56-$M$2)</f>
        <v>15</v>
      </c>
    </row>
    <row r="57" spans="1:10" ht="15" customHeight="1" x14ac:dyDescent="0.25">
      <c r="A57" s="3" t="s">
        <v>4</v>
      </c>
      <c r="B57" s="3" t="s">
        <v>166</v>
      </c>
      <c r="C57" s="3">
        <v>1</v>
      </c>
      <c r="D57" s="3">
        <v>4</v>
      </c>
      <c r="E57" s="3">
        <v>0</v>
      </c>
      <c r="F57" s="3">
        <v>1</v>
      </c>
      <c r="G57" s="5">
        <v>6</v>
      </c>
      <c r="H57" s="5">
        <f>ROUND((C57*1+D57*2+E57*3+F57*4+G57*5)/SUM(C57:G57),2)</f>
        <v>3.58</v>
      </c>
      <c r="I57" s="11">
        <v>71</v>
      </c>
      <c r="J57" s="3">
        <f>ABS(I57-$M$2)</f>
        <v>16</v>
      </c>
    </row>
    <row r="58" spans="1:10" ht="15" customHeight="1" x14ac:dyDescent="0.25">
      <c r="A58" s="3" t="s">
        <v>4</v>
      </c>
      <c r="B58" s="3" t="s">
        <v>452</v>
      </c>
      <c r="C58" s="3">
        <v>2</v>
      </c>
      <c r="D58" s="3">
        <v>0</v>
      </c>
      <c r="E58" s="3">
        <v>5</v>
      </c>
      <c r="F58" s="3">
        <v>2</v>
      </c>
      <c r="G58" s="5">
        <v>2</v>
      </c>
      <c r="H58" s="5">
        <f>ROUND((C58*1+D58*2+E58*3+F58*4+G58*5)/SUM(C58:G58),2)</f>
        <v>3.18</v>
      </c>
      <c r="I58" s="11">
        <v>71</v>
      </c>
      <c r="J58" s="3">
        <f>ABS(I58-$M$2)</f>
        <v>16</v>
      </c>
    </row>
    <row r="59" spans="1:10" ht="15" customHeight="1" x14ac:dyDescent="0.25">
      <c r="A59" s="3" t="s">
        <v>12</v>
      </c>
      <c r="B59" s="3" t="s">
        <v>231</v>
      </c>
      <c r="C59" s="3">
        <v>2</v>
      </c>
      <c r="D59" s="3">
        <v>3</v>
      </c>
      <c r="E59" s="3">
        <v>2</v>
      </c>
      <c r="F59" s="3">
        <v>2</v>
      </c>
      <c r="G59" s="5">
        <v>3</v>
      </c>
      <c r="H59" s="5">
        <f>ROUND((C59*1+D59*2+E59*3+F59*4+G59*5)/SUM(C59:G59),2)</f>
        <v>3.08</v>
      </c>
      <c r="I59" s="11">
        <v>71</v>
      </c>
      <c r="J59" s="3">
        <f>ABS(I59-$M$2)</f>
        <v>16</v>
      </c>
    </row>
    <row r="60" spans="1:10" ht="15" customHeight="1" x14ac:dyDescent="0.25">
      <c r="A60" s="3" t="s">
        <v>14</v>
      </c>
      <c r="B60" s="3" t="s">
        <v>91</v>
      </c>
      <c r="C60" s="3">
        <v>3</v>
      </c>
      <c r="D60" s="3">
        <v>3</v>
      </c>
      <c r="E60" s="3">
        <v>4</v>
      </c>
      <c r="F60" s="3">
        <v>1</v>
      </c>
      <c r="G60" s="5">
        <v>3</v>
      </c>
      <c r="H60" s="5">
        <f>ROUND((C60*1+D60*2+E60*3+F60*4+G60*5)/SUM(C60:G60),2)</f>
        <v>2.86</v>
      </c>
      <c r="I60" s="11">
        <v>71</v>
      </c>
      <c r="J60" s="3">
        <f>ABS(I60-$M$2)</f>
        <v>16</v>
      </c>
    </row>
    <row r="61" spans="1:10" ht="15" customHeight="1" x14ac:dyDescent="0.25">
      <c r="A61" s="3" t="s">
        <v>14</v>
      </c>
      <c r="B61" s="3" t="s">
        <v>196</v>
      </c>
      <c r="C61" s="3">
        <v>1</v>
      </c>
      <c r="D61" s="3">
        <v>1</v>
      </c>
      <c r="E61" s="3">
        <v>4</v>
      </c>
      <c r="F61" s="3">
        <v>1</v>
      </c>
      <c r="G61" s="5">
        <v>4</v>
      </c>
      <c r="H61" s="5">
        <f>ROUND((C61*1+D61*2+E61*3+F61*4+G61*5)/SUM(C61:G61),2)</f>
        <v>3.55</v>
      </c>
      <c r="I61" s="11">
        <v>70</v>
      </c>
      <c r="J61" s="3">
        <f>ABS(I61-$M$2)</f>
        <v>17</v>
      </c>
    </row>
    <row r="62" spans="1:10" ht="15" customHeight="1" x14ac:dyDescent="0.25">
      <c r="A62" s="3" t="s">
        <v>10</v>
      </c>
      <c r="B62" s="3" t="s">
        <v>358</v>
      </c>
      <c r="C62" s="3">
        <v>0</v>
      </c>
      <c r="D62" s="3">
        <v>3</v>
      </c>
      <c r="E62" s="3">
        <v>3</v>
      </c>
      <c r="F62" s="3">
        <v>1</v>
      </c>
      <c r="G62" s="5">
        <v>3</v>
      </c>
      <c r="H62" s="5">
        <f>ROUND((C62*1+D62*2+E62*3+F62*4+G62*5)/SUM(C62:G62),2)</f>
        <v>3.4</v>
      </c>
      <c r="I62" s="11">
        <v>70</v>
      </c>
      <c r="J62" s="3">
        <f>ABS(I62-$M$2)</f>
        <v>17</v>
      </c>
    </row>
    <row r="63" spans="1:10" ht="15" customHeight="1" x14ac:dyDescent="0.25">
      <c r="A63" s="3" t="s">
        <v>17</v>
      </c>
      <c r="B63" s="3" t="s">
        <v>283</v>
      </c>
      <c r="C63" s="3">
        <v>1</v>
      </c>
      <c r="D63" s="3">
        <v>0</v>
      </c>
      <c r="E63" s="3">
        <v>6</v>
      </c>
      <c r="F63" s="3">
        <v>0</v>
      </c>
      <c r="G63" s="5">
        <v>2</v>
      </c>
      <c r="H63" s="5">
        <f>ROUND((C63*1+D63*2+E63*3+F63*4+G63*5)/SUM(C63:G63),2)</f>
        <v>3.22</v>
      </c>
      <c r="I63" s="11">
        <v>70</v>
      </c>
      <c r="J63" s="3">
        <f>ABS(I63-$M$2)</f>
        <v>17</v>
      </c>
    </row>
    <row r="64" spans="1:10" ht="15" customHeight="1" x14ac:dyDescent="0.25">
      <c r="A64" s="3" t="s">
        <v>7</v>
      </c>
      <c r="B64" s="3" t="s">
        <v>427</v>
      </c>
      <c r="C64" s="3">
        <v>4</v>
      </c>
      <c r="D64" s="3">
        <v>1</v>
      </c>
      <c r="E64" s="3">
        <v>4</v>
      </c>
      <c r="F64" s="3">
        <v>0</v>
      </c>
      <c r="G64" s="5">
        <v>5</v>
      </c>
      <c r="H64" s="5">
        <f>ROUND((C64*1+D64*2+E64*3+F64*4+G64*5)/SUM(C64:G64),2)</f>
        <v>3.07</v>
      </c>
      <c r="I64" s="11">
        <v>70</v>
      </c>
      <c r="J64" s="3">
        <f>ABS(I64-$M$2)</f>
        <v>17</v>
      </c>
    </row>
    <row r="65" spans="1:10" ht="15" customHeight="1" x14ac:dyDescent="0.25">
      <c r="A65" s="3" t="s">
        <v>2</v>
      </c>
      <c r="B65" s="3" t="s">
        <v>350</v>
      </c>
      <c r="C65" s="3">
        <v>1</v>
      </c>
      <c r="D65" s="3">
        <v>2</v>
      </c>
      <c r="E65" s="3">
        <v>3</v>
      </c>
      <c r="F65" s="3">
        <v>2</v>
      </c>
      <c r="G65" s="5">
        <v>1</v>
      </c>
      <c r="H65" s="5">
        <f>ROUND((C65*1+D65*2+E65*3+F65*4+G65*5)/SUM(C65:G65),2)</f>
        <v>3</v>
      </c>
      <c r="I65" s="11">
        <v>70</v>
      </c>
      <c r="J65" s="3">
        <f>ABS(I65-$M$2)</f>
        <v>17</v>
      </c>
    </row>
    <row r="66" spans="1:10" ht="15" customHeight="1" x14ac:dyDescent="0.25">
      <c r="A66" s="3" t="s">
        <v>2</v>
      </c>
      <c r="B66" s="3" t="s">
        <v>426</v>
      </c>
      <c r="C66" s="3">
        <v>2</v>
      </c>
      <c r="D66" s="3">
        <v>2</v>
      </c>
      <c r="E66" s="3">
        <v>2</v>
      </c>
      <c r="F66" s="3">
        <v>5</v>
      </c>
      <c r="G66" s="5">
        <v>0</v>
      </c>
      <c r="H66" s="5">
        <f>ROUND((C66*1+D66*2+E66*3+F66*4+G66*5)/SUM(C66:G66),2)</f>
        <v>2.91</v>
      </c>
      <c r="I66" s="11">
        <v>70</v>
      </c>
      <c r="J66" s="3">
        <f>ABS(I66-$M$2)</f>
        <v>17</v>
      </c>
    </row>
    <row r="67" spans="1:10" ht="15" customHeight="1" x14ac:dyDescent="0.25">
      <c r="A67" s="3" t="s">
        <v>2</v>
      </c>
      <c r="B67" s="3" t="s">
        <v>615</v>
      </c>
      <c r="C67" s="3">
        <v>4</v>
      </c>
      <c r="D67" s="3">
        <v>0</v>
      </c>
      <c r="E67" s="3">
        <v>1</v>
      </c>
      <c r="F67" s="3">
        <v>3</v>
      </c>
      <c r="G67" s="5">
        <v>2</v>
      </c>
      <c r="H67" s="5">
        <f>ROUND((C67*1+D67*2+E67*3+F67*4+G67*5)/SUM(C67:G67),2)</f>
        <v>2.9</v>
      </c>
      <c r="I67" s="11">
        <v>70</v>
      </c>
      <c r="J67" s="3">
        <f>ABS(I67-$M$2)</f>
        <v>17</v>
      </c>
    </row>
    <row r="68" spans="1:10" ht="15" customHeight="1" x14ac:dyDescent="0.25">
      <c r="A68" s="3" t="s">
        <v>7</v>
      </c>
      <c r="B68" s="3" t="s">
        <v>396</v>
      </c>
      <c r="C68" s="3">
        <v>2</v>
      </c>
      <c r="D68" s="3">
        <v>4</v>
      </c>
      <c r="E68" s="3">
        <v>3</v>
      </c>
      <c r="F68" s="3">
        <v>4</v>
      </c>
      <c r="G68" s="5">
        <v>0</v>
      </c>
      <c r="H68" s="5">
        <f>ROUND((C68*1+D68*2+E68*3+F68*4+G68*5)/SUM(C68:G68),2)</f>
        <v>2.69</v>
      </c>
      <c r="I68" s="11">
        <v>70</v>
      </c>
      <c r="J68" s="3">
        <f>ABS(I68-$M$2)</f>
        <v>17</v>
      </c>
    </row>
    <row r="69" spans="1:10" ht="15" customHeight="1" x14ac:dyDescent="0.25">
      <c r="A69" s="3" t="s">
        <v>2</v>
      </c>
      <c r="B69" s="3" t="s">
        <v>572</v>
      </c>
      <c r="C69" s="3">
        <v>1</v>
      </c>
      <c r="D69" s="3">
        <v>2</v>
      </c>
      <c r="E69" s="3">
        <v>0</v>
      </c>
      <c r="F69" s="3">
        <v>4</v>
      </c>
      <c r="G69" s="5">
        <v>4</v>
      </c>
      <c r="H69" s="5">
        <f>ROUND((C69*1+D69*2+E69*3+F69*4+G69*5)/SUM(C69:G69),2)</f>
        <v>3.73</v>
      </c>
      <c r="I69" s="11">
        <v>69</v>
      </c>
      <c r="J69" s="3">
        <f>ABS(I69-$M$2)</f>
        <v>18</v>
      </c>
    </row>
    <row r="70" spans="1:10" ht="15" customHeight="1" x14ac:dyDescent="0.25">
      <c r="A70" s="3" t="s">
        <v>12</v>
      </c>
      <c r="B70" s="3" t="s">
        <v>186</v>
      </c>
      <c r="C70" s="3">
        <v>2</v>
      </c>
      <c r="D70" s="3">
        <v>1</v>
      </c>
      <c r="E70" s="3">
        <v>3</v>
      </c>
      <c r="F70" s="3">
        <v>4</v>
      </c>
      <c r="G70" s="5">
        <v>2</v>
      </c>
      <c r="H70" s="5">
        <f>ROUND((C70*1+D70*2+E70*3+F70*4+G70*5)/SUM(C70:G70),2)</f>
        <v>3.25</v>
      </c>
      <c r="I70" s="11">
        <v>69</v>
      </c>
      <c r="J70" s="3">
        <f>ABS(I70-$M$2)</f>
        <v>18</v>
      </c>
    </row>
    <row r="71" spans="1:10" ht="15" customHeight="1" x14ac:dyDescent="0.25">
      <c r="A71" s="3" t="s">
        <v>12</v>
      </c>
      <c r="B71" s="3" t="s">
        <v>308</v>
      </c>
      <c r="C71" s="3">
        <v>2</v>
      </c>
      <c r="D71" s="3">
        <v>3</v>
      </c>
      <c r="E71" s="3">
        <v>2</v>
      </c>
      <c r="F71" s="3">
        <v>0</v>
      </c>
      <c r="G71" s="5">
        <v>5</v>
      </c>
      <c r="H71" s="5">
        <f>ROUND((C71*1+D71*2+E71*3+F71*4+G71*5)/SUM(C71:G71),2)</f>
        <v>3.25</v>
      </c>
      <c r="I71" s="11">
        <v>69</v>
      </c>
      <c r="J71" s="3">
        <f>ABS(I71-$M$2)</f>
        <v>18</v>
      </c>
    </row>
    <row r="72" spans="1:10" ht="15" customHeight="1" x14ac:dyDescent="0.25">
      <c r="A72" s="3" t="s">
        <v>14</v>
      </c>
      <c r="B72" s="3" t="s">
        <v>61</v>
      </c>
      <c r="C72" s="3">
        <v>2</v>
      </c>
      <c r="D72" s="3">
        <v>2</v>
      </c>
      <c r="E72" s="3">
        <v>3</v>
      </c>
      <c r="F72" s="3">
        <v>2</v>
      </c>
      <c r="G72" s="5">
        <v>3</v>
      </c>
      <c r="H72" s="5">
        <f>ROUND((C72*1+D72*2+E72*3+F72*4+G72*5)/SUM(C72:G72),2)</f>
        <v>3.17</v>
      </c>
      <c r="I72" s="11">
        <v>69</v>
      </c>
      <c r="J72" s="3">
        <f>ABS(I72-$M$2)</f>
        <v>18</v>
      </c>
    </row>
    <row r="73" spans="1:10" ht="15" customHeight="1" x14ac:dyDescent="0.25">
      <c r="A73" s="3" t="s">
        <v>12</v>
      </c>
      <c r="B73" s="3" t="s">
        <v>376</v>
      </c>
      <c r="C73" s="3">
        <v>2</v>
      </c>
      <c r="D73" s="3">
        <v>3</v>
      </c>
      <c r="E73" s="3">
        <v>2</v>
      </c>
      <c r="F73" s="3">
        <v>4</v>
      </c>
      <c r="G73" s="5">
        <v>2</v>
      </c>
      <c r="H73" s="5">
        <f>ROUND((C73*1+D73*2+E73*3+F73*4+G73*5)/SUM(C73:G73),2)</f>
        <v>3.08</v>
      </c>
      <c r="I73" s="11">
        <v>69</v>
      </c>
      <c r="J73" s="3">
        <f>ABS(I73-$M$2)</f>
        <v>18</v>
      </c>
    </row>
    <row r="74" spans="1:10" ht="15" customHeight="1" x14ac:dyDescent="0.25">
      <c r="A74" s="3" t="s">
        <v>12</v>
      </c>
      <c r="B74" s="3" t="s">
        <v>516</v>
      </c>
      <c r="C74" s="3">
        <v>2</v>
      </c>
      <c r="D74" s="3">
        <v>4</v>
      </c>
      <c r="E74" s="3">
        <v>2</v>
      </c>
      <c r="F74" s="3">
        <v>3</v>
      </c>
      <c r="G74" s="5">
        <v>0</v>
      </c>
      <c r="H74" s="5">
        <f>ROUND((C74*1+D74*2+E74*3+F74*4+G74*5)/SUM(C74:G74),2)</f>
        <v>2.5499999999999998</v>
      </c>
      <c r="I74" s="11">
        <v>69</v>
      </c>
      <c r="J74" s="3">
        <f>ABS(I74-$M$2)</f>
        <v>18</v>
      </c>
    </row>
    <row r="75" spans="1:10" ht="15" customHeight="1" x14ac:dyDescent="0.25">
      <c r="A75" s="3" t="s">
        <v>14</v>
      </c>
      <c r="B75" s="3" t="s">
        <v>829</v>
      </c>
      <c r="C75" s="3">
        <v>1</v>
      </c>
      <c r="D75" s="3">
        <v>3</v>
      </c>
      <c r="E75" s="3">
        <v>2</v>
      </c>
      <c r="F75" s="3">
        <v>0</v>
      </c>
      <c r="G75" s="5">
        <v>4</v>
      </c>
      <c r="H75" s="5">
        <f>ROUND((C75*1+D75*2+E75*3+F75*4+G75*5)/SUM(C75:G75),2)</f>
        <v>3.3</v>
      </c>
      <c r="I75" s="11">
        <v>68</v>
      </c>
      <c r="J75" s="3">
        <f>ABS(I75-$M$2)</f>
        <v>19</v>
      </c>
    </row>
    <row r="76" spans="1:10" ht="15" customHeight="1" x14ac:dyDescent="0.25">
      <c r="A76" s="3" t="s">
        <v>4</v>
      </c>
      <c r="B76" s="3" t="s">
        <v>930</v>
      </c>
      <c r="C76" s="3">
        <v>1</v>
      </c>
      <c r="D76" s="3">
        <v>2</v>
      </c>
      <c r="E76" s="3">
        <v>3</v>
      </c>
      <c r="F76" s="3">
        <v>1</v>
      </c>
      <c r="G76" s="5">
        <v>3</v>
      </c>
      <c r="H76" s="5">
        <f>ROUND((C76*1+D76*2+E76*3+F76*4+G76*5)/SUM(C76:G76),2)</f>
        <v>3.3</v>
      </c>
      <c r="I76" s="11">
        <v>68</v>
      </c>
      <c r="J76" s="3">
        <f>ABS(I76-$M$2)</f>
        <v>19</v>
      </c>
    </row>
    <row r="77" spans="1:10" ht="15" customHeight="1" x14ac:dyDescent="0.25">
      <c r="A77" s="3" t="s">
        <v>14</v>
      </c>
      <c r="B77" s="3" t="s">
        <v>406</v>
      </c>
      <c r="C77" s="3">
        <v>1</v>
      </c>
      <c r="D77" s="3">
        <v>4</v>
      </c>
      <c r="E77" s="3">
        <v>1</v>
      </c>
      <c r="F77" s="3">
        <v>2</v>
      </c>
      <c r="G77" s="5">
        <v>3</v>
      </c>
      <c r="H77" s="5">
        <f>ROUND((C77*1+D77*2+E77*3+F77*4+G77*5)/SUM(C77:G77),2)</f>
        <v>3.18</v>
      </c>
      <c r="I77" s="11">
        <v>68</v>
      </c>
      <c r="J77" s="3">
        <f>ABS(I77-$M$2)</f>
        <v>19</v>
      </c>
    </row>
    <row r="78" spans="1:10" ht="15" customHeight="1" x14ac:dyDescent="0.25">
      <c r="A78" s="3" t="s">
        <v>2</v>
      </c>
      <c r="B78" s="3" t="s">
        <v>201</v>
      </c>
      <c r="C78" s="3">
        <v>1</v>
      </c>
      <c r="D78" s="3">
        <v>3</v>
      </c>
      <c r="E78" s="3">
        <v>3</v>
      </c>
      <c r="F78" s="3">
        <v>2</v>
      </c>
      <c r="G78" s="5">
        <v>2</v>
      </c>
      <c r="H78" s="5">
        <f>ROUND((C78*1+D78*2+E78*3+F78*4+G78*5)/SUM(C78:G78),2)</f>
        <v>3.09</v>
      </c>
      <c r="I78" s="11">
        <v>68</v>
      </c>
      <c r="J78" s="3">
        <f>ABS(I78-$M$2)</f>
        <v>19</v>
      </c>
    </row>
    <row r="79" spans="1:10" ht="15" customHeight="1" x14ac:dyDescent="0.25">
      <c r="A79" s="3" t="s">
        <v>24</v>
      </c>
      <c r="B79" s="3" t="s">
        <v>226</v>
      </c>
      <c r="C79" s="3">
        <v>3</v>
      </c>
      <c r="D79" s="3">
        <v>1</v>
      </c>
      <c r="E79" s="3">
        <v>3</v>
      </c>
      <c r="F79" s="3">
        <v>2</v>
      </c>
      <c r="G79" s="5">
        <v>3</v>
      </c>
      <c r="H79" s="5">
        <f>ROUND((C79*1+D79*2+E79*3+F79*4+G79*5)/SUM(C79:G79),2)</f>
        <v>3.08</v>
      </c>
      <c r="I79" s="11">
        <v>68</v>
      </c>
      <c r="J79" s="3">
        <f>ABS(I79-$M$2)</f>
        <v>19</v>
      </c>
    </row>
    <row r="80" spans="1:10" ht="15" customHeight="1" x14ac:dyDescent="0.25">
      <c r="A80" s="3" t="s">
        <v>24</v>
      </c>
      <c r="B80" s="3" t="s">
        <v>787</v>
      </c>
      <c r="C80" s="3">
        <v>4</v>
      </c>
      <c r="D80" s="3">
        <v>1</v>
      </c>
      <c r="E80" s="3">
        <v>1</v>
      </c>
      <c r="F80" s="3">
        <v>4</v>
      </c>
      <c r="G80" s="5">
        <v>2</v>
      </c>
      <c r="H80" s="5">
        <f>ROUND((C80*1+D80*2+E80*3+F80*4+G80*5)/SUM(C80:G80),2)</f>
        <v>2.92</v>
      </c>
      <c r="I80" s="11">
        <v>68</v>
      </c>
      <c r="J80" s="3">
        <f>ABS(I80-$M$2)</f>
        <v>19</v>
      </c>
    </row>
    <row r="81" spans="1:10" ht="15" customHeight="1" x14ac:dyDescent="0.25">
      <c r="A81" s="3" t="s">
        <v>4</v>
      </c>
      <c r="B81" s="3" t="s">
        <v>59</v>
      </c>
      <c r="C81" s="3">
        <v>3</v>
      </c>
      <c r="D81" s="3">
        <v>3</v>
      </c>
      <c r="E81" s="3">
        <v>4</v>
      </c>
      <c r="F81" s="3">
        <v>1</v>
      </c>
      <c r="G81" s="5">
        <v>2</v>
      </c>
      <c r="H81" s="5">
        <f>ROUND((C81*1+D81*2+E81*3+F81*4+G81*5)/SUM(C81:G81),2)</f>
        <v>2.69</v>
      </c>
      <c r="I81" s="11">
        <v>68</v>
      </c>
      <c r="J81" s="3">
        <f>ABS(I81-$M$2)</f>
        <v>19</v>
      </c>
    </row>
    <row r="82" spans="1:10" ht="15" customHeight="1" x14ac:dyDescent="0.25">
      <c r="A82" s="3" t="s">
        <v>0</v>
      </c>
      <c r="B82" s="3" t="s">
        <v>171</v>
      </c>
      <c r="C82" s="3">
        <v>2</v>
      </c>
      <c r="D82" s="3">
        <v>6</v>
      </c>
      <c r="E82" s="3">
        <v>1</v>
      </c>
      <c r="F82" s="3">
        <v>1</v>
      </c>
      <c r="G82" s="5">
        <v>1</v>
      </c>
      <c r="H82" s="5">
        <f>ROUND((C82*1+D82*2+E82*3+F82*4+G82*5)/SUM(C82:G82),2)</f>
        <v>2.36</v>
      </c>
      <c r="I82" s="11">
        <v>68</v>
      </c>
      <c r="J82" s="3">
        <f>ABS(I82-$M$2)</f>
        <v>19</v>
      </c>
    </row>
    <row r="83" spans="1:10" ht="15" customHeight="1" x14ac:dyDescent="0.25">
      <c r="A83" s="3" t="s">
        <v>10</v>
      </c>
      <c r="B83" s="3" t="s">
        <v>55</v>
      </c>
      <c r="C83" s="3">
        <v>2</v>
      </c>
      <c r="D83" s="3">
        <v>0</v>
      </c>
      <c r="E83" s="3">
        <v>0</v>
      </c>
      <c r="F83" s="3">
        <v>5</v>
      </c>
      <c r="G83" s="5">
        <v>2</v>
      </c>
      <c r="H83" s="5">
        <f>ROUND((C83*1+D83*2+E83*3+F83*4+G83*5)/SUM(C83:G83),2)</f>
        <v>3.56</v>
      </c>
      <c r="I83" s="11">
        <v>67</v>
      </c>
      <c r="J83" s="3">
        <f>ABS(I83-$M$2)</f>
        <v>20</v>
      </c>
    </row>
    <row r="84" spans="1:10" ht="15" customHeight="1" x14ac:dyDescent="0.25">
      <c r="A84" s="3" t="s">
        <v>17</v>
      </c>
      <c r="B84" s="3" t="s">
        <v>558</v>
      </c>
      <c r="C84" s="3">
        <v>1</v>
      </c>
      <c r="D84" s="3">
        <v>1</v>
      </c>
      <c r="E84" s="3">
        <v>4</v>
      </c>
      <c r="F84" s="3">
        <v>2</v>
      </c>
      <c r="G84" s="5">
        <v>3</v>
      </c>
      <c r="H84" s="5">
        <f>ROUND((C84*1+D84*2+E84*3+F84*4+G84*5)/SUM(C84:G84),2)</f>
        <v>3.45</v>
      </c>
      <c r="I84" s="11">
        <v>67</v>
      </c>
      <c r="J84" s="3">
        <f>ABS(I84-$M$2)</f>
        <v>20</v>
      </c>
    </row>
    <row r="85" spans="1:10" ht="15" customHeight="1" x14ac:dyDescent="0.25">
      <c r="A85" s="3" t="s">
        <v>4</v>
      </c>
      <c r="B85" s="3" t="s">
        <v>451</v>
      </c>
      <c r="C85" s="3">
        <v>1</v>
      </c>
      <c r="D85" s="3">
        <v>1</v>
      </c>
      <c r="E85" s="3">
        <v>4</v>
      </c>
      <c r="F85" s="3">
        <v>1</v>
      </c>
      <c r="G85" s="5">
        <v>2</v>
      </c>
      <c r="H85" s="5">
        <f>ROUND((C85*1+D85*2+E85*3+F85*4+G85*5)/SUM(C85:G85),2)</f>
        <v>3.22</v>
      </c>
      <c r="I85" s="11">
        <v>67</v>
      </c>
      <c r="J85" s="3">
        <f>ABS(I85-$M$2)</f>
        <v>20</v>
      </c>
    </row>
    <row r="86" spans="1:10" ht="15" customHeight="1" x14ac:dyDescent="0.25">
      <c r="A86" s="3" t="s">
        <v>0</v>
      </c>
      <c r="B86" s="3" t="s">
        <v>100</v>
      </c>
      <c r="C86" s="3">
        <v>2</v>
      </c>
      <c r="D86" s="3">
        <v>1</v>
      </c>
      <c r="E86" s="3">
        <v>3</v>
      </c>
      <c r="F86" s="3">
        <v>3</v>
      </c>
      <c r="G86" s="5">
        <v>2</v>
      </c>
      <c r="H86" s="5">
        <f>ROUND((C86*1+D86*2+E86*3+F86*4+G86*5)/SUM(C86:G86),2)</f>
        <v>3.18</v>
      </c>
      <c r="I86" s="11">
        <v>67</v>
      </c>
      <c r="J86" s="3">
        <f>ABS(I86-$M$2)</f>
        <v>20</v>
      </c>
    </row>
    <row r="87" spans="1:10" ht="15" customHeight="1" x14ac:dyDescent="0.25">
      <c r="A87" s="3" t="s">
        <v>4</v>
      </c>
      <c r="B87" s="3" t="s">
        <v>19</v>
      </c>
      <c r="C87" s="3">
        <v>2</v>
      </c>
      <c r="D87" s="3">
        <v>2</v>
      </c>
      <c r="E87" s="3">
        <v>2</v>
      </c>
      <c r="F87" s="3">
        <v>1</v>
      </c>
      <c r="G87" s="5">
        <v>3</v>
      </c>
      <c r="H87" s="5">
        <f>ROUND((C87*1+D87*2+E87*3+F87*4+G87*5)/SUM(C87:G87),2)</f>
        <v>3.1</v>
      </c>
      <c r="I87" s="11">
        <v>67</v>
      </c>
      <c r="J87" s="3">
        <f>ABS(I87-$M$2)</f>
        <v>20</v>
      </c>
    </row>
    <row r="88" spans="1:10" ht="15" customHeight="1" x14ac:dyDescent="0.25">
      <c r="A88" s="3" t="s">
        <v>10</v>
      </c>
      <c r="B88" s="3" t="s">
        <v>124</v>
      </c>
      <c r="C88" s="3">
        <v>1</v>
      </c>
      <c r="D88" s="3">
        <v>3</v>
      </c>
      <c r="E88" s="3">
        <v>3</v>
      </c>
      <c r="F88" s="3">
        <v>2</v>
      </c>
      <c r="G88" s="5">
        <v>2</v>
      </c>
      <c r="H88" s="5">
        <f>ROUND((C88*1+D88*2+E88*3+F88*4+G88*5)/SUM(C88:G88),2)</f>
        <v>3.09</v>
      </c>
      <c r="I88" s="11">
        <v>67</v>
      </c>
      <c r="J88" s="3">
        <f>ABS(I88-$M$2)</f>
        <v>20</v>
      </c>
    </row>
    <row r="89" spans="1:10" ht="15" customHeight="1" x14ac:dyDescent="0.25">
      <c r="A89" s="3" t="s">
        <v>4</v>
      </c>
      <c r="B89" s="3" t="s">
        <v>691</v>
      </c>
      <c r="C89" s="3">
        <v>1</v>
      </c>
      <c r="D89" s="3">
        <v>3</v>
      </c>
      <c r="E89" s="3">
        <v>7</v>
      </c>
      <c r="F89" s="3">
        <v>2</v>
      </c>
      <c r="G89" s="5">
        <v>2</v>
      </c>
      <c r="H89" s="5">
        <f>ROUND((C89*1+D89*2+E89*3+F89*4+G89*5)/SUM(C89:G89),2)</f>
        <v>3.07</v>
      </c>
      <c r="I89" s="11">
        <v>67</v>
      </c>
      <c r="J89" s="3">
        <f>ABS(I89-$M$2)</f>
        <v>20</v>
      </c>
    </row>
    <row r="90" spans="1:10" ht="15" customHeight="1" x14ac:dyDescent="0.25">
      <c r="A90" s="3" t="s">
        <v>0</v>
      </c>
      <c r="B90" s="3" t="s">
        <v>107</v>
      </c>
      <c r="C90" s="3">
        <v>3</v>
      </c>
      <c r="D90" s="3">
        <v>3</v>
      </c>
      <c r="E90" s="3">
        <v>1</v>
      </c>
      <c r="F90" s="3">
        <v>1</v>
      </c>
      <c r="G90" s="5">
        <v>4</v>
      </c>
      <c r="H90" s="5">
        <f>ROUND((C90*1+D90*2+E90*3+F90*4+G90*5)/SUM(C90:G90),2)</f>
        <v>3</v>
      </c>
      <c r="I90" s="11">
        <v>67</v>
      </c>
      <c r="J90" s="3">
        <f>ABS(I90-$M$2)</f>
        <v>20</v>
      </c>
    </row>
    <row r="91" spans="1:10" ht="15" customHeight="1" x14ac:dyDescent="0.25">
      <c r="A91" s="3" t="s">
        <v>33</v>
      </c>
      <c r="B91" s="3" t="s">
        <v>185</v>
      </c>
      <c r="C91" s="3">
        <v>3</v>
      </c>
      <c r="D91" s="3">
        <v>3</v>
      </c>
      <c r="E91" s="3">
        <v>2</v>
      </c>
      <c r="F91" s="3">
        <v>2</v>
      </c>
      <c r="G91" s="5">
        <v>2</v>
      </c>
      <c r="H91" s="5">
        <f>ROUND((C91*1+D91*2+E91*3+F91*4+G91*5)/SUM(C91:G91),2)</f>
        <v>2.75</v>
      </c>
      <c r="I91" s="11">
        <v>67</v>
      </c>
      <c r="J91" s="3">
        <f>ABS(I91-$M$2)</f>
        <v>20</v>
      </c>
    </row>
    <row r="92" spans="1:10" ht="15" customHeight="1" x14ac:dyDescent="0.25">
      <c r="A92" s="3" t="s">
        <v>17</v>
      </c>
      <c r="B92" s="3" t="s">
        <v>225</v>
      </c>
      <c r="C92" s="3">
        <v>1</v>
      </c>
      <c r="D92" s="3">
        <v>5</v>
      </c>
      <c r="E92" s="3">
        <v>1</v>
      </c>
      <c r="F92" s="3">
        <v>2</v>
      </c>
      <c r="G92" s="5">
        <v>1</v>
      </c>
      <c r="H92" s="5">
        <f>ROUND((C92*1+D92*2+E92*3+F92*4+G92*5)/SUM(C92:G92),2)</f>
        <v>2.7</v>
      </c>
      <c r="I92" s="11">
        <v>67</v>
      </c>
      <c r="J92" s="3">
        <f>ABS(I92-$M$2)</f>
        <v>20</v>
      </c>
    </row>
    <row r="93" spans="1:10" ht="15" customHeight="1" x14ac:dyDescent="0.25">
      <c r="A93" s="3" t="s">
        <v>24</v>
      </c>
      <c r="B93" s="3" t="s">
        <v>818</v>
      </c>
      <c r="C93" s="3">
        <v>4</v>
      </c>
      <c r="D93" s="3">
        <v>2</v>
      </c>
      <c r="E93" s="3">
        <v>5</v>
      </c>
      <c r="F93" s="3">
        <v>2</v>
      </c>
      <c r="G93" s="5">
        <v>1</v>
      </c>
      <c r="H93" s="5">
        <f>ROUND((C93*1+D93*2+E93*3+F93*4+G93*5)/SUM(C93:G93),2)</f>
        <v>2.57</v>
      </c>
      <c r="I93" s="11">
        <v>67</v>
      </c>
      <c r="J93" s="3">
        <f>ABS(I93-$M$2)</f>
        <v>20</v>
      </c>
    </row>
    <row r="94" spans="1:10" ht="15" customHeight="1" x14ac:dyDescent="0.25">
      <c r="A94" s="3" t="s">
        <v>14</v>
      </c>
      <c r="B94" s="3" t="s">
        <v>636</v>
      </c>
      <c r="C94" s="3">
        <v>3</v>
      </c>
      <c r="D94" s="3">
        <v>5</v>
      </c>
      <c r="E94" s="3">
        <v>2</v>
      </c>
      <c r="F94" s="3">
        <v>2</v>
      </c>
      <c r="G94" s="5">
        <v>1</v>
      </c>
      <c r="H94" s="5">
        <f>ROUND((C94*1+D94*2+E94*3+F94*4+G94*5)/SUM(C94:G94),2)</f>
        <v>2.46</v>
      </c>
      <c r="I94" s="11">
        <v>67</v>
      </c>
      <c r="J94" s="3">
        <f>ABS(I94-$M$2)</f>
        <v>20</v>
      </c>
    </row>
    <row r="95" spans="1:10" ht="15" customHeight="1" x14ac:dyDescent="0.25">
      <c r="A95" s="3" t="s">
        <v>10</v>
      </c>
      <c r="B95" s="3" t="s">
        <v>943</v>
      </c>
      <c r="C95" s="3">
        <v>0</v>
      </c>
      <c r="D95" s="3">
        <v>1</v>
      </c>
      <c r="E95" s="3">
        <v>3</v>
      </c>
      <c r="F95" s="3">
        <v>3</v>
      </c>
      <c r="G95" s="5">
        <v>3</v>
      </c>
      <c r="H95" s="5">
        <f>ROUND((C95*1+D95*2+E95*3+F95*4+G95*5)/SUM(C95:G95),2)</f>
        <v>3.8</v>
      </c>
      <c r="I95" s="11">
        <v>66</v>
      </c>
      <c r="J95" s="3">
        <f>ABS(I95-$M$2)</f>
        <v>21</v>
      </c>
    </row>
    <row r="96" spans="1:10" ht="15" customHeight="1" x14ac:dyDescent="0.25">
      <c r="A96" s="3" t="s">
        <v>12</v>
      </c>
      <c r="B96" s="3" t="s">
        <v>72</v>
      </c>
      <c r="C96" s="3">
        <v>1</v>
      </c>
      <c r="D96" s="3">
        <v>1</v>
      </c>
      <c r="E96" s="3">
        <v>2</v>
      </c>
      <c r="F96" s="3">
        <v>4</v>
      </c>
      <c r="G96" s="5">
        <v>3</v>
      </c>
      <c r="H96" s="5">
        <f>ROUND((C96*1+D96*2+E96*3+F96*4+G96*5)/SUM(C96:G96),2)</f>
        <v>3.64</v>
      </c>
      <c r="I96" s="11">
        <v>66</v>
      </c>
      <c r="J96" s="3">
        <f>ABS(I96-$M$2)</f>
        <v>21</v>
      </c>
    </row>
    <row r="97" spans="1:10" ht="15" customHeight="1" x14ac:dyDescent="0.25">
      <c r="A97" s="3" t="s">
        <v>12</v>
      </c>
      <c r="B97" s="3" t="s">
        <v>325</v>
      </c>
      <c r="C97" s="3">
        <v>2</v>
      </c>
      <c r="D97" s="3">
        <v>0</v>
      </c>
      <c r="E97" s="3">
        <v>2</v>
      </c>
      <c r="F97" s="3">
        <v>6</v>
      </c>
      <c r="G97" s="5">
        <v>3</v>
      </c>
      <c r="H97" s="5">
        <f>ROUND((C97*1+D97*2+E97*3+F97*4+G97*5)/SUM(C97:G97),2)</f>
        <v>3.62</v>
      </c>
      <c r="I97" s="11">
        <v>66</v>
      </c>
      <c r="J97" s="3">
        <f>ABS(I97-$M$2)</f>
        <v>21</v>
      </c>
    </row>
    <row r="98" spans="1:10" ht="15" customHeight="1" x14ac:dyDescent="0.25">
      <c r="A98" s="3" t="s">
        <v>10</v>
      </c>
      <c r="B98" s="3" t="s">
        <v>642</v>
      </c>
      <c r="C98" s="3">
        <v>2</v>
      </c>
      <c r="D98" s="3">
        <v>1</v>
      </c>
      <c r="E98" s="3">
        <v>1</v>
      </c>
      <c r="F98" s="3">
        <v>3</v>
      </c>
      <c r="G98" s="5">
        <v>4</v>
      </c>
      <c r="H98" s="5">
        <f>ROUND((C98*1+D98*2+E98*3+F98*4+G98*5)/SUM(C98:G98),2)</f>
        <v>3.55</v>
      </c>
      <c r="I98" s="11">
        <v>66</v>
      </c>
      <c r="J98" s="3">
        <f>ABS(I98-$M$2)</f>
        <v>21</v>
      </c>
    </row>
    <row r="99" spans="1:10" ht="15" customHeight="1" x14ac:dyDescent="0.25">
      <c r="A99" s="3" t="s">
        <v>12</v>
      </c>
      <c r="B99" s="3" t="s">
        <v>952</v>
      </c>
      <c r="C99" s="3">
        <v>2</v>
      </c>
      <c r="D99" s="3">
        <v>0</v>
      </c>
      <c r="E99" s="3">
        <v>2</v>
      </c>
      <c r="F99" s="3">
        <v>4</v>
      </c>
      <c r="G99" s="5">
        <v>3</v>
      </c>
      <c r="H99" s="5">
        <f>ROUND((C99*1+D99*2+E99*3+F99*4+G99*5)/SUM(C99:G99),2)</f>
        <v>3.55</v>
      </c>
      <c r="I99" s="11">
        <v>66</v>
      </c>
      <c r="J99" s="3">
        <f>ABS(I99-$M$2)</f>
        <v>21</v>
      </c>
    </row>
    <row r="100" spans="1:10" ht="15" customHeight="1" x14ac:dyDescent="0.25">
      <c r="A100" s="3" t="s">
        <v>2</v>
      </c>
      <c r="B100" s="3" t="s">
        <v>467</v>
      </c>
      <c r="C100" s="3">
        <v>1</v>
      </c>
      <c r="D100" s="3">
        <v>2</v>
      </c>
      <c r="E100" s="3">
        <v>1</v>
      </c>
      <c r="F100" s="3">
        <v>0</v>
      </c>
      <c r="G100" s="5">
        <v>4</v>
      </c>
      <c r="H100" s="5">
        <f>ROUND((C100*1+D100*2+E100*3+F100*4+G100*5)/SUM(C100:G100),2)</f>
        <v>3.5</v>
      </c>
      <c r="I100" s="11">
        <v>66</v>
      </c>
      <c r="J100" s="3">
        <f>ABS(I100-$M$2)</f>
        <v>21</v>
      </c>
    </row>
    <row r="101" spans="1:10" ht="15" customHeight="1" x14ac:dyDescent="0.25">
      <c r="A101" s="3" t="s">
        <v>4</v>
      </c>
      <c r="B101" s="3" t="s">
        <v>176</v>
      </c>
      <c r="C101" s="3">
        <v>2</v>
      </c>
      <c r="D101" s="3">
        <v>2</v>
      </c>
      <c r="E101" s="3">
        <v>1</v>
      </c>
      <c r="F101" s="3">
        <v>3</v>
      </c>
      <c r="G101" s="5">
        <v>3</v>
      </c>
      <c r="H101" s="5">
        <f>ROUND((C101*1+D101*2+E101*3+F101*4+G101*5)/SUM(C101:G101),2)</f>
        <v>3.27</v>
      </c>
      <c r="I101" s="11">
        <v>66</v>
      </c>
      <c r="J101" s="3">
        <f>ABS(I101-$M$2)</f>
        <v>21</v>
      </c>
    </row>
    <row r="102" spans="1:10" ht="15" customHeight="1" x14ac:dyDescent="0.25">
      <c r="A102" s="3" t="s">
        <v>17</v>
      </c>
      <c r="B102" s="3" t="s">
        <v>456</v>
      </c>
      <c r="C102" s="3">
        <v>0</v>
      </c>
      <c r="D102" s="3">
        <v>3</v>
      </c>
      <c r="E102" s="3">
        <v>2</v>
      </c>
      <c r="F102" s="3">
        <v>5</v>
      </c>
      <c r="G102" s="5">
        <v>0</v>
      </c>
      <c r="H102" s="5">
        <f>ROUND((C102*1+D102*2+E102*3+F102*4+G102*5)/SUM(C102:G102),2)</f>
        <v>3.2</v>
      </c>
      <c r="I102" s="11">
        <v>66</v>
      </c>
      <c r="J102" s="3">
        <f>ABS(I102-$M$2)</f>
        <v>21</v>
      </c>
    </row>
    <row r="103" spans="1:10" ht="15" customHeight="1" x14ac:dyDescent="0.25">
      <c r="A103" s="3" t="s">
        <v>0</v>
      </c>
      <c r="B103" s="3" t="s">
        <v>854</v>
      </c>
      <c r="C103" s="3">
        <v>3</v>
      </c>
      <c r="D103" s="3">
        <v>3</v>
      </c>
      <c r="E103" s="3">
        <v>2</v>
      </c>
      <c r="F103" s="3">
        <v>1</v>
      </c>
      <c r="G103" s="5">
        <v>2</v>
      </c>
      <c r="H103" s="5">
        <f>ROUND((C103*1+D103*2+E103*3+F103*4+G103*5)/SUM(C103:G103),2)</f>
        <v>2.64</v>
      </c>
      <c r="I103" s="11">
        <v>66</v>
      </c>
      <c r="J103" s="3">
        <f>ABS(I103-$M$2)</f>
        <v>21</v>
      </c>
    </row>
    <row r="104" spans="1:10" ht="15" customHeight="1" x14ac:dyDescent="0.25">
      <c r="A104" s="3" t="s">
        <v>7</v>
      </c>
      <c r="B104" s="3" t="s">
        <v>257</v>
      </c>
      <c r="C104" s="3">
        <v>4</v>
      </c>
      <c r="D104" s="3">
        <v>2</v>
      </c>
      <c r="E104" s="3">
        <v>2</v>
      </c>
      <c r="F104" s="3">
        <v>3</v>
      </c>
      <c r="G104" s="5">
        <v>1</v>
      </c>
      <c r="H104" s="5">
        <f>ROUND((C104*1+D104*2+E104*3+F104*4+G104*5)/SUM(C104:G104),2)</f>
        <v>2.58</v>
      </c>
      <c r="I104" s="11">
        <v>66</v>
      </c>
      <c r="J104" s="3">
        <f>ABS(I104-$M$2)</f>
        <v>21</v>
      </c>
    </row>
    <row r="105" spans="1:10" ht="15" customHeight="1" x14ac:dyDescent="0.25">
      <c r="A105" s="3" t="s">
        <v>2</v>
      </c>
      <c r="B105" s="3" t="s">
        <v>606</v>
      </c>
      <c r="C105" s="3">
        <v>4</v>
      </c>
      <c r="D105" s="3">
        <v>3</v>
      </c>
      <c r="E105" s="3">
        <v>2</v>
      </c>
      <c r="F105" s="3">
        <v>0</v>
      </c>
      <c r="G105" s="5">
        <v>3</v>
      </c>
      <c r="H105" s="5">
        <f>ROUND((C105*1+D105*2+E105*3+F105*4+G105*5)/SUM(C105:G105),2)</f>
        <v>2.58</v>
      </c>
      <c r="I105" s="11">
        <v>66</v>
      </c>
      <c r="J105" s="3">
        <f>ABS(I105-$M$2)</f>
        <v>21</v>
      </c>
    </row>
    <row r="106" spans="1:10" ht="15" customHeight="1" x14ac:dyDescent="0.25">
      <c r="A106" s="3" t="s">
        <v>4</v>
      </c>
      <c r="B106" s="3" t="s">
        <v>449</v>
      </c>
      <c r="C106" s="3">
        <v>5</v>
      </c>
      <c r="D106" s="3">
        <v>4</v>
      </c>
      <c r="E106" s="3">
        <v>3</v>
      </c>
      <c r="F106" s="3">
        <v>3</v>
      </c>
      <c r="G106" s="5">
        <v>1</v>
      </c>
      <c r="H106" s="5">
        <f>ROUND((C106*1+D106*2+E106*3+F106*4+G106*5)/SUM(C106:G106),2)</f>
        <v>2.44</v>
      </c>
      <c r="I106" s="11">
        <v>108</v>
      </c>
      <c r="J106" s="3">
        <f>ABS(I106-$M$2)</f>
        <v>21</v>
      </c>
    </row>
    <row r="107" spans="1:10" ht="15" customHeight="1" x14ac:dyDescent="0.25">
      <c r="A107" s="3" t="s">
        <v>0</v>
      </c>
      <c r="B107" s="3" t="s">
        <v>150</v>
      </c>
      <c r="C107" s="3">
        <v>4</v>
      </c>
      <c r="D107" s="3">
        <v>4</v>
      </c>
      <c r="E107" s="3">
        <v>2</v>
      </c>
      <c r="F107" s="3">
        <v>2</v>
      </c>
      <c r="G107" s="5">
        <v>1</v>
      </c>
      <c r="H107" s="5">
        <f>ROUND((C107*1+D107*2+E107*3+F107*4+G107*5)/SUM(C107:G107),2)</f>
        <v>2.38</v>
      </c>
      <c r="I107" s="11">
        <v>66</v>
      </c>
      <c r="J107" s="3">
        <f>ABS(I107-$M$2)</f>
        <v>21</v>
      </c>
    </row>
    <row r="108" spans="1:10" ht="15" customHeight="1" x14ac:dyDescent="0.25">
      <c r="A108" s="3" t="s">
        <v>2</v>
      </c>
      <c r="B108" s="3" t="s">
        <v>389</v>
      </c>
      <c r="C108" s="3">
        <v>1</v>
      </c>
      <c r="D108" s="3">
        <v>1</v>
      </c>
      <c r="E108" s="3">
        <v>1</v>
      </c>
      <c r="F108" s="3">
        <v>4</v>
      </c>
      <c r="G108" s="5">
        <v>2</v>
      </c>
      <c r="H108" s="5">
        <f>ROUND((C108*1+D108*2+E108*3+F108*4+G108*5)/SUM(C108:G108),2)</f>
        <v>3.56</v>
      </c>
      <c r="I108" s="11">
        <v>65</v>
      </c>
      <c r="J108" s="3">
        <f>ABS(I108-$M$2)</f>
        <v>22</v>
      </c>
    </row>
    <row r="109" spans="1:10" ht="15" customHeight="1" x14ac:dyDescent="0.25">
      <c r="A109" s="3" t="s">
        <v>0</v>
      </c>
      <c r="B109" s="3" t="s">
        <v>399</v>
      </c>
      <c r="C109" s="3">
        <v>3</v>
      </c>
      <c r="D109" s="3">
        <v>1</v>
      </c>
      <c r="E109" s="3">
        <v>0</v>
      </c>
      <c r="F109" s="3">
        <v>2</v>
      </c>
      <c r="G109" s="5">
        <v>5</v>
      </c>
      <c r="H109" s="5">
        <f>ROUND((C109*1+D109*2+E109*3+F109*4+G109*5)/SUM(C109:G109),2)</f>
        <v>3.45</v>
      </c>
      <c r="I109" s="11">
        <v>65</v>
      </c>
      <c r="J109" s="3">
        <f>ABS(I109-$M$2)</f>
        <v>22</v>
      </c>
    </row>
    <row r="110" spans="1:10" ht="15" customHeight="1" x14ac:dyDescent="0.25">
      <c r="A110" s="3" t="s">
        <v>7</v>
      </c>
      <c r="B110" s="3" t="s">
        <v>154</v>
      </c>
      <c r="C110" s="3">
        <v>3</v>
      </c>
      <c r="D110" s="3">
        <v>1</v>
      </c>
      <c r="E110" s="3">
        <v>1</v>
      </c>
      <c r="F110" s="3">
        <v>4</v>
      </c>
      <c r="G110" s="5">
        <v>3</v>
      </c>
      <c r="H110" s="5">
        <f>ROUND((C110*1+D110*2+E110*3+F110*4+G110*5)/SUM(C110:G110),2)</f>
        <v>3.25</v>
      </c>
      <c r="I110" s="11">
        <v>65</v>
      </c>
      <c r="J110" s="3">
        <f>ABS(I110-$M$2)</f>
        <v>22</v>
      </c>
    </row>
    <row r="111" spans="1:10" ht="15" customHeight="1" x14ac:dyDescent="0.25">
      <c r="A111" s="3" t="s">
        <v>10</v>
      </c>
      <c r="B111" s="3" t="s">
        <v>681</v>
      </c>
      <c r="C111" s="3">
        <v>3</v>
      </c>
      <c r="D111" s="3">
        <v>0</v>
      </c>
      <c r="E111" s="3">
        <v>3</v>
      </c>
      <c r="F111" s="3">
        <v>3</v>
      </c>
      <c r="G111" s="5">
        <v>2</v>
      </c>
      <c r="H111" s="5">
        <f>ROUND((C111*1+D111*2+E111*3+F111*4+G111*5)/SUM(C111:G111),2)</f>
        <v>3.09</v>
      </c>
      <c r="I111" s="11">
        <v>65</v>
      </c>
      <c r="J111" s="3">
        <f>ABS(I111-$M$2)</f>
        <v>22</v>
      </c>
    </row>
    <row r="112" spans="1:10" ht="15" customHeight="1" x14ac:dyDescent="0.25">
      <c r="A112" s="3" t="s">
        <v>2</v>
      </c>
      <c r="B112" s="3" t="s">
        <v>84</v>
      </c>
      <c r="C112" s="3">
        <v>2</v>
      </c>
      <c r="D112" s="3">
        <v>2</v>
      </c>
      <c r="E112" s="3">
        <v>1</v>
      </c>
      <c r="F112" s="3">
        <v>2</v>
      </c>
      <c r="G112" s="5">
        <v>2</v>
      </c>
      <c r="H112" s="5">
        <f>ROUND((C112*1+D112*2+E112*3+F112*4+G112*5)/SUM(C112:G112),2)</f>
        <v>3</v>
      </c>
      <c r="I112" s="11">
        <v>65</v>
      </c>
      <c r="J112" s="3">
        <f>ABS(I112-$M$2)</f>
        <v>22</v>
      </c>
    </row>
    <row r="113" spans="1:10" ht="15" customHeight="1" x14ac:dyDescent="0.25">
      <c r="A113" s="3" t="s">
        <v>0</v>
      </c>
      <c r="B113" s="3" t="s">
        <v>641</v>
      </c>
      <c r="C113" s="3">
        <v>3</v>
      </c>
      <c r="D113" s="3">
        <v>2</v>
      </c>
      <c r="E113" s="3">
        <v>3</v>
      </c>
      <c r="F113" s="3">
        <v>1</v>
      </c>
      <c r="G113" s="5">
        <v>2</v>
      </c>
      <c r="H113" s="5">
        <f>ROUND((C113*1+D113*2+E113*3+F113*4+G113*5)/SUM(C113:G113),2)</f>
        <v>2.73</v>
      </c>
      <c r="I113" s="11">
        <v>65</v>
      </c>
      <c r="J113" s="3">
        <f>ABS(I113-$M$2)</f>
        <v>22</v>
      </c>
    </row>
    <row r="114" spans="1:10" ht="15" customHeight="1" x14ac:dyDescent="0.25">
      <c r="A114" s="3" t="s">
        <v>33</v>
      </c>
      <c r="B114" s="3" t="s">
        <v>397</v>
      </c>
      <c r="C114" s="3">
        <v>3</v>
      </c>
      <c r="D114" s="3">
        <v>4</v>
      </c>
      <c r="E114" s="3">
        <v>6</v>
      </c>
      <c r="F114" s="3">
        <v>1</v>
      </c>
      <c r="G114" s="5">
        <v>2</v>
      </c>
      <c r="H114" s="5">
        <f>ROUND((C114*1+D114*2+E114*3+F114*4+G114*5)/SUM(C114:G114),2)</f>
        <v>2.69</v>
      </c>
      <c r="I114" s="11">
        <v>65</v>
      </c>
      <c r="J114" s="3">
        <f>ABS(I114-$M$2)</f>
        <v>22</v>
      </c>
    </row>
    <row r="115" spans="1:10" ht="15" customHeight="1" x14ac:dyDescent="0.25">
      <c r="A115" s="3" t="s">
        <v>33</v>
      </c>
      <c r="B115" s="3" t="s">
        <v>569</v>
      </c>
      <c r="C115" s="3">
        <v>3</v>
      </c>
      <c r="D115" s="3">
        <v>6</v>
      </c>
      <c r="E115" s="3">
        <v>0</v>
      </c>
      <c r="F115" s="3">
        <v>0</v>
      </c>
      <c r="G115" s="5">
        <v>3</v>
      </c>
      <c r="H115" s="5">
        <f>ROUND((C115*1+D115*2+E115*3+F115*4+G115*5)/SUM(C115:G115),2)</f>
        <v>2.5</v>
      </c>
      <c r="I115" s="11">
        <v>65</v>
      </c>
      <c r="J115" s="3">
        <f>ABS(I115-$M$2)</f>
        <v>22</v>
      </c>
    </row>
    <row r="116" spans="1:10" ht="15" customHeight="1" x14ac:dyDescent="0.25">
      <c r="A116" s="3" t="s">
        <v>24</v>
      </c>
      <c r="B116" s="3" t="s">
        <v>169</v>
      </c>
      <c r="C116" s="3">
        <v>5</v>
      </c>
      <c r="D116" s="3">
        <v>1</v>
      </c>
      <c r="E116" s="3">
        <v>3</v>
      </c>
      <c r="F116" s="3">
        <v>1</v>
      </c>
      <c r="G116" s="5">
        <v>1</v>
      </c>
      <c r="H116" s="5">
        <f>ROUND((C116*1+D116*2+E116*3+F116*4+G116*5)/SUM(C116:G116),2)</f>
        <v>2.27</v>
      </c>
      <c r="I116" s="11">
        <v>65</v>
      </c>
      <c r="J116" s="3">
        <f>ABS(I116-$M$2)</f>
        <v>22</v>
      </c>
    </row>
    <row r="117" spans="1:10" ht="15" customHeight="1" x14ac:dyDescent="0.25">
      <c r="A117" s="3" t="s">
        <v>2</v>
      </c>
      <c r="B117" s="3" t="s">
        <v>410</v>
      </c>
      <c r="C117" s="3">
        <v>0</v>
      </c>
      <c r="D117" s="3">
        <v>1</v>
      </c>
      <c r="E117" s="3">
        <v>1</v>
      </c>
      <c r="F117" s="3">
        <v>4</v>
      </c>
      <c r="G117" s="5">
        <v>2</v>
      </c>
      <c r="H117" s="5">
        <f>ROUND((C117*1+D117*2+E117*3+F117*4+G117*5)/SUM(C117:G117),2)</f>
        <v>3.88</v>
      </c>
      <c r="I117" s="11">
        <v>64</v>
      </c>
      <c r="J117" s="3">
        <f>ABS(I117-$M$2)</f>
        <v>23</v>
      </c>
    </row>
    <row r="118" spans="1:10" ht="15" customHeight="1" x14ac:dyDescent="0.25">
      <c r="A118" s="3" t="s">
        <v>4</v>
      </c>
      <c r="B118" s="3" t="s">
        <v>200</v>
      </c>
      <c r="C118" s="3">
        <v>1</v>
      </c>
      <c r="D118" s="3">
        <v>0</v>
      </c>
      <c r="E118" s="3">
        <v>3</v>
      </c>
      <c r="F118" s="3">
        <v>4</v>
      </c>
      <c r="G118" s="5">
        <v>3</v>
      </c>
      <c r="H118" s="5">
        <f>ROUND((C118*1+D118*2+E118*3+F118*4+G118*5)/SUM(C118:G118),2)</f>
        <v>3.73</v>
      </c>
      <c r="I118" s="11">
        <v>64</v>
      </c>
      <c r="J118" s="3">
        <f>ABS(I118-$M$2)</f>
        <v>23</v>
      </c>
    </row>
    <row r="119" spans="1:10" ht="15" customHeight="1" x14ac:dyDescent="0.25">
      <c r="A119" s="3" t="s">
        <v>12</v>
      </c>
      <c r="B119" s="3" t="s">
        <v>135</v>
      </c>
      <c r="C119" s="3">
        <v>0</v>
      </c>
      <c r="D119" s="3">
        <v>5</v>
      </c>
      <c r="E119" s="3">
        <v>0</v>
      </c>
      <c r="F119" s="3">
        <v>1</v>
      </c>
      <c r="G119" s="5">
        <v>4</v>
      </c>
      <c r="H119" s="5">
        <f>ROUND((C119*1+D119*2+E119*3+F119*4+G119*5)/SUM(C119:G119),2)</f>
        <v>3.4</v>
      </c>
      <c r="I119" s="11">
        <v>64</v>
      </c>
      <c r="J119" s="3">
        <f>ABS(I119-$M$2)</f>
        <v>23</v>
      </c>
    </row>
    <row r="120" spans="1:10" ht="15" customHeight="1" x14ac:dyDescent="0.25">
      <c r="A120" s="3" t="s">
        <v>4</v>
      </c>
      <c r="B120" s="3" t="s">
        <v>112</v>
      </c>
      <c r="C120" s="3">
        <v>1</v>
      </c>
      <c r="D120" s="3">
        <v>3</v>
      </c>
      <c r="E120" s="3">
        <v>2</v>
      </c>
      <c r="F120" s="3">
        <v>2</v>
      </c>
      <c r="G120" s="5">
        <v>2</v>
      </c>
      <c r="H120" s="5">
        <f>ROUND((C120*1+D120*2+E120*3+F120*4+G120*5)/SUM(C120:G120),2)</f>
        <v>3.1</v>
      </c>
      <c r="I120" s="11">
        <v>64</v>
      </c>
      <c r="J120" s="3">
        <f>ABS(I120-$M$2)</f>
        <v>23</v>
      </c>
    </row>
    <row r="121" spans="1:10" ht="15" customHeight="1" x14ac:dyDescent="0.25">
      <c r="A121" s="3" t="s">
        <v>2</v>
      </c>
      <c r="B121" s="3" t="s">
        <v>3</v>
      </c>
      <c r="C121" s="3">
        <v>2</v>
      </c>
      <c r="D121" s="3">
        <v>3</v>
      </c>
      <c r="E121" s="3">
        <v>0</v>
      </c>
      <c r="F121" s="3">
        <v>4</v>
      </c>
      <c r="G121" s="5">
        <v>1</v>
      </c>
      <c r="H121" s="5">
        <f>ROUND((C121*1+D121*2+E121*3+F121*4+G121*5)/SUM(C121:G121),2)</f>
        <v>2.9</v>
      </c>
      <c r="I121" s="11">
        <v>64</v>
      </c>
      <c r="J121" s="3">
        <f>ABS(I121-$M$2)</f>
        <v>23</v>
      </c>
    </row>
    <row r="122" spans="1:10" ht="15" customHeight="1" x14ac:dyDescent="0.25">
      <c r="A122" s="3" t="s">
        <v>24</v>
      </c>
      <c r="B122" s="3" t="s">
        <v>251</v>
      </c>
      <c r="C122" s="3">
        <v>2</v>
      </c>
      <c r="D122" s="3">
        <v>1</v>
      </c>
      <c r="E122" s="3">
        <v>2</v>
      </c>
      <c r="F122" s="3">
        <v>2</v>
      </c>
      <c r="G122" s="5">
        <v>1</v>
      </c>
      <c r="H122" s="5">
        <f>ROUND((C122*1+D122*2+E122*3+F122*4+G122*5)/SUM(C122:G122),2)</f>
        <v>2.88</v>
      </c>
      <c r="I122" s="11">
        <v>64</v>
      </c>
      <c r="J122" s="3">
        <f>ABS(I122-$M$2)</f>
        <v>23</v>
      </c>
    </row>
    <row r="123" spans="1:10" ht="15" customHeight="1" x14ac:dyDescent="0.25">
      <c r="A123" s="3" t="s">
        <v>2</v>
      </c>
      <c r="B123" s="3" t="s">
        <v>273</v>
      </c>
      <c r="C123" s="3">
        <v>1</v>
      </c>
      <c r="D123" s="3">
        <v>4</v>
      </c>
      <c r="E123" s="3">
        <v>3</v>
      </c>
      <c r="F123" s="3">
        <v>4</v>
      </c>
      <c r="G123" s="5">
        <v>0</v>
      </c>
      <c r="H123" s="5">
        <f>ROUND((C123*1+D123*2+E123*3+F123*4+G123*5)/SUM(C123:G123),2)</f>
        <v>2.83</v>
      </c>
      <c r="I123" s="11">
        <v>64</v>
      </c>
      <c r="J123" s="3">
        <f>ABS(I123-$M$2)</f>
        <v>23</v>
      </c>
    </row>
    <row r="124" spans="1:10" ht="15" customHeight="1" x14ac:dyDescent="0.25">
      <c r="A124" s="3" t="s">
        <v>0</v>
      </c>
      <c r="B124" s="3" t="s">
        <v>287</v>
      </c>
      <c r="C124" s="3">
        <v>4</v>
      </c>
      <c r="D124" s="3">
        <v>2</v>
      </c>
      <c r="E124" s="3">
        <v>3</v>
      </c>
      <c r="F124" s="3">
        <v>1</v>
      </c>
      <c r="G124" s="5">
        <v>0</v>
      </c>
      <c r="H124" s="5">
        <f>ROUND((C124*1+D124*2+E124*3+F124*4+G124*5)/SUM(C124:G124),2)</f>
        <v>2.1</v>
      </c>
      <c r="I124" s="11">
        <v>64</v>
      </c>
      <c r="J124" s="3">
        <f>ABS(I124-$M$2)</f>
        <v>23</v>
      </c>
    </row>
    <row r="125" spans="1:10" ht="15" customHeight="1" x14ac:dyDescent="0.25">
      <c r="A125" s="3" t="s">
        <v>12</v>
      </c>
      <c r="B125" s="3" t="s">
        <v>609</v>
      </c>
      <c r="C125" s="3">
        <v>1</v>
      </c>
      <c r="D125" s="3">
        <v>0</v>
      </c>
      <c r="E125" s="3">
        <v>3</v>
      </c>
      <c r="F125" s="3">
        <v>5</v>
      </c>
      <c r="G125" s="5">
        <v>3</v>
      </c>
      <c r="H125" s="5">
        <f>ROUND((C125*1+D125*2+E125*3+F125*4+G125*5)/SUM(C125:G125),2)</f>
        <v>3.75</v>
      </c>
      <c r="I125" s="11">
        <v>63</v>
      </c>
      <c r="J125" s="3">
        <f>ABS(I125-$M$2)</f>
        <v>24</v>
      </c>
    </row>
    <row r="126" spans="1:10" ht="15" customHeight="1" x14ac:dyDescent="0.25">
      <c r="A126" s="3" t="s">
        <v>17</v>
      </c>
      <c r="B126" s="3" t="s">
        <v>743</v>
      </c>
      <c r="C126" s="3">
        <v>2</v>
      </c>
      <c r="D126" s="3">
        <v>0</v>
      </c>
      <c r="E126" s="3">
        <v>2</v>
      </c>
      <c r="F126" s="3">
        <v>2</v>
      </c>
      <c r="G126" s="5">
        <v>3</v>
      </c>
      <c r="H126" s="5">
        <f>ROUND((C126*1+D126*2+E126*3+F126*4+G126*5)/SUM(C126:G126),2)</f>
        <v>3.44</v>
      </c>
      <c r="I126" s="11">
        <v>63</v>
      </c>
      <c r="J126" s="3">
        <f>ABS(I126-$M$2)</f>
        <v>24</v>
      </c>
    </row>
    <row r="127" spans="1:10" ht="15" customHeight="1" x14ac:dyDescent="0.25">
      <c r="A127" s="3" t="s">
        <v>4</v>
      </c>
      <c r="B127" s="3" t="s">
        <v>844</v>
      </c>
      <c r="C127" s="3">
        <v>1</v>
      </c>
      <c r="D127" s="3">
        <v>4</v>
      </c>
      <c r="E127" s="3">
        <v>1</v>
      </c>
      <c r="F127" s="3">
        <v>1</v>
      </c>
      <c r="G127" s="5">
        <v>2</v>
      </c>
      <c r="H127" s="5">
        <f>ROUND((C127*1+D127*2+E127*3+F127*4+G127*5)/SUM(C127:G127),2)</f>
        <v>2.89</v>
      </c>
      <c r="I127" s="11">
        <v>63</v>
      </c>
      <c r="J127" s="3">
        <f>ABS(I127-$M$2)</f>
        <v>24</v>
      </c>
    </row>
    <row r="128" spans="1:10" ht="15" customHeight="1" x14ac:dyDescent="0.25">
      <c r="A128" s="3" t="s">
        <v>24</v>
      </c>
      <c r="B128" s="3" t="s">
        <v>976</v>
      </c>
      <c r="C128" s="3">
        <v>1</v>
      </c>
      <c r="D128" s="3">
        <v>3</v>
      </c>
      <c r="E128" s="3">
        <v>3</v>
      </c>
      <c r="F128" s="3">
        <v>3</v>
      </c>
      <c r="G128" s="5">
        <v>0</v>
      </c>
      <c r="H128" s="5">
        <f>ROUND((C128*1+D128*2+E128*3+F128*4+G128*5)/SUM(C128:G128),2)</f>
        <v>2.8</v>
      </c>
      <c r="I128" s="11">
        <v>63</v>
      </c>
      <c r="J128" s="3">
        <f>ABS(I128-$M$2)</f>
        <v>24</v>
      </c>
    </row>
    <row r="129" spans="1:10" ht="15" customHeight="1" x14ac:dyDescent="0.25">
      <c r="A129" s="3" t="s">
        <v>24</v>
      </c>
      <c r="B129" s="3" t="s">
        <v>517</v>
      </c>
      <c r="C129" s="3">
        <v>4</v>
      </c>
      <c r="D129" s="3">
        <v>0</v>
      </c>
      <c r="E129" s="3">
        <v>0</v>
      </c>
      <c r="F129" s="3">
        <v>4</v>
      </c>
      <c r="G129" s="5">
        <v>1</v>
      </c>
      <c r="H129" s="5">
        <f>ROUND((C129*1+D129*2+E129*3+F129*4+G129*5)/SUM(C129:G129),2)</f>
        <v>2.78</v>
      </c>
      <c r="I129" s="11">
        <v>63</v>
      </c>
      <c r="J129" s="3">
        <f>ABS(I129-$M$2)</f>
        <v>24</v>
      </c>
    </row>
    <row r="130" spans="1:10" ht="15" customHeight="1" x14ac:dyDescent="0.25">
      <c r="A130" s="3" t="s">
        <v>17</v>
      </c>
      <c r="B130" s="3" t="s">
        <v>229</v>
      </c>
      <c r="C130" s="3">
        <v>3</v>
      </c>
      <c r="D130" s="3">
        <v>3</v>
      </c>
      <c r="E130" s="3">
        <v>1</v>
      </c>
      <c r="F130" s="3">
        <v>2</v>
      </c>
      <c r="G130" s="5">
        <v>2</v>
      </c>
      <c r="H130" s="5">
        <f>ROUND((C130*1+D130*2+E130*3+F130*4+G130*5)/SUM(C130:G130),2)</f>
        <v>2.73</v>
      </c>
      <c r="I130" s="11">
        <v>63</v>
      </c>
      <c r="J130" s="3">
        <f>ABS(I130-$M$2)</f>
        <v>24</v>
      </c>
    </row>
    <row r="131" spans="1:10" ht="15" customHeight="1" x14ac:dyDescent="0.25">
      <c r="A131" s="3" t="s">
        <v>2</v>
      </c>
      <c r="B131" s="3" t="s">
        <v>834</v>
      </c>
      <c r="C131" s="3">
        <v>0</v>
      </c>
      <c r="D131" s="3">
        <v>2</v>
      </c>
      <c r="E131" s="3">
        <v>1</v>
      </c>
      <c r="F131" s="3">
        <v>3</v>
      </c>
      <c r="G131" s="5">
        <v>3</v>
      </c>
      <c r="H131" s="5">
        <f>ROUND((C131*1+D131*2+E131*3+F131*4+G131*5)/SUM(C131:G131),2)</f>
        <v>3.78</v>
      </c>
      <c r="I131" s="11">
        <v>62</v>
      </c>
      <c r="J131" s="3">
        <f>ABS(I131-$M$2)</f>
        <v>25</v>
      </c>
    </row>
    <row r="132" spans="1:10" ht="15" customHeight="1" x14ac:dyDescent="0.25">
      <c r="A132" s="3" t="s">
        <v>0</v>
      </c>
      <c r="B132" s="3" t="s">
        <v>338</v>
      </c>
      <c r="C132" s="3">
        <v>0</v>
      </c>
      <c r="D132" s="3">
        <v>4</v>
      </c>
      <c r="E132" s="3">
        <v>4</v>
      </c>
      <c r="F132" s="3">
        <v>4</v>
      </c>
      <c r="G132" s="5">
        <v>3</v>
      </c>
      <c r="H132" s="5">
        <f>ROUND((C132*1+D132*2+E132*3+F132*4+G132*5)/SUM(C132:G132),2)</f>
        <v>3.4</v>
      </c>
      <c r="I132" s="11">
        <v>62</v>
      </c>
      <c r="J132" s="3">
        <f>ABS(I132-$M$2)</f>
        <v>25</v>
      </c>
    </row>
    <row r="133" spans="1:10" ht="15" customHeight="1" x14ac:dyDescent="0.25">
      <c r="A133" s="3" t="s">
        <v>0</v>
      </c>
      <c r="B133" s="3" t="s">
        <v>198</v>
      </c>
      <c r="C133" s="3">
        <v>1</v>
      </c>
      <c r="D133" s="3">
        <v>3</v>
      </c>
      <c r="E133" s="3">
        <v>1</v>
      </c>
      <c r="F133" s="3">
        <v>2</v>
      </c>
      <c r="G133" s="5">
        <v>3</v>
      </c>
      <c r="H133" s="5">
        <f>ROUND((C133*1+D133*2+E133*3+F133*4+G133*5)/SUM(C133:G133),2)</f>
        <v>3.3</v>
      </c>
      <c r="I133" s="11">
        <v>62</v>
      </c>
      <c r="J133" s="3">
        <f>ABS(I133-$M$2)</f>
        <v>25</v>
      </c>
    </row>
    <row r="134" spans="1:10" ht="15" customHeight="1" x14ac:dyDescent="0.25">
      <c r="A134" s="3" t="s">
        <v>14</v>
      </c>
      <c r="B134" s="3" t="s">
        <v>391</v>
      </c>
      <c r="C134" s="3">
        <v>1</v>
      </c>
      <c r="D134" s="3">
        <v>3</v>
      </c>
      <c r="E134" s="3">
        <v>1</v>
      </c>
      <c r="F134" s="3">
        <v>2</v>
      </c>
      <c r="G134" s="5">
        <v>2</v>
      </c>
      <c r="H134" s="5">
        <f>ROUND((C134*1+D134*2+E134*3+F134*4+G134*5)/SUM(C134:G134),2)</f>
        <v>3.11</v>
      </c>
      <c r="I134" s="11">
        <v>62</v>
      </c>
      <c r="J134" s="3">
        <f>ABS(I134-$M$2)</f>
        <v>25</v>
      </c>
    </row>
    <row r="135" spans="1:10" ht="15" customHeight="1" x14ac:dyDescent="0.25">
      <c r="A135" s="3" t="s">
        <v>17</v>
      </c>
      <c r="B135" s="3" t="s">
        <v>611</v>
      </c>
      <c r="C135" s="3">
        <v>1</v>
      </c>
      <c r="D135" s="3">
        <v>3</v>
      </c>
      <c r="E135" s="3">
        <v>1</v>
      </c>
      <c r="F135" s="3">
        <v>2</v>
      </c>
      <c r="G135" s="5">
        <v>2</v>
      </c>
      <c r="H135" s="5">
        <f>ROUND((C135*1+D135*2+E135*3+F135*4+G135*5)/SUM(C135:G135),2)</f>
        <v>3.11</v>
      </c>
      <c r="I135" s="11">
        <v>62</v>
      </c>
      <c r="J135" s="3">
        <f>ABS(I135-$M$2)</f>
        <v>25</v>
      </c>
    </row>
    <row r="136" spans="1:10" ht="15" customHeight="1" x14ac:dyDescent="0.25">
      <c r="A136" s="3" t="s">
        <v>14</v>
      </c>
      <c r="B136" s="3" t="s">
        <v>931</v>
      </c>
      <c r="C136" s="3">
        <v>2</v>
      </c>
      <c r="D136" s="3">
        <v>1</v>
      </c>
      <c r="E136" s="3">
        <v>5</v>
      </c>
      <c r="F136" s="3">
        <v>2</v>
      </c>
      <c r="G136" s="5">
        <v>2</v>
      </c>
      <c r="H136" s="5">
        <f>ROUND((C136*1+D136*2+E136*3+F136*4+G136*5)/SUM(C136:G136),2)</f>
        <v>3.08</v>
      </c>
      <c r="I136" s="11">
        <v>62</v>
      </c>
      <c r="J136" s="3">
        <f>ABS(I136-$M$2)</f>
        <v>25</v>
      </c>
    </row>
    <row r="137" spans="1:10" ht="15" customHeight="1" x14ac:dyDescent="0.25">
      <c r="A137" s="3" t="s">
        <v>33</v>
      </c>
      <c r="B137" s="3" t="s">
        <v>630</v>
      </c>
      <c r="C137" s="3">
        <v>1</v>
      </c>
      <c r="D137" s="3">
        <v>4</v>
      </c>
      <c r="E137" s="3">
        <v>1</v>
      </c>
      <c r="F137" s="3">
        <v>0</v>
      </c>
      <c r="G137" s="5">
        <v>2</v>
      </c>
      <c r="H137" s="5">
        <f>ROUND((C137*1+D137*2+E137*3+F137*4+G137*5)/SUM(C137:G137),2)</f>
        <v>2.75</v>
      </c>
      <c r="I137" s="11">
        <v>62</v>
      </c>
      <c r="J137" s="3">
        <f>ABS(I137-$M$2)</f>
        <v>25</v>
      </c>
    </row>
    <row r="138" spans="1:10" ht="15" customHeight="1" x14ac:dyDescent="0.25">
      <c r="A138" s="3" t="s">
        <v>0</v>
      </c>
      <c r="B138" s="3" t="s">
        <v>313</v>
      </c>
      <c r="C138" s="3">
        <v>4</v>
      </c>
      <c r="D138" s="3">
        <v>1</v>
      </c>
      <c r="E138" s="3">
        <v>5</v>
      </c>
      <c r="F138" s="3">
        <v>0</v>
      </c>
      <c r="G138" s="5">
        <v>2</v>
      </c>
      <c r="H138" s="5">
        <f>ROUND((C138*1+D138*2+E138*3+F138*4+G138*5)/SUM(C138:G138),2)</f>
        <v>2.58</v>
      </c>
      <c r="I138" s="11">
        <v>62</v>
      </c>
      <c r="J138" s="3">
        <f>ABS(I138-$M$2)</f>
        <v>25</v>
      </c>
    </row>
    <row r="139" spans="1:10" ht="15" customHeight="1" x14ac:dyDescent="0.25">
      <c r="A139" s="3" t="s">
        <v>4</v>
      </c>
      <c r="B139" s="3" t="s">
        <v>648</v>
      </c>
      <c r="C139" s="3">
        <v>4</v>
      </c>
      <c r="D139" s="3">
        <v>1</v>
      </c>
      <c r="E139" s="3">
        <v>4</v>
      </c>
      <c r="F139" s="3">
        <v>2</v>
      </c>
      <c r="G139" s="5">
        <v>1</v>
      </c>
      <c r="H139" s="5">
        <f>ROUND((C139*1+D139*2+E139*3+F139*4+G139*5)/SUM(C139:G139),2)</f>
        <v>2.58</v>
      </c>
      <c r="I139" s="11">
        <v>62</v>
      </c>
      <c r="J139" s="3">
        <f>ABS(I139-$M$2)</f>
        <v>25</v>
      </c>
    </row>
    <row r="140" spans="1:10" ht="15" customHeight="1" x14ac:dyDescent="0.25">
      <c r="A140" s="3" t="s">
        <v>0</v>
      </c>
      <c r="B140" s="3" t="s">
        <v>869</v>
      </c>
      <c r="C140" s="3">
        <v>4</v>
      </c>
      <c r="D140" s="3">
        <v>0</v>
      </c>
      <c r="E140" s="3">
        <v>3</v>
      </c>
      <c r="F140" s="3">
        <v>1</v>
      </c>
      <c r="G140" s="5">
        <v>1</v>
      </c>
      <c r="H140" s="5">
        <f>ROUND((C140*1+D140*2+E140*3+F140*4+G140*5)/SUM(C140:G140),2)</f>
        <v>2.44</v>
      </c>
      <c r="I140" s="11">
        <v>62</v>
      </c>
      <c r="J140" s="3">
        <f>ABS(I140-$M$2)</f>
        <v>25</v>
      </c>
    </row>
    <row r="141" spans="1:10" ht="15" customHeight="1" x14ac:dyDescent="0.25">
      <c r="A141" s="3" t="s">
        <v>24</v>
      </c>
      <c r="B141" s="3" t="s">
        <v>105</v>
      </c>
      <c r="C141" s="3">
        <v>0</v>
      </c>
      <c r="D141" s="3">
        <v>3</v>
      </c>
      <c r="E141" s="3">
        <v>4</v>
      </c>
      <c r="F141" s="3">
        <v>1</v>
      </c>
      <c r="G141" s="5">
        <v>3</v>
      </c>
      <c r="H141" s="5">
        <f>ROUND((C141*1+D141*2+E141*3+F141*4+G141*5)/SUM(C141:G141),2)</f>
        <v>3.36</v>
      </c>
      <c r="I141" s="11">
        <v>61</v>
      </c>
      <c r="J141" s="3">
        <f>ABS(I141-$M$2)</f>
        <v>26</v>
      </c>
    </row>
    <row r="142" spans="1:10" ht="15" customHeight="1" x14ac:dyDescent="0.25">
      <c r="A142" s="3" t="s">
        <v>17</v>
      </c>
      <c r="B142" s="3" t="s">
        <v>687</v>
      </c>
      <c r="C142" s="3">
        <v>0</v>
      </c>
      <c r="D142" s="3">
        <v>4</v>
      </c>
      <c r="E142" s="3">
        <v>2</v>
      </c>
      <c r="F142" s="3">
        <v>2</v>
      </c>
      <c r="G142" s="5">
        <v>3</v>
      </c>
      <c r="H142" s="5">
        <f>ROUND((C142*1+D142*2+E142*3+F142*4+G142*5)/SUM(C142:G142),2)</f>
        <v>3.36</v>
      </c>
      <c r="I142" s="11">
        <v>61</v>
      </c>
      <c r="J142" s="3">
        <f>ABS(I142-$M$2)</f>
        <v>26</v>
      </c>
    </row>
    <row r="143" spans="1:10" ht="15" customHeight="1" x14ac:dyDescent="0.25">
      <c r="A143" s="3" t="s">
        <v>0</v>
      </c>
      <c r="B143" s="3" t="s">
        <v>539</v>
      </c>
      <c r="C143" s="3">
        <v>1</v>
      </c>
      <c r="D143" s="3">
        <v>2</v>
      </c>
      <c r="E143" s="3">
        <v>2</v>
      </c>
      <c r="F143" s="3">
        <v>1</v>
      </c>
      <c r="G143" s="5">
        <v>3</v>
      </c>
      <c r="H143" s="5">
        <f>ROUND((C143*1+D143*2+E143*3+F143*4+G143*5)/SUM(C143:G143),2)</f>
        <v>3.33</v>
      </c>
      <c r="I143" s="11">
        <v>61</v>
      </c>
      <c r="J143" s="3">
        <f>ABS(I143-$M$2)</f>
        <v>26</v>
      </c>
    </row>
    <row r="144" spans="1:10" ht="15" customHeight="1" x14ac:dyDescent="0.25">
      <c r="A144" s="3" t="s">
        <v>4</v>
      </c>
      <c r="B144" s="3" t="s">
        <v>501</v>
      </c>
      <c r="C144" s="3">
        <v>2</v>
      </c>
      <c r="D144" s="3">
        <v>3</v>
      </c>
      <c r="E144" s="3">
        <v>0</v>
      </c>
      <c r="F144" s="3">
        <v>1</v>
      </c>
      <c r="G144" s="5">
        <v>4</v>
      </c>
      <c r="H144" s="5">
        <f>ROUND((C144*1+D144*2+E144*3+F144*4+G144*5)/SUM(C144:G144),2)</f>
        <v>3.2</v>
      </c>
      <c r="I144" s="11">
        <v>61</v>
      </c>
      <c r="J144" s="3">
        <f>ABS(I144-$M$2)</f>
        <v>26</v>
      </c>
    </row>
    <row r="145" spans="1:10" ht="15" customHeight="1" x14ac:dyDescent="0.25">
      <c r="A145" s="3" t="s">
        <v>14</v>
      </c>
      <c r="B145" s="3" t="s">
        <v>94</v>
      </c>
      <c r="C145" s="3">
        <v>3</v>
      </c>
      <c r="D145" s="3">
        <v>1</v>
      </c>
      <c r="E145" s="3">
        <v>4</v>
      </c>
      <c r="F145" s="3">
        <v>2</v>
      </c>
      <c r="G145" s="5">
        <v>3</v>
      </c>
      <c r="H145" s="5">
        <f>ROUND((C145*1+D145*2+E145*3+F145*4+G145*5)/SUM(C145:G145),2)</f>
        <v>3.08</v>
      </c>
      <c r="I145" s="11">
        <v>61</v>
      </c>
      <c r="J145" s="3">
        <f>ABS(I145-$M$2)</f>
        <v>26</v>
      </c>
    </row>
    <row r="146" spans="1:10" ht="15" customHeight="1" x14ac:dyDescent="0.25">
      <c r="A146" s="3" t="s">
        <v>10</v>
      </c>
      <c r="B146" s="3" t="s">
        <v>155</v>
      </c>
      <c r="C146" s="3">
        <v>2</v>
      </c>
      <c r="D146" s="3">
        <v>2</v>
      </c>
      <c r="E146" s="3">
        <v>4</v>
      </c>
      <c r="F146" s="3">
        <v>2</v>
      </c>
      <c r="G146" s="5">
        <v>1</v>
      </c>
      <c r="H146" s="5">
        <f>ROUND((C146*1+D146*2+E146*3+F146*4+G146*5)/SUM(C146:G146),2)</f>
        <v>2.82</v>
      </c>
      <c r="I146" s="11">
        <v>61</v>
      </c>
      <c r="J146" s="3">
        <f>ABS(I146-$M$2)</f>
        <v>26</v>
      </c>
    </row>
    <row r="147" spans="1:10" ht="15" customHeight="1" x14ac:dyDescent="0.25">
      <c r="A147" s="3" t="s">
        <v>24</v>
      </c>
      <c r="B147" s="3" t="s">
        <v>786</v>
      </c>
      <c r="C147" s="3">
        <v>1</v>
      </c>
      <c r="D147" s="3">
        <v>2</v>
      </c>
      <c r="E147" s="3">
        <v>5</v>
      </c>
      <c r="F147" s="3">
        <v>0</v>
      </c>
      <c r="G147" s="5">
        <v>1</v>
      </c>
      <c r="H147" s="5">
        <f>ROUND((C147*1+D147*2+E147*3+F147*4+G147*5)/SUM(C147:G147),2)</f>
        <v>2.78</v>
      </c>
      <c r="I147" s="11">
        <v>61</v>
      </c>
      <c r="J147" s="3">
        <f>ABS(I147-$M$2)</f>
        <v>26</v>
      </c>
    </row>
    <row r="148" spans="1:10" ht="15" customHeight="1" x14ac:dyDescent="0.25">
      <c r="A148" s="3" t="s">
        <v>33</v>
      </c>
      <c r="B148" s="3" t="s">
        <v>167</v>
      </c>
      <c r="C148" s="3">
        <v>4</v>
      </c>
      <c r="D148" s="3">
        <v>1</v>
      </c>
      <c r="E148" s="3">
        <v>1</v>
      </c>
      <c r="F148" s="3">
        <v>3</v>
      </c>
      <c r="G148" s="5">
        <v>0</v>
      </c>
      <c r="H148" s="5">
        <f>ROUND((C148*1+D148*2+E148*3+F148*4+G148*5)/SUM(C148:G148),2)</f>
        <v>2.33</v>
      </c>
      <c r="I148" s="11">
        <v>61</v>
      </c>
      <c r="J148" s="3">
        <f>ABS(I148-$M$2)</f>
        <v>26</v>
      </c>
    </row>
    <row r="149" spans="1:10" ht="15" customHeight="1" x14ac:dyDescent="0.25">
      <c r="A149" s="3" t="s">
        <v>12</v>
      </c>
      <c r="B149" s="3" t="s">
        <v>905</v>
      </c>
      <c r="C149" s="3">
        <v>5</v>
      </c>
      <c r="D149" s="3">
        <v>3</v>
      </c>
      <c r="E149" s="3">
        <v>0</v>
      </c>
      <c r="F149" s="3">
        <v>1</v>
      </c>
      <c r="G149" s="5">
        <v>1</v>
      </c>
      <c r="H149" s="5">
        <f>ROUND((C149*1+D149*2+E149*3+F149*4+G149*5)/SUM(C149:G149),2)</f>
        <v>2</v>
      </c>
      <c r="I149" s="11">
        <v>61</v>
      </c>
      <c r="J149" s="3">
        <f>ABS(I149-$M$2)</f>
        <v>26</v>
      </c>
    </row>
    <row r="150" spans="1:10" ht="15" customHeight="1" x14ac:dyDescent="0.25">
      <c r="A150" s="3" t="s">
        <v>33</v>
      </c>
      <c r="B150" s="3" t="s">
        <v>675</v>
      </c>
      <c r="C150" s="3">
        <v>0</v>
      </c>
      <c r="D150" s="3">
        <v>1</v>
      </c>
      <c r="E150" s="3">
        <v>1</v>
      </c>
      <c r="F150" s="3">
        <v>1</v>
      </c>
      <c r="G150" s="5">
        <v>5</v>
      </c>
      <c r="H150" s="5">
        <f>ROUND((C150*1+D150*2+E150*3+F150*4+G150*5)/SUM(C150:G150),2)</f>
        <v>4.25</v>
      </c>
      <c r="I150" s="11">
        <v>60</v>
      </c>
      <c r="J150" s="3">
        <f>ABS(I150-$M$2)</f>
        <v>27</v>
      </c>
    </row>
    <row r="151" spans="1:10" ht="15" customHeight="1" x14ac:dyDescent="0.25">
      <c r="A151" s="3" t="s">
        <v>17</v>
      </c>
      <c r="B151" s="3" t="s">
        <v>44</v>
      </c>
      <c r="C151" s="3">
        <v>1</v>
      </c>
      <c r="D151" s="3">
        <v>1</v>
      </c>
      <c r="E151" s="3">
        <v>2</v>
      </c>
      <c r="F151" s="3">
        <v>2</v>
      </c>
      <c r="G151" s="5">
        <v>7</v>
      </c>
      <c r="H151" s="5">
        <f>ROUND((C151*1+D151*2+E151*3+F151*4+G151*5)/SUM(C151:G151),2)</f>
        <v>4</v>
      </c>
      <c r="I151" s="11">
        <v>60</v>
      </c>
      <c r="J151" s="3">
        <f>ABS(I151-$M$2)</f>
        <v>27</v>
      </c>
    </row>
    <row r="152" spans="1:10" ht="15" customHeight="1" x14ac:dyDescent="0.25">
      <c r="A152" s="3" t="s">
        <v>24</v>
      </c>
      <c r="B152" s="3" t="s">
        <v>214</v>
      </c>
      <c r="C152" s="3">
        <v>0</v>
      </c>
      <c r="D152" s="3">
        <v>2</v>
      </c>
      <c r="E152" s="3">
        <v>2</v>
      </c>
      <c r="F152" s="3">
        <v>1</v>
      </c>
      <c r="G152" s="5">
        <v>6</v>
      </c>
      <c r="H152" s="5">
        <f>ROUND((C152*1+D152*2+E152*3+F152*4+G152*5)/SUM(C152:G152),2)</f>
        <v>4</v>
      </c>
      <c r="I152" s="11">
        <v>60</v>
      </c>
      <c r="J152" s="3">
        <f>ABS(I152-$M$2)</f>
        <v>27</v>
      </c>
    </row>
    <row r="153" spans="1:10" ht="15" customHeight="1" x14ac:dyDescent="0.25">
      <c r="A153" s="3" t="s">
        <v>0</v>
      </c>
      <c r="B153" s="3" t="s">
        <v>514</v>
      </c>
      <c r="C153" s="3">
        <v>1</v>
      </c>
      <c r="D153" s="3">
        <v>0</v>
      </c>
      <c r="E153" s="3">
        <v>2</v>
      </c>
      <c r="F153" s="3">
        <v>2</v>
      </c>
      <c r="G153" s="5">
        <v>4</v>
      </c>
      <c r="H153" s="5">
        <f>ROUND((C153*1+D153*2+E153*3+F153*4+G153*5)/SUM(C153:G153),2)</f>
        <v>3.89</v>
      </c>
      <c r="I153" s="11">
        <v>60</v>
      </c>
      <c r="J153" s="3">
        <f>ABS(I153-$M$2)</f>
        <v>27</v>
      </c>
    </row>
    <row r="154" spans="1:10" ht="15" customHeight="1" x14ac:dyDescent="0.25">
      <c r="A154" s="3" t="s">
        <v>4</v>
      </c>
      <c r="B154" s="3" t="s">
        <v>312</v>
      </c>
      <c r="C154" s="3">
        <v>1</v>
      </c>
      <c r="D154" s="3">
        <v>1</v>
      </c>
      <c r="E154" s="3">
        <v>2</v>
      </c>
      <c r="F154" s="3">
        <v>2</v>
      </c>
      <c r="G154" s="5">
        <v>3</v>
      </c>
      <c r="H154" s="5">
        <f>ROUND((C154*1+D154*2+E154*3+F154*4+G154*5)/SUM(C154:G154),2)</f>
        <v>3.56</v>
      </c>
      <c r="I154" s="11">
        <v>60</v>
      </c>
      <c r="J154" s="3">
        <f>ABS(I154-$M$2)</f>
        <v>27</v>
      </c>
    </row>
    <row r="155" spans="1:10" ht="15" customHeight="1" x14ac:dyDescent="0.25">
      <c r="A155" s="3" t="s">
        <v>7</v>
      </c>
      <c r="B155" s="3" t="s">
        <v>701</v>
      </c>
      <c r="C155" s="3">
        <v>2</v>
      </c>
      <c r="D155" s="3">
        <v>0</v>
      </c>
      <c r="E155" s="3">
        <v>2</v>
      </c>
      <c r="F155" s="3">
        <v>4</v>
      </c>
      <c r="G155" s="5">
        <v>2</v>
      </c>
      <c r="H155" s="5">
        <f>ROUND((C155*1+D155*2+E155*3+F155*4+G155*5)/SUM(C155:G155),2)</f>
        <v>3.4</v>
      </c>
      <c r="I155" s="11">
        <v>60</v>
      </c>
      <c r="J155" s="3">
        <f>ABS(I155-$M$2)</f>
        <v>27</v>
      </c>
    </row>
    <row r="156" spans="1:10" ht="15" customHeight="1" x14ac:dyDescent="0.25">
      <c r="A156" s="3" t="s">
        <v>0</v>
      </c>
      <c r="B156" s="3" t="s">
        <v>40</v>
      </c>
      <c r="C156" s="3">
        <v>2</v>
      </c>
      <c r="D156" s="3">
        <v>1</v>
      </c>
      <c r="E156" s="3">
        <v>3</v>
      </c>
      <c r="F156" s="3">
        <v>3</v>
      </c>
      <c r="G156" s="5">
        <v>1</v>
      </c>
      <c r="H156" s="5">
        <f>ROUND((C156*1+D156*2+E156*3+F156*4+G156*5)/SUM(C156:G156),2)</f>
        <v>3</v>
      </c>
      <c r="I156" s="11">
        <v>60</v>
      </c>
      <c r="J156" s="3">
        <f>ABS(I156-$M$2)</f>
        <v>27</v>
      </c>
    </row>
    <row r="157" spans="1:10" ht="15" customHeight="1" x14ac:dyDescent="0.25">
      <c r="A157" s="3" t="s">
        <v>10</v>
      </c>
      <c r="B157" s="3" t="s">
        <v>153</v>
      </c>
      <c r="C157" s="3">
        <v>2</v>
      </c>
      <c r="D157" s="3">
        <v>1</v>
      </c>
      <c r="E157" s="3">
        <v>6</v>
      </c>
      <c r="F157" s="3">
        <v>1</v>
      </c>
      <c r="G157" s="5">
        <v>2</v>
      </c>
      <c r="H157" s="5">
        <f>ROUND((C157*1+D157*2+E157*3+F157*4+G157*5)/SUM(C157:G157),2)</f>
        <v>3</v>
      </c>
      <c r="I157" s="11">
        <v>60</v>
      </c>
      <c r="J157" s="3">
        <f>ABS(I157-$M$2)</f>
        <v>27</v>
      </c>
    </row>
    <row r="158" spans="1:10" ht="15" customHeight="1" x14ac:dyDescent="0.25">
      <c r="A158" s="3" t="s">
        <v>24</v>
      </c>
      <c r="B158" s="3" t="s">
        <v>189</v>
      </c>
      <c r="C158" s="3">
        <v>2</v>
      </c>
      <c r="D158" s="3">
        <v>2</v>
      </c>
      <c r="E158" s="3">
        <v>2</v>
      </c>
      <c r="F158" s="3">
        <v>2</v>
      </c>
      <c r="G158" s="5">
        <v>2</v>
      </c>
      <c r="H158" s="5">
        <f>ROUND((C158*1+D158*2+E158*3+F158*4+G158*5)/SUM(C158:G158),2)</f>
        <v>3</v>
      </c>
      <c r="I158" s="11">
        <v>60</v>
      </c>
      <c r="J158" s="3">
        <f>ABS(I158-$M$2)</f>
        <v>27</v>
      </c>
    </row>
    <row r="159" spans="1:10" ht="15" customHeight="1" x14ac:dyDescent="0.25">
      <c r="A159" s="3" t="s">
        <v>7</v>
      </c>
      <c r="B159" s="3" t="s">
        <v>666</v>
      </c>
      <c r="C159" s="3">
        <v>3</v>
      </c>
      <c r="D159" s="3">
        <v>1</v>
      </c>
      <c r="E159" s="3">
        <v>1</v>
      </c>
      <c r="F159" s="3">
        <v>3</v>
      </c>
      <c r="G159" s="5">
        <v>1</v>
      </c>
      <c r="H159" s="5">
        <f>ROUND((C159*1+D159*2+E159*3+F159*4+G159*5)/SUM(C159:G159),2)</f>
        <v>2.78</v>
      </c>
      <c r="I159" s="11">
        <v>60</v>
      </c>
      <c r="J159" s="3">
        <f>ABS(I159-$M$2)</f>
        <v>27</v>
      </c>
    </row>
    <row r="160" spans="1:10" ht="15" customHeight="1" x14ac:dyDescent="0.25">
      <c r="A160" s="3" t="s">
        <v>24</v>
      </c>
      <c r="B160" s="3" t="s">
        <v>747</v>
      </c>
      <c r="C160" s="3">
        <v>3</v>
      </c>
      <c r="D160" s="3">
        <v>2</v>
      </c>
      <c r="E160" s="3">
        <v>0</v>
      </c>
      <c r="F160" s="3">
        <v>2</v>
      </c>
      <c r="G160" s="5">
        <v>2</v>
      </c>
      <c r="H160" s="5">
        <f>ROUND((C160*1+D160*2+E160*3+F160*4+G160*5)/SUM(C160:G160),2)</f>
        <v>2.78</v>
      </c>
      <c r="I160" s="11">
        <v>60</v>
      </c>
      <c r="J160" s="3">
        <f>ABS(I160-$M$2)</f>
        <v>27</v>
      </c>
    </row>
    <row r="161" spans="1:10" ht="15" customHeight="1" x14ac:dyDescent="0.25">
      <c r="A161" s="3" t="s">
        <v>10</v>
      </c>
      <c r="B161" s="3" t="s">
        <v>774</v>
      </c>
      <c r="C161" s="3">
        <v>3</v>
      </c>
      <c r="D161" s="3">
        <v>2</v>
      </c>
      <c r="E161" s="3">
        <v>0</v>
      </c>
      <c r="F161" s="3">
        <v>3</v>
      </c>
      <c r="G161" s="5">
        <v>1</v>
      </c>
      <c r="H161" s="5">
        <f>ROUND((C161*1+D161*2+E161*3+F161*4+G161*5)/SUM(C161:G161),2)</f>
        <v>2.67</v>
      </c>
      <c r="I161" s="11">
        <v>60</v>
      </c>
      <c r="J161" s="3">
        <f>ABS(I161-$M$2)</f>
        <v>27</v>
      </c>
    </row>
    <row r="162" spans="1:10" ht="15" customHeight="1" x14ac:dyDescent="0.25">
      <c r="A162" s="3" t="s">
        <v>2</v>
      </c>
      <c r="B162" s="3" t="s">
        <v>622</v>
      </c>
      <c r="C162" s="3">
        <v>3</v>
      </c>
      <c r="D162" s="3">
        <v>3</v>
      </c>
      <c r="E162" s="3">
        <v>2</v>
      </c>
      <c r="F162" s="3">
        <v>1</v>
      </c>
      <c r="G162" s="5">
        <v>1</v>
      </c>
      <c r="H162" s="5">
        <f>ROUND((C162*1+D162*2+E162*3+F162*4+G162*5)/SUM(C162:G162),2)</f>
        <v>2.4</v>
      </c>
      <c r="I162" s="11">
        <v>60</v>
      </c>
      <c r="J162" s="3">
        <f>ABS(I162-$M$2)</f>
        <v>27</v>
      </c>
    </row>
    <row r="163" spans="1:10" ht="15" customHeight="1" x14ac:dyDescent="0.25">
      <c r="A163" s="3" t="s">
        <v>4</v>
      </c>
      <c r="B163" s="3" t="s">
        <v>220</v>
      </c>
      <c r="C163" s="3">
        <v>0</v>
      </c>
      <c r="D163" s="3">
        <v>1</v>
      </c>
      <c r="E163" s="3">
        <v>4</v>
      </c>
      <c r="F163" s="3">
        <v>4</v>
      </c>
      <c r="G163" s="5">
        <v>3</v>
      </c>
      <c r="H163" s="5">
        <f>ROUND((C163*1+D163*2+E163*3+F163*4+G163*5)/SUM(C163:G163),2)</f>
        <v>3.75</v>
      </c>
      <c r="I163" s="11">
        <v>59</v>
      </c>
      <c r="J163" s="3">
        <f>ABS(I163-$M$2)</f>
        <v>28</v>
      </c>
    </row>
    <row r="164" spans="1:10" ht="15" customHeight="1" x14ac:dyDescent="0.25">
      <c r="A164" s="3" t="s">
        <v>4</v>
      </c>
      <c r="B164" s="3" t="s">
        <v>114</v>
      </c>
      <c r="C164" s="3">
        <v>0</v>
      </c>
      <c r="D164" s="3">
        <v>3</v>
      </c>
      <c r="E164" s="3">
        <v>1</v>
      </c>
      <c r="F164" s="3">
        <v>5</v>
      </c>
      <c r="G164" s="5">
        <v>3</v>
      </c>
      <c r="H164" s="5">
        <f>ROUND((C164*1+D164*2+E164*3+F164*4+G164*5)/SUM(C164:G164),2)</f>
        <v>3.67</v>
      </c>
      <c r="I164" s="11">
        <v>59</v>
      </c>
      <c r="J164" s="3">
        <f>ABS(I164-$M$2)</f>
        <v>28</v>
      </c>
    </row>
    <row r="165" spans="1:10" ht="15" customHeight="1" x14ac:dyDescent="0.25">
      <c r="A165" s="3" t="s">
        <v>14</v>
      </c>
      <c r="B165" s="3" t="s">
        <v>492</v>
      </c>
      <c r="C165" s="3">
        <v>0</v>
      </c>
      <c r="D165" s="3">
        <v>1</v>
      </c>
      <c r="E165" s="3">
        <v>4</v>
      </c>
      <c r="F165" s="3">
        <v>3</v>
      </c>
      <c r="G165" s="5">
        <v>1</v>
      </c>
      <c r="H165" s="5">
        <f>ROUND((C165*1+D165*2+E165*3+F165*4+G165*5)/SUM(C165:G165),2)</f>
        <v>3.44</v>
      </c>
      <c r="I165" s="11">
        <v>59</v>
      </c>
      <c r="J165" s="3">
        <f>ABS(I165-$M$2)</f>
        <v>28</v>
      </c>
    </row>
    <row r="166" spans="1:10" ht="15" customHeight="1" x14ac:dyDescent="0.25">
      <c r="A166" s="3" t="s">
        <v>2</v>
      </c>
      <c r="B166" s="3" t="s">
        <v>576</v>
      </c>
      <c r="C166" s="3">
        <v>2</v>
      </c>
      <c r="D166" s="3">
        <v>2</v>
      </c>
      <c r="E166" s="3">
        <v>3</v>
      </c>
      <c r="F166" s="3">
        <v>0</v>
      </c>
      <c r="G166" s="5">
        <v>5</v>
      </c>
      <c r="H166" s="5">
        <f>ROUND((C166*1+D166*2+E166*3+F166*4+G166*5)/SUM(C166:G166),2)</f>
        <v>3.33</v>
      </c>
      <c r="I166" s="11">
        <v>59</v>
      </c>
      <c r="J166" s="3">
        <f>ABS(I166-$M$2)</f>
        <v>28</v>
      </c>
    </row>
    <row r="167" spans="1:10" ht="15" customHeight="1" x14ac:dyDescent="0.25">
      <c r="A167" s="3" t="s">
        <v>2</v>
      </c>
      <c r="B167" s="3" t="s">
        <v>540</v>
      </c>
      <c r="C167" s="3">
        <v>1</v>
      </c>
      <c r="D167" s="3">
        <v>1</v>
      </c>
      <c r="E167" s="3">
        <v>2</v>
      </c>
      <c r="F167" s="3">
        <v>3</v>
      </c>
      <c r="G167" s="5">
        <v>1</v>
      </c>
      <c r="H167" s="5">
        <f>ROUND((C167*1+D167*2+E167*3+F167*4+G167*5)/SUM(C167:G167),2)</f>
        <v>3.25</v>
      </c>
      <c r="I167" s="11">
        <v>59</v>
      </c>
      <c r="J167" s="3">
        <f>ABS(I167-$M$2)</f>
        <v>28</v>
      </c>
    </row>
    <row r="168" spans="1:10" ht="15" customHeight="1" x14ac:dyDescent="0.25">
      <c r="A168" s="3" t="s">
        <v>14</v>
      </c>
      <c r="B168" s="3" t="s">
        <v>22</v>
      </c>
      <c r="C168" s="3">
        <v>1</v>
      </c>
      <c r="D168" s="3">
        <v>2</v>
      </c>
      <c r="E168" s="3">
        <v>3</v>
      </c>
      <c r="F168" s="3">
        <v>1</v>
      </c>
      <c r="G168" s="5">
        <v>2</v>
      </c>
      <c r="H168" s="5">
        <f>ROUND((C168*1+D168*2+E168*3+F168*4+G168*5)/SUM(C168:G168),2)</f>
        <v>3.11</v>
      </c>
      <c r="I168" s="11">
        <v>59</v>
      </c>
      <c r="J168" s="3">
        <f>ABS(I168-$M$2)</f>
        <v>28</v>
      </c>
    </row>
    <row r="169" spans="1:10" ht="15" customHeight="1" x14ac:dyDescent="0.25">
      <c r="A169" s="3" t="s">
        <v>24</v>
      </c>
      <c r="B169" s="3" t="s">
        <v>140</v>
      </c>
      <c r="C169" s="3">
        <v>0</v>
      </c>
      <c r="D169" s="3">
        <v>3</v>
      </c>
      <c r="E169" s="3">
        <v>4</v>
      </c>
      <c r="F169" s="3">
        <v>3</v>
      </c>
      <c r="G169" s="5">
        <v>0</v>
      </c>
      <c r="H169" s="5">
        <f>ROUND((C169*1+D169*2+E169*3+F169*4+G169*5)/SUM(C169:G169),2)</f>
        <v>3</v>
      </c>
      <c r="I169" s="11">
        <v>59</v>
      </c>
      <c r="J169" s="3">
        <f>ABS(I169-$M$2)</f>
        <v>28</v>
      </c>
    </row>
    <row r="170" spans="1:10" ht="15" customHeight="1" x14ac:dyDescent="0.25">
      <c r="A170" s="3" t="s">
        <v>12</v>
      </c>
      <c r="B170" s="3" t="s">
        <v>347</v>
      </c>
      <c r="C170" s="3">
        <v>2</v>
      </c>
      <c r="D170" s="3">
        <v>3</v>
      </c>
      <c r="E170" s="3">
        <v>3</v>
      </c>
      <c r="F170" s="3">
        <v>2</v>
      </c>
      <c r="G170" s="5">
        <v>2</v>
      </c>
      <c r="H170" s="5">
        <f>ROUND((C170*1+D170*2+E170*3+F170*4+G170*5)/SUM(C170:G170),2)</f>
        <v>2.92</v>
      </c>
      <c r="I170" s="11">
        <v>59</v>
      </c>
      <c r="J170" s="3">
        <f>ABS(I170-$M$2)</f>
        <v>28</v>
      </c>
    </row>
    <row r="171" spans="1:10" ht="15" customHeight="1" x14ac:dyDescent="0.25">
      <c r="A171" s="3" t="s">
        <v>17</v>
      </c>
      <c r="B171" s="3" t="s">
        <v>766</v>
      </c>
      <c r="C171" s="3">
        <v>3</v>
      </c>
      <c r="D171" s="3">
        <v>2</v>
      </c>
      <c r="E171" s="3">
        <v>0</v>
      </c>
      <c r="F171" s="3">
        <v>1</v>
      </c>
      <c r="G171" s="5">
        <v>3</v>
      </c>
      <c r="H171" s="5">
        <f>ROUND((C171*1+D171*2+E171*3+F171*4+G171*5)/SUM(C171:G171),2)</f>
        <v>2.89</v>
      </c>
      <c r="I171" s="11">
        <v>59</v>
      </c>
      <c r="J171" s="3">
        <f>ABS(I171-$M$2)</f>
        <v>28</v>
      </c>
    </row>
    <row r="172" spans="1:10" ht="15" customHeight="1" x14ac:dyDescent="0.25">
      <c r="A172" s="3" t="s">
        <v>7</v>
      </c>
      <c r="B172" s="3" t="s">
        <v>546</v>
      </c>
      <c r="C172" s="3">
        <v>2</v>
      </c>
      <c r="D172" s="3">
        <v>3</v>
      </c>
      <c r="E172" s="3">
        <v>5</v>
      </c>
      <c r="F172" s="3">
        <v>1</v>
      </c>
      <c r="G172" s="5">
        <v>2</v>
      </c>
      <c r="H172" s="5">
        <f>ROUND((C172*1+D172*2+E172*3+F172*4+G172*5)/SUM(C172:G172),2)</f>
        <v>2.85</v>
      </c>
      <c r="I172" s="11">
        <v>59</v>
      </c>
      <c r="J172" s="3">
        <f>ABS(I172-$M$2)</f>
        <v>28</v>
      </c>
    </row>
    <row r="173" spans="1:10" ht="15" customHeight="1" x14ac:dyDescent="0.25">
      <c r="A173" s="3" t="s">
        <v>0</v>
      </c>
      <c r="B173" s="3" t="s">
        <v>658</v>
      </c>
      <c r="C173" s="3">
        <v>3</v>
      </c>
      <c r="D173" s="3">
        <v>2</v>
      </c>
      <c r="E173" s="3">
        <v>2</v>
      </c>
      <c r="F173" s="3">
        <v>2</v>
      </c>
      <c r="G173" s="5">
        <v>2</v>
      </c>
      <c r="H173" s="5">
        <f>ROUND((C173*1+D173*2+E173*3+F173*4+G173*5)/SUM(C173:G173),2)</f>
        <v>2.82</v>
      </c>
      <c r="I173" s="11">
        <v>59</v>
      </c>
      <c r="J173" s="3">
        <f>ABS(I173-$M$2)</f>
        <v>28</v>
      </c>
    </row>
    <row r="174" spans="1:10" ht="15" customHeight="1" x14ac:dyDescent="0.25">
      <c r="A174" s="3" t="s">
        <v>2</v>
      </c>
      <c r="B174" s="3" t="s">
        <v>121</v>
      </c>
      <c r="C174" s="3">
        <v>1</v>
      </c>
      <c r="D174" s="3">
        <v>4</v>
      </c>
      <c r="E174" s="3">
        <v>2</v>
      </c>
      <c r="F174" s="3">
        <v>3</v>
      </c>
      <c r="G174" s="5">
        <v>0</v>
      </c>
      <c r="H174" s="5">
        <f>ROUND((C174*1+D174*2+E174*3+F174*4+G174*5)/SUM(C174:G174),2)</f>
        <v>2.7</v>
      </c>
      <c r="I174" s="11">
        <v>59</v>
      </c>
      <c r="J174" s="3">
        <f>ABS(I174-$M$2)</f>
        <v>28</v>
      </c>
    </row>
    <row r="175" spans="1:10" ht="15" customHeight="1" x14ac:dyDescent="0.25">
      <c r="A175" s="3" t="s">
        <v>2</v>
      </c>
      <c r="B175" s="3" t="s">
        <v>357</v>
      </c>
      <c r="C175" s="3">
        <v>3</v>
      </c>
      <c r="D175" s="3">
        <v>2</v>
      </c>
      <c r="E175" s="3">
        <v>4</v>
      </c>
      <c r="F175" s="3">
        <v>1</v>
      </c>
      <c r="G175" s="5">
        <v>1</v>
      </c>
      <c r="H175" s="5">
        <f>ROUND((C175*1+D175*2+E175*3+F175*4+G175*5)/SUM(C175:G175),2)</f>
        <v>2.5499999999999998</v>
      </c>
      <c r="I175" s="11">
        <v>59</v>
      </c>
      <c r="J175" s="3">
        <f>ABS(I175-$M$2)</f>
        <v>28</v>
      </c>
    </row>
    <row r="176" spans="1:10" ht="15" customHeight="1" x14ac:dyDescent="0.25">
      <c r="A176" s="3" t="s">
        <v>17</v>
      </c>
      <c r="B176" s="3" t="s">
        <v>197</v>
      </c>
      <c r="C176" s="3">
        <v>3</v>
      </c>
      <c r="D176" s="3">
        <v>3</v>
      </c>
      <c r="E176" s="3">
        <v>5</v>
      </c>
      <c r="F176" s="3">
        <v>0</v>
      </c>
      <c r="G176" s="5">
        <v>1</v>
      </c>
      <c r="H176" s="5">
        <f>ROUND((C176*1+D176*2+E176*3+F176*4+G176*5)/SUM(C176:G176),2)</f>
        <v>2.42</v>
      </c>
      <c r="I176" s="11">
        <v>59</v>
      </c>
      <c r="J176" s="3">
        <f>ABS(I176-$M$2)</f>
        <v>28</v>
      </c>
    </row>
    <row r="177" spans="1:10" ht="15" customHeight="1" x14ac:dyDescent="0.25">
      <c r="A177" s="3" t="s">
        <v>4</v>
      </c>
      <c r="B177" s="3" t="s">
        <v>620</v>
      </c>
      <c r="C177" s="3">
        <v>0</v>
      </c>
      <c r="D177" s="3">
        <v>2</v>
      </c>
      <c r="E177" s="3">
        <v>0</v>
      </c>
      <c r="F177" s="3">
        <v>2</v>
      </c>
      <c r="G177" s="5">
        <v>4</v>
      </c>
      <c r="H177" s="5">
        <f>ROUND((C177*1+D177*2+E177*3+F177*4+G177*5)/SUM(C177:G177),2)</f>
        <v>4</v>
      </c>
      <c r="I177" s="11">
        <v>58</v>
      </c>
      <c r="J177" s="3">
        <f>ABS(I177-$M$2)</f>
        <v>29</v>
      </c>
    </row>
    <row r="178" spans="1:10" ht="15" customHeight="1" x14ac:dyDescent="0.25">
      <c r="A178" s="3" t="s">
        <v>2</v>
      </c>
      <c r="B178" s="3" t="s">
        <v>839</v>
      </c>
      <c r="C178" s="3">
        <v>2</v>
      </c>
      <c r="D178" s="3">
        <v>1</v>
      </c>
      <c r="E178" s="3">
        <v>1</v>
      </c>
      <c r="F178" s="3">
        <v>0</v>
      </c>
      <c r="G178" s="5">
        <v>5</v>
      </c>
      <c r="H178" s="5">
        <f>ROUND((C178*1+D178*2+E178*3+F178*4+G178*5)/SUM(C178:G178),2)</f>
        <v>3.56</v>
      </c>
      <c r="I178" s="11">
        <v>58</v>
      </c>
      <c r="J178" s="3">
        <f>ABS(I178-$M$2)</f>
        <v>29</v>
      </c>
    </row>
    <row r="179" spans="1:10" ht="15" customHeight="1" x14ac:dyDescent="0.25">
      <c r="A179" s="3" t="s">
        <v>2</v>
      </c>
      <c r="B179" s="3" t="s">
        <v>573</v>
      </c>
      <c r="C179" s="3">
        <v>1</v>
      </c>
      <c r="D179" s="3">
        <v>3</v>
      </c>
      <c r="E179" s="3">
        <v>1</v>
      </c>
      <c r="F179" s="3">
        <v>2</v>
      </c>
      <c r="G179" s="5">
        <v>3</v>
      </c>
      <c r="H179" s="5">
        <f>ROUND((C179*1+D179*2+E179*3+F179*4+G179*5)/SUM(C179:G179),2)</f>
        <v>3.3</v>
      </c>
      <c r="I179" s="11">
        <v>58</v>
      </c>
      <c r="J179" s="3">
        <f>ABS(I179-$M$2)</f>
        <v>29</v>
      </c>
    </row>
    <row r="180" spans="1:10" ht="15" customHeight="1" x14ac:dyDescent="0.25">
      <c r="A180" s="3" t="s">
        <v>4</v>
      </c>
      <c r="B180" s="3" t="s">
        <v>491</v>
      </c>
      <c r="C180" s="3">
        <v>1</v>
      </c>
      <c r="D180" s="3">
        <v>4</v>
      </c>
      <c r="E180" s="3">
        <v>3</v>
      </c>
      <c r="F180" s="3">
        <v>2</v>
      </c>
      <c r="G180" s="5">
        <v>2</v>
      </c>
      <c r="H180" s="5">
        <f>ROUND((C180*1+D180*2+E180*3+F180*4+G180*5)/SUM(C180:G180),2)</f>
        <v>3</v>
      </c>
      <c r="I180" s="11">
        <v>58</v>
      </c>
      <c r="J180" s="3">
        <f>ABS(I180-$M$2)</f>
        <v>29</v>
      </c>
    </row>
    <row r="181" spans="1:10" ht="15" customHeight="1" x14ac:dyDescent="0.25">
      <c r="A181" s="3" t="s">
        <v>4</v>
      </c>
      <c r="B181" s="3" t="s">
        <v>267</v>
      </c>
      <c r="C181" s="3">
        <v>2</v>
      </c>
      <c r="D181" s="3">
        <v>5</v>
      </c>
      <c r="E181" s="3">
        <v>1</v>
      </c>
      <c r="F181" s="3">
        <v>2</v>
      </c>
      <c r="G181" s="5">
        <v>3</v>
      </c>
      <c r="H181" s="5">
        <f>ROUND((C181*1+D181*2+E181*3+F181*4+G181*5)/SUM(C181:G181),2)</f>
        <v>2.92</v>
      </c>
      <c r="I181" s="11">
        <v>58</v>
      </c>
      <c r="J181" s="3">
        <f>ABS(I181-$M$2)</f>
        <v>29</v>
      </c>
    </row>
    <row r="182" spans="1:10" ht="15" customHeight="1" x14ac:dyDescent="0.25">
      <c r="A182" s="3" t="s">
        <v>17</v>
      </c>
      <c r="B182" s="3" t="s">
        <v>994</v>
      </c>
      <c r="C182" s="3">
        <v>2</v>
      </c>
      <c r="D182" s="3">
        <v>2</v>
      </c>
      <c r="E182" s="3">
        <v>1</v>
      </c>
      <c r="F182" s="3">
        <v>1</v>
      </c>
      <c r="G182" s="5">
        <v>2</v>
      </c>
      <c r="H182" s="5">
        <f>ROUND((C182*1+D182*2+E182*3+F182*4+G182*5)/SUM(C182:G182),2)</f>
        <v>2.88</v>
      </c>
      <c r="I182" s="11">
        <v>58</v>
      </c>
      <c r="J182" s="3">
        <f>ABS(I182-$M$2)</f>
        <v>29</v>
      </c>
    </row>
    <row r="183" spans="1:10" ht="15" customHeight="1" x14ac:dyDescent="0.25">
      <c r="A183" s="3" t="s">
        <v>24</v>
      </c>
      <c r="B183" s="3" t="s">
        <v>69</v>
      </c>
      <c r="C183" s="3">
        <v>3</v>
      </c>
      <c r="D183" s="3">
        <v>1</v>
      </c>
      <c r="E183" s="3">
        <v>3</v>
      </c>
      <c r="F183" s="3">
        <v>3</v>
      </c>
      <c r="G183" s="5">
        <v>1</v>
      </c>
      <c r="H183" s="5">
        <f>ROUND((C183*1+D183*2+E183*3+F183*4+G183*5)/SUM(C183:G183),2)</f>
        <v>2.82</v>
      </c>
      <c r="I183" s="11">
        <v>58</v>
      </c>
      <c r="J183" s="3">
        <f>ABS(I183-$M$2)</f>
        <v>29</v>
      </c>
    </row>
    <row r="184" spans="1:10" ht="15" customHeight="1" x14ac:dyDescent="0.25">
      <c r="A184" s="3" t="s">
        <v>7</v>
      </c>
      <c r="B184" s="3" t="s">
        <v>162</v>
      </c>
      <c r="C184" s="3">
        <v>1</v>
      </c>
      <c r="D184" s="3">
        <v>3</v>
      </c>
      <c r="E184" s="3">
        <v>3</v>
      </c>
      <c r="F184" s="3">
        <v>1</v>
      </c>
      <c r="G184" s="5">
        <v>1</v>
      </c>
      <c r="H184" s="5">
        <f>ROUND((C184*1+D184*2+E184*3+F184*4+G184*5)/SUM(C184:G184),2)</f>
        <v>2.78</v>
      </c>
      <c r="I184" s="11">
        <v>58</v>
      </c>
      <c r="J184" s="3">
        <f>ABS(I184-$M$2)</f>
        <v>29</v>
      </c>
    </row>
    <row r="185" spans="1:10" ht="15" customHeight="1" x14ac:dyDescent="0.25">
      <c r="A185" s="3" t="s">
        <v>4</v>
      </c>
      <c r="B185" s="3" t="s">
        <v>269</v>
      </c>
      <c r="C185" s="3">
        <v>4</v>
      </c>
      <c r="D185" s="3">
        <v>2</v>
      </c>
      <c r="E185" s="3">
        <v>0</v>
      </c>
      <c r="F185" s="3">
        <v>2</v>
      </c>
      <c r="G185" s="5">
        <v>2</v>
      </c>
      <c r="H185" s="5">
        <f>ROUND((C185*1+D185*2+E185*3+F185*4+G185*5)/SUM(C185:G185),2)</f>
        <v>2.6</v>
      </c>
      <c r="I185" s="11">
        <v>58</v>
      </c>
      <c r="J185" s="3">
        <f>ABS(I185-$M$2)</f>
        <v>29</v>
      </c>
    </row>
    <row r="186" spans="1:10" ht="15" customHeight="1" x14ac:dyDescent="0.25">
      <c r="A186" s="3" t="s">
        <v>33</v>
      </c>
      <c r="B186" s="3" t="s">
        <v>571</v>
      </c>
      <c r="C186" s="3">
        <v>2</v>
      </c>
      <c r="D186" s="3">
        <v>4</v>
      </c>
      <c r="E186" s="3">
        <v>2</v>
      </c>
      <c r="F186" s="3">
        <v>1</v>
      </c>
      <c r="G186" s="5">
        <v>1</v>
      </c>
      <c r="H186" s="5">
        <f>ROUND((C186*1+D186*2+E186*3+F186*4+G186*5)/SUM(C186:G186),2)</f>
        <v>2.5</v>
      </c>
      <c r="I186" s="11">
        <v>58</v>
      </c>
      <c r="J186" s="3">
        <f>ABS(I186-$M$2)</f>
        <v>29</v>
      </c>
    </row>
    <row r="187" spans="1:10" ht="15" customHeight="1" x14ac:dyDescent="0.25">
      <c r="A187" s="3" t="s">
        <v>33</v>
      </c>
      <c r="B187" s="3" t="s">
        <v>531</v>
      </c>
      <c r="C187" s="3">
        <v>3</v>
      </c>
      <c r="D187" s="3">
        <v>3</v>
      </c>
      <c r="E187" s="3">
        <v>2</v>
      </c>
      <c r="F187" s="3">
        <v>3</v>
      </c>
      <c r="G187" s="5">
        <v>0</v>
      </c>
      <c r="H187" s="5">
        <f>ROUND((C187*1+D187*2+E187*3+F187*4+G187*5)/SUM(C187:G187),2)</f>
        <v>2.4500000000000002</v>
      </c>
      <c r="I187" s="11">
        <v>58</v>
      </c>
      <c r="J187" s="3">
        <f>ABS(I187-$M$2)</f>
        <v>29</v>
      </c>
    </row>
    <row r="188" spans="1:10" ht="15" customHeight="1" x14ac:dyDescent="0.25">
      <c r="A188" s="3" t="s">
        <v>0</v>
      </c>
      <c r="B188" s="3" t="s">
        <v>575</v>
      </c>
      <c r="C188" s="3">
        <v>3</v>
      </c>
      <c r="D188" s="3">
        <v>2</v>
      </c>
      <c r="E188" s="3">
        <v>1</v>
      </c>
      <c r="F188" s="3">
        <v>3</v>
      </c>
      <c r="G188" s="5">
        <v>0</v>
      </c>
      <c r="H188" s="5">
        <f>ROUND((C188*1+D188*2+E188*3+F188*4+G188*5)/SUM(C188:G188),2)</f>
        <v>2.44</v>
      </c>
      <c r="I188" s="11">
        <v>58</v>
      </c>
      <c r="J188" s="3">
        <f>ABS(I188-$M$2)</f>
        <v>29</v>
      </c>
    </row>
    <row r="189" spans="1:10" ht="15" customHeight="1" x14ac:dyDescent="0.25">
      <c r="A189" s="3" t="s">
        <v>12</v>
      </c>
      <c r="B189" s="3" t="s">
        <v>307</v>
      </c>
      <c r="C189" s="3">
        <v>0</v>
      </c>
      <c r="D189" s="3">
        <v>2</v>
      </c>
      <c r="E189" s="3">
        <v>1</v>
      </c>
      <c r="F189" s="3">
        <v>1</v>
      </c>
      <c r="G189" s="5">
        <v>5</v>
      </c>
      <c r="H189" s="5">
        <f>ROUND((C189*1+D189*2+E189*3+F189*4+G189*5)/SUM(C189:G189),2)</f>
        <v>4</v>
      </c>
      <c r="I189" s="11">
        <v>57</v>
      </c>
      <c r="J189" s="3">
        <f>ABS(I189-$M$2)</f>
        <v>30</v>
      </c>
    </row>
    <row r="190" spans="1:10" ht="15" customHeight="1" x14ac:dyDescent="0.25">
      <c r="A190" s="3" t="s">
        <v>10</v>
      </c>
      <c r="B190" s="3" t="s">
        <v>149</v>
      </c>
      <c r="C190" s="3">
        <v>0</v>
      </c>
      <c r="D190" s="3">
        <v>1</v>
      </c>
      <c r="E190" s="3">
        <v>3</v>
      </c>
      <c r="F190" s="3">
        <v>3</v>
      </c>
      <c r="G190" s="5">
        <v>3</v>
      </c>
      <c r="H190" s="5">
        <f>ROUND((C190*1+D190*2+E190*3+F190*4+G190*5)/SUM(C190:G190),2)</f>
        <v>3.8</v>
      </c>
      <c r="I190" s="11">
        <v>57</v>
      </c>
      <c r="J190" s="3">
        <f>ABS(I190-$M$2)</f>
        <v>30</v>
      </c>
    </row>
    <row r="191" spans="1:10" ht="15" customHeight="1" x14ac:dyDescent="0.25">
      <c r="A191" s="3" t="s">
        <v>12</v>
      </c>
      <c r="B191" s="3" t="s">
        <v>485</v>
      </c>
      <c r="C191" s="3">
        <v>0</v>
      </c>
      <c r="D191" s="3">
        <v>2</v>
      </c>
      <c r="E191" s="3">
        <v>2</v>
      </c>
      <c r="F191" s="3">
        <v>0</v>
      </c>
      <c r="G191" s="5">
        <v>4</v>
      </c>
      <c r="H191" s="5">
        <f>ROUND((C191*1+D191*2+E191*3+F191*4+G191*5)/SUM(C191:G191),2)</f>
        <v>3.75</v>
      </c>
      <c r="I191" s="11">
        <v>57</v>
      </c>
      <c r="J191" s="3">
        <f>ABS(I191-$M$2)</f>
        <v>30</v>
      </c>
    </row>
    <row r="192" spans="1:10" ht="15" customHeight="1" x14ac:dyDescent="0.25">
      <c r="A192" s="3" t="s">
        <v>14</v>
      </c>
      <c r="B192" s="3" t="s">
        <v>351</v>
      </c>
      <c r="C192" s="3">
        <v>1</v>
      </c>
      <c r="D192" s="3">
        <v>2</v>
      </c>
      <c r="E192" s="3">
        <v>1</v>
      </c>
      <c r="F192" s="3">
        <v>2</v>
      </c>
      <c r="G192" s="5">
        <v>5</v>
      </c>
      <c r="H192" s="5">
        <f>ROUND((C192*1+D192*2+E192*3+F192*4+G192*5)/SUM(C192:G192),2)</f>
        <v>3.73</v>
      </c>
      <c r="I192" s="11">
        <v>57</v>
      </c>
      <c r="J192" s="3">
        <f>ABS(I192-$M$2)</f>
        <v>30</v>
      </c>
    </row>
    <row r="193" spans="1:10" ht="15" customHeight="1" x14ac:dyDescent="0.25">
      <c r="A193" s="3" t="s">
        <v>10</v>
      </c>
      <c r="B193" s="3" t="s">
        <v>652</v>
      </c>
      <c r="C193" s="3">
        <v>0</v>
      </c>
      <c r="D193" s="3">
        <v>2</v>
      </c>
      <c r="E193" s="3">
        <v>3</v>
      </c>
      <c r="F193" s="3">
        <v>1</v>
      </c>
      <c r="G193" s="5">
        <v>4</v>
      </c>
      <c r="H193" s="5">
        <f>ROUND((C193*1+D193*2+E193*3+F193*4+G193*5)/SUM(C193:G193),2)</f>
        <v>3.7</v>
      </c>
      <c r="I193" s="11">
        <v>57</v>
      </c>
      <c r="J193" s="3">
        <f>ABS(I193-$M$2)</f>
        <v>30</v>
      </c>
    </row>
    <row r="194" spans="1:10" ht="15" customHeight="1" x14ac:dyDescent="0.25">
      <c r="A194" s="3" t="s">
        <v>0</v>
      </c>
      <c r="B194" s="3" t="s">
        <v>70</v>
      </c>
      <c r="C194" s="3">
        <v>0</v>
      </c>
      <c r="D194" s="3">
        <v>3</v>
      </c>
      <c r="E194" s="3">
        <v>1</v>
      </c>
      <c r="F194" s="3">
        <v>3</v>
      </c>
      <c r="G194" s="5">
        <v>3</v>
      </c>
      <c r="H194" s="5">
        <f>ROUND((C194*1+D194*2+E194*3+F194*4+G194*5)/SUM(C194:G194),2)</f>
        <v>3.6</v>
      </c>
      <c r="I194" s="11">
        <v>57</v>
      </c>
      <c r="J194" s="3">
        <f>ABS(I194-$M$2)</f>
        <v>30</v>
      </c>
    </row>
    <row r="195" spans="1:10" ht="15" customHeight="1" x14ac:dyDescent="0.25">
      <c r="A195" s="3" t="s">
        <v>2</v>
      </c>
      <c r="B195" s="3" t="s">
        <v>327</v>
      </c>
      <c r="C195" s="3">
        <v>1</v>
      </c>
      <c r="D195" s="3">
        <v>1</v>
      </c>
      <c r="E195" s="3">
        <v>2</v>
      </c>
      <c r="F195" s="3">
        <v>3</v>
      </c>
      <c r="G195" s="5">
        <v>3</v>
      </c>
      <c r="H195" s="5">
        <f>ROUND((C195*1+D195*2+E195*3+F195*4+G195*5)/SUM(C195:G195),2)</f>
        <v>3.6</v>
      </c>
      <c r="I195" s="11">
        <v>57</v>
      </c>
      <c r="J195" s="3">
        <f>ABS(I195-$M$2)</f>
        <v>30</v>
      </c>
    </row>
    <row r="196" spans="1:10" ht="15" customHeight="1" x14ac:dyDescent="0.25">
      <c r="A196" s="3" t="s">
        <v>10</v>
      </c>
      <c r="B196" s="3" t="s">
        <v>215</v>
      </c>
      <c r="C196" s="3">
        <v>1</v>
      </c>
      <c r="D196" s="3">
        <v>2</v>
      </c>
      <c r="E196" s="3">
        <v>2</v>
      </c>
      <c r="F196" s="3">
        <v>1</v>
      </c>
      <c r="G196" s="5">
        <v>4</v>
      </c>
      <c r="H196" s="5">
        <f>ROUND((C196*1+D196*2+E196*3+F196*4+G196*5)/SUM(C196:G196),2)</f>
        <v>3.5</v>
      </c>
      <c r="I196" s="11">
        <v>57</v>
      </c>
      <c r="J196" s="3">
        <f>ABS(I196-$M$2)</f>
        <v>30</v>
      </c>
    </row>
    <row r="197" spans="1:10" ht="15" customHeight="1" x14ac:dyDescent="0.25">
      <c r="A197" s="3" t="s">
        <v>24</v>
      </c>
      <c r="B197" s="3" t="s">
        <v>295</v>
      </c>
      <c r="C197" s="3">
        <v>1</v>
      </c>
      <c r="D197" s="3">
        <v>2</v>
      </c>
      <c r="E197" s="3">
        <v>2</v>
      </c>
      <c r="F197" s="3">
        <v>3</v>
      </c>
      <c r="G197" s="5">
        <v>3</v>
      </c>
      <c r="H197" s="5">
        <f>ROUND((C197*1+D197*2+E197*3+F197*4+G197*5)/SUM(C197:G197),2)</f>
        <v>3.45</v>
      </c>
      <c r="I197" s="11">
        <v>57</v>
      </c>
      <c r="J197" s="3">
        <f>ABS(I197-$M$2)</f>
        <v>30</v>
      </c>
    </row>
    <row r="198" spans="1:10" ht="15" customHeight="1" x14ac:dyDescent="0.25">
      <c r="A198" s="3" t="s">
        <v>10</v>
      </c>
      <c r="B198" s="3" t="s">
        <v>437</v>
      </c>
      <c r="C198" s="3">
        <v>1</v>
      </c>
      <c r="D198" s="3">
        <v>2</v>
      </c>
      <c r="E198" s="3">
        <v>2</v>
      </c>
      <c r="F198" s="3">
        <v>2</v>
      </c>
      <c r="G198" s="5">
        <v>3</v>
      </c>
      <c r="H198" s="5">
        <f>ROUND((C198*1+D198*2+E198*3+F198*4+G198*5)/SUM(C198:G198),2)</f>
        <v>3.4</v>
      </c>
      <c r="I198" s="11">
        <v>57</v>
      </c>
      <c r="J198" s="3">
        <f>ABS(I198-$M$2)</f>
        <v>30</v>
      </c>
    </row>
    <row r="199" spans="1:10" ht="15" customHeight="1" x14ac:dyDescent="0.25">
      <c r="A199" s="3" t="s">
        <v>17</v>
      </c>
      <c r="B199" s="3" t="s">
        <v>18</v>
      </c>
      <c r="C199" s="3">
        <v>1</v>
      </c>
      <c r="D199" s="3">
        <v>2</v>
      </c>
      <c r="E199" s="3">
        <v>3</v>
      </c>
      <c r="F199" s="3">
        <v>4</v>
      </c>
      <c r="G199" s="5">
        <v>1</v>
      </c>
      <c r="H199" s="5">
        <f>ROUND((C199*1+D199*2+E199*3+F199*4+G199*5)/SUM(C199:G199),2)</f>
        <v>3.18</v>
      </c>
      <c r="I199" s="11">
        <v>57</v>
      </c>
      <c r="J199" s="3">
        <f>ABS(I199-$M$2)</f>
        <v>30</v>
      </c>
    </row>
    <row r="200" spans="1:10" ht="15" customHeight="1" x14ac:dyDescent="0.25">
      <c r="A200" s="3" t="s">
        <v>24</v>
      </c>
      <c r="B200" s="3" t="s">
        <v>505</v>
      </c>
      <c r="C200" s="3">
        <v>1</v>
      </c>
      <c r="D200" s="3">
        <v>3</v>
      </c>
      <c r="E200" s="3">
        <v>0</v>
      </c>
      <c r="F200" s="3">
        <v>4</v>
      </c>
      <c r="G200" s="5">
        <v>1</v>
      </c>
      <c r="H200" s="5">
        <f>ROUND((C200*1+D200*2+E200*3+F200*4+G200*5)/SUM(C200:G200),2)</f>
        <v>3.11</v>
      </c>
      <c r="I200" s="11">
        <v>57</v>
      </c>
      <c r="J200" s="3">
        <f>ABS(I200-$M$2)</f>
        <v>30</v>
      </c>
    </row>
    <row r="201" spans="1:10" ht="15" customHeight="1" x14ac:dyDescent="0.25">
      <c r="A201" s="3" t="s">
        <v>12</v>
      </c>
      <c r="B201" s="3" t="s">
        <v>28</v>
      </c>
      <c r="C201" s="3">
        <v>2</v>
      </c>
      <c r="D201" s="3">
        <v>2</v>
      </c>
      <c r="E201" s="3">
        <v>1</v>
      </c>
      <c r="F201" s="3">
        <v>2</v>
      </c>
      <c r="G201" s="5">
        <v>2</v>
      </c>
      <c r="H201" s="5">
        <f>ROUND((C201*1+D201*2+E201*3+F201*4+G201*5)/SUM(C201:G201),2)</f>
        <v>3</v>
      </c>
      <c r="I201" s="11">
        <v>57</v>
      </c>
      <c r="J201" s="3">
        <f>ABS(I201-$M$2)</f>
        <v>30</v>
      </c>
    </row>
    <row r="202" spans="1:10" ht="15" customHeight="1" x14ac:dyDescent="0.25">
      <c r="A202" s="3" t="s">
        <v>10</v>
      </c>
      <c r="B202" s="3" t="s">
        <v>429</v>
      </c>
      <c r="C202" s="3">
        <v>2</v>
      </c>
      <c r="D202" s="3">
        <v>3</v>
      </c>
      <c r="E202" s="3">
        <v>3</v>
      </c>
      <c r="F202" s="3">
        <v>1</v>
      </c>
      <c r="G202" s="5">
        <v>2</v>
      </c>
      <c r="H202" s="5">
        <f>ROUND((C202*1+D202*2+E202*3+F202*4+G202*5)/SUM(C202:G202),2)</f>
        <v>2.82</v>
      </c>
      <c r="I202" s="11">
        <v>57</v>
      </c>
      <c r="J202" s="3">
        <f>ABS(I202-$M$2)</f>
        <v>30</v>
      </c>
    </row>
    <row r="203" spans="1:10" ht="15" customHeight="1" x14ac:dyDescent="0.25">
      <c r="A203" s="3" t="s">
        <v>2</v>
      </c>
      <c r="B203" s="3" t="s">
        <v>557</v>
      </c>
      <c r="C203" s="3">
        <v>1</v>
      </c>
      <c r="D203" s="3">
        <v>3</v>
      </c>
      <c r="E203" s="3">
        <v>5</v>
      </c>
      <c r="F203" s="3">
        <v>1</v>
      </c>
      <c r="G203" s="5">
        <v>1</v>
      </c>
      <c r="H203" s="5">
        <f>ROUND((C203*1+D203*2+E203*3+F203*4+G203*5)/SUM(C203:G203),2)</f>
        <v>2.82</v>
      </c>
      <c r="I203" s="11">
        <v>57</v>
      </c>
      <c r="J203" s="3">
        <f>ABS(I203-$M$2)</f>
        <v>30</v>
      </c>
    </row>
    <row r="204" spans="1:10" ht="15" customHeight="1" x14ac:dyDescent="0.25">
      <c r="A204" s="3" t="s">
        <v>14</v>
      </c>
      <c r="B204" s="3" t="s">
        <v>570</v>
      </c>
      <c r="C204" s="3">
        <v>2</v>
      </c>
      <c r="D204" s="3">
        <v>2</v>
      </c>
      <c r="E204" s="3">
        <v>1</v>
      </c>
      <c r="F204" s="3">
        <v>4</v>
      </c>
      <c r="G204" s="5">
        <v>0</v>
      </c>
      <c r="H204" s="5">
        <f>ROUND((C204*1+D204*2+E204*3+F204*4+G204*5)/SUM(C204:G204),2)</f>
        <v>2.78</v>
      </c>
      <c r="I204" s="11">
        <v>57</v>
      </c>
      <c r="J204" s="3">
        <f>ABS(I204-$M$2)</f>
        <v>30</v>
      </c>
    </row>
    <row r="205" spans="1:10" ht="15" customHeight="1" x14ac:dyDescent="0.25">
      <c r="A205" s="3" t="s">
        <v>2</v>
      </c>
      <c r="B205" s="3" t="s">
        <v>740</v>
      </c>
      <c r="C205" s="3">
        <v>2</v>
      </c>
      <c r="D205" s="3">
        <v>2</v>
      </c>
      <c r="E205" s="3">
        <v>3</v>
      </c>
      <c r="F205" s="3">
        <v>3</v>
      </c>
      <c r="G205" s="5">
        <v>0</v>
      </c>
      <c r="H205" s="5">
        <f>ROUND((C205*1+D205*2+E205*3+F205*4+G205*5)/SUM(C205:G205),2)</f>
        <v>2.7</v>
      </c>
      <c r="I205" s="11">
        <v>57</v>
      </c>
      <c r="J205" s="3">
        <f>ABS(I205-$M$2)</f>
        <v>30</v>
      </c>
    </row>
    <row r="206" spans="1:10" ht="15" customHeight="1" x14ac:dyDescent="0.25">
      <c r="A206" s="3" t="s">
        <v>2</v>
      </c>
      <c r="B206" s="3" t="s">
        <v>565</v>
      </c>
      <c r="C206" s="3">
        <v>4</v>
      </c>
      <c r="D206" s="3">
        <v>2</v>
      </c>
      <c r="E206" s="3">
        <v>2</v>
      </c>
      <c r="F206" s="3">
        <v>0</v>
      </c>
      <c r="G206" s="5">
        <v>2</v>
      </c>
      <c r="H206" s="5">
        <f>ROUND((C206*1+D206*2+E206*3+F206*4+G206*5)/SUM(C206:G206),2)</f>
        <v>2.4</v>
      </c>
      <c r="I206" s="11">
        <v>57</v>
      </c>
      <c r="J206" s="3">
        <f>ABS(I206-$M$2)</f>
        <v>30</v>
      </c>
    </row>
    <row r="207" spans="1:10" ht="15" customHeight="1" x14ac:dyDescent="0.25">
      <c r="A207" s="3" t="s">
        <v>0</v>
      </c>
      <c r="B207" s="3" t="s">
        <v>373</v>
      </c>
      <c r="C207" s="3">
        <v>2</v>
      </c>
      <c r="D207" s="3">
        <v>4</v>
      </c>
      <c r="E207" s="3">
        <v>2</v>
      </c>
      <c r="F207" s="3">
        <v>1</v>
      </c>
      <c r="G207" s="5">
        <v>0</v>
      </c>
      <c r="H207" s="5">
        <f>ROUND((C207*1+D207*2+E207*3+F207*4+G207*5)/SUM(C207:G207),2)</f>
        <v>2.2200000000000002</v>
      </c>
      <c r="I207" s="11">
        <v>57</v>
      </c>
      <c r="J207" s="3">
        <f>ABS(I207-$M$2)</f>
        <v>30</v>
      </c>
    </row>
    <row r="208" spans="1:10" ht="15" customHeight="1" x14ac:dyDescent="0.25">
      <c r="A208" s="3" t="s">
        <v>7</v>
      </c>
      <c r="B208" s="3" t="s">
        <v>80</v>
      </c>
      <c r="C208" s="3">
        <v>0</v>
      </c>
      <c r="D208" s="3">
        <v>0</v>
      </c>
      <c r="E208" s="3">
        <v>6</v>
      </c>
      <c r="F208" s="3">
        <v>0</v>
      </c>
      <c r="G208" s="5">
        <v>2</v>
      </c>
      <c r="H208" s="5">
        <f>ROUND((C208*1+D208*2+E208*3+F208*4+G208*5)/SUM(C208:G208),2)</f>
        <v>3.5</v>
      </c>
      <c r="I208" s="11">
        <v>56</v>
      </c>
      <c r="J208" s="3">
        <f>ABS(I208-$M$2)</f>
        <v>31</v>
      </c>
    </row>
    <row r="209" spans="1:10" ht="15" customHeight="1" x14ac:dyDescent="0.25">
      <c r="A209" s="3" t="s">
        <v>2</v>
      </c>
      <c r="B209" s="3" t="s">
        <v>261</v>
      </c>
      <c r="C209" s="3">
        <v>1</v>
      </c>
      <c r="D209" s="3">
        <v>3</v>
      </c>
      <c r="E209" s="3">
        <v>1</v>
      </c>
      <c r="F209" s="3">
        <v>3</v>
      </c>
      <c r="G209" s="5">
        <v>3</v>
      </c>
      <c r="H209" s="5">
        <f>ROUND((C209*1+D209*2+E209*3+F209*4+G209*5)/SUM(C209:G209),2)</f>
        <v>3.36</v>
      </c>
      <c r="I209" s="11">
        <v>56</v>
      </c>
      <c r="J209" s="3">
        <f>ABS(I209-$M$2)</f>
        <v>31</v>
      </c>
    </row>
    <row r="210" spans="1:10" ht="15" customHeight="1" x14ac:dyDescent="0.25">
      <c r="A210" s="3" t="s">
        <v>17</v>
      </c>
      <c r="B210" s="3" t="s">
        <v>242</v>
      </c>
      <c r="C210" s="3">
        <v>2</v>
      </c>
      <c r="D210" s="3">
        <v>1</v>
      </c>
      <c r="E210" s="3">
        <v>4</v>
      </c>
      <c r="F210" s="3">
        <v>2</v>
      </c>
      <c r="G210" s="5">
        <v>3</v>
      </c>
      <c r="H210" s="5">
        <f>ROUND((C210*1+D210*2+E210*3+F210*4+G210*5)/SUM(C210:G210),2)</f>
        <v>3.25</v>
      </c>
      <c r="I210" s="11">
        <v>56</v>
      </c>
      <c r="J210" s="3">
        <f>ABS(I210-$M$2)</f>
        <v>31</v>
      </c>
    </row>
    <row r="211" spans="1:10" ht="15" customHeight="1" x14ac:dyDescent="0.25">
      <c r="A211" s="3" t="s">
        <v>24</v>
      </c>
      <c r="B211" s="3" t="s">
        <v>618</v>
      </c>
      <c r="C211" s="3">
        <v>1</v>
      </c>
      <c r="D211" s="3">
        <v>2</v>
      </c>
      <c r="E211" s="3">
        <v>2</v>
      </c>
      <c r="F211" s="3">
        <v>2</v>
      </c>
      <c r="G211" s="5">
        <v>2</v>
      </c>
      <c r="H211" s="5">
        <f>ROUND((C211*1+D211*2+E211*3+F211*4+G211*5)/SUM(C211:G211),2)</f>
        <v>3.22</v>
      </c>
      <c r="I211" s="11">
        <v>56</v>
      </c>
      <c r="J211" s="3">
        <f>ABS(I211-$M$2)</f>
        <v>31</v>
      </c>
    </row>
    <row r="212" spans="1:10" ht="15" customHeight="1" x14ac:dyDescent="0.25">
      <c r="A212" s="3" t="s">
        <v>4</v>
      </c>
      <c r="B212" s="3" t="s">
        <v>811</v>
      </c>
      <c r="C212" s="3">
        <v>0</v>
      </c>
      <c r="D212" s="3">
        <v>4</v>
      </c>
      <c r="E212" s="3">
        <v>2</v>
      </c>
      <c r="F212" s="3">
        <v>2</v>
      </c>
      <c r="G212" s="5">
        <v>2</v>
      </c>
      <c r="H212" s="5">
        <f>ROUND((C212*1+D212*2+E212*3+F212*4+G212*5)/SUM(C212:G212),2)</f>
        <v>3.2</v>
      </c>
      <c r="I212" s="11">
        <v>56</v>
      </c>
      <c r="J212" s="3">
        <f>ABS(I212-$M$2)</f>
        <v>31</v>
      </c>
    </row>
    <row r="213" spans="1:10" ht="15" customHeight="1" x14ac:dyDescent="0.25">
      <c r="A213" s="3" t="s">
        <v>7</v>
      </c>
      <c r="B213" s="3" t="s">
        <v>71</v>
      </c>
      <c r="C213" s="3">
        <v>2</v>
      </c>
      <c r="D213" s="3">
        <v>2</v>
      </c>
      <c r="E213" s="3">
        <v>2</v>
      </c>
      <c r="F213" s="3">
        <v>4</v>
      </c>
      <c r="G213" s="5">
        <v>2</v>
      </c>
      <c r="H213" s="5">
        <f>ROUND((C213*1+D213*2+E213*3+F213*4+G213*5)/SUM(C213:G213),2)</f>
        <v>3.17</v>
      </c>
      <c r="I213" s="11">
        <v>56</v>
      </c>
      <c r="J213" s="3">
        <f>ABS(I213-$M$2)</f>
        <v>31</v>
      </c>
    </row>
    <row r="214" spans="1:10" ht="15" customHeight="1" x14ac:dyDescent="0.25">
      <c r="A214" s="3" t="s">
        <v>17</v>
      </c>
      <c r="B214" s="3" t="s">
        <v>763</v>
      </c>
      <c r="C214" s="3">
        <v>3</v>
      </c>
      <c r="D214" s="3">
        <v>0</v>
      </c>
      <c r="E214" s="3">
        <v>3</v>
      </c>
      <c r="F214" s="3">
        <v>2</v>
      </c>
      <c r="G214" s="5">
        <v>2</v>
      </c>
      <c r="H214" s="5">
        <f>ROUND((C214*1+D214*2+E214*3+F214*4+G214*5)/SUM(C214:G214),2)</f>
        <v>3</v>
      </c>
      <c r="I214" s="11">
        <v>56</v>
      </c>
      <c r="J214" s="3">
        <f>ABS(I214-$M$2)</f>
        <v>31</v>
      </c>
    </row>
    <row r="215" spans="1:10" ht="15" customHeight="1" x14ac:dyDescent="0.25">
      <c r="A215" s="3" t="s">
        <v>12</v>
      </c>
      <c r="B215" s="3" t="s">
        <v>484</v>
      </c>
      <c r="C215" s="3">
        <v>1</v>
      </c>
      <c r="D215" s="3">
        <v>3</v>
      </c>
      <c r="E215" s="3">
        <v>2</v>
      </c>
      <c r="F215" s="3">
        <v>2</v>
      </c>
      <c r="G215" s="5">
        <v>1</v>
      </c>
      <c r="H215" s="5">
        <f>ROUND((C215*1+D215*2+E215*3+F215*4+G215*5)/SUM(C215:G215),2)</f>
        <v>2.89</v>
      </c>
      <c r="I215" s="11">
        <v>56</v>
      </c>
      <c r="J215" s="3">
        <f>ABS(I215-$M$2)</f>
        <v>31</v>
      </c>
    </row>
    <row r="216" spans="1:10" ht="15" customHeight="1" x14ac:dyDescent="0.25">
      <c r="A216" s="3" t="s">
        <v>17</v>
      </c>
      <c r="B216" s="3" t="s">
        <v>792</v>
      </c>
      <c r="C216" s="3">
        <v>1</v>
      </c>
      <c r="D216" s="3">
        <v>2</v>
      </c>
      <c r="E216" s="3">
        <v>4</v>
      </c>
      <c r="F216" s="3">
        <v>1</v>
      </c>
      <c r="G216" s="5">
        <v>1</v>
      </c>
      <c r="H216" s="5">
        <f>ROUND((C216*1+D216*2+E216*3+F216*4+G216*5)/SUM(C216:G216),2)</f>
        <v>2.89</v>
      </c>
      <c r="I216" s="11">
        <v>56</v>
      </c>
      <c r="J216" s="3">
        <f>ABS(I216-$M$2)</f>
        <v>31</v>
      </c>
    </row>
    <row r="217" spans="1:10" ht="15" customHeight="1" x14ac:dyDescent="0.25">
      <c r="A217" s="3" t="s">
        <v>0</v>
      </c>
      <c r="B217" s="3" t="s">
        <v>874</v>
      </c>
      <c r="C217" s="3">
        <v>3</v>
      </c>
      <c r="D217" s="3">
        <v>2</v>
      </c>
      <c r="E217" s="3">
        <v>1</v>
      </c>
      <c r="F217" s="3">
        <v>0</v>
      </c>
      <c r="G217" s="5">
        <v>2</v>
      </c>
      <c r="H217" s="5">
        <f>ROUND((C217*1+D217*2+E217*3+F217*4+G217*5)/SUM(C217:G217),2)</f>
        <v>2.5</v>
      </c>
      <c r="I217" s="11">
        <v>56</v>
      </c>
      <c r="J217" s="3">
        <f>ABS(I217-$M$2)</f>
        <v>31</v>
      </c>
    </row>
    <row r="218" spans="1:10" ht="15" customHeight="1" x14ac:dyDescent="0.25">
      <c r="A218" s="3" t="s">
        <v>12</v>
      </c>
      <c r="B218" s="3" t="s">
        <v>883</v>
      </c>
      <c r="C218" s="3">
        <v>4</v>
      </c>
      <c r="D218" s="3">
        <v>2</v>
      </c>
      <c r="E218" s="3">
        <v>2</v>
      </c>
      <c r="F218" s="3">
        <v>1</v>
      </c>
      <c r="G218" s="5">
        <v>1</v>
      </c>
      <c r="H218" s="5">
        <f>ROUND((C218*1+D218*2+E218*3+F218*4+G218*5)/SUM(C218:G218),2)</f>
        <v>2.2999999999999998</v>
      </c>
      <c r="I218" s="11">
        <v>56</v>
      </c>
      <c r="J218" s="3">
        <f>ABS(I218-$M$2)</f>
        <v>31</v>
      </c>
    </row>
    <row r="219" spans="1:10" ht="15" customHeight="1" x14ac:dyDescent="0.25">
      <c r="A219" s="3" t="s">
        <v>14</v>
      </c>
      <c r="B219" s="3" t="s">
        <v>460</v>
      </c>
      <c r="C219" s="3">
        <v>2</v>
      </c>
      <c r="D219" s="3">
        <v>4</v>
      </c>
      <c r="E219" s="3">
        <v>2</v>
      </c>
      <c r="F219" s="3">
        <v>1</v>
      </c>
      <c r="G219" s="5">
        <v>0</v>
      </c>
      <c r="H219" s="5">
        <f>ROUND((C219*1+D219*2+E219*3+F219*4+G219*5)/SUM(C219:G219),2)</f>
        <v>2.2200000000000002</v>
      </c>
      <c r="I219" s="11">
        <v>56</v>
      </c>
      <c r="J219" s="3">
        <f>ABS(I219-$M$2)</f>
        <v>31</v>
      </c>
    </row>
    <row r="220" spans="1:10" ht="15" customHeight="1" x14ac:dyDescent="0.25">
      <c r="A220" s="3" t="s">
        <v>2</v>
      </c>
      <c r="B220" s="3" t="s">
        <v>702</v>
      </c>
      <c r="C220" s="3">
        <v>6</v>
      </c>
      <c r="D220" s="3">
        <v>2</v>
      </c>
      <c r="E220" s="3">
        <v>1</v>
      </c>
      <c r="F220" s="3">
        <v>2</v>
      </c>
      <c r="G220" s="5">
        <v>0</v>
      </c>
      <c r="H220" s="5">
        <f>ROUND((C220*1+D220*2+E220*3+F220*4+G220*5)/SUM(C220:G220),2)</f>
        <v>1.91</v>
      </c>
      <c r="I220" s="11">
        <v>56</v>
      </c>
      <c r="J220" s="3">
        <f>ABS(I220-$M$2)</f>
        <v>31</v>
      </c>
    </row>
    <row r="221" spans="1:10" ht="15" customHeight="1" x14ac:dyDescent="0.25">
      <c r="A221" s="3" t="s">
        <v>33</v>
      </c>
      <c r="B221" s="3" t="s">
        <v>497</v>
      </c>
      <c r="C221" s="3">
        <v>1</v>
      </c>
      <c r="D221" s="3">
        <v>1</v>
      </c>
      <c r="E221" s="3">
        <v>0</v>
      </c>
      <c r="F221" s="3">
        <v>4</v>
      </c>
      <c r="G221" s="5">
        <v>3</v>
      </c>
      <c r="H221" s="5">
        <f>ROUND((C221*1+D221*2+E221*3+F221*4+G221*5)/SUM(C221:G221),2)</f>
        <v>3.78</v>
      </c>
      <c r="I221" s="11">
        <v>55</v>
      </c>
      <c r="J221" s="3">
        <f>ABS(I221-$M$2)</f>
        <v>32</v>
      </c>
    </row>
    <row r="222" spans="1:10" ht="15" customHeight="1" x14ac:dyDescent="0.25">
      <c r="A222" s="3" t="s">
        <v>0</v>
      </c>
      <c r="B222" s="3" t="s">
        <v>881</v>
      </c>
      <c r="C222" s="3">
        <v>1</v>
      </c>
      <c r="D222" s="3">
        <v>1</v>
      </c>
      <c r="E222" s="3">
        <v>1</v>
      </c>
      <c r="F222" s="3">
        <v>1</v>
      </c>
      <c r="G222" s="5">
        <v>4</v>
      </c>
      <c r="H222" s="5">
        <f>ROUND((C222*1+D222*2+E222*3+F222*4+G222*5)/SUM(C222:G222),2)</f>
        <v>3.75</v>
      </c>
      <c r="I222" s="11">
        <v>55</v>
      </c>
      <c r="J222" s="3">
        <f>ABS(I222-$M$2)</f>
        <v>32</v>
      </c>
    </row>
    <row r="223" spans="1:10" ht="15" customHeight="1" x14ac:dyDescent="0.25">
      <c r="A223" s="3" t="s">
        <v>24</v>
      </c>
      <c r="B223" s="3" t="s">
        <v>370</v>
      </c>
      <c r="C223" s="3">
        <v>1</v>
      </c>
      <c r="D223" s="3">
        <v>3</v>
      </c>
      <c r="E223" s="3">
        <v>1</v>
      </c>
      <c r="F223" s="3">
        <v>3</v>
      </c>
      <c r="G223" s="5">
        <v>4</v>
      </c>
      <c r="H223" s="5">
        <f>ROUND((C223*1+D223*2+E223*3+F223*4+G223*5)/SUM(C223:G223),2)</f>
        <v>3.5</v>
      </c>
      <c r="I223" s="11">
        <v>55</v>
      </c>
      <c r="J223" s="3">
        <f>ABS(I223-$M$2)</f>
        <v>32</v>
      </c>
    </row>
    <row r="224" spans="1:10" ht="15" customHeight="1" x14ac:dyDescent="0.25">
      <c r="A224" s="3" t="s">
        <v>2</v>
      </c>
      <c r="B224" s="3" t="s">
        <v>264</v>
      </c>
      <c r="C224" s="3">
        <v>1</v>
      </c>
      <c r="D224" s="3">
        <v>3</v>
      </c>
      <c r="E224" s="3">
        <v>3</v>
      </c>
      <c r="F224" s="3">
        <v>1</v>
      </c>
      <c r="G224" s="5">
        <v>3</v>
      </c>
      <c r="H224" s="5">
        <f>ROUND((C224*1+D224*2+E224*3+F224*4+G224*5)/SUM(C224:G224),2)</f>
        <v>3.18</v>
      </c>
      <c r="I224" s="11">
        <v>55</v>
      </c>
      <c r="J224" s="3">
        <f>ABS(I224-$M$2)</f>
        <v>32</v>
      </c>
    </row>
    <row r="225" spans="1:10" ht="15" customHeight="1" x14ac:dyDescent="0.25">
      <c r="A225" s="3" t="s">
        <v>14</v>
      </c>
      <c r="B225" s="3" t="s">
        <v>508</v>
      </c>
      <c r="C225" s="3">
        <v>2</v>
      </c>
      <c r="D225" s="3">
        <v>2</v>
      </c>
      <c r="E225" s="3">
        <v>2</v>
      </c>
      <c r="F225" s="3">
        <v>3</v>
      </c>
      <c r="G225" s="5">
        <v>1</v>
      </c>
      <c r="H225" s="5">
        <f>ROUND((C225*1+D225*2+E225*3+F225*4+G225*5)/SUM(C225:G225),2)</f>
        <v>2.9</v>
      </c>
      <c r="I225" s="11">
        <v>55</v>
      </c>
      <c r="J225" s="3">
        <f>ABS(I225-$M$2)</f>
        <v>32</v>
      </c>
    </row>
    <row r="226" spans="1:10" ht="15" customHeight="1" x14ac:dyDescent="0.25">
      <c r="A226" s="3" t="s">
        <v>12</v>
      </c>
      <c r="B226" s="3" t="s">
        <v>184</v>
      </c>
      <c r="C226" s="3">
        <v>3</v>
      </c>
      <c r="D226" s="3">
        <v>0</v>
      </c>
      <c r="E226" s="3">
        <v>3</v>
      </c>
      <c r="F226" s="3">
        <v>1</v>
      </c>
      <c r="G226" s="5">
        <v>2</v>
      </c>
      <c r="H226" s="5">
        <f>ROUND((C226*1+D226*2+E226*3+F226*4+G226*5)/SUM(C226:G226),2)</f>
        <v>2.89</v>
      </c>
      <c r="I226" s="11">
        <v>55</v>
      </c>
      <c r="J226" s="3">
        <f>ABS(I226-$M$2)</f>
        <v>32</v>
      </c>
    </row>
    <row r="227" spans="1:10" ht="15" customHeight="1" x14ac:dyDescent="0.25">
      <c r="A227" s="3" t="s">
        <v>17</v>
      </c>
      <c r="B227" s="3" t="s">
        <v>49</v>
      </c>
      <c r="C227" s="3">
        <v>2</v>
      </c>
      <c r="D227" s="3">
        <v>2</v>
      </c>
      <c r="E227" s="3">
        <v>1</v>
      </c>
      <c r="F227" s="3">
        <v>1</v>
      </c>
      <c r="G227" s="5">
        <v>2</v>
      </c>
      <c r="H227" s="5">
        <f>ROUND((C227*1+D227*2+E227*3+F227*4+G227*5)/SUM(C227:G227),2)</f>
        <v>2.88</v>
      </c>
      <c r="I227" s="11">
        <v>55</v>
      </c>
      <c r="J227" s="3">
        <f>ABS(I227-$M$2)</f>
        <v>32</v>
      </c>
    </row>
    <row r="228" spans="1:10" ht="15" customHeight="1" x14ac:dyDescent="0.25">
      <c r="A228" s="3" t="s">
        <v>7</v>
      </c>
      <c r="B228" s="3" t="s">
        <v>138</v>
      </c>
      <c r="C228" s="3">
        <v>3</v>
      </c>
      <c r="D228" s="3">
        <v>2</v>
      </c>
      <c r="E228" s="3">
        <v>0</v>
      </c>
      <c r="F228" s="3">
        <v>2</v>
      </c>
      <c r="G228" s="5">
        <v>2</v>
      </c>
      <c r="H228" s="5">
        <f>ROUND((C228*1+D228*2+E228*3+F228*4+G228*5)/SUM(C228:G228),2)</f>
        <v>2.78</v>
      </c>
      <c r="I228" s="11">
        <v>55</v>
      </c>
      <c r="J228" s="3">
        <f>ABS(I228-$M$2)</f>
        <v>32</v>
      </c>
    </row>
    <row r="229" spans="1:10" ht="15" customHeight="1" x14ac:dyDescent="0.25">
      <c r="A229" s="3" t="s">
        <v>7</v>
      </c>
      <c r="B229" s="3" t="s">
        <v>174</v>
      </c>
      <c r="C229" s="3">
        <v>3</v>
      </c>
      <c r="D229" s="3">
        <v>3</v>
      </c>
      <c r="E229" s="3">
        <v>0</v>
      </c>
      <c r="F229" s="3">
        <v>2</v>
      </c>
      <c r="G229" s="5">
        <v>2</v>
      </c>
      <c r="H229" s="5">
        <f>ROUND((C229*1+D229*2+E229*3+F229*4+G229*5)/SUM(C229:G229),2)</f>
        <v>2.7</v>
      </c>
      <c r="I229" s="11">
        <v>55</v>
      </c>
      <c r="J229" s="3">
        <f>ABS(I229-$M$2)</f>
        <v>32</v>
      </c>
    </row>
    <row r="230" spans="1:10" ht="15" customHeight="1" x14ac:dyDescent="0.25">
      <c r="A230" s="3" t="s">
        <v>14</v>
      </c>
      <c r="B230" s="3" t="s">
        <v>182</v>
      </c>
      <c r="C230" s="3">
        <v>3</v>
      </c>
      <c r="D230" s="3">
        <v>3</v>
      </c>
      <c r="E230" s="3">
        <v>2</v>
      </c>
      <c r="F230" s="3">
        <v>1</v>
      </c>
      <c r="G230" s="5">
        <v>1</v>
      </c>
      <c r="H230" s="5">
        <f>ROUND((C230*1+D230*2+E230*3+F230*4+G230*5)/SUM(C230:G230),2)</f>
        <v>2.4</v>
      </c>
      <c r="I230" s="11">
        <v>55</v>
      </c>
      <c r="J230" s="3">
        <f>ABS(I230-$M$2)</f>
        <v>32</v>
      </c>
    </row>
    <row r="231" spans="1:10" ht="15" customHeight="1" x14ac:dyDescent="0.25">
      <c r="A231" s="3" t="s">
        <v>10</v>
      </c>
      <c r="B231" s="3" t="s">
        <v>448</v>
      </c>
      <c r="C231" s="3">
        <v>0</v>
      </c>
      <c r="D231" s="3">
        <v>1</v>
      </c>
      <c r="E231" s="3">
        <v>3</v>
      </c>
      <c r="F231" s="3">
        <v>2</v>
      </c>
      <c r="G231" s="5">
        <v>5</v>
      </c>
      <c r="H231" s="5">
        <f>ROUND((C231*1+D231*2+E231*3+F231*4+G231*5)/SUM(C231:G231),2)</f>
        <v>4</v>
      </c>
      <c r="I231" s="11">
        <v>54</v>
      </c>
      <c r="J231" s="3">
        <f>ABS(I231-$M$2)</f>
        <v>33</v>
      </c>
    </row>
    <row r="232" spans="1:10" ht="15" customHeight="1" x14ac:dyDescent="0.25">
      <c r="A232" s="3" t="s">
        <v>33</v>
      </c>
      <c r="B232" s="3" t="s">
        <v>871</v>
      </c>
      <c r="C232" s="3">
        <v>0</v>
      </c>
      <c r="D232" s="3">
        <v>1</v>
      </c>
      <c r="E232" s="3">
        <v>2</v>
      </c>
      <c r="F232" s="3">
        <v>4</v>
      </c>
      <c r="G232" s="5">
        <v>2</v>
      </c>
      <c r="H232" s="5">
        <f>ROUND((C232*1+D232*2+E232*3+F232*4+G232*5)/SUM(C232:G232),2)</f>
        <v>3.78</v>
      </c>
      <c r="I232" s="11">
        <v>54</v>
      </c>
      <c r="J232" s="3">
        <f>ABS(I232-$M$2)</f>
        <v>33</v>
      </c>
    </row>
    <row r="233" spans="1:10" ht="15" customHeight="1" x14ac:dyDescent="0.25">
      <c r="A233" s="3" t="s">
        <v>0</v>
      </c>
      <c r="B233" s="3" t="s">
        <v>698</v>
      </c>
      <c r="C233" s="3">
        <v>0</v>
      </c>
      <c r="D233" s="3">
        <v>0</v>
      </c>
      <c r="E233" s="3">
        <v>4</v>
      </c>
      <c r="F233" s="3">
        <v>2</v>
      </c>
      <c r="G233" s="5">
        <v>1</v>
      </c>
      <c r="H233" s="5">
        <f>ROUND((C233*1+D233*2+E233*3+F233*4+G233*5)/SUM(C233:G233),2)</f>
        <v>3.57</v>
      </c>
      <c r="I233" s="11">
        <v>54</v>
      </c>
      <c r="J233" s="3">
        <f>ABS(I233-$M$2)</f>
        <v>33</v>
      </c>
    </row>
    <row r="234" spans="1:10" ht="15" customHeight="1" x14ac:dyDescent="0.25">
      <c r="A234" s="3" t="s">
        <v>24</v>
      </c>
      <c r="B234" s="3" t="s">
        <v>230</v>
      </c>
      <c r="C234" s="3">
        <v>2</v>
      </c>
      <c r="D234" s="3">
        <v>0</v>
      </c>
      <c r="E234" s="3">
        <v>2</v>
      </c>
      <c r="F234" s="3">
        <v>1</v>
      </c>
      <c r="G234" s="5">
        <v>4</v>
      </c>
      <c r="H234" s="5">
        <f>ROUND((C234*1+D234*2+E234*3+F234*4+G234*5)/SUM(C234:G234),2)</f>
        <v>3.56</v>
      </c>
      <c r="I234" s="11">
        <v>54</v>
      </c>
      <c r="J234" s="3">
        <f>ABS(I234-$M$2)</f>
        <v>33</v>
      </c>
    </row>
    <row r="235" spans="1:10" ht="15" customHeight="1" x14ac:dyDescent="0.25">
      <c r="A235" s="3" t="s">
        <v>10</v>
      </c>
      <c r="B235" s="3" t="s">
        <v>584</v>
      </c>
      <c r="C235" s="3">
        <v>0</v>
      </c>
      <c r="D235" s="3">
        <v>2</v>
      </c>
      <c r="E235" s="3">
        <v>3</v>
      </c>
      <c r="F235" s="3">
        <v>4</v>
      </c>
      <c r="G235" s="5">
        <v>1</v>
      </c>
      <c r="H235" s="5">
        <f>ROUND((C235*1+D235*2+E235*3+F235*4+G235*5)/SUM(C235:G235),2)</f>
        <v>3.4</v>
      </c>
      <c r="I235" s="11">
        <v>54</v>
      </c>
      <c r="J235" s="3">
        <f>ABS(I235-$M$2)</f>
        <v>33</v>
      </c>
    </row>
    <row r="236" spans="1:10" ht="15" customHeight="1" x14ac:dyDescent="0.25">
      <c r="A236" s="3" t="s">
        <v>2</v>
      </c>
      <c r="B236" s="3" t="s">
        <v>736</v>
      </c>
      <c r="C236" s="3">
        <v>1</v>
      </c>
      <c r="D236" s="3">
        <v>2</v>
      </c>
      <c r="E236" s="3">
        <v>0</v>
      </c>
      <c r="F236" s="3">
        <v>3</v>
      </c>
      <c r="G236" s="5">
        <v>2</v>
      </c>
      <c r="H236" s="5">
        <f>ROUND((C236*1+D236*2+E236*3+F236*4+G236*5)/SUM(C236:G236),2)</f>
        <v>3.38</v>
      </c>
      <c r="I236" s="11">
        <v>54</v>
      </c>
      <c r="J236" s="3">
        <f>ABS(I236-$M$2)</f>
        <v>33</v>
      </c>
    </row>
    <row r="237" spans="1:10" ht="15" customHeight="1" x14ac:dyDescent="0.25">
      <c r="A237" s="3" t="s">
        <v>2</v>
      </c>
      <c r="B237" s="3" t="s">
        <v>732</v>
      </c>
      <c r="C237" s="3">
        <v>1</v>
      </c>
      <c r="D237" s="3">
        <v>2</v>
      </c>
      <c r="E237" s="3">
        <v>3</v>
      </c>
      <c r="F237" s="3">
        <v>4</v>
      </c>
      <c r="G237" s="5">
        <v>0</v>
      </c>
      <c r="H237" s="5">
        <f>ROUND((C237*1+D237*2+E237*3+F237*4+G237*5)/SUM(C237:G237),2)</f>
        <v>3</v>
      </c>
      <c r="I237" s="11">
        <v>54</v>
      </c>
      <c r="J237" s="3">
        <f>ABS(I237-$M$2)</f>
        <v>33</v>
      </c>
    </row>
    <row r="238" spans="1:10" ht="15" customHeight="1" x14ac:dyDescent="0.25">
      <c r="A238" s="3" t="s">
        <v>24</v>
      </c>
      <c r="B238" s="3" t="s">
        <v>401</v>
      </c>
      <c r="C238" s="3">
        <v>2</v>
      </c>
      <c r="D238" s="3">
        <v>1</v>
      </c>
      <c r="E238" s="3">
        <v>2</v>
      </c>
      <c r="F238" s="3">
        <v>4</v>
      </c>
      <c r="G238" s="5">
        <v>0</v>
      </c>
      <c r="H238" s="5">
        <f>ROUND((C238*1+D238*2+E238*3+F238*4+G238*5)/SUM(C238:G238),2)</f>
        <v>2.89</v>
      </c>
      <c r="I238" s="11">
        <v>54</v>
      </c>
      <c r="J238" s="3">
        <f>ABS(I238-$M$2)</f>
        <v>33</v>
      </c>
    </row>
    <row r="239" spans="1:10" ht="15" customHeight="1" x14ac:dyDescent="0.25">
      <c r="A239" s="3" t="s">
        <v>17</v>
      </c>
      <c r="B239" s="3" t="s">
        <v>354</v>
      </c>
      <c r="C239" s="3">
        <v>1</v>
      </c>
      <c r="D239" s="3">
        <v>1</v>
      </c>
      <c r="E239" s="3">
        <v>6</v>
      </c>
      <c r="F239" s="3">
        <v>1</v>
      </c>
      <c r="G239" s="5">
        <v>0</v>
      </c>
      <c r="H239" s="5">
        <f>ROUND((C239*1+D239*2+E239*3+F239*4+G239*5)/SUM(C239:G239),2)</f>
        <v>2.78</v>
      </c>
      <c r="I239" s="11">
        <v>54</v>
      </c>
      <c r="J239" s="3">
        <f>ABS(I239-$M$2)</f>
        <v>33</v>
      </c>
    </row>
    <row r="240" spans="1:10" ht="15" customHeight="1" x14ac:dyDescent="0.25">
      <c r="A240" s="3" t="s">
        <v>14</v>
      </c>
      <c r="B240" s="3" t="s">
        <v>590</v>
      </c>
      <c r="C240" s="3">
        <v>3</v>
      </c>
      <c r="D240" s="3">
        <v>0</v>
      </c>
      <c r="E240" s="3">
        <v>2</v>
      </c>
      <c r="F240" s="3">
        <v>2</v>
      </c>
      <c r="G240" s="5">
        <v>1</v>
      </c>
      <c r="H240" s="5">
        <f>ROUND((C240*1+D240*2+E240*3+F240*4+G240*5)/SUM(C240:G240),2)</f>
        <v>2.75</v>
      </c>
      <c r="I240" s="11">
        <v>54</v>
      </c>
      <c r="J240" s="3">
        <f>ABS(I240-$M$2)</f>
        <v>33</v>
      </c>
    </row>
    <row r="241" spans="1:10" ht="15" customHeight="1" x14ac:dyDescent="0.25">
      <c r="A241" s="3" t="s">
        <v>17</v>
      </c>
      <c r="B241" s="3" t="s">
        <v>559</v>
      </c>
      <c r="C241" s="3">
        <v>3</v>
      </c>
      <c r="D241" s="3">
        <v>3</v>
      </c>
      <c r="E241" s="3">
        <v>1</v>
      </c>
      <c r="F241" s="3">
        <v>0</v>
      </c>
      <c r="G241" s="5">
        <v>3</v>
      </c>
      <c r="H241" s="5">
        <f>ROUND((C241*1+D241*2+E241*3+F241*4+G241*5)/SUM(C241:G241),2)</f>
        <v>2.7</v>
      </c>
      <c r="I241" s="11">
        <v>54</v>
      </c>
      <c r="J241" s="3">
        <f>ABS(I241-$M$2)</f>
        <v>33</v>
      </c>
    </row>
    <row r="242" spans="1:10" ht="15" customHeight="1" x14ac:dyDescent="0.25">
      <c r="A242" s="3" t="s">
        <v>12</v>
      </c>
      <c r="B242" s="3" t="s">
        <v>458</v>
      </c>
      <c r="C242" s="3">
        <v>2</v>
      </c>
      <c r="D242" s="3">
        <v>1</v>
      </c>
      <c r="E242" s="3">
        <v>3</v>
      </c>
      <c r="F242" s="3">
        <v>0</v>
      </c>
      <c r="G242" s="5">
        <v>1</v>
      </c>
      <c r="H242" s="5">
        <f>ROUND((C242*1+D242*2+E242*3+F242*4+G242*5)/SUM(C242:G242),2)</f>
        <v>2.57</v>
      </c>
      <c r="I242" s="11">
        <v>54</v>
      </c>
      <c r="J242" s="3">
        <f>ABS(I242-$M$2)</f>
        <v>33</v>
      </c>
    </row>
    <row r="243" spans="1:10" ht="15" customHeight="1" x14ac:dyDescent="0.25">
      <c r="A243" s="3" t="s">
        <v>2</v>
      </c>
      <c r="B243" s="3" t="s">
        <v>156</v>
      </c>
      <c r="C243" s="3">
        <v>3</v>
      </c>
      <c r="D243" s="3">
        <v>5</v>
      </c>
      <c r="E243" s="3">
        <v>1</v>
      </c>
      <c r="F243" s="3">
        <v>1</v>
      </c>
      <c r="G243" s="5">
        <v>2</v>
      </c>
      <c r="H243" s="5">
        <f>ROUND((C243*1+D243*2+E243*3+F243*4+G243*5)/SUM(C243:G243),2)</f>
        <v>2.5</v>
      </c>
      <c r="I243" s="11">
        <v>54</v>
      </c>
      <c r="J243" s="3">
        <f>ABS(I243-$M$2)</f>
        <v>33</v>
      </c>
    </row>
    <row r="244" spans="1:10" ht="15" customHeight="1" x14ac:dyDescent="0.25">
      <c r="A244" s="3" t="s">
        <v>4</v>
      </c>
      <c r="B244" s="3" t="s">
        <v>328</v>
      </c>
      <c r="C244" s="3">
        <v>3</v>
      </c>
      <c r="D244" s="3">
        <v>1</v>
      </c>
      <c r="E244" s="3">
        <v>2</v>
      </c>
      <c r="F244" s="3">
        <v>1</v>
      </c>
      <c r="G244" s="5">
        <v>1</v>
      </c>
      <c r="H244" s="5">
        <f>ROUND((C244*1+D244*2+E244*3+F244*4+G244*5)/SUM(C244:G244),2)</f>
        <v>2.5</v>
      </c>
      <c r="I244" s="11">
        <v>54</v>
      </c>
      <c r="J244" s="3">
        <f>ABS(I244-$M$2)</f>
        <v>33</v>
      </c>
    </row>
    <row r="245" spans="1:10" ht="15" customHeight="1" x14ac:dyDescent="0.25">
      <c r="A245" s="3" t="s">
        <v>33</v>
      </c>
      <c r="B245" s="3" t="s">
        <v>134</v>
      </c>
      <c r="C245" s="3">
        <v>2</v>
      </c>
      <c r="D245" s="3">
        <v>5</v>
      </c>
      <c r="E245" s="3">
        <v>3</v>
      </c>
      <c r="F245" s="3">
        <v>1</v>
      </c>
      <c r="G245" s="5">
        <v>0</v>
      </c>
      <c r="H245" s="5">
        <f>ROUND((C245*1+D245*2+E245*3+F245*4+G245*5)/SUM(C245:G245),2)</f>
        <v>2.27</v>
      </c>
      <c r="I245" s="11">
        <v>54</v>
      </c>
      <c r="J245" s="3">
        <f>ABS(I245-$M$2)</f>
        <v>33</v>
      </c>
    </row>
    <row r="246" spans="1:10" ht="15" customHeight="1" x14ac:dyDescent="0.25">
      <c r="A246" s="3" t="s">
        <v>2</v>
      </c>
      <c r="B246" s="3" t="s">
        <v>258</v>
      </c>
      <c r="C246" s="3">
        <v>0</v>
      </c>
      <c r="D246" s="3">
        <v>1</v>
      </c>
      <c r="E246" s="3">
        <v>3</v>
      </c>
      <c r="F246" s="3">
        <v>3</v>
      </c>
      <c r="G246" s="5">
        <v>2</v>
      </c>
      <c r="H246" s="5">
        <f>ROUND((C246*1+D246*2+E246*3+F246*4+G246*5)/SUM(C246:G246),2)</f>
        <v>3.67</v>
      </c>
      <c r="I246" s="11">
        <v>53</v>
      </c>
      <c r="J246" s="3">
        <f>ABS(I246-$M$2)</f>
        <v>34</v>
      </c>
    </row>
    <row r="247" spans="1:10" ht="15" customHeight="1" x14ac:dyDescent="0.25">
      <c r="A247" s="3" t="s">
        <v>33</v>
      </c>
      <c r="B247" s="3" t="s">
        <v>213</v>
      </c>
      <c r="C247" s="3">
        <v>1</v>
      </c>
      <c r="D247" s="3">
        <v>1</v>
      </c>
      <c r="E247" s="3">
        <v>3</v>
      </c>
      <c r="F247" s="3">
        <v>1</v>
      </c>
      <c r="G247" s="5">
        <v>4</v>
      </c>
      <c r="H247" s="5">
        <f>ROUND((C247*1+D247*2+E247*3+F247*4+G247*5)/SUM(C247:G247),2)</f>
        <v>3.6</v>
      </c>
      <c r="I247" s="11">
        <v>53</v>
      </c>
      <c r="J247" s="3">
        <f>ABS(I247-$M$2)</f>
        <v>34</v>
      </c>
    </row>
    <row r="248" spans="1:10" ht="15" customHeight="1" x14ac:dyDescent="0.25">
      <c r="A248" s="3" t="s">
        <v>2</v>
      </c>
      <c r="B248" s="3" t="s">
        <v>187</v>
      </c>
      <c r="C248" s="3">
        <v>1</v>
      </c>
      <c r="D248" s="3">
        <v>2</v>
      </c>
      <c r="E248" s="3">
        <v>3</v>
      </c>
      <c r="F248" s="3">
        <v>3</v>
      </c>
      <c r="G248" s="5">
        <v>3</v>
      </c>
      <c r="H248" s="5">
        <f>ROUND((C248*1+D248*2+E248*3+F248*4+G248*5)/SUM(C248:G248),2)</f>
        <v>3.42</v>
      </c>
      <c r="I248" s="11">
        <v>53</v>
      </c>
      <c r="J248" s="3">
        <f>ABS(I248-$M$2)</f>
        <v>34</v>
      </c>
    </row>
    <row r="249" spans="1:10" ht="15" customHeight="1" x14ac:dyDescent="0.25">
      <c r="A249" s="3" t="s">
        <v>24</v>
      </c>
      <c r="B249" s="3" t="s">
        <v>637</v>
      </c>
      <c r="C249" s="3">
        <v>2</v>
      </c>
      <c r="D249" s="3">
        <v>1</v>
      </c>
      <c r="E249" s="3">
        <v>2</v>
      </c>
      <c r="F249" s="3">
        <v>1</v>
      </c>
      <c r="G249" s="5">
        <v>3</v>
      </c>
      <c r="H249" s="5">
        <f>ROUND((C249*1+D249*2+E249*3+F249*4+G249*5)/SUM(C249:G249),2)</f>
        <v>3.22</v>
      </c>
      <c r="I249" s="11">
        <v>53</v>
      </c>
      <c r="J249" s="3">
        <f>ABS(I249-$M$2)</f>
        <v>34</v>
      </c>
    </row>
    <row r="250" spans="1:10" ht="15" customHeight="1" x14ac:dyDescent="0.25">
      <c r="A250" s="3" t="s">
        <v>0</v>
      </c>
      <c r="B250" s="3" t="s">
        <v>294</v>
      </c>
      <c r="C250" s="3">
        <v>3</v>
      </c>
      <c r="D250" s="3">
        <v>1</v>
      </c>
      <c r="E250" s="3">
        <v>2</v>
      </c>
      <c r="F250" s="3">
        <v>3</v>
      </c>
      <c r="G250" s="5">
        <v>3</v>
      </c>
      <c r="H250" s="5">
        <f>ROUND((C250*1+D250*2+E250*3+F250*4+G250*5)/SUM(C250:G250),2)</f>
        <v>3.17</v>
      </c>
      <c r="I250" s="11">
        <v>53</v>
      </c>
      <c r="J250" s="3">
        <f>ABS(I250-$M$2)</f>
        <v>34</v>
      </c>
    </row>
    <row r="251" spans="1:10" ht="15" customHeight="1" x14ac:dyDescent="0.25">
      <c r="A251" s="3" t="s">
        <v>2</v>
      </c>
      <c r="B251" s="3" t="s">
        <v>160</v>
      </c>
      <c r="C251" s="3">
        <v>0</v>
      </c>
      <c r="D251" s="3">
        <v>3</v>
      </c>
      <c r="E251" s="3">
        <v>1</v>
      </c>
      <c r="F251" s="3">
        <v>2</v>
      </c>
      <c r="G251" s="5">
        <v>1</v>
      </c>
      <c r="H251" s="5">
        <f>ROUND((C251*1+D251*2+E251*3+F251*4+G251*5)/SUM(C251:G251),2)</f>
        <v>3.14</v>
      </c>
      <c r="I251" s="11">
        <v>53</v>
      </c>
      <c r="J251" s="3">
        <f>ABS(I251-$M$2)</f>
        <v>34</v>
      </c>
    </row>
    <row r="252" spans="1:10" ht="15" customHeight="1" x14ac:dyDescent="0.25">
      <c r="A252" s="3" t="s">
        <v>33</v>
      </c>
      <c r="B252" s="3" t="s">
        <v>447</v>
      </c>
      <c r="C252" s="3">
        <v>3</v>
      </c>
      <c r="D252" s="3">
        <v>0</v>
      </c>
      <c r="E252" s="3">
        <v>1</v>
      </c>
      <c r="F252" s="3">
        <v>1</v>
      </c>
      <c r="G252" s="5">
        <v>3</v>
      </c>
      <c r="H252" s="5">
        <f>ROUND((C252*1+D252*2+E252*3+F252*4+G252*5)/SUM(C252:G252),2)</f>
        <v>3.13</v>
      </c>
      <c r="I252" s="11">
        <v>53</v>
      </c>
      <c r="J252" s="3">
        <f>ABS(I252-$M$2)</f>
        <v>34</v>
      </c>
    </row>
    <row r="253" spans="1:10" ht="15" customHeight="1" x14ac:dyDescent="0.25">
      <c r="A253" s="3" t="s">
        <v>0</v>
      </c>
      <c r="B253" s="3" t="s">
        <v>1</v>
      </c>
      <c r="C253" s="3">
        <v>0</v>
      </c>
      <c r="D253" s="3">
        <v>5</v>
      </c>
      <c r="E253" s="3">
        <v>1</v>
      </c>
      <c r="F253" s="3">
        <v>0</v>
      </c>
      <c r="G253" s="5">
        <v>2</v>
      </c>
      <c r="H253" s="5">
        <f>ROUND((C253*1+D253*2+E253*3+F253*4+G253*5)/SUM(C253:G253),2)</f>
        <v>2.88</v>
      </c>
      <c r="I253" s="11">
        <v>53</v>
      </c>
      <c r="J253" s="3">
        <f>ABS(I253-$M$2)</f>
        <v>34</v>
      </c>
    </row>
    <row r="254" spans="1:10" ht="15" customHeight="1" x14ac:dyDescent="0.25">
      <c r="A254" s="3" t="s">
        <v>33</v>
      </c>
      <c r="B254" s="3" t="s">
        <v>704</v>
      </c>
      <c r="C254" s="3">
        <v>3</v>
      </c>
      <c r="D254" s="3">
        <v>1</v>
      </c>
      <c r="E254" s="3">
        <v>2</v>
      </c>
      <c r="F254" s="3">
        <v>3</v>
      </c>
      <c r="G254" s="5">
        <v>1</v>
      </c>
      <c r="H254" s="5">
        <f>ROUND((C254*1+D254*2+E254*3+F254*4+G254*5)/SUM(C254:G254),2)</f>
        <v>2.8</v>
      </c>
      <c r="I254" s="11">
        <v>53</v>
      </c>
      <c r="J254" s="3">
        <f>ABS(I254-$M$2)</f>
        <v>34</v>
      </c>
    </row>
    <row r="255" spans="1:10" ht="15" customHeight="1" x14ac:dyDescent="0.25">
      <c r="A255" s="3" t="s">
        <v>33</v>
      </c>
      <c r="B255" s="3" t="s">
        <v>821</v>
      </c>
      <c r="C255" s="3">
        <v>2</v>
      </c>
      <c r="D255" s="3">
        <v>2</v>
      </c>
      <c r="E255" s="3">
        <v>2</v>
      </c>
      <c r="F255" s="3">
        <v>2</v>
      </c>
      <c r="G255" s="5">
        <v>1</v>
      </c>
      <c r="H255" s="5">
        <f>ROUND((C255*1+D255*2+E255*3+F255*4+G255*5)/SUM(C255:G255),2)</f>
        <v>2.78</v>
      </c>
      <c r="I255" s="11">
        <v>53</v>
      </c>
      <c r="J255" s="3">
        <f>ABS(I255-$M$2)</f>
        <v>34</v>
      </c>
    </row>
    <row r="256" spans="1:10" ht="15" customHeight="1" x14ac:dyDescent="0.25">
      <c r="A256" s="3" t="s">
        <v>7</v>
      </c>
      <c r="B256" s="3" t="s">
        <v>594</v>
      </c>
      <c r="C256" s="3">
        <v>2</v>
      </c>
      <c r="D256" s="3">
        <v>1</v>
      </c>
      <c r="E256" s="3">
        <v>4</v>
      </c>
      <c r="F256" s="3">
        <v>0</v>
      </c>
      <c r="G256" s="5">
        <v>1</v>
      </c>
      <c r="H256" s="5">
        <f>ROUND((C256*1+D256*2+E256*3+F256*4+G256*5)/SUM(C256:G256),2)</f>
        <v>2.63</v>
      </c>
      <c r="I256" s="11">
        <v>53</v>
      </c>
      <c r="J256" s="3">
        <f>ABS(I256-$M$2)</f>
        <v>34</v>
      </c>
    </row>
    <row r="257" spans="1:10" ht="15" customHeight="1" x14ac:dyDescent="0.25">
      <c r="A257" s="3" t="s">
        <v>2</v>
      </c>
      <c r="B257" s="3" t="s">
        <v>481</v>
      </c>
      <c r="C257" s="3">
        <v>1</v>
      </c>
      <c r="D257" s="3">
        <v>4</v>
      </c>
      <c r="E257" s="3">
        <v>2</v>
      </c>
      <c r="F257" s="3">
        <v>0</v>
      </c>
      <c r="G257" s="5">
        <v>1</v>
      </c>
      <c r="H257" s="5">
        <f>ROUND((C257*1+D257*2+E257*3+F257*4+G257*5)/SUM(C257:G257),2)</f>
        <v>2.5</v>
      </c>
      <c r="I257" s="11">
        <v>53</v>
      </c>
      <c r="J257" s="3">
        <f>ABS(I257-$M$2)</f>
        <v>34</v>
      </c>
    </row>
    <row r="258" spans="1:10" ht="15" customHeight="1" x14ac:dyDescent="0.25">
      <c r="A258" s="3" t="s">
        <v>4</v>
      </c>
      <c r="B258" s="3" t="s">
        <v>579</v>
      </c>
      <c r="C258" s="3">
        <v>1</v>
      </c>
      <c r="D258" s="3">
        <v>1</v>
      </c>
      <c r="E258" s="3">
        <v>3</v>
      </c>
      <c r="F258" s="3">
        <v>4</v>
      </c>
      <c r="G258" s="5">
        <v>2</v>
      </c>
      <c r="H258" s="5">
        <f>ROUND((C258*1+D258*2+E258*3+F258*4+G258*5)/SUM(C258:G258),2)</f>
        <v>3.45</v>
      </c>
      <c r="I258" s="11">
        <v>52</v>
      </c>
      <c r="J258" s="3">
        <f>ABS(I258-$M$2)</f>
        <v>35</v>
      </c>
    </row>
    <row r="259" spans="1:10" ht="15" customHeight="1" x14ac:dyDescent="0.25">
      <c r="A259" s="3" t="s">
        <v>14</v>
      </c>
      <c r="B259" s="3" t="s">
        <v>247</v>
      </c>
      <c r="C259" s="3">
        <v>1</v>
      </c>
      <c r="D259" s="3">
        <v>2</v>
      </c>
      <c r="E259" s="3">
        <v>1</v>
      </c>
      <c r="F259" s="3">
        <v>2</v>
      </c>
      <c r="G259" s="5">
        <v>3</v>
      </c>
      <c r="H259" s="5">
        <f>ROUND((C259*1+D259*2+E259*3+F259*4+G259*5)/SUM(C259:G259),2)</f>
        <v>3.44</v>
      </c>
      <c r="I259" s="11">
        <v>52</v>
      </c>
      <c r="J259" s="3">
        <f>ABS(I259-$M$2)</f>
        <v>35</v>
      </c>
    </row>
    <row r="260" spans="1:10" ht="15" customHeight="1" x14ac:dyDescent="0.25">
      <c r="A260" s="3" t="s">
        <v>2</v>
      </c>
      <c r="B260" s="3" t="s">
        <v>333</v>
      </c>
      <c r="C260" s="3">
        <v>1</v>
      </c>
      <c r="D260" s="3">
        <v>2</v>
      </c>
      <c r="E260" s="3">
        <v>2</v>
      </c>
      <c r="F260" s="3">
        <v>3</v>
      </c>
      <c r="G260" s="5">
        <v>2</v>
      </c>
      <c r="H260" s="5">
        <f>ROUND((C260*1+D260*2+E260*3+F260*4+G260*5)/SUM(C260:G260),2)</f>
        <v>3.3</v>
      </c>
      <c r="I260" s="11">
        <v>52</v>
      </c>
      <c r="J260" s="3">
        <f>ABS(I260-$M$2)</f>
        <v>35</v>
      </c>
    </row>
    <row r="261" spans="1:10" ht="15" customHeight="1" x14ac:dyDescent="0.25">
      <c r="A261" s="3" t="s">
        <v>33</v>
      </c>
      <c r="B261" s="3" t="s">
        <v>292</v>
      </c>
      <c r="C261" s="3">
        <v>0</v>
      </c>
      <c r="D261" s="3">
        <v>2</v>
      </c>
      <c r="E261" s="3">
        <v>3</v>
      </c>
      <c r="F261" s="3">
        <v>2</v>
      </c>
      <c r="G261" s="5">
        <v>1</v>
      </c>
      <c r="H261" s="5">
        <f>ROUND((C261*1+D261*2+E261*3+F261*4+G261*5)/SUM(C261:G261),2)</f>
        <v>3.25</v>
      </c>
      <c r="I261" s="11">
        <v>52</v>
      </c>
      <c r="J261" s="3">
        <f>ABS(I261-$M$2)</f>
        <v>35</v>
      </c>
    </row>
    <row r="262" spans="1:10" ht="15" customHeight="1" x14ac:dyDescent="0.25">
      <c r="A262" s="3" t="s">
        <v>0</v>
      </c>
      <c r="B262" s="3" t="s">
        <v>785</v>
      </c>
      <c r="C262" s="3">
        <v>2</v>
      </c>
      <c r="D262" s="3">
        <v>0</v>
      </c>
      <c r="E262" s="3">
        <v>3</v>
      </c>
      <c r="F262" s="3">
        <v>0</v>
      </c>
      <c r="G262" s="5">
        <v>3</v>
      </c>
      <c r="H262" s="5">
        <f>ROUND((C262*1+D262*2+E262*3+F262*4+G262*5)/SUM(C262:G262),2)</f>
        <v>3.25</v>
      </c>
      <c r="I262" s="11">
        <v>52</v>
      </c>
      <c r="J262" s="3">
        <f>ABS(I262-$M$2)</f>
        <v>35</v>
      </c>
    </row>
    <row r="263" spans="1:10" ht="15" customHeight="1" x14ac:dyDescent="0.25">
      <c r="A263" s="3" t="s">
        <v>12</v>
      </c>
      <c r="B263" s="3" t="s">
        <v>431</v>
      </c>
      <c r="C263" s="3">
        <v>3</v>
      </c>
      <c r="D263" s="3">
        <v>1</v>
      </c>
      <c r="E263" s="3">
        <v>2</v>
      </c>
      <c r="F263" s="3">
        <v>3</v>
      </c>
      <c r="G263" s="5">
        <v>3</v>
      </c>
      <c r="H263" s="5">
        <f>ROUND((C263*1+D263*2+E263*3+F263*4+G263*5)/SUM(C263:G263),2)</f>
        <v>3.17</v>
      </c>
      <c r="I263" s="11">
        <v>52</v>
      </c>
      <c r="J263" s="3">
        <f>ABS(I263-$M$2)</f>
        <v>35</v>
      </c>
    </row>
    <row r="264" spans="1:10" ht="15" customHeight="1" x14ac:dyDescent="0.25">
      <c r="A264" s="3" t="s">
        <v>33</v>
      </c>
      <c r="B264" s="3" t="s">
        <v>459</v>
      </c>
      <c r="C264" s="3">
        <v>1</v>
      </c>
      <c r="D264" s="3">
        <v>2</v>
      </c>
      <c r="E264" s="3">
        <v>2</v>
      </c>
      <c r="F264" s="3">
        <v>1</v>
      </c>
      <c r="G264" s="5">
        <v>2</v>
      </c>
      <c r="H264" s="5">
        <f>ROUND((C264*1+D264*2+E264*3+F264*4+G264*5)/SUM(C264:G264),2)</f>
        <v>3.13</v>
      </c>
      <c r="I264" s="11">
        <v>52</v>
      </c>
      <c r="J264" s="3">
        <f>ABS(I264-$M$2)</f>
        <v>35</v>
      </c>
    </row>
    <row r="265" spans="1:10" ht="15" customHeight="1" x14ac:dyDescent="0.25">
      <c r="A265" s="3" t="s">
        <v>33</v>
      </c>
      <c r="B265" s="3" t="s">
        <v>673</v>
      </c>
      <c r="C265" s="3">
        <v>2</v>
      </c>
      <c r="D265" s="3">
        <v>1</v>
      </c>
      <c r="E265" s="3">
        <v>3</v>
      </c>
      <c r="F265" s="3">
        <v>1</v>
      </c>
      <c r="G265" s="5">
        <v>2</v>
      </c>
      <c r="H265" s="5">
        <f>ROUND((C265*1+D265*2+E265*3+F265*4+G265*5)/SUM(C265:G265),2)</f>
        <v>3</v>
      </c>
      <c r="I265" s="11">
        <v>52</v>
      </c>
      <c r="J265" s="3">
        <f>ABS(I265-$M$2)</f>
        <v>35</v>
      </c>
    </row>
    <row r="266" spans="1:10" ht="15" customHeight="1" x14ac:dyDescent="0.25">
      <c r="A266" s="3" t="s">
        <v>12</v>
      </c>
      <c r="B266" s="3" t="s">
        <v>790</v>
      </c>
      <c r="C266" s="3">
        <v>3</v>
      </c>
      <c r="D266" s="3">
        <v>2</v>
      </c>
      <c r="E266" s="3">
        <v>0</v>
      </c>
      <c r="F266" s="3">
        <v>2</v>
      </c>
      <c r="G266" s="5">
        <v>3</v>
      </c>
      <c r="H266" s="5">
        <f>ROUND((C266*1+D266*2+E266*3+F266*4+G266*5)/SUM(C266:G266),2)</f>
        <v>3</v>
      </c>
      <c r="I266" s="11">
        <v>52</v>
      </c>
      <c r="J266" s="3">
        <f>ABS(I266-$M$2)</f>
        <v>35</v>
      </c>
    </row>
    <row r="267" spans="1:10" ht="15" customHeight="1" x14ac:dyDescent="0.25">
      <c r="A267" s="3" t="s">
        <v>7</v>
      </c>
      <c r="B267" s="3" t="s">
        <v>720</v>
      </c>
      <c r="C267" s="3">
        <v>2</v>
      </c>
      <c r="D267" s="3">
        <v>2</v>
      </c>
      <c r="E267" s="3">
        <v>1</v>
      </c>
      <c r="F267" s="3">
        <v>3</v>
      </c>
      <c r="G267" s="5">
        <v>1</v>
      </c>
      <c r="H267" s="5">
        <f>ROUND((C267*1+D267*2+E267*3+F267*4+G267*5)/SUM(C267:G267),2)</f>
        <v>2.89</v>
      </c>
      <c r="I267" s="11">
        <v>52</v>
      </c>
      <c r="J267" s="3">
        <f>ABS(I267-$M$2)</f>
        <v>35</v>
      </c>
    </row>
    <row r="268" spans="1:10" ht="15" customHeight="1" x14ac:dyDescent="0.25">
      <c r="A268" s="3" t="s">
        <v>7</v>
      </c>
      <c r="B268" s="3" t="s">
        <v>826</v>
      </c>
      <c r="C268" s="3">
        <v>3</v>
      </c>
      <c r="D268" s="3">
        <v>0</v>
      </c>
      <c r="E268" s="3">
        <v>3</v>
      </c>
      <c r="F268" s="3">
        <v>2</v>
      </c>
      <c r="G268" s="5">
        <v>1</v>
      </c>
      <c r="H268" s="5">
        <f>ROUND((C268*1+D268*2+E268*3+F268*4+G268*5)/SUM(C268:G268),2)</f>
        <v>2.78</v>
      </c>
      <c r="I268" s="11">
        <v>52</v>
      </c>
      <c r="J268" s="3">
        <f>ABS(I268-$M$2)</f>
        <v>35</v>
      </c>
    </row>
    <row r="269" spans="1:10" ht="15" customHeight="1" x14ac:dyDescent="0.25">
      <c r="A269" s="3" t="s">
        <v>4</v>
      </c>
      <c r="B269" s="3" t="s">
        <v>541</v>
      </c>
      <c r="C269" s="3">
        <v>3</v>
      </c>
      <c r="D269" s="3">
        <v>1</v>
      </c>
      <c r="E269" s="3">
        <v>1</v>
      </c>
      <c r="F269" s="3">
        <v>4</v>
      </c>
      <c r="G269" s="5">
        <v>0</v>
      </c>
      <c r="H269" s="5">
        <f>ROUND((C269*1+D269*2+E269*3+F269*4+G269*5)/SUM(C269:G269),2)</f>
        <v>2.67</v>
      </c>
      <c r="I269" s="11">
        <v>52</v>
      </c>
      <c r="J269" s="3">
        <f>ABS(I269-$M$2)</f>
        <v>35</v>
      </c>
    </row>
    <row r="270" spans="1:10" ht="15" customHeight="1" x14ac:dyDescent="0.25">
      <c r="A270" s="3" t="s">
        <v>12</v>
      </c>
      <c r="B270" s="3" t="s">
        <v>788</v>
      </c>
      <c r="C270" s="3">
        <v>3</v>
      </c>
      <c r="D270" s="3">
        <v>1</v>
      </c>
      <c r="E270" s="3">
        <v>1</v>
      </c>
      <c r="F270" s="3">
        <v>2</v>
      </c>
      <c r="G270" s="5">
        <v>1</v>
      </c>
      <c r="H270" s="5">
        <f>ROUND((C270*1+D270*2+E270*3+F270*4+G270*5)/SUM(C270:G270),2)</f>
        <v>2.63</v>
      </c>
      <c r="I270" s="11">
        <v>52</v>
      </c>
      <c r="J270" s="3">
        <f>ABS(I270-$M$2)</f>
        <v>35</v>
      </c>
    </row>
    <row r="271" spans="1:10" ht="15" customHeight="1" x14ac:dyDescent="0.25">
      <c r="A271" s="3" t="s">
        <v>2</v>
      </c>
      <c r="B271" s="3" t="s">
        <v>840</v>
      </c>
      <c r="C271" s="3">
        <v>2</v>
      </c>
      <c r="D271" s="3">
        <v>1</v>
      </c>
      <c r="E271" s="3">
        <v>2</v>
      </c>
      <c r="F271" s="3">
        <v>2</v>
      </c>
      <c r="G271" s="5">
        <v>0</v>
      </c>
      <c r="H271" s="5">
        <f>ROUND((C271*1+D271*2+E271*3+F271*4+G271*5)/SUM(C271:G271),2)</f>
        <v>2.57</v>
      </c>
      <c r="I271" s="11">
        <v>52</v>
      </c>
      <c r="J271" s="3">
        <f>ABS(I271-$M$2)</f>
        <v>35</v>
      </c>
    </row>
    <row r="272" spans="1:10" ht="15" customHeight="1" x14ac:dyDescent="0.25">
      <c r="A272" s="3" t="s">
        <v>14</v>
      </c>
      <c r="B272" s="3" t="s">
        <v>807</v>
      </c>
      <c r="C272" s="3">
        <v>2</v>
      </c>
      <c r="D272" s="3">
        <v>4</v>
      </c>
      <c r="E272" s="3">
        <v>1</v>
      </c>
      <c r="F272" s="3">
        <v>0</v>
      </c>
      <c r="G272" s="5">
        <v>2</v>
      </c>
      <c r="H272" s="5">
        <f>ROUND((C272*1+D272*2+E272*3+F272*4+G272*5)/SUM(C272:G272),2)</f>
        <v>2.56</v>
      </c>
      <c r="I272" s="11">
        <v>52</v>
      </c>
      <c r="J272" s="3">
        <f>ABS(I272-$M$2)</f>
        <v>35</v>
      </c>
    </row>
    <row r="273" spans="1:10" ht="15" customHeight="1" x14ac:dyDescent="0.25">
      <c r="A273" s="3" t="s">
        <v>33</v>
      </c>
      <c r="B273" s="3" t="s">
        <v>436</v>
      </c>
      <c r="C273" s="3">
        <v>4</v>
      </c>
      <c r="D273" s="3">
        <v>1</v>
      </c>
      <c r="E273" s="3">
        <v>3</v>
      </c>
      <c r="F273" s="3">
        <v>2</v>
      </c>
      <c r="G273" s="5">
        <v>1</v>
      </c>
      <c r="H273" s="5">
        <f>ROUND((C273*1+D273*2+E273*3+F273*4+G273*5)/SUM(C273:G273),2)</f>
        <v>2.5499999999999998</v>
      </c>
      <c r="I273" s="11">
        <v>52</v>
      </c>
      <c r="J273" s="3">
        <f>ABS(I273-$M$2)</f>
        <v>35</v>
      </c>
    </row>
    <row r="274" spans="1:10" ht="15" customHeight="1" x14ac:dyDescent="0.25">
      <c r="A274" s="3" t="s">
        <v>4</v>
      </c>
      <c r="B274" s="3" t="s">
        <v>509</v>
      </c>
      <c r="C274" s="3">
        <v>3</v>
      </c>
      <c r="D274" s="3">
        <v>1</v>
      </c>
      <c r="E274" s="3">
        <v>3</v>
      </c>
      <c r="F274" s="3">
        <v>2</v>
      </c>
      <c r="G274" s="5">
        <v>0</v>
      </c>
      <c r="H274" s="5">
        <f>ROUND((C274*1+D274*2+E274*3+F274*4+G274*5)/SUM(C274:G274),2)</f>
        <v>2.44</v>
      </c>
      <c r="I274" s="11">
        <v>52</v>
      </c>
      <c r="J274" s="3">
        <f>ABS(I274-$M$2)</f>
        <v>35</v>
      </c>
    </row>
    <row r="275" spans="1:10" ht="15" customHeight="1" x14ac:dyDescent="0.25">
      <c r="A275" s="3" t="s">
        <v>7</v>
      </c>
      <c r="B275" s="3" t="s">
        <v>284</v>
      </c>
      <c r="C275" s="3">
        <v>2</v>
      </c>
      <c r="D275" s="3">
        <v>3</v>
      </c>
      <c r="E275" s="3">
        <v>2</v>
      </c>
      <c r="F275" s="3">
        <v>0</v>
      </c>
      <c r="G275" s="5">
        <v>1</v>
      </c>
      <c r="H275" s="5">
        <f>ROUND((C275*1+D275*2+E275*3+F275*4+G275*5)/SUM(C275:G275),2)</f>
        <v>2.38</v>
      </c>
      <c r="I275" s="11">
        <v>52</v>
      </c>
      <c r="J275" s="3">
        <f>ABS(I275-$M$2)</f>
        <v>35</v>
      </c>
    </row>
    <row r="276" spans="1:10" ht="15" customHeight="1" x14ac:dyDescent="0.25">
      <c r="A276" s="3" t="s">
        <v>33</v>
      </c>
      <c r="B276" s="3" t="s">
        <v>742</v>
      </c>
      <c r="C276" s="3">
        <v>5</v>
      </c>
      <c r="D276" s="3">
        <v>1</v>
      </c>
      <c r="E276" s="3">
        <v>2</v>
      </c>
      <c r="F276" s="3">
        <v>0</v>
      </c>
      <c r="G276" s="5">
        <v>2</v>
      </c>
      <c r="H276" s="5">
        <f>ROUND((C276*1+D276*2+E276*3+F276*4+G276*5)/SUM(C276:G276),2)</f>
        <v>2.2999999999999998</v>
      </c>
      <c r="I276" s="11">
        <v>52</v>
      </c>
      <c r="J276" s="3">
        <f>ABS(I276-$M$2)</f>
        <v>35</v>
      </c>
    </row>
    <row r="277" spans="1:10" ht="15" customHeight="1" x14ac:dyDescent="0.25">
      <c r="A277" s="3" t="s">
        <v>2</v>
      </c>
      <c r="B277" s="3" t="s">
        <v>708</v>
      </c>
      <c r="C277" s="3">
        <v>4</v>
      </c>
      <c r="D277" s="3">
        <v>1</v>
      </c>
      <c r="E277" s="3">
        <v>1</v>
      </c>
      <c r="F277" s="3">
        <v>2</v>
      </c>
      <c r="G277" s="5">
        <v>0</v>
      </c>
      <c r="H277" s="5">
        <f>ROUND((C277*1+D277*2+E277*3+F277*4+G277*5)/SUM(C277:G277),2)</f>
        <v>2.13</v>
      </c>
      <c r="I277" s="11">
        <v>52</v>
      </c>
      <c r="J277" s="3">
        <f>ABS(I277-$M$2)</f>
        <v>35</v>
      </c>
    </row>
    <row r="278" spans="1:10" ht="15" customHeight="1" x14ac:dyDescent="0.25">
      <c r="A278" s="3" t="s">
        <v>0</v>
      </c>
      <c r="B278" s="3" t="s">
        <v>37</v>
      </c>
      <c r="C278" s="3">
        <v>0</v>
      </c>
      <c r="D278" s="3">
        <v>3</v>
      </c>
      <c r="E278" s="3">
        <v>2</v>
      </c>
      <c r="F278" s="3">
        <v>1</v>
      </c>
      <c r="G278" s="5">
        <v>4</v>
      </c>
      <c r="H278" s="5">
        <f>ROUND((C278*1+D278*2+E278*3+F278*4+G278*5)/SUM(C278:G278),2)</f>
        <v>3.6</v>
      </c>
      <c r="I278" s="11">
        <v>51</v>
      </c>
      <c r="J278" s="3">
        <f>ABS(I278-$M$2)</f>
        <v>36</v>
      </c>
    </row>
    <row r="279" spans="1:10" ht="15" customHeight="1" x14ac:dyDescent="0.25">
      <c r="A279" s="3" t="s">
        <v>33</v>
      </c>
      <c r="B279" s="3" t="s">
        <v>255</v>
      </c>
      <c r="C279" s="3">
        <v>2</v>
      </c>
      <c r="D279" s="3">
        <v>0</v>
      </c>
      <c r="E279" s="3">
        <v>2</v>
      </c>
      <c r="F279" s="3">
        <v>1</v>
      </c>
      <c r="G279" s="5">
        <v>4</v>
      </c>
      <c r="H279" s="5">
        <f>ROUND((C279*1+D279*2+E279*3+F279*4+G279*5)/SUM(C279:G279),2)</f>
        <v>3.56</v>
      </c>
      <c r="I279" s="11">
        <v>51</v>
      </c>
      <c r="J279" s="3">
        <f>ABS(I279-$M$2)</f>
        <v>36</v>
      </c>
    </row>
    <row r="280" spans="1:10" ht="15" customHeight="1" x14ac:dyDescent="0.25">
      <c r="A280" s="3" t="s">
        <v>2</v>
      </c>
      <c r="B280" s="3" t="s">
        <v>387</v>
      </c>
      <c r="C280" s="3">
        <v>1</v>
      </c>
      <c r="D280" s="3">
        <v>1</v>
      </c>
      <c r="E280" s="3">
        <v>3</v>
      </c>
      <c r="F280" s="3">
        <v>1</v>
      </c>
      <c r="G280" s="5">
        <v>3</v>
      </c>
      <c r="H280" s="5">
        <f>ROUND((C280*1+D280*2+E280*3+F280*4+G280*5)/SUM(C280:G280),2)</f>
        <v>3.44</v>
      </c>
      <c r="I280" s="11">
        <v>51</v>
      </c>
      <c r="J280" s="3">
        <f>ABS(I280-$M$2)</f>
        <v>36</v>
      </c>
    </row>
    <row r="281" spans="1:10" ht="15" customHeight="1" x14ac:dyDescent="0.25">
      <c r="A281" s="3" t="s">
        <v>24</v>
      </c>
      <c r="B281" s="3" t="s">
        <v>762</v>
      </c>
      <c r="C281" s="3">
        <v>2</v>
      </c>
      <c r="D281" s="3">
        <v>0</v>
      </c>
      <c r="E281" s="3">
        <v>3</v>
      </c>
      <c r="F281" s="3">
        <v>1</v>
      </c>
      <c r="G281" s="5">
        <v>3</v>
      </c>
      <c r="H281" s="5">
        <f>ROUND((C281*1+D281*2+E281*3+F281*4+G281*5)/SUM(C281:G281),2)</f>
        <v>3.33</v>
      </c>
      <c r="I281" s="11">
        <v>51</v>
      </c>
      <c r="J281" s="3">
        <f>ABS(I281-$M$2)</f>
        <v>36</v>
      </c>
    </row>
    <row r="282" spans="1:10" ht="15" customHeight="1" x14ac:dyDescent="0.25">
      <c r="A282" s="3" t="s">
        <v>14</v>
      </c>
      <c r="B282" s="3" t="s">
        <v>270</v>
      </c>
      <c r="C282" s="3">
        <v>0</v>
      </c>
      <c r="D282" s="3">
        <v>3</v>
      </c>
      <c r="E282" s="3">
        <v>2</v>
      </c>
      <c r="F282" s="3">
        <v>1</v>
      </c>
      <c r="G282" s="5">
        <v>2</v>
      </c>
      <c r="H282" s="5">
        <f>ROUND((C282*1+D282*2+E282*3+F282*4+G282*5)/SUM(C282:G282),2)</f>
        <v>3.25</v>
      </c>
      <c r="I282" s="11">
        <v>51</v>
      </c>
      <c r="J282" s="3">
        <f>ABS(I282-$M$2)</f>
        <v>36</v>
      </c>
    </row>
    <row r="283" spans="1:10" ht="15" customHeight="1" x14ac:dyDescent="0.25">
      <c r="A283" s="3" t="s">
        <v>7</v>
      </c>
      <c r="B283" s="3" t="s">
        <v>825</v>
      </c>
      <c r="C283" s="3">
        <v>2</v>
      </c>
      <c r="D283" s="3">
        <v>1</v>
      </c>
      <c r="E283" s="3">
        <v>3</v>
      </c>
      <c r="F283" s="3">
        <v>2</v>
      </c>
      <c r="G283" s="5">
        <v>2</v>
      </c>
      <c r="H283" s="5">
        <f>ROUND((C283*1+D283*2+E283*3+F283*4+G283*5)/SUM(C283:G283),2)</f>
        <v>3.1</v>
      </c>
      <c r="I283" s="11">
        <v>51</v>
      </c>
      <c r="J283" s="3">
        <f>ABS(I283-$M$2)</f>
        <v>36</v>
      </c>
    </row>
    <row r="284" spans="1:10" ht="15" customHeight="1" x14ac:dyDescent="0.25">
      <c r="A284" s="3" t="s">
        <v>10</v>
      </c>
      <c r="B284" s="3" t="s">
        <v>322</v>
      </c>
      <c r="C284" s="3">
        <v>1</v>
      </c>
      <c r="D284" s="3">
        <v>2</v>
      </c>
      <c r="E284" s="3">
        <v>2</v>
      </c>
      <c r="F284" s="3">
        <v>2</v>
      </c>
      <c r="G284" s="5">
        <v>1</v>
      </c>
      <c r="H284" s="5">
        <f>ROUND((C284*1+D284*2+E284*3+F284*4+G284*5)/SUM(C284:G284),2)</f>
        <v>3</v>
      </c>
      <c r="I284" s="11">
        <v>51</v>
      </c>
      <c r="J284" s="3">
        <f>ABS(I284-$M$2)</f>
        <v>36</v>
      </c>
    </row>
    <row r="285" spans="1:10" ht="15" customHeight="1" x14ac:dyDescent="0.25">
      <c r="A285" s="3" t="s">
        <v>12</v>
      </c>
      <c r="B285" s="3" t="s">
        <v>305</v>
      </c>
      <c r="C285" s="3">
        <v>2</v>
      </c>
      <c r="D285" s="3">
        <v>0</v>
      </c>
      <c r="E285" s="3">
        <v>2</v>
      </c>
      <c r="F285" s="3">
        <v>1</v>
      </c>
      <c r="G285" s="5">
        <v>1</v>
      </c>
      <c r="H285" s="5">
        <f>ROUND((C285*1+D285*2+E285*3+F285*4+G285*5)/SUM(C285:G285),2)</f>
        <v>2.83</v>
      </c>
      <c r="I285" s="11">
        <v>51</v>
      </c>
      <c r="J285" s="3">
        <f>ABS(I285-$M$2)</f>
        <v>36</v>
      </c>
    </row>
    <row r="286" spans="1:10" ht="15" customHeight="1" x14ac:dyDescent="0.25">
      <c r="A286" s="3" t="s">
        <v>12</v>
      </c>
      <c r="B286" s="3" t="s">
        <v>130</v>
      </c>
      <c r="C286" s="3">
        <v>2</v>
      </c>
      <c r="D286" s="3">
        <v>3</v>
      </c>
      <c r="E286" s="3">
        <v>2</v>
      </c>
      <c r="F286" s="3">
        <v>1</v>
      </c>
      <c r="G286" s="5">
        <v>2</v>
      </c>
      <c r="H286" s="5">
        <f>ROUND((C286*1+D286*2+E286*3+F286*4+G286*5)/SUM(C286:G286),2)</f>
        <v>2.8</v>
      </c>
      <c r="I286" s="11">
        <v>51</v>
      </c>
      <c r="J286" s="3">
        <f>ABS(I286-$M$2)</f>
        <v>36</v>
      </c>
    </row>
    <row r="287" spans="1:10" ht="15" customHeight="1" x14ac:dyDescent="0.25">
      <c r="A287" s="3" t="s">
        <v>0</v>
      </c>
      <c r="B287" s="3" t="s">
        <v>369</v>
      </c>
      <c r="C287" s="3">
        <v>3</v>
      </c>
      <c r="D287" s="3">
        <v>2</v>
      </c>
      <c r="E287" s="3">
        <v>0</v>
      </c>
      <c r="F287" s="3">
        <v>4</v>
      </c>
      <c r="G287" s="5">
        <v>1</v>
      </c>
      <c r="H287" s="5">
        <f>ROUND((C287*1+D287*2+E287*3+F287*4+G287*5)/SUM(C287:G287),2)</f>
        <v>2.8</v>
      </c>
      <c r="I287" s="11">
        <v>51</v>
      </c>
      <c r="J287" s="3">
        <f>ABS(I287-$M$2)</f>
        <v>36</v>
      </c>
    </row>
    <row r="288" spans="1:10" ht="15" customHeight="1" x14ac:dyDescent="0.25">
      <c r="A288" s="3" t="s">
        <v>7</v>
      </c>
      <c r="B288" s="3" t="s">
        <v>856</v>
      </c>
      <c r="C288" s="3">
        <v>3</v>
      </c>
      <c r="D288" s="3">
        <v>4</v>
      </c>
      <c r="E288" s="3">
        <v>1</v>
      </c>
      <c r="F288" s="3">
        <v>2</v>
      </c>
      <c r="G288" s="5">
        <v>2</v>
      </c>
      <c r="H288" s="5">
        <f>ROUND((C288*1+D288*2+E288*3+F288*4+G288*5)/SUM(C288:G288),2)</f>
        <v>2.67</v>
      </c>
      <c r="I288" s="11">
        <v>51</v>
      </c>
      <c r="J288" s="3">
        <f>ABS(I288-$M$2)</f>
        <v>36</v>
      </c>
    </row>
    <row r="289" spans="1:10" ht="15" customHeight="1" x14ac:dyDescent="0.25">
      <c r="A289" s="3" t="s">
        <v>4</v>
      </c>
      <c r="B289" s="3" t="s">
        <v>686</v>
      </c>
      <c r="C289" s="3">
        <v>3</v>
      </c>
      <c r="D289" s="3">
        <v>4</v>
      </c>
      <c r="E289" s="3">
        <v>1</v>
      </c>
      <c r="F289" s="3">
        <v>0</v>
      </c>
      <c r="G289" s="5">
        <v>3</v>
      </c>
      <c r="H289" s="5">
        <f>ROUND((C289*1+D289*2+E289*3+F289*4+G289*5)/SUM(C289:G289),2)</f>
        <v>2.64</v>
      </c>
      <c r="I289" s="11">
        <v>51</v>
      </c>
      <c r="J289" s="3">
        <f>ABS(I289-$M$2)</f>
        <v>36</v>
      </c>
    </row>
    <row r="290" spans="1:10" ht="15" customHeight="1" x14ac:dyDescent="0.25">
      <c r="A290" s="3" t="s">
        <v>17</v>
      </c>
      <c r="B290" s="3" t="s">
        <v>445</v>
      </c>
      <c r="C290" s="3">
        <v>3</v>
      </c>
      <c r="D290" s="3">
        <v>3</v>
      </c>
      <c r="E290" s="3">
        <v>3</v>
      </c>
      <c r="F290" s="3">
        <v>1</v>
      </c>
      <c r="G290" s="5">
        <v>0</v>
      </c>
      <c r="H290" s="5">
        <f>ROUND((C290*1+D290*2+E290*3+F290*4+G290*5)/SUM(C290:G290),2)</f>
        <v>2.2000000000000002</v>
      </c>
      <c r="I290" s="11">
        <v>51</v>
      </c>
      <c r="J290" s="3">
        <f>ABS(I290-$M$2)</f>
        <v>36</v>
      </c>
    </row>
    <row r="291" spans="1:10" ht="15" customHeight="1" x14ac:dyDescent="0.25">
      <c r="A291" s="3" t="s">
        <v>12</v>
      </c>
      <c r="B291" s="3" t="s">
        <v>833</v>
      </c>
      <c r="C291" s="3">
        <v>1</v>
      </c>
      <c r="D291" s="3">
        <v>0</v>
      </c>
      <c r="E291" s="3">
        <v>1</v>
      </c>
      <c r="F291" s="3">
        <v>4</v>
      </c>
      <c r="G291" s="5">
        <v>4</v>
      </c>
      <c r="H291" s="5">
        <f>ROUND((C291*1+D291*2+E291*3+F291*4+G291*5)/SUM(C291:G291),2)</f>
        <v>4</v>
      </c>
      <c r="I291" s="11">
        <v>50</v>
      </c>
      <c r="J291" s="3">
        <f>ABS(I291-$M$2)</f>
        <v>37</v>
      </c>
    </row>
    <row r="292" spans="1:10" ht="15" customHeight="1" x14ac:dyDescent="0.25">
      <c r="A292" s="3" t="s">
        <v>12</v>
      </c>
      <c r="B292" s="3" t="s">
        <v>934</v>
      </c>
      <c r="C292" s="3">
        <v>1</v>
      </c>
      <c r="D292" s="3">
        <v>1</v>
      </c>
      <c r="E292" s="3">
        <v>2</v>
      </c>
      <c r="F292" s="3">
        <v>2</v>
      </c>
      <c r="G292" s="5">
        <v>3</v>
      </c>
      <c r="H292" s="5">
        <f>ROUND((C292*1+D292*2+E292*3+F292*4+G292*5)/SUM(C292:G292),2)</f>
        <v>3.56</v>
      </c>
      <c r="I292" s="11">
        <v>50</v>
      </c>
      <c r="J292" s="3">
        <f>ABS(I292-$M$2)</f>
        <v>37</v>
      </c>
    </row>
    <row r="293" spans="1:10" ht="15" customHeight="1" x14ac:dyDescent="0.25">
      <c r="A293" s="3" t="s">
        <v>24</v>
      </c>
      <c r="B293" s="3" t="s">
        <v>119</v>
      </c>
      <c r="C293" s="3">
        <v>1</v>
      </c>
      <c r="D293" s="3">
        <v>2</v>
      </c>
      <c r="E293" s="3">
        <v>0</v>
      </c>
      <c r="F293" s="3">
        <v>3</v>
      </c>
      <c r="G293" s="5">
        <v>2</v>
      </c>
      <c r="H293" s="5">
        <f>ROUND((C293*1+D293*2+E293*3+F293*4+G293*5)/SUM(C293:G293),2)</f>
        <v>3.38</v>
      </c>
      <c r="I293" s="11">
        <v>50</v>
      </c>
      <c r="J293" s="3">
        <f>ABS(I293-$M$2)</f>
        <v>37</v>
      </c>
    </row>
    <row r="294" spans="1:10" ht="15" customHeight="1" x14ac:dyDescent="0.25">
      <c r="A294" s="3" t="s">
        <v>7</v>
      </c>
      <c r="B294" s="3" t="s">
        <v>581</v>
      </c>
      <c r="C294" s="3">
        <v>1</v>
      </c>
      <c r="D294" s="3">
        <v>1</v>
      </c>
      <c r="E294" s="3">
        <v>1</v>
      </c>
      <c r="F294" s="3">
        <v>4</v>
      </c>
      <c r="G294" s="5">
        <v>1</v>
      </c>
      <c r="H294" s="5">
        <f>ROUND((C294*1+D294*2+E294*3+F294*4+G294*5)/SUM(C294:G294),2)</f>
        <v>3.38</v>
      </c>
      <c r="I294" s="11">
        <v>50</v>
      </c>
      <c r="J294" s="3">
        <f>ABS(I294-$M$2)</f>
        <v>37</v>
      </c>
    </row>
    <row r="295" spans="1:10" ht="15" customHeight="1" x14ac:dyDescent="0.25">
      <c r="A295" s="3" t="s">
        <v>7</v>
      </c>
      <c r="B295" s="3" t="s">
        <v>916</v>
      </c>
      <c r="C295" s="3">
        <v>2</v>
      </c>
      <c r="D295" s="3">
        <v>1</v>
      </c>
      <c r="E295" s="3">
        <v>0</v>
      </c>
      <c r="F295" s="3">
        <v>2</v>
      </c>
      <c r="G295" s="5">
        <v>3</v>
      </c>
      <c r="H295" s="5">
        <f>ROUND((C295*1+D295*2+E295*3+F295*4+G295*5)/SUM(C295:G295),2)</f>
        <v>3.38</v>
      </c>
      <c r="I295" s="11">
        <v>50</v>
      </c>
      <c r="J295" s="3">
        <f>ABS(I295-$M$2)</f>
        <v>37</v>
      </c>
    </row>
    <row r="296" spans="1:10" ht="15" customHeight="1" x14ac:dyDescent="0.25">
      <c r="A296" s="3" t="s">
        <v>12</v>
      </c>
      <c r="B296" s="3" t="s">
        <v>262</v>
      </c>
      <c r="C296" s="3">
        <v>1</v>
      </c>
      <c r="D296" s="3">
        <v>2</v>
      </c>
      <c r="E296" s="3">
        <v>3</v>
      </c>
      <c r="F296" s="3">
        <v>1</v>
      </c>
      <c r="G296" s="5">
        <v>3</v>
      </c>
      <c r="H296" s="5">
        <f>ROUND((C296*1+D296*2+E296*3+F296*4+G296*5)/SUM(C296:G296),2)</f>
        <v>3.3</v>
      </c>
      <c r="I296" s="11">
        <v>50</v>
      </c>
      <c r="J296" s="3">
        <f>ABS(I296-$M$2)</f>
        <v>37</v>
      </c>
    </row>
    <row r="297" spans="1:10" ht="15" customHeight="1" x14ac:dyDescent="0.25">
      <c r="A297" s="3" t="s">
        <v>14</v>
      </c>
      <c r="B297" s="3" t="s">
        <v>455</v>
      </c>
      <c r="C297" s="3">
        <v>1</v>
      </c>
      <c r="D297" s="3">
        <v>1</v>
      </c>
      <c r="E297" s="3">
        <v>2</v>
      </c>
      <c r="F297" s="3">
        <v>1</v>
      </c>
      <c r="G297" s="5">
        <v>2</v>
      </c>
      <c r="H297" s="5">
        <f>ROUND((C297*1+D297*2+E297*3+F297*4+G297*5)/SUM(C297:G297),2)</f>
        <v>3.29</v>
      </c>
      <c r="I297" s="11">
        <v>50</v>
      </c>
      <c r="J297" s="3">
        <f>ABS(I297-$M$2)</f>
        <v>37</v>
      </c>
    </row>
    <row r="298" spans="1:10" ht="15" customHeight="1" x14ac:dyDescent="0.25">
      <c r="A298" s="3" t="s">
        <v>10</v>
      </c>
      <c r="B298" s="3" t="s">
        <v>891</v>
      </c>
      <c r="C298" s="3">
        <v>3</v>
      </c>
      <c r="D298" s="3">
        <v>0</v>
      </c>
      <c r="E298" s="3">
        <v>2</v>
      </c>
      <c r="F298" s="3">
        <v>0</v>
      </c>
      <c r="G298" s="5">
        <v>4</v>
      </c>
      <c r="H298" s="5">
        <f>ROUND((C298*1+D298*2+E298*3+F298*4+G298*5)/SUM(C298:G298),2)</f>
        <v>3.22</v>
      </c>
      <c r="I298" s="11">
        <v>50</v>
      </c>
      <c r="J298" s="3">
        <f>ABS(I298-$M$2)</f>
        <v>37</v>
      </c>
    </row>
    <row r="299" spans="1:10" ht="15" customHeight="1" x14ac:dyDescent="0.25">
      <c r="A299" s="3" t="s">
        <v>33</v>
      </c>
      <c r="B299" s="3" t="s">
        <v>725</v>
      </c>
      <c r="C299" s="3">
        <v>3</v>
      </c>
      <c r="D299" s="3">
        <v>1</v>
      </c>
      <c r="E299" s="3">
        <v>1</v>
      </c>
      <c r="F299" s="3">
        <v>2</v>
      </c>
      <c r="G299" s="5">
        <v>2</v>
      </c>
      <c r="H299" s="5">
        <f>ROUND((C299*1+D299*2+E299*3+F299*4+G299*5)/SUM(C299:G299),2)</f>
        <v>2.89</v>
      </c>
      <c r="I299" s="11">
        <v>50</v>
      </c>
      <c r="J299" s="3">
        <f>ABS(I299-$M$2)</f>
        <v>37</v>
      </c>
    </row>
    <row r="300" spans="1:10" ht="15" customHeight="1" x14ac:dyDescent="0.25">
      <c r="A300" s="3" t="s">
        <v>10</v>
      </c>
      <c r="B300" s="3" t="s">
        <v>603</v>
      </c>
      <c r="C300" s="3">
        <v>1</v>
      </c>
      <c r="D300" s="3">
        <v>3</v>
      </c>
      <c r="E300" s="3">
        <v>0</v>
      </c>
      <c r="F300" s="3">
        <v>4</v>
      </c>
      <c r="G300" s="5">
        <v>0</v>
      </c>
      <c r="H300" s="5">
        <f>ROUND((C300*1+D300*2+E300*3+F300*4+G300*5)/SUM(C300:G300),2)</f>
        <v>2.88</v>
      </c>
      <c r="I300" s="11">
        <v>50</v>
      </c>
      <c r="J300" s="3">
        <f>ABS(I300-$M$2)</f>
        <v>37</v>
      </c>
    </row>
    <row r="301" spans="1:10" ht="15" customHeight="1" x14ac:dyDescent="0.25">
      <c r="A301" s="3" t="s">
        <v>17</v>
      </c>
      <c r="B301" s="3" t="s">
        <v>64</v>
      </c>
      <c r="C301" s="3">
        <v>2</v>
      </c>
      <c r="D301" s="3">
        <v>0</v>
      </c>
      <c r="E301" s="3">
        <v>3</v>
      </c>
      <c r="F301" s="3">
        <v>1</v>
      </c>
      <c r="G301" s="5">
        <v>1</v>
      </c>
      <c r="H301" s="5">
        <f>ROUND((C301*1+D301*2+E301*3+F301*4+G301*5)/SUM(C301:G301),2)</f>
        <v>2.86</v>
      </c>
      <c r="I301" s="11">
        <v>50</v>
      </c>
      <c r="J301" s="3">
        <f>ABS(I301-$M$2)</f>
        <v>37</v>
      </c>
    </row>
    <row r="302" spans="1:10" ht="15" customHeight="1" x14ac:dyDescent="0.25">
      <c r="A302" s="3" t="s">
        <v>7</v>
      </c>
      <c r="B302" s="3" t="s">
        <v>902</v>
      </c>
      <c r="C302" s="3">
        <v>2</v>
      </c>
      <c r="D302" s="3">
        <v>2</v>
      </c>
      <c r="E302" s="3">
        <v>2</v>
      </c>
      <c r="F302" s="3">
        <v>4</v>
      </c>
      <c r="G302" s="5">
        <v>0</v>
      </c>
      <c r="H302" s="5">
        <f>ROUND((C302*1+D302*2+E302*3+F302*4+G302*5)/SUM(C302:G302),2)</f>
        <v>2.8</v>
      </c>
      <c r="I302" s="11">
        <v>50</v>
      </c>
      <c r="J302" s="3">
        <f>ABS(I302-$M$2)</f>
        <v>37</v>
      </c>
    </row>
    <row r="303" spans="1:10" ht="15" customHeight="1" x14ac:dyDescent="0.25">
      <c r="A303" s="3" t="s">
        <v>2</v>
      </c>
      <c r="B303" s="3" t="s">
        <v>639</v>
      </c>
      <c r="C303" s="3">
        <v>3</v>
      </c>
      <c r="D303" s="3">
        <v>0</v>
      </c>
      <c r="E303" s="3">
        <v>3</v>
      </c>
      <c r="F303" s="3">
        <v>2</v>
      </c>
      <c r="G303" s="5">
        <v>1</v>
      </c>
      <c r="H303" s="5">
        <f>ROUND((C303*1+D303*2+E303*3+F303*4+G303*5)/SUM(C303:G303),2)</f>
        <v>2.78</v>
      </c>
      <c r="I303" s="11">
        <v>50</v>
      </c>
      <c r="J303" s="3">
        <f>ABS(I303-$M$2)</f>
        <v>37</v>
      </c>
    </row>
    <row r="304" spans="1:10" ht="15" customHeight="1" x14ac:dyDescent="0.25">
      <c r="A304" s="3" t="s">
        <v>33</v>
      </c>
      <c r="B304" s="3" t="s">
        <v>248</v>
      </c>
      <c r="C304" s="3">
        <v>2</v>
      </c>
      <c r="D304" s="3">
        <v>1</v>
      </c>
      <c r="E304" s="3">
        <v>3</v>
      </c>
      <c r="F304" s="3">
        <v>1</v>
      </c>
      <c r="G304" s="5">
        <v>1</v>
      </c>
      <c r="H304" s="5">
        <f>ROUND((C304*1+D304*2+E304*3+F304*4+G304*5)/SUM(C304:G304),2)</f>
        <v>2.75</v>
      </c>
      <c r="I304" s="11">
        <v>50</v>
      </c>
      <c r="J304" s="3">
        <f>ABS(I304-$M$2)</f>
        <v>37</v>
      </c>
    </row>
    <row r="305" spans="1:10" ht="15" customHeight="1" x14ac:dyDescent="0.25">
      <c r="A305" s="3" t="s">
        <v>14</v>
      </c>
      <c r="B305" s="3" t="s">
        <v>332</v>
      </c>
      <c r="C305" s="3">
        <v>3</v>
      </c>
      <c r="D305" s="3">
        <v>0</v>
      </c>
      <c r="E305" s="3">
        <v>1</v>
      </c>
      <c r="F305" s="3">
        <v>3</v>
      </c>
      <c r="G305" s="5">
        <v>0</v>
      </c>
      <c r="H305" s="5">
        <f>ROUND((C305*1+D305*2+E305*3+F305*4+G305*5)/SUM(C305:G305),2)</f>
        <v>2.57</v>
      </c>
      <c r="I305" s="11">
        <v>50</v>
      </c>
      <c r="J305" s="3">
        <f>ABS(I305-$M$2)</f>
        <v>37</v>
      </c>
    </row>
    <row r="306" spans="1:10" ht="15" customHeight="1" x14ac:dyDescent="0.25">
      <c r="A306" s="3" t="s">
        <v>17</v>
      </c>
      <c r="B306" s="3" t="s">
        <v>479</v>
      </c>
      <c r="C306" s="3">
        <v>4</v>
      </c>
      <c r="D306" s="3">
        <v>0</v>
      </c>
      <c r="E306" s="3">
        <v>2</v>
      </c>
      <c r="F306" s="3">
        <v>2</v>
      </c>
      <c r="G306" s="5">
        <v>1</v>
      </c>
      <c r="H306" s="5">
        <f>ROUND((C306*1+D306*2+E306*3+F306*4+G306*5)/SUM(C306:G306),2)</f>
        <v>2.56</v>
      </c>
      <c r="I306" s="11">
        <v>50</v>
      </c>
      <c r="J306" s="3">
        <f>ABS(I306-$M$2)</f>
        <v>37</v>
      </c>
    </row>
    <row r="307" spans="1:10" ht="15" customHeight="1" x14ac:dyDescent="0.25">
      <c r="A307" s="3" t="s">
        <v>4</v>
      </c>
      <c r="B307" s="3" t="s">
        <v>403</v>
      </c>
      <c r="C307" s="3">
        <v>2</v>
      </c>
      <c r="D307" s="3">
        <v>3</v>
      </c>
      <c r="E307" s="3">
        <v>1</v>
      </c>
      <c r="F307" s="3">
        <v>2</v>
      </c>
      <c r="G307" s="5">
        <v>0</v>
      </c>
      <c r="H307" s="5">
        <f>ROUND((C307*1+D307*2+E307*3+F307*4+G307*5)/SUM(C307:G307),2)</f>
        <v>2.38</v>
      </c>
      <c r="I307" s="11">
        <v>50</v>
      </c>
      <c r="J307" s="3">
        <f>ABS(I307-$M$2)</f>
        <v>37</v>
      </c>
    </row>
    <row r="308" spans="1:10" ht="15" customHeight="1" x14ac:dyDescent="0.25">
      <c r="A308" s="3" t="s">
        <v>7</v>
      </c>
      <c r="B308" s="3" t="s">
        <v>418</v>
      </c>
      <c r="C308" s="3">
        <v>4</v>
      </c>
      <c r="D308" s="3">
        <v>2</v>
      </c>
      <c r="E308" s="3">
        <v>0</v>
      </c>
      <c r="F308" s="3">
        <v>2</v>
      </c>
      <c r="G308" s="5">
        <v>1</v>
      </c>
      <c r="H308" s="5">
        <f>ROUND((C308*1+D308*2+E308*3+F308*4+G308*5)/SUM(C308:G308),2)</f>
        <v>2.33</v>
      </c>
      <c r="I308" s="11">
        <v>50</v>
      </c>
      <c r="J308" s="3">
        <f>ABS(I308-$M$2)</f>
        <v>37</v>
      </c>
    </row>
    <row r="309" spans="1:10" ht="15" customHeight="1" x14ac:dyDescent="0.25">
      <c r="A309" s="3" t="s">
        <v>10</v>
      </c>
      <c r="B309" s="3" t="s">
        <v>381</v>
      </c>
      <c r="C309" s="3">
        <v>3</v>
      </c>
      <c r="D309" s="3">
        <v>4</v>
      </c>
      <c r="E309" s="3">
        <v>0</v>
      </c>
      <c r="F309" s="3">
        <v>1</v>
      </c>
      <c r="G309" s="5">
        <v>1</v>
      </c>
      <c r="H309" s="5">
        <f>ROUND((C309*1+D309*2+E309*3+F309*4+G309*5)/SUM(C309:G309),2)</f>
        <v>2.2200000000000002</v>
      </c>
      <c r="I309" s="11">
        <v>50</v>
      </c>
      <c r="J309" s="3">
        <f>ABS(I309-$M$2)</f>
        <v>37</v>
      </c>
    </row>
    <row r="310" spans="1:10" ht="15" customHeight="1" x14ac:dyDescent="0.25">
      <c r="A310" s="3" t="s">
        <v>12</v>
      </c>
      <c r="B310" s="3" t="s">
        <v>31</v>
      </c>
      <c r="C310" s="3">
        <v>1</v>
      </c>
      <c r="D310" s="3">
        <v>0</v>
      </c>
      <c r="E310" s="3">
        <v>2</v>
      </c>
      <c r="F310" s="3">
        <v>3</v>
      </c>
      <c r="G310" s="5">
        <v>3</v>
      </c>
      <c r="H310" s="5">
        <f>ROUND((C310*1+D310*2+E310*3+F310*4+G310*5)/SUM(C310:G310),2)</f>
        <v>3.78</v>
      </c>
      <c r="I310" s="11">
        <v>49</v>
      </c>
      <c r="J310" s="3">
        <f>ABS(I310-$M$2)</f>
        <v>38</v>
      </c>
    </row>
    <row r="311" spans="1:10" ht="15" customHeight="1" x14ac:dyDescent="0.25">
      <c r="A311" s="3" t="s">
        <v>2</v>
      </c>
      <c r="B311" s="3" t="s">
        <v>95</v>
      </c>
      <c r="C311" s="3">
        <v>1</v>
      </c>
      <c r="D311" s="3">
        <v>1</v>
      </c>
      <c r="E311" s="3">
        <v>2</v>
      </c>
      <c r="F311" s="3">
        <v>3</v>
      </c>
      <c r="G311" s="5">
        <v>2</v>
      </c>
      <c r="H311" s="5">
        <f>ROUND((C311*1+D311*2+E311*3+F311*4+G311*5)/SUM(C311:G311),2)</f>
        <v>3.44</v>
      </c>
      <c r="I311" s="11">
        <v>49</v>
      </c>
      <c r="J311" s="3">
        <f>ABS(I311-$M$2)</f>
        <v>38</v>
      </c>
    </row>
    <row r="312" spans="1:10" ht="15" customHeight="1" x14ac:dyDescent="0.25">
      <c r="A312" s="3" t="s">
        <v>33</v>
      </c>
      <c r="B312" s="3" t="s">
        <v>816</v>
      </c>
      <c r="C312" s="3">
        <v>1</v>
      </c>
      <c r="D312" s="3">
        <v>2</v>
      </c>
      <c r="E312" s="3">
        <v>1</v>
      </c>
      <c r="F312" s="3">
        <v>2</v>
      </c>
      <c r="G312" s="5">
        <v>3</v>
      </c>
      <c r="H312" s="5">
        <f>ROUND((C312*1+D312*2+E312*3+F312*4+G312*5)/SUM(C312:G312),2)</f>
        <v>3.44</v>
      </c>
      <c r="I312" s="11">
        <v>49</v>
      </c>
      <c r="J312" s="3">
        <f>ABS(I312-$M$2)</f>
        <v>38</v>
      </c>
    </row>
    <row r="313" spans="1:10" ht="15" customHeight="1" x14ac:dyDescent="0.25">
      <c r="A313" s="3" t="s">
        <v>12</v>
      </c>
      <c r="B313" s="3" t="s">
        <v>441</v>
      </c>
      <c r="C313" s="3">
        <v>1</v>
      </c>
      <c r="D313" s="3">
        <v>2</v>
      </c>
      <c r="E313" s="3">
        <v>0</v>
      </c>
      <c r="F313" s="3">
        <v>1</v>
      </c>
      <c r="G313" s="5">
        <v>3</v>
      </c>
      <c r="H313" s="5">
        <f>ROUND((C313*1+D313*2+E313*3+F313*4+G313*5)/SUM(C313:G313),2)</f>
        <v>3.43</v>
      </c>
      <c r="I313" s="11">
        <v>49</v>
      </c>
      <c r="J313" s="3">
        <f>ABS(I313-$M$2)</f>
        <v>38</v>
      </c>
    </row>
    <row r="314" spans="1:10" ht="15" customHeight="1" x14ac:dyDescent="0.25">
      <c r="A314" s="3" t="s">
        <v>7</v>
      </c>
      <c r="B314" s="3" t="s">
        <v>297</v>
      </c>
      <c r="C314" s="3">
        <v>2</v>
      </c>
      <c r="D314" s="3">
        <v>2</v>
      </c>
      <c r="E314" s="3">
        <v>0</v>
      </c>
      <c r="F314" s="3">
        <v>2</v>
      </c>
      <c r="G314" s="5">
        <v>4</v>
      </c>
      <c r="H314" s="5">
        <f>ROUND((C314*1+D314*2+E314*3+F314*4+G314*5)/SUM(C314:G314),2)</f>
        <v>3.4</v>
      </c>
      <c r="I314" s="11">
        <v>49</v>
      </c>
      <c r="J314" s="3">
        <f>ABS(I314-$M$2)</f>
        <v>38</v>
      </c>
    </row>
    <row r="315" spans="1:10" ht="15" customHeight="1" x14ac:dyDescent="0.25">
      <c r="A315" s="3" t="s">
        <v>2</v>
      </c>
      <c r="B315" s="3" t="s">
        <v>173</v>
      </c>
      <c r="C315" s="3">
        <v>2</v>
      </c>
      <c r="D315" s="3">
        <v>1</v>
      </c>
      <c r="E315" s="3">
        <v>4</v>
      </c>
      <c r="F315" s="3">
        <v>3</v>
      </c>
      <c r="G315" s="5">
        <v>2</v>
      </c>
      <c r="H315" s="5">
        <f>ROUND((C315*1+D315*2+E315*3+F315*4+G315*5)/SUM(C315:G315),2)</f>
        <v>3.17</v>
      </c>
      <c r="I315" s="11">
        <v>49</v>
      </c>
      <c r="J315" s="3">
        <f>ABS(I315-$M$2)</f>
        <v>38</v>
      </c>
    </row>
    <row r="316" spans="1:10" ht="15" customHeight="1" x14ac:dyDescent="0.25">
      <c r="A316" s="3" t="s">
        <v>14</v>
      </c>
      <c r="B316" s="3" t="s">
        <v>41</v>
      </c>
      <c r="C316" s="3">
        <v>2</v>
      </c>
      <c r="D316" s="3">
        <v>3</v>
      </c>
      <c r="E316" s="3">
        <v>0</v>
      </c>
      <c r="F316" s="3">
        <v>3</v>
      </c>
      <c r="G316" s="5">
        <v>2</v>
      </c>
      <c r="H316" s="5">
        <f>ROUND((C316*1+D316*2+E316*3+F316*4+G316*5)/SUM(C316:G316),2)</f>
        <v>3</v>
      </c>
      <c r="I316" s="11">
        <v>49</v>
      </c>
      <c r="J316" s="3">
        <f>ABS(I316-$M$2)</f>
        <v>38</v>
      </c>
    </row>
    <row r="317" spans="1:10" ht="15" customHeight="1" x14ac:dyDescent="0.25">
      <c r="A317" s="3" t="s">
        <v>33</v>
      </c>
      <c r="B317" s="3" t="s">
        <v>34</v>
      </c>
      <c r="C317" s="3">
        <v>2</v>
      </c>
      <c r="D317" s="3">
        <v>2</v>
      </c>
      <c r="E317" s="3">
        <v>2</v>
      </c>
      <c r="F317" s="3">
        <v>2</v>
      </c>
      <c r="G317" s="5">
        <v>1</v>
      </c>
      <c r="H317" s="5">
        <f>ROUND((C317*1+D317*2+E317*3+F317*4+G317*5)/SUM(C317:G317),2)</f>
        <v>2.78</v>
      </c>
      <c r="I317" s="11">
        <v>49</v>
      </c>
      <c r="J317" s="3">
        <f>ABS(I317-$M$2)</f>
        <v>38</v>
      </c>
    </row>
    <row r="318" spans="1:10" ht="15" customHeight="1" x14ac:dyDescent="0.25">
      <c r="A318" s="3" t="s">
        <v>2</v>
      </c>
      <c r="B318" s="3" t="s">
        <v>315</v>
      </c>
      <c r="C318" s="3">
        <v>2</v>
      </c>
      <c r="D318" s="3">
        <v>2</v>
      </c>
      <c r="E318" s="3">
        <v>0</v>
      </c>
      <c r="F318" s="3">
        <v>2</v>
      </c>
      <c r="G318" s="5">
        <v>1</v>
      </c>
      <c r="H318" s="5">
        <f>ROUND((C318*1+D318*2+E318*3+F318*4+G318*5)/SUM(C318:G318),2)</f>
        <v>2.71</v>
      </c>
      <c r="I318" s="11">
        <v>49</v>
      </c>
      <c r="J318" s="3">
        <f>ABS(I318-$M$2)</f>
        <v>38</v>
      </c>
    </row>
    <row r="319" spans="1:10" ht="15" customHeight="1" x14ac:dyDescent="0.25">
      <c r="A319" s="3" t="s">
        <v>10</v>
      </c>
      <c r="B319" s="3" t="s">
        <v>469</v>
      </c>
      <c r="C319" s="3">
        <v>3</v>
      </c>
      <c r="D319" s="3">
        <v>1</v>
      </c>
      <c r="E319" s="3">
        <v>3</v>
      </c>
      <c r="F319" s="3">
        <v>0</v>
      </c>
      <c r="G319" s="5">
        <v>2</v>
      </c>
      <c r="H319" s="5">
        <f>ROUND((C319*1+D319*2+E319*3+F319*4+G319*5)/SUM(C319:G319),2)</f>
        <v>2.67</v>
      </c>
      <c r="I319" s="11">
        <v>49</v>
      </c>
      <c r="J319" s="3">
        <f>ABS(I319-$M$2)</f>
        <v>38</v>
      </c>
    </row>
    <row r="320" spans="1:10" ht="15" customHeight="1" x14ac:dyDescent="0.25">
      <c r="A320" s="3" t="s">
        <v>2</v>
      </c>
      <c r="B320" s="3" t="s">
        <v>848</v>
      </c>
      <c r="C320" s="3">
        <v>2</v>
      </c>
      <c r="D320" s="3">
        <v>1</v>
      </c>
      <c r="E320" s="3">
        <v>3</v>
      </c>
      <c r="F320" s="3">
        <v>2</v>
      </c>
      <c r="G320" s="5">
        <v>0</v>
      </c>
      <c r="H320" s="5">
        <f>ROUND((C320*1+D320*2+E320*3+F320*4+G320*5)/SUM(C320:G320),2)</f>
        <v>2.63</v>
      </c>
      <c r="I320" s="11">
        <v>49</v>
      </c>
      <c r="J320" s="3">
        <f>ABS(I320-$M$2)</f>
        <v>38</v>
      </c>
    </row>
    <row r="321" spans="1:10" ht="15" customHeight="1" x14ac:dyDescent="0.25">
      <c r="A321" s="3" t="s">
        <v>17</v>
      </c>
      <c r="B321" s="3" t="s">
        <v>319</v>
      </c>
      <c r="C321" s="3">
        <v>3</v>
      </c>
      <c r="D321" s="3">
        <v>4</v>
      </c>
      <c r="E321" s="3">
        <v>1</v>
      </c>
      <c r="F321" s="3">
        <v>4</v>
      </c>
      <c r="G321" s="5">
        <v>0</v>
      </c>
      <c r="H321" s="5">
        <f>ROUND((C321*1+D321*2+E321*3+F321*4+G321*5)/SUM(C321:G321),2)</f>
        <v>2.5</v>
      </c>
      <c r="I321" s="11">
        <v>49</v>
      </c>
      <c r="J321" s="3">
        <f>ABS(I321-$M$2)</f>
        <v>38</v>
      </c>
    </row>
    <row r="322" spans="1:10" ht="15" customHeight="1" x14ac:dyDescent="0.25">
      <c r="A322" s="3" t="s">
        <v>33</v>
      </c>
      <c r="B322" s="3" t="s">
        <v>889</v>
      </c>
      <c r="C322" s="3">
        <v>0</v>
      </c>
      <c r="D322" s="3">
        <v>1</v>
      </c>
      <c r="E322" s="3">
        <v>1</v>
      </c>
      <c r="F322" s="3">
        <v>1</v>
      </c>
      <c r="G322" s="5">
        <v>3</v>
      </c>
      <c r="H322" s="5">
        <f>ROUND((C322*1+D322*2+E322*3+F322*4+G322*5)/SUM(C322:G322),2)</f>
        <v>4</v>
      </c>
      <c r="I322" s="11">
        <v>48</v>
      </c>
      <c r="J322" s="3">
        <f>ABS(I322-$M$2)</f>
        <v>39</v>
      </c>
    </row>
    <row r="323" spans="1:10" ht="15" customHeight="1" x14ac:dyDescent="0.25">
      <c r="A323" s="3" t="s">
        <v>10</v>
      </c>
      <c r="B323" s="3" t="s">
        <v>771</v>
      </c>
      <c r="C323" s="3">
        <v>0</v>
      </c>
      <c r="D323" s="3">
        <v>1</v>
      </c>
      <c r="E323" s="3">
        <v>2</v>
      </c>
      <c r="F323" s="3">
        <v>2</v>
      </c>
      <c r="G323" s="5">
        <v>2</v>
      </c>
      <c r="H323" s="5">
        <f>ROUND((C323*1+D323*2+E323*3+F323*4+G323*5)/SUM(C323:G323),2)</f>
        <v>3.71</v>
      </c>
      <c r="I323" s="11">
        <v>48</v>
      </c>
      <c r="J323" s="3">
        <f>ABS(I323-$M$2)</f>
        <v>39</v>
      </c>
    </row>
    <row r="324" spans="1:10" ht="15" customHeight="1" x14ac:dyDescent="0.25">
      <c r="A324" s="3" t="s">
        <v>17</v>
      </c>
      <c r="B324" s="3" t="s">
        <v>36</v>
      </c>
      <c r="C324" s="3">
        <v>1</v>
      </c>
      <c r="D324" s="3">
        <v>0</v>
      </c>
      <c r="E324" s="3">
        <v>3</v>
      </c>
      <c r="F324" s="3">
        <v>3</v>
      </c>
      <c r="G324" s="5">
        <v>3</v>
      </c>
      <c r="H324" s="5">
        <f>ROUND((C324*1+D324*2+E324*3+F324*4+G324*5)/SUM(C324:G324),2)</f>
        <v>3.7</v>
      </c>
      <c r="I324" s="11">
        <v>48</v>
      </c>
      <c r="J324" s="3">
        <f>ABS(I324-$M$2)</f>
        <v>39</v>
      </c>
    </row>
    <row r="325" spans="1:10" ht="15" customHeight="1" x14ac:dyDescent="0.25">
      <c r="A325" s="3" t="s">
        <v>7</v>
      </c>
      <c r="B325" s="3" t="s">
        <v>188</v>
      </c>
      <c r="C325" s="3">
        <v>0</v>
      </c>
      <c r="D325" s="3">
        <v>2</v>
      </c>
      <c r="E325" s="3">
        <v>2</v>
      </c>
      <c r="F325" s="3">
        <v>2</v>
      </c>
      <c r="G325" s="5">
        <v>3</v>
      </c>
      <c r="H325" s="5">
        <f>ROUND((C325*1+D325*2+E325*3+F325*4+G325*5)/SUM(C325:G325),2)</f>
        <v>3.67</v>
      </c>
      <c r="I325" s="11">
        <v>48</v>
      </c>
      <c r="J325" s="3">
        <f>ABS(I325-$M$2)</f>
        <v>39</v>
      </c>
    </row>
    <row r="326" spans="1:10" ht="15" customHeight="1" x14ac:dyDescent="0.25">
      <c r="A326" s="3" t="s">
        <v>14</v>
      </c>
      <c r="B326" s="3" t="s">
        <v>16</v>
      </c>
      <c r="C326" s="3">
        <v>2</v>
      </c>
      <c r="D326" s="3">
        <v>1</v>
      </c>
      <c r="E326" s="3">
        <v>0</v>
      </c>
      <c r="F326" s="3">
        <v>1</v>
      </c>
      <c r="G326" s="5">
        <v>4</v>
      </c>
      <c r="H326" s="5">
        <f>ROUND((C326*1+D326*2+E326*3+F326*4+G326*5)/SUM(C326:G326),2)</f>
        <v>3.5</v>
      </c>
      <c r="I326" s="11">
        <v>48</v>
      </c>
      <c r="J326" s="3">
        <f>ABS(I326-$M$2)</f>
        <v>39</v>
      </c>
    </row>
    <row r="327" spans="1:10" ht="15" customHeight="1" x14ac:dyDescent="0.25">
      <c r="A327" s="3" t="s">
        <v>33</v>
      </c>
      <c r="B327" s="3" t="s">
        <v>341</v>
      </c>
      <c r="C327" s="3">
        <v>1</v>
      </c>
      <c r="D327" s="3">
        <v>3</v>
      </c>
      <c r="E327" s="3">
        <v>2</v>
      </c>
      <c r="F327" s="3">
        <v>3</v>
      </c>
      <c r="G327" s="5">
        <v>3</v>
      </c>
      <c r="H327" s="5">
        <f>ROUND((C327*1+D327*2+E327*3+F327*4+G327*5)/SUM(C327:G327),2)</f>
        <v>3.33</v>
      </c>
      <c r="I327" s="11">
        <v>48</v>
      </c>
      <c r="J327" s="3">
        <f>ABS(I327-$M$2)</f>
        <v>39</v>
      </c>
    </row>
    <row r="328" spans="1:10" ht="15" customHeight="1" x14ac:dyDescent="0.25">
      <c r="A328" s="3" t="s">
        <v>4</v>
      </c>
      <c r="B328" s="3" t="s">
        <v>360</v>
      </c>
      <c r="C328" s="3">
        <v>0</v>
      </c>
      <c r="D328" s="3">
        <v>3</v>
      </c>
      <c r="E328" s="3">
        <v>1</v>
      </c>
      <c r="F328" s="3">
        <v>3</v>
      </c>
      <c r="G328" s="5">
        <v>1</v>
      </c>
      <c r="H328" s="5">
        <f>ROUND((C328*1+D328*2+E328*3+F328*4+G328*5)/SUM(C328:G328),2)</f>
        <v>3.25</v>
      </c>
      <c r="I328" s="11">
        <v>48</v>
      </c>
      <c r="J328" s="3">
        <f>ABS(I328-$M$2)</f>
        <v>39</v>
      </c>
    </row>
    <row r="329" spans="1:10" ht="15" customHeight="1" x14ac:dyDescent="0.25">
      <c r="A329" s="3" t="s">
        <v>24</v>
      </c>
      <c r="B329" s="3" t="s">
        <v>626</v>
      </c>
      <c r="C329" s="3">
        <v>3</v>
      </c>
      <c r="D329" s="3">
        <v>0</v>
      </c>
      <c r="E329" s="3">
        <v>1</v>
      </c>
      <c r="F329" s="3">
        <v>1</v>
      </c>
      <c r="G329" s="5">
        <v>3</v>
      </c>
      <c r="H329" s="5">
        <f>ROUND((C329*1+D329*2+E329*3+F329*4+G329*5)/SUM(C329:G329),2)</f>
        <v>3.13</v>
      </c>
      <c r="I329" s="11">
        <v>48</v>
      </c>
      <c r="J329" s="3">
        <f>ABS(I329-$M$2)</f>
        <v>39</v>
      </c>
    </row>
    <row r="330" spans="1:10" ht="15" customHeight="1" x14ac:dyDescent="0.25">
      <c r="A330" s="3" t="s">
        <v>4</v>
      </c>
      <c r="B330" s="3" t="s">
        <v>412</v>
      </c>
      <c r="C330" s="3">
        <v>2</v>
      </c>
      <c r="D330" s="3">
        <v>2</v>
      </c>
      <c r="E330" s="3">
        <v>0</v>
      </c>
      <c r="F330" s="3">
        <v>3</v>
      </c>
      <c r="G330" s="5">
        <v>2</v>
      </c>
      <c r="H330" s="5">
        <f>ROUND((C330*1+D330*2+E330*3+F330*4+G330*5)/SUM(C330:G330),2)</f>
        <v>3.11</v>
      </c>
      <c r="I330" s="11">
        <v>48</v>
      </c>
      <c r="J330" s="3">
        <f>ABS(I330-$M$2)</f>
        <v>39</v>
      </c>
    </row>
    <row r="331" spans="1:10" ht="15" customHeight="1" x14ac:dyDescent="0.25">
      <c r="A331" s="3" t="s">
        <v>10</v>
      </c>
      <c r="B331" s="3" t="s">
        <v>685</v>
      </c>
      <c r="C331" s="3">
        <v>3</v>
      </c>
      <c r="D331" s="3">
        <v>2</v>
      </c>
      <c r="E331" s="3">
        <v>0</v>
      </c>
      <c r="F331" s="3">
        <v>3</v>
      </c>
      <c r="G331" s="5">
        <v>3</v>
      </c>
      <c r="H331" s="5">
        <f>ROUND((C331*1+D331*2+E331*3+F331*4+G331*5)/SUM(C331:G331),2)</f>
        <v>3.09</v>
      </c>
      <c r="I331" s="11">
        <v>48</v>
      </c>
      <c r="J331" s="3">
        <f>ABS(I331-$M$2)</f>
        <v>39</v>
      </c>
    </row>
    <row r="332" spans="1:10" ht="15" customHeight="1" x14ac:dyDescent="0.25">
      <c r="A332" s="3" t="s">
        <v>33</v>
      </c>
      <c r="B332" s="3" t="s">
        <v>950</v>
      </c>
      <c r="C332" s="3">
        <v>1</v>
      </c>
      <c r="D332" s="3">
        <v>4</v>
      </c>
      <c r="E332" s="3">
        <v>1</v>
      </c>
      <c r="F332" s="3">
        <v>0</v>
      </c>
      <c r="G332" s="5">
        <v>2</v>
      </c>
      <c r="H332" s="5">
        <f>ROUND((C332*1+D332*2+E332*3+F332*4+G332*5)/SUM(C332:G332),2)</f>
        <v>2.75</v>
      </c>
      <c r="I332" s="11">
        <v>48</v>
      </c>
      <c r="J332" s="3">
        <f>ABS(I332-$M$2)</f>
        <v>39</v>
      </c>
    </row>
    <row r="333" spans="1:10" ht="15" customHeight="1" x14ac:dyDescent="0.25">
      <c r="A333" s="3" t="s">
        <v>12</v>
      </c>
      <c r="B333" s="3" t="s">
        <v>13</v>
      </c>
      <c r="C333" s="3">
        <v>6</v>
      </c>
      <c r="D333" s="3">
        <v>3</v>
      </c>
      <c r="E333" s="3">
        <v>3</v>
      </c>
      <c r="F333" s="3">
        <v>4</v>
      </c>
      <c r="G333" s="5">
        <v>3</v>
      </c>
      <c r="H333" s="5">
        <f>ROUND((C333*1+D333*2+E333*3+F333*4+G333*5)/SUM(C333:G333),2)</f>
        <v>2.74</v>
      </c>
      <c r="I333" s="11">
        <v>126</v>
      </c>
      <c r="J333" s="3">
        <f>ABS(I333-$M$2)</f>
        <v>39</v>
      </c>
    </row>
    <row r="334" spans="1:10" ht="15" customHeight="1" x14ac:dyDescent="0.25">
      <c r="A334" s="3" t="s">
        <v>33</v>
      </c>
      <c r="B334" s="3" t="s">
        <v>421</v>
      </c>
      <c r="C334" s="3">
        <v>1</v>
      </c>
      <c r="D334" s="3">
        <v>3</v>
      </c>
      <c r="E334" s="3">
        <v>5</v>
      </c>
      <c r="F334" s="3">
        <v>0</v>
      </c>
      <c r="G334" s="5">
        <v>1</v>
      </c>
      <c r="H334" s="5">
        <f>ROUND((C334*1+D334*2+E334*3+F334*4+G334*5)/SUM(C334:G334),2)</f>
        <v>2.7</v>
      </c>
      <c r="I334" s="11">
        <v>48</v>
      </c>
      <c r="J334" s="3">
        <f>ABS(I334-$M$2)</f>
        <v>39</v>
      </c>
    </row>
    <row r="335" spans="1:10" ht="15" customHeight="1" x14ac:dyDescent="0.25">
      <c r="A335" s="3" t="s">
        <v>10</v>
      </c>
      <c r="B335" s="3" t="s">
        <v>446</v>
      </c>
      <c r="C335" s="3">
        <v>1</v>
      </c>
      <c r="D335" s="3">
        <v>3</v>
      </c>
      <c r="E335" s="3">
        <v>3</v>
      </c>
      <c r="F335" s="3">
        <v>0</v>
      </c>
      <c r="G335" s="5">
        <v>1</v>
      </c>
      <c r="H335" s="5">
        <f>ROUND((C335*1+D335*2+E335*3+F335*4+G335*5)/SUM(C335:G335),2)</f>
        <v>2.63</v>
      </c>
      <c r="I335" s="11">
        <v>48</v>
      </c>
      <c r="J335" s="3">
        <f>ABS(I335-$M$2)</f>
        <v>39</v>
      </c>
    </row>
    <row r="336" spans="1:10" ht="15" customHeight="1" x14ac:dyDescent="0.25">
      <c r="A336" s="3" t="s">
        <v>12</v>
      </c>
      <c r="B336" s="3" t="s">
        <v>430</v>
      </c>
      <c r="C336" s="3">
        <v>3</v>
      </c>
      <c r="D336" s="3">
        <v>2</v>
      </c>
      <c r="E336" s="3">
        <v>1</v>
      </c>
      <c r="F336" s="3">
        <v>2</v>
      </c>
      <c r="G336" s="5">
        <v>1</v>
      </c>
      <c r="H336" s="5">
        <f>ROUND((C336*1+D336*2+E336*3+F336*4+G336*5)/SUM(C336:G336),2)</f>
        <v>2.56</v>
      </c>
      <c r="I336" s="11">
        <v>48</v>
      </c>
      <c r="J336" s="3">
        <f>ABS(I336-$M$2)</f>
        <v>39</v>
      </c>
    </row>
    <row r="337" spans="1:10" ht="15" customHeight="1" x14ac:dyDescent="0.25">
      <c r="A337" s="3" t="s">
        <v>0</v>
      </c>
      <c r="B337" s="3" t="s">
        <v>694</v>
      </c>
      <c r="C337" s="3">
        <v>4</v>
      </c>
      <c r="D337" s="3">
        <v>4</v>
      </c>
      <c r="E337" s="3">
        <v>1</v>
      </c>
      <c r="F337" s="3">
        <v>1</v>
      </c>
      <c r="G337" s="5">
        <v>2</v>
      </c>
      <c r="H337" s="5">
        <f>ROUND((C337*1+D337*2+E337*3+F337*4+G337*5)/SUM(C337:G337),2)</f>
        <v>2.42</v>
      </c>
      <c r="I337" s="11">
        <v>48</v>
      </c>
      <c r="J337" s="3">
        <f>ABS(I337-$M$2)</f>
        <v>39</v>
      </c>
    </row>
    <row r="338" spans="1:10" ht="15" customHeight="1" x14ac:dyDescent="0.25">
      <c r="A338" s="3" t="s">
        <v>12</v>
      </c>
      <c r="B338" s="3" t="s">
        <v>524</v>
      </c>
      <c r="C338" s="3">
        <v>4</v>
      </c>
      <c r="D338" s="3">
        <v>1</v>
      </c>
      <c r="E338" s="3">
        <v>0</v>
      </c>
      <c r="F338" s="3">
        <v>0</v>
      </c>
      <c r="G338" s="5">
        <v>2</v>
      </c>
      <c r="H338" s="5">
        <f>ROUND((C338*1+D338*2+E338*3+F338*4+G338*5)/SUM(C338:G338),2)</f>
        <v>2.29</v>
      </c>
      <c r="I338" s="11">
        <v>48</v>
      </c>
      <c r="J338" s="3">
        <f>ABS(I338-$M$2)</f>
        <v>39</v>
      </c>
    </row>
    <row r="339" spans="1:10" ht="15" customHeight="1" x14ac:dyDescent="0.25">
      <c r="A339" s="3" t="s">
        <v>12</v>
      </c>
      <c r="B339" s="3" t="s">
        <v>797</v>
      </c>
      <c r="C339" s="3">
        <v>3</v>
      </c>
      <c r="D339" s="3">
        <v>2</v>
      </c>
      <c r="E339" s="3">
        <v>0</v>
      </c>
      <c r="F339" s="3">
        <v>1</v>
      </c>
      <c r="G339" s="5">
        <v>1</v>
      </c>
      <c r="H339" s="5">
        <f>ROUND((C339*1+D339*2+E339*3+F339*4+G339*5)/SUM(C339:G339),2)</f>
        <v>2.29</v>
      </c>
      <c r="I339" s="11">
        <v>48</v>
      </c>
      <c r="J339" s="3">
        <f>ABS(I339-$M$2)</f>
        <v>39</v>
      </c>
    </row>
    <row r="340" spans="1:10" ht="15" customHeight="1" x14ac:dyDescent="0.25">
      <c r="A340" s="3" t="s">
        <v>17</v>
      </c>
      <c r="B340" s="3" t="s">
        <v>53</v>
      </c>
      <c r="C340" s="3">
        <v>4</v>
      </c>
      <c r="D340" s="3">
        <v>2</v>
      </c>
      <c r="E340" s="3">
        <v>1</v>
      </c>
      <c r="F340" s="3">
        <v>2</v>
      </c>
      <c r="G340" s="5">
        <v>0</v>
      </c>
      <c r="H340" s="5">
        <f>ROUND((C340*1+D340*2+E340*3+F340*4+G340*5)/SUM(C340:G340),2)</f>
        <v>2.11</v>
      </c>
      <c r="I340" s="11">
        <v>48</v>
      </c>
      <c r="J340" s="3">
        <f>ABS(I340-$M$2)</f>
        <v>39</v>
      </c>
    </row>
    <row r="341" spans="1:10" ht="15" customHeight="1" x14ac:dyDescent="0.25">
      <c r="A341" s="3" t="s">
        <v>12</v>
      </c>
      <c r="B341" s="3" t="s">
        <v>279</v>
      </c>
      <c r="C341" s="3">
        <v>5</v>
      </c>
      <c r="D341" s="3">
        <v>0</v>
      </c>
      <c r="E341" s="3">
        <v>0</v>
      </c>
      <c r="F341" s="3">
        <v>1</v>
      </c>
      <c r="G341" s="5">
        <v>1</v>
      </c>
      <c r="H341" s="5">
        <f>ROUND((C341*1+D341*2+E341*3+F341*4+G341*5)/SUM(C341:G341),2)</f>
        <v>2</v>
      </c>
      <c r="I341" s="11">
        <v>48</v>
      </c>
      <c r="J341" s="3">
        <f>ABS(I341-$M$2)</f>
        <v>39</v>
      </c>
    </row>
    <row r="342" spans="1:10" ht="15" customHeight="1" x14ac:dyDescent="0.25">
      <c r="A342" s="3" t="s">
        <v>33</v>
      </c>
      <c r="B342" s="3" t="s">
        <v>291</v>
      </c>
      <c r="C342" s="3">
        <v>0</v>
      </c>
      <c r="D342" s="3">
        <v>1</v>
      </c>
      <c r="E342" s="3">
        <v>0</v>
      </c>
      <c r="F342" s="3">
        <v>2</v>
      </c>
      <c r="G342" s="5">
        <v>4</v>
      </c>
      <c r="H342" s="5">
        <f>ROUND((C342*1+D342*2+E342*3+F342*4+G342*5)/SUM(C342:G342),2)</f>
        <v>4.29</v>
      </c>
      <c r="I342" s="11">
        <v>47</v>
      </c>
      <c r="J342" s="3">
        <f>ABS(I342-$M$2)</f>
        <v>40</v>
      </c>
    </row>
    <row r="343" spans="1:10" ht="15" customHeight="1" x14ac:dyDescent="0.25">
      <c r="A343" s="3" t="s">
        <v>33</v>
      </c>
      <c r="B343" s="3" t="s">
        <v>998</v>
      </c>
      <c r="C343" s="3">
        <v>0</v>
      </c>
      <c r="D343" s="3">
        <v>1</v>
      </c>
      <c r="E343" s="3">
        <v>2</v>
      </c>
      <c r="F343" s="3">
        <v>1</v>
      </c>
      <c r="G343" s="5">
        <v>2</v>
      </c>
      <c r="H343" s="5">
        <f>ROUND((C343*1+D343*2+E343*3+F343*4+G343*5)/SUM(C343:G343),2)</f>
        <v>3.67</v>
      </c>
      <c r="I343" s="11">
        <v>47</v>
      </c>
      <c r="J343" s="3">
        <f>ABS(I343-$M$2)</f>
        <v>40</v>
      </c>
    </row>
    <row r="344" spans="1:10" ht="15" customHeight="1" x14ac:dyDescent="0.25">
      <c r="A344" s="3" t="s">
        <v>12</v>
      </c>
      <c r="B344" s="3" t="s">
        <v>471</v>
      </c>
      <c r="C344" s="3">
        <v>1</v>
      </c>
      <c r="D344" s="3">
        <v>1</v>
      </c>
      <c r="E344" s="3">
        <v>0</v>
      </c>
      <c r="F344" s="3">
        <v>4</v>
      </c>
      <c r="G344" s="5">
        <v>2</v>
      </c>
      <c r="H344" s="5">
        <f>ROUND((C344*1+D344*2+E344*3+F344*4+G344*5)/SUM(C344:G344),2)</f>
        <v>3.63</v>
      </c>
      <c r="I344" s="11">
        <v>47</v>
      </c>
      <c r="J344" s="3">
        <f>ABS(I344-$M$2)</f>
        <v>40</v>
      </c>
    </row>
    <row r="345" spans="1:10" ht="15" customHeight="1" x14ac:dyDescent="0.25">
      <c r="A345" s="3" t="s">
        <v>0</v>
      </c>
      <c r="B345" s="3" t="s">
        <v>475</v>
      </c>
      <c r="C345" s="3">
        <v>0</v>
      </c>
      <c r="D345" s="3">
        <v>1</v>
      </c>
      <c r="E345" s="3">
        <v>3</v>
      </c>
      <c r="F345" s="3">
        <v>2</v>
      </c>
      <c r="G345" s="5">
        <v>2</v>
      </c>
      <c r="H345" s="5">
        <f>ROUND((C345*1+D345*2+E345*3+F345*4+G345*5)/SUM(C345:G345),2)</f>
        <v>3.63</v>
      </c>
      <c r="I345" s="11">
        <v>47</v>
      </c>
      <c r="J345" s="3">
        <f>ABS(I345-$M$2)</f>
        <v>40</v>
      </c>
    </row>
    <row r="346" spans="1:10" ht="15" customHeight="1" x14ac:dyDescent="0.25">
      <c r="A346" s="3" t="s">
        <v>2</v>
      </c>
      <c r="B346" s="3" t="s">
        <v>846</v>
      </c>
      <c r="C346" s="3">
        <v>1</v>
      </c>
      <c r="D346" s="3">
        <v>2</v>
      </c>
      <c r="E346" s="3">
        <v>1</v>
      </c>
      <c r="F346" s="3">
        <v>2</v>
      </c>
      <c r="G346" s="5">
        <v>4</v>
      </c>
      <c r="H346" s="5">
        <f>ROUND((C346*1+D346*2+E346*3+F346*4+G346*5)/SUM(C346:G346),2)</f>
        <v>3.6</v>
      </c>
      <c r="I346" s="11">
        <v>47</v>
      </c>
      <c r="J346" s="3">
        <f>ABS(I346-$M$2)</f>
        <v>40</v>
      </c>
    </row>
    <row r="347" spans="1:10" ht="15" customHeight="1" x14ac:dyDescent="0.25">
      <c r="A347" s="3" t="s">
        <v>12</v>
      </c>
      <c r="B347" s="3" t="s">
        <v>317</v>
      </c>
      <c r="C347" s="3">
        <v>1</v>
      </c>
      <c r="D347" s="3">
        <v>0</v>
      </c>
      <c r="E347" s="3">
        <v>2</v>
      </c>
      <c r="F347" s="3">
        <v>1</v>
      </c>
      <c r="G347" s="5">
        <v>2</v>
      </c>
      <c r="H347" s="5">
        <f>ROUND((C347*1+D347*2+E347*3+F347*4+G347*5)/SUM(C347:G347),2)</f>
        <v>3.5</v>
      </c>
      <c r="I347" s="11">
        <v>47</v>
      </c>
      <c r="J347" s="3">
        <f>ABS(I347-$M$2)</f>
        <v>40</v>
      </c>
    </row>
    <row r="348" spans="1:10" ht="15" customHeight="1" x14ac:dyDescent="0.25">
      <c r="A348" s="3" t="s">
        <v>4</v>
      </c>
      <c r="B348" s="3" t="s">
        <v>795</v>
      </c>
      <c r="C348" s="3">
        <v>1</v>
      </c>
      <c r="D348" s="3">
        <v>3</v>
      </c>
      <c r="E348" s="3">
        <v>0</v>
      </c>
      <c r="F348" s="3">
        <v>3</v>
      </c>
      <c r="G348" s="5">
        <v>2</v>
      </c>
      <c r="H348" s="5">
        <f>ROUND((C348*1+D348*2+E348*3+F348*4+G348*5)/SUM(C348:G348),2)</f>
        <v>3.22</v>
      </c>
      <c r="I348" s="11">
        <v>47</v>
      </c>
      <c r="J348" s="3">
        <f>ABS(I348-$M$2)</f>
        <v>40</v>
      </c>
    </row>
    <row r="349" spans="1:10" ht="15" customHeight="1" x14ac:dyDescent="0.25">
      <c r="A349" s="3" t="s">
        <v>2</v>
      </c>
      <c r="B349" s="3" t="s">
        <v>388</v>
      </c>
      <c r="C349" s="3">
        <v>0</v>
      </c>
      <c r="D349" s="3">
        <v>2</v>
      </c>
      <c r="E349" s="3">
        <v>2</v>
      </c>
      <c r="F349" s="3">
        <v>3</v>
      </c>
      <c r="G349" s="5">
        <v>0</v>
      </c>
      <c r="H349" s="5">
        <f>ROUND((C349*1+D349*2+E349*3+F349*4+G349*5)/SUM(C349:G349),2)</f>
        <v>3.14</v>
      </c>
      <c r="I349" s="11">
        <v>47</v>
      </c>
      <c r="J349" s="3">
        <f>ABS(I349-$M$2)</f>
        <v>40</v>
      </c>
    </row>
    <row r="350" spans="1:10" ht="15" customHeight="1" x14ac:dyDescent="0.25">
      <c r="A350" s="3" t="s">
        <v>7</v>
      </c>
      <c r="B350" s="3" t="s">
        <v>274</v>
      </c>
      <c r="C350" s="3">
        <v>2</v>
      </c>
      <c r="D350" s="3">
        <v>0</v>
      </c>
      <c r="E350" s="3">
        <v>3</v>
      </c>
      <c r="F350" s="3">
        <v>3</v>
      </c>
      <c r="G350" s="5">
        <v>1</v>
      </c>
      <c r="H350" s="5">
        <f>ROUND((C350*1+D350*2+E350*3+F350*4+G350*5)/SUM(C350:G350),2)</f>
        <v>3.11</v>
      </c>
      <c r="I350" s="11">
        <v>47</v>
      </c>
      <c r="J350" s="3">
        <f>ABS(I350-$M$2)</f>
        <v>40</v>
      </c>
    </row>
    <row r="351" spans="1:10" ht="15" customHeight="1" x14ac:dyDescent="0.25">
      <c r="A351" s="3" t="s">
        <v>12</v>
      </c>
      <c r="B351" s="3" t="s">
        <v>88</v>
      </c>
      <c r="C351" s="3">
        <v>2</v>
      </c>
      <c r="D351" s="3">
        <v>2</v>
      </c>
      <c r="E351" s="3">
        <v>1</v>
      </c>
      <c r="F351" s="3">
        <v>0</v>
      </c>
      <c r="G351" s="5">
        <v>3</v>
      </c>
      <c r="H351" s="5">
        <f>ROUND((C351*1+D351*2+E351*3+F351*4+G351*5)/SUM(C351:G351),2)</f>
        <v>3</v>
      </c>
      <c r="I351" s="11">
        <v>47</v>
      </c>
      <c r="J351" s="3">
        <f>ABS(I351-$M$2)</f>
        <v>40</v>
      </c>
    </row>
    <row r="352" spans="1:10" ht="15" customHeight="1" x14ac:dyDescent="0.25">
      <c r="A352" s="3" t="s">
        <v>10</v>
      </c>
      <c r="B352" s="3" t="s">
        <v>366</v>
      </c>
      <c r="C352" s="3">
        <v>1</v>
      </c>
      <c r="D352" s="3">
        <v>2</v>
      </c>
      <c r="E352" s="3">
        <v>3</v>
      </c>
      <c r="F352" s="3">
        <v>2</v>
      </c>
      <c r="G352" s="5">
        <v>1</v>
      </c>
      <c r="H352" s="5">
        <f>ROUND((C352*1+D352*2+E352*3+F352*4+G352*5)/SUM(C352:G352),2)</f>
        <v>3</v>
      </c>
      <c r="I352" s="11">
        <v>47</v>
      </c>
      <c r="J352" s="3">
        <f>ABS(I352-$M$2)</f>
        <v>40</v>
      </c>
    </row>
    <row r="353" spans="1:10" ht="15" customHeight="1" x14ac:dyDescent="0.25">
      <c r="A353" s="3" t="s">
        <v>7</v>
      </c>
      <c r="B353" s="3" t="s">
        <v>416</v>
      </c>
      <c r="C353" s="3">
        <v>2</v>
      </c>
      <c r="D353" s="3">
        <v>1</v>
      </c>
      <c r="E353" s="3">
        <v>0</v>
      </c>
      <c r="F353" s="3">
        <v>3</v>
      </c>
      <c r="G353" s="5">
        <v>1</v>
      </c>
      <c r="H353" s="5">
        <f>ROUND((C353*1+D353*2+E353*3+F353*4+G353*5)/SUM(C353:G353),2)</f>
        <v>3</v>
      </c>
      <c r="I353" s="11">
        <v>47</v>
      </c>
      <c r="J353" s="3">
        <f>ABS(I353-$M$2)</f>
        <v>40</v>
      </c>
    </row>
    <row r="354" spans="1:10" ht="15" customHeight="1" x14ac:dyDescent="0.25">
      <c r="A354" s="3" t="s">
        <v>12</v>
      </c>
      <c r="B354" s="3" t="s">
        <v>592</v>
      </c>
      <c r="C354" s="3">
        <v>2</v>
      </c>
      <c r="D354" s="3">
        <v>1</v>
      </c>
      <c r="E354" s="3">
        <v>2</v>
      </c>
      <c r="F354" s="3">
        <v>1</v>
      </c>
      <c r="G354" s="5">
        <v>2</v>
      </c>
      <c r="H354" s="5">
        <f>ROUND((C354*1+D354*2+E354*3+F354*4+G354*5)/SUM(C354:G354),2)</f>
        <v>3</v>
      </c>
      <c r="I354" s="11">
        <v>47</v>
      </c>
      <c r="J354" s="3">
        <f>ABS(I354-$M$2)</f>
        <v>40</v>
      </c>
    </row>
    <row r="355" spans="1:10" ht="15" customHeight="1" x14ac:dyDescent="0.25">
      <c r="A355" s="3" t="s">
        <v>33</v>
      </c>
      <c r="B355" s="3" t="s">
        <v>647</v>
      </c>
      <c r="C355" s="3">
        <v>1</v>
      </c>
      <c r="D355" s="3">
        <v>2</v>
      </c>
      <c r="E355" s="3">
        <v>5</v>
      </c>
      <c r="F355" s="3">
        <v>0</v>
      </c>
      <c r="G355" s="5">
        <v>1</v>
      </c>
      <c r="H355" s="5">
        <f>ROUND((C355*1+D355*2+E355*3+F355*4+G355*5)/SUM(C355:G355),2)</f>
        <v>2.78</v>
      </c>
      <c r="I355" s="11">
        <v>47</v>
      </c>
      <c r="J355" s="3">
        <f>ABS(I355-$M$2)</f>
        <v>40</v>
      </c>
    </row>
    <row r="356" spans="1:10" ht="15" customHeight="1" x14ac:dyDescent="0.25">
      <c r="A356" s="3" t="s">
        <v>12</v>
      </c>
      <c r="B356" s="3" t="s">
        <v>420</v>
      </c>
      <c r="C356" s="3">
        <v>2</v>
      </c>
      <c r="D356" s="3">
        <v>0</v>
      </c>
      <c r="E356" s="3">
        <v>4</v>
      </c>
      <c r="F356" s="3">
        <v>2</v>
      </c>
      <c r="G356" s="5">
        <v>0</v>
      </c>
      <c r="H356" s="5">
        <f>ROUND((C356*1+D356*2+E356*3+F356*4+G356*5)/SUM(C356:G356),2)</f>
        <v>2.75</v>
      </c>
      <c r="I356" s="11">
        <v>47</v>
      </c>
      <c r="J356" s="3">
        <f>ABS(I356-$M$2)</f>
        <v>40</v>
      </c>
    </row>
    <row r="357" spans="1:10" ht="15" customHeight="1" x14ac:dyDescent="0.25">
      <c r="A357" s="3" t="s">
        <v>7</v>
      </c>
      <c r="B357" s="3" t="s">
        <v>422</v>
      </c>
      <c r="C357" s="3">
        <v>2</v>
      </c>
      <c r="D357" s="3">
        <v>2</v>
      </c>
      <c r="E357" s="3">
        <v>2</v>
      </c>
      <c r="F357" s="3">
        <v>0</v>
      </c>
      <c r="G357" s="5">
        <v>2</v>
      </c>
      <c r="H357" s="5">
        <f>ROUND((C357*1+D357*2+E357*3+F357*4+G357*5)/SUM(C357:G357),2)</f>
        <v>2.75</v>
      </c>
      <c r="I357" s="11">
        <v>47</v>
      </c>
      <c r="J357" s="3">
        <f>ABS(I357-$M$2)</f>
        <v>40</v>
      </c>
    </row>
    <row r="358" spans="1:10" ht="15" customHeight="1" x14ac:dyDescent="0.25">
      <c r="A358" s="3" t="s">
        <v>2</v>
      </c>
      <c r="B358" s="3" t="s">
        <v>66</v>
      </c>
      <c r="C358" s="3">
        <v>2</v>
      </c>
      <c r="D358" s="3">
        <v>3</v>
      </c>
      <c r="E358" s="3">
        <v>2</v>
      </c>
      <c r="F358" s="3">
        <v>3</v>
      </c>
      <c r="G358" s="5">
        <v>0</v>
      </c>
      <c r="H358" s="5">
        <f>ROUND((C358*1+D358*2+E358*3+F358*4+G358*5)/SUM(C358:G358),2)</f>
        <v>2.6</v>
      </c>
      <c r="I358" s="11">
        <v>47</v>
      </c>
      <c r="J358" s="3">
        <f>ABS(I358-$M$2)</f>
        <v>40</v>
      </c>
    </row>
    <row r="359" spans="1:10" ht="15" customHeight="1" x14ac:dyDescent="0.25">
      <c r="A359" s="3" t="s">
        <v>12</v>
      </c>
      <c r="B359" s="3" t="s">
        <v>439</v>
      </c>
      <c r="C359" s="3">
        <v>3</v>
      </c>
      <c r="D359" s="3">
        <v>1</v>
      </c>
      <c r="E359" s="3">
        <v>1</v>
      </c>
      <c r="F359" s="3">
        <v>0</v>
      </c>
      <c r="G359" s="5">
        <v>2</v>
      </c>
      <c r="H359" s="5">
        <f>ROUND((C359*1+D359*2+E359*3+F359*4+G359*5)/SUM(C359:G359),2)</f>
        <v>2.57</v>
      </c>
      <c r="I359" s="11">
        <v>47</v>
      </c>
      <c r="J359" s="3">
        <f>ABS(I359-$M$2)</f>
        <v>40</v>
      </c>
    </row>
    <row r="360" spans="1:10" ht="15" customHeight="1" x14ac:dyDescent="0.25">
      <c r="A360" s="3" t="s">
        <v>24</v>
      </c>
      <c r="B360" s="3" t="s">
        <v>208</v>
      </c>
      <c r="C360" s="3">
        <v>3</v>
      </c>
      <c r="D360" s="3">
        <v>2</v>
      </c>
      <c r="E360" s="3">
        <v>1</v>
      </c>
      <c r="F360" s="3">
        <v>0</v>
      </c>
      <c r="G360" s="5">
        <v>2</v>
      </c>
      <c r="H360" s="5">
        <f>ROUND((C360*1+D360*2+E360*3+F360*4+G360*5)/SUM(C360:G360),2)</f>
        <v>2.5</v>
      </c>
      <c r="I360" s="11">
        <v>47</v>
      </c>
      <c r="J360" s="3">
        <f>ABS(I360-$M$2)</f>
        <v>40</v>
      </c>
    </row>
    <row r="361" spans="1:10" ht="15" customHeight="1" x14ac:dyDescent="0.25">
      <c r="A361" s="3" t="s">
        <v>7</v>
      </c>
      <c r="B361" s="3" t="s">
        <v>425</v>
      </c>
      <c r="C361" s="3">
        <v>1</v>
      </c>
      <c r="D361" s="3">
        <v>4</v>
      </c>
      <c r="E361" s="3">
        <v>2</v>
      </c>
      <c r="F361" s="3">
        <v>1</v>
      </c>
      <c r="G361" s="5">
        <v>0</v>
      </c>
      <c r="H361" s="5">
        <f>ROUND((C361*1+D361*2+E361*3+F361*4+G361*5)/SUM(C361:G361),2)</f>
        <v>2.38</v>
      </c>
      <c r="I361" s="11">
        <v>47</v>
      </c>
      <c r="J361" s="3">
        <f>ABS(I361-$M$2)</f>
        <v>40</v>
      </c>
    </row>
    <row r="362" spans="1:10" ht="15" customHeight="1" x14ac:dyDescent="0.25">
      <c r="A362" s="3" t="s">
        <v>2</v>
      </c>
      <c r="B362" s="3" t="s">
        <v>239</v>
      </c>
      <c r="C362" s="3">
        <v>3</v>
      </c>
      <c r="D362" s="3">
        <v>0</v>
      </c>
      <c r="E362" s="3">
        <v>2</v>
      </c>
      <c r="F362" s="3">
        <v>0</v>
      </c>
      <c r="G362" s="5">
        <v>1</v>
      </c>
      <c r="H362" s="5">
        <f>ROUND((C362*1+D362*2+E362*3+F362*4+G362*5)/SUM(C362:G362),2)</f>
        <v>2.33</v>
      </c>
      <c r="I362" s="11">
        <v>47</v>
      </c>
      <c r="J362" s="3">
        <f>ABS(I362-$M$2)</f>
        <v>40</v>
      </c>
    </row>
    <row r="363" spans="1:10" ht="15" customHeight="1" x14ac:dyDescent="0.25">
      <c r="A363" s="3" t="s">
        <v>17</v>
      </c>
      <c r="B363" s="3" t="s">
        <v>457</v>
      </c>
      <c r="C363" s="3">
        <v>3</v>
      </c>
      <c r="D363" s="3">
        <v>2</v>
      </c>
      <c r="E363" s="3">
        <v>1</v>
      </c>
      <c r="F363" s="3">
        <v>0</v>
      </c>
      <c r="G363" s="5">
        <v>1</v>
      </c>
      <c r="H363" s="5">
        <f>ROUND((C363*1+D363*2+E363*3+F363*4+G363*5)/SUM(C363:G363),2)</f>
        <v>2.14</v>
      </c>
      <c r="I363" s="11">
        <v>47</v>
      </c>
      <c r="J363" s="3">
        <f>ABS(I363-$M$2)</f>
        <v>40</v>
      </c>
    </row>
    <row r="364" spans="1:10" ht="15" customHeight="1" x14ac:dyDescent="0.25">
      <c r="A364" s="3" t="s">
        <v>24</v>
      </c>
      <c r="B364" s="3" t="s">
        <v>614</v>
      </c>
      <c r="C364" s="3">
        <v>0</v>
      </c>
      <c r="D364" s="3">
        <v>1</v>
      </c>
      <c r="E364" s="3">
        <v>1</v>
      </c>
      <c r="F364" s="3">
        <v>0</v>
      </c>
      <c r="G364" s="5">
        <v>3</v>
      </c>
      <c r="H364" s="5">
        <f>ROUND((C364*1+D364*2+E364*3+F364*4+G364*5)/SUM(C364:G364),2)</f>
        <v>4</v>
      </c>
      <c r="I364" s="11">
        <v>46</v>
      </c>
      <c r="J364" s="3">
        <f>ABS(I364-$M$2)</f>
        <v>41</v>
      </c>
    </row>
    <row r="365" spans="1:10" ht="15" customHeight="1" x14ac:dyDescent="0.25">
      <c r="A365" s="3" t="s">
        <v>10</v>
      </c>
      <c r="B365" s="3" t="s">
        <v>277</v>
      </c>
      <c r="C365" s="3">
        <v>0</v>
      </c>
      <c r="D365" s="3">
        <v>1</v>
      </c>
      <c r="E365" s="3">
        <v>1</v>
      </c>
      <c r="F365" s="3">
        <v>2</v>
      </c>
      <c r="G365" s="5">
        <v>2</v>
      </c>
      <c r="H365" s="5">
        <f>ROUND((C365*1+D365*2+E365*3+F365*4+G365*5)/SUM(C365:G365),2)</f>
        <v>3.83</v>
      </c>
      <c r="I365" s="11">
        <v>46</v>
      </c>
      <c r="J365" s="3">
        <f>ABS(I365-$M$2)</f>
        <v>41</v>
      </c>
    </row>
    <row r="366" spans="1:10" ht="15" customHeight="1" x14ac:dyDescent="0.25">
      <c r="A366" s="3" t="s">
        <v>17</v>
      </c>
      <c r="B366" s="3" t="s">
        <v>768</v>
      </c>
      <c r="C366" s="3">
        <v>1</v>
      </c>
      <c r="D366" s="3">
        <v>0</v>
      </c>
      <c r="E366" s="3">
        <v>2</v>
      </c>
      <c r="F366" s="3">
        <v>1</v>
      </c>
      <c r="G366" s="5">
        <v>3</v>
      </c>
      <c r="H366" s="5">
        <f>ROUND((C366*1+D366*2+E366*3+F366*4+G366*5)/SUM(C366:G366),2)</f>
        <v>3.71</v>
      </c>
      <c r="I366" s="11">
        <v>46</v>
      </c>
      <c r="J366" s="3">
        <f>ABS(I366-$M$2)</f>
        <v>41</v>
      </c>
    </row>
    <row r="367" spans="1:10" ht="15" customHeight="1" x14ac:dyDescent="0.25">
      <c r="A367" s="3" t="s">
        <v>33</v>
      </c>
      <c r="B367" s="3" t="s">
        <v>728</v>
      </c>
      <c r="C367" s="3">
        <v>0</v>
      </c>
      <c r="D367" s="3">
        <v>2</v>
      </c>
      <c r="E367" s="3">
        <v>1</v>
      </c>
      <c r="F367" s="3">
        <v>3</v>
      </c>
      <c r="G367" s="5">
        <v>2</v>
      </c>
      <c r="H367" s="5">
        <f>ROUND((C367*1+D367*2+E367*3+F367*4+G367*5)/SUM(C367:G367),2)</f>
        <v>3.63</v>
      </c>
      <c r="I367" s="11">
        <v>46</v>
      </c>
      <c r="J367" s="3">
        <f>ABS(I367-$M$2)</f>
        <v>41</v>
      </c>
    </row>
    <row r="368" spans="1:10" ht="15" customHeight="1" x14ac:dyDescent="0.25">
      <c r="A368" s="3" t="s">
        <v>17</v>
      </c>
      <c r="B368" s="3" t="s">
        <v>96</v>
      </c>
      <c r="C368" s="3">
        <v>0</v>
      </c>
      <c r="D368" s="3">
        <v>2</v>
      </c>
      <c r="E368" s="3">
        <v>2</v>
      </c>
      <c r="F368" s="3">
        <v>2</v>
      </c>
      <c r="G368" s="5">
        <v>2</v>
      </c>
      <c r="H368" s="5">
        <f>ROUND((C368*1+D368*2+E368*3+F368*4+G368*5)/SUM(C368:G368),2)</f>
        <v>3.5</v>
      </c>
      <c r="I368" s="11">
        <v>46</v>
      </c>
      <c r="J368" s="3">
        <f>ABS(I368-$M$2)</f>
        <v>41</v>
      </c>
    </row>
    <row r="369" spans="1:10" ht="15" customHeight="1" x14ac:dyDescent="0.25">
      <c r="A369" s="3" t="s">
        <v>12</v>
      </c>
      <c r="B369" s="3" t="s">
        <v>621</v>
      </c>
      <c r="C369" s="3">
        <v>1</v>
      </c>
      <c r="D369" s="3">
        <v>1</v>
      </c>
      <c r="E369" s="3">
        <v>1</v>
      </c>
      <c r="F369" s="3">
        <v>1</v>
      </c>
      <c r="G369" s="5">
        <v>2</v>
      </c>
      <c r="H369" s="5">
        <f>ROUND((C369*1+D369*2+E369*3+F369*4+G369*5)/SUM(C369:G369),2)</f>
        <v>3.33</v>
      </c>
      <c r="I369" s="11">
        <v>46</v>
      </c>
      <c r="J369" s="3">
        <f>ABS(I369-$M$2)</f>
        <v>41</v>
      </c>
    </row>
    <row r="370" spans="1:10" ht="15" customHeight="1" x14ac:dyDescent="0.25">
      <c r="A370" s="3" t="s">
        <v>4</v>
      </c>
      <c r="B370" s="3" t="s">
        <v>542</v>
      </c>
      <c r="C370" s="3">
        <v>0</v>
      </c>
      <c r="D370" s="3">
        <v>2</v>
      </c>
      <c r="E370" s="3">
        <v>2</v>
      </c>
      <c r="F370" s="3">
        <v>2</v>
      </c>
      <c r="G370" s="5">
        <v>1</v>
      </c>
      <c r="H370" s="5">
        <f>ROUND((C370*1+D370*2+E370*3+F370*4+G370*5)/SUM(C370:G370),2)</f>
        <v>3.29</v>
      </c>
      <c r="I370" s="11">
        <v>46</v>
      </c>
      <c r="J370" s="3">
        <f>ABS(I370-$M$2)</f>
        <v>41</v>
      </c>
    </row>
    <row r="371" spans="1:10" ht="15" customHeight="1" x14ac:dyDescent="0.25">
      <c r="A371" s="3" t="s">
        <v>14</v>
      </c>
      <c r="B371" s="3" t="s">
        <v>23</v>
      </c>
      <c r="C371" s="3">
        <v>2</v>
      </c>
      <c r="D371" s="3">
        <v>1</v>
      </c>
      <c r="E371" s="3">
        <v>0</v>
      </c>
      <c r="F371" s="3">
        <v>4</v>
      </c>
      <c r="G371" s="5">
        <v>1</v>
      </c>
      <c r="H371" s="5">
        <f>ROUND((C371*1+D371*2+E371*3+F371*4+G371*5)/SUM(C371:G371),2)</f>
        <v>3.13</v>
      </c>
      <c r="I371" s="11">
        <v>46</v>
      </c>
      <c r="J371" s="3">
        <f>ABS(I371-$M$2)</f>
        <v>41</v>
      </c>
    </row>
    <row r="372" spans="1:10" ht="15" customHeight="1" x14ac:dyDescent="0.25">
      <c r="A372" s="3" t="s">
        <v>12</v>
      </c>
      <c r="B372" s="3" t="s">
        <v>30</v>
      </c>
      <c r="C372" s="3">
        <v>2</v>
      </c>
      <c r="D372" s="3">
        <v>1</v>
      </c>
      <c r="E372" s="3">
        <v>4</v>
      </c>
      <c r="F372" s="3">
        <v>0</v>
      </c>
      <c r="G372" s="5">
        <v>3</v>
      </c>
      <c r="H372" s="5">
        <f>ROUND((C372*1+D372*2+E372*3+F372*4+G372*5)/SUM(C372:G372),2)</f>
        <v>3.1</v>
      </c>
      <c r="I372" s="11">
        <v>46</v>
      </c>
      <c r="J372" s="3">
        <f>ABS(I372-$M$2)</f>
        <v>41</v>
      </c>
    </row>
    <row r="373" spans="1:10" ht="15" customHeight="1" x14ac:dyDescent="0.25">
      <c r="A373" s="3" t="s">
        <v>2</v>
      </c>
      <c r="B373" s="3" t="s">
        <v>619</v>
      </c>
      <c r="C373" s="3">
        <v>1</v>
      </c>
      <c r="D373" s="3">
        <v>2</v>
      </c>
      <c r="E373" s="3">
        <v>4</v>
      </c>
      <c r="F373" s="3">
        <v>3</v>
      </c>
      <c r="G373" s="5">
        <v>0</v>
      </c>
      <c r="H373" s="5">
        <f>ROUND((C373*1+D373*2+E373*3+F373*4+G373*5)/SUM(C373:G373),2)</f>
        <v>2.9</v>
      </c>
      <c r="I373" s="11">
        <v>46</v>
      </c>
      <c r="J373" s="3">
        <f>ABS(I373-$M$2)</f>
        <v>41</v>
      </c>
    </row>
    <row r="374" spans="1:10" ht="15" customHeight="1" x14ac:dyDescent="0.25">
      <c r="A374" s="3" t="s">
        <v>24</v>
      </c>
      <c r="B374" s="3" t="s">
        <v>884</v>
      </c>
      <c r="C374" s="3">
        <v>3</v>
      </c>
      <c r="D374" s="3">
        <v>1</v>
      </c>
      <c r="E374" s="3">
        <v>2</v>
      </c>
      <c r="F374" s="3">
        <v>0</v>
      </c>
      <c r="G374" s="5">
        <v>3</v>
      </c>
      <c r="H374" s="5">
        <f>ROUND((C374*1+D374*2+E374*3+F374*4+G374*5)/SUM(C374:G374),2)</f>
        <v>2.89</v>
      </c>
      <c r="I374" s="11">
        <v>46</v>
      </c>
      <c r="J374" s="3">
        <f>ABS(I374-$M$2)</f>
        <v>41</v>
      </c>
    </row>
    <row r="375" spans="1:10" ht="15" customHeight="1" x14ac:dyDescent="0.25">
      <c r="A375" s="3" t="s">
        <v>0</v>
      </c>
      <c r="B375" s="3" t="s">
        <v>384</v>
      </c>
      <c r="C375" s="3">
        <v>1</v>
      </c>
      <c r="D375" s="3">
        <v>3</v>
      </c>
      <c r="E375" s="3">
        <v>3</v>
      </c>
      <c r="F375" s="3">
        <v>2</v>
      </c>
      <c r="G375" s="5">
        <v>0</v>
      </c>
      <c r="H375" s="5">
        <f>ROUND((C375*1+D375*2+E375*3+F375*4+G375*5)/SUM(C375:G375),2)</f>
        <v>2.67</v>
      </c>
      <c r="I375" s="11">
        <v>46</v>
      </c>
      <c r="J375" s="3">
        <f>ABS(I375-$M$2)</f>
        <v>41</v>
      </c>
    </row>
    <row r="376" spans="1:10" ht="15" customHeight="1" x14ac:dyDescent="0.25">
      <c r="A376" s="3" t="s">
        <v>7</v>
      </c>
      <c r="B376" s="3" t="s">
        <v>705</v>
      </c>
      <c r="C376" s="3">
        <v>2</v>
      </c>
      <c r="D376" s="3">
        <v>1</v>
      </c>
      <c r="E376" s="3">
        <v>1</v>
      </c>
      <c r="F376" s="3">
        <v>1</v>
      </c>
      <c r="G376" s="5">
        <v>1</v>
      </c>
      <c r="H376" s="5">
        <f>ROUND((C376*1+D376*2+E376*3+F376*4+G376*5)/SUM(C376:G376),2)</f>
        <v>2.67</v>
      </c>
      <c r="I376" s="11">
        <v>46</v>
      </c>
      <c r="J376" s="3">
        <f>ABS(I376-$M$2)</f>
        <v>41</v>
      </c>
    </row>
    <row r="377" spans="1:10" ht="15" customHeight="1" x14ac:dyDescent="0.25">
      <c r="A377" s="3" t="s">
        <v>4</v>
      </c>
      <c r="B377" s="3" t="s">
        <v>601</v>
      </c>
      <c r="C377" s="3">
        <v>2</v>
      </c>
      <c r="D377" s="3">
        <v>2</v>
      </c>
      <c r="E377" s="3">
        <v>1</v>
      </c>
      <c r="F377" s="3">
        <v>3</v>
      </c>
      <c r="G377" s="5">
        <v>0</v>
      </c>
      <c r="H377" s="5">
        <f>ROUND((C377*1+D377*2+E377*3+F377*4+G377*5)/SUM(C377:G377),2)</f>
        <v>2.63</v>
      </c>
      <c r="I377" s="11">
        <v>46</v>
      </c>
      <c r="J377" s="3">
        <f>ABS(I377-$M$2)</f>
        <v>41</v>
      </c>
    </row>
    <row r="378" spans="1:10" ht="15" customHeight="1" x14ac:dyDescent="0.25">
      <c r="A378" s="3" t="s">
        <v>10</v>
      </c>
      <c r="B378" s="3" t="s">
        <v>597</v>
      </c>
      <c r="C378" s="3">
        <v>2</v>
      </c>
      <c r="D378" s="3">
        <v>1</v>
      </c>
      <c r="E378" s="3">
        <v>2</v>
      </c>
      <c r="F378" s="3">
        <v>2</v>
      </c>
      <c r="G378" s="5">
        <v>0</v>
      </c>
      <c r="H378" s="5">
        <f>ROUND((C378*1+D378*2+E378*3+F378*4+G378*5)/SUM(C378:G378),2)</f>
        <v>2.57</v>
      </c>
      <c r="I378" s="11">
        <v>46</v>
      </c>
      <c r="J378" s="3">
        <f>ABS(I378-$M$2)</f>
        <v>41</v>
      </c>
    </row>
    <row r="379" spans="1:10" ht="15" customHeight="1" x14ac:dyDescent="0.25">
      <c r="A379" s="3" t="s">
        <v>4</v>
      </c>
      <c r="B379" s="3" t="s">
        <v>440</v>
      </c>
      <c r="C379" s="3">
        <v>2</v>
      </c>
      <c r="D379" s="3">
        <v>4</v>
      </c>
      <c r="E379" s="3">
        <v>2</v>
      </c>
      <c r="F379" s="3">
        <v>1</v>
      </c>
      <c r="G379" s="5">
        <v>1</v>
      </c>
      <c r="H379" s="5">
        <f>ROUND((C379*1+D379*2+E379*3+F379*4+G379*5)/SUM(C379:G379),2)</f>
        <v>2.5</v>
      </c>
      <c r="I379" s="11">
        <v>46</v>
      </c>
      <c r="J379" s="3">
        <f>ABS(I379-$M$2)</f>
        <v>41</v>
      </c>
    </row>
    <row r="380" spans="1:10" ht="15" customHeight="1" x14ac:dyDescent="0.25">
      <c r="A380" s="3" t="s">
        <v>0</v>
      </c>
      <c r="B380" s="3" t="s">
        <v>240</v>
      </c>
      <c r="C380" s="3">
        <v>3</v>
      </c>
      <c r="D380" s="3">
        <v>2</v>
      </c>
      <c r="E380" s="3">
        <v>1</v>
      </c>
      <c r="F380" s="3">
        <v>3</v>
      </c>
      <c r="G380" s="5">
        <v>0</v>
      </c>
      <c r="H380" s="5">
        <f>ROUND((C380*1+D380*2+E380*3+F380*4+G380*5)/SUM(C380:G380),2)</f>
        <v>2.44</v>
      </c>
      <c r="I380" s="11">
        <v>46</v>
      </c>
      <c r="J380" s="3">
        <f>ABS(I380-$M$2)</f>
        <v>41</v>
      </c>
    </row>
    <row r="381" spans="1:10" ht="15" customHeight="1" x14ac:dyDescent="0.25">
      <c r="A381" s="3" t="s">
        <v>0</v>
      </c>
      <c r="B381" s="3" t="s">
        <v>324</v>
      </c>
      <c r="C381" s="3">
        <v>3</v>
      </c>
      <c r="D381" s="3">
        <v>1</v>
      </c>
      <c r="E381" s="3">
        <v>3</v>
      </c>
      <c r="F381" s="3">
        <v>2</v>
      </c>
      <c r="G381" s="5">
        <v>0</v>
      </c>
      <c r="H381" s="5">
        <f>ROUND((C381*1+D381*2+E381*3+F381*4+G381*5)/SUM(C381:G381),2)</f>
        <v>2.44</v>
      </c>
      <c r="I381" s="11">
        <v>46</v>
      </c>
      <c r="J381" s="3">
        <f>ABS(I381-$M$2)</f>
        <v>41</v>
      </c>
    </row>
    <row r="382" spans="1:10" ht="15" customHeight="1" x14ac:dyDescent="0.25">
      <c r="A382" s="3" t="s">
        <v>7</v>
      </c>
      <c r="B382" s="3" t="s">
        <v>877</v>
      </c>
      <c r="C382" s="3">
        <v>2</v>
      </c>
      <c r="D382" s="3">
        <v>3</v>
      </c>
      <c r="E382" s="3">
        <v>2</v>
      </c>
      <c r="F382" s="3">
        <v>0</v>
      </c>
      <c r="G382" s="5">
        <v>1</v>
      </c>
      <c r="H382" s="5">
        <f>ROUND((C382*1+D382*2+E382*3+F382*4+G382*5)/SUM(C382:G382),2)</f>
        <v>2.38</v>
      </c>
      <c r="I382" s="11">
        <v>46</v>
      </c>
      <c r="J382" s="3">
        <f>ABS(I382-$M$2)</f>
        <v>41</v>
      </c>
    </row>
    <row r="383" spans="1:10" ht="15" customHeight="1" x14ac:dyDescent="0.25">
      <c r="A383" s="3" t="s">
        <v>7</v>
      </c>
      <c r="B383" s="3" t="s">
        <v>336</v>
      </c>
      <c r="C383" s="3">
        <v>3</v>
      </c>
      <c r="D383" s="3">
        <v>1</v>
      </c>
      <c r="E383" s="3">
        <v>3</v>
      </c>
      <c r="F383" s="3">
        <v>1</v>
      </c>
      <c r="G383" s="5">
        <v>0</v>
      </c>
      <c r="H383" s="5">
        <f>ROUND((C383*1+D383*2+E383*3+F383*4+G383*5)/SUM(C383:G383),2)</f>
        <v>2.25</v>
      </c>
      <c r="I383" s="11">
        <v>46</v>
      </c>
      <c r="J383" s="3">
        <f>ABS(I383-$M$2)</f>
        <v>41</v>
      </c>
    </row>
    <row r="384" spans="1:10" ht="15" customHeight="1" x14ac:dyDescent="0.25">
      <c r="A384" s="3" t="s">
        <v>0</v>
      </c>
      <c r="B384" s="3" t="s">
        <v>382</v>
      </c>
      <c r="C384" s="3">
        <v>4</v>
      </c>
      <c r="D384" s="3">
        <v>2</v>
      </c>
      <c r="E384" s="3">
        <v>1</v>
      </c>
      <c r="F384" s="3">
        <v>2</v>
      </c>
      <c r="G384" s="5">
        <v>0</v>
      </c>
      <c r="H384" s="5">
        <f>ROUND((C384*1+D384*2+E384*3+F384*4+G384*5)/SUM(C384:G384),2)</f>
        <v>2.11</v>
      </c>
      <c r="I384" s="11">
        <v>46</v>
      </c>
      <c r="J384" s="3">
        <f>ABS(I384-$M$2)</f>
        <v>41</v>
      </c>
    </row>
    <row r="385" spans="1:10" ht="15" customHeight="1" x14ac:dyDescent="0.25">
      <c r="A385" s="3" t="s">
        <v>24</v>
      </c>
      <c r="B385" s="3" t="s">
        <v>90</v>
      </c>
      <c r="C385" s="3">
        <v>5</v>
      </c>
      <c r="D385" s="3">
        <v>0</v>
      </c>
      <c r="E385" s="3">
        <v>1</v>
      </c>
      <c r="F385" s="3">
        <v>0</v>
      </c>
      <c r="G385" s="5">
        <v>0</v>
      </c>
      <c r="H385" s="5">
        <f>ROUND((C385*1+D385*2+E385*3+F385*4+G385*5)/SUM(C385:G385),2)</f>
        <v>1.33</v>
      </c>
      <c r="I385" s="11">
        <v>46</v>
      </c>
      <c r="J385" s="3">
        <f>ABS(I385-$M$2)</f>
        <v>41</v>
      </c>
    </row>
    <row r="386" spans="1:10" ht="15" customHeight="1" x14ac:dyDescent="0.25">
      <c r="A386" s="3" t="s">
        <v>10</v>
      </c>
      <c r="B386" s="3" t="s">
        <v>402</v>
      </c>
      <c r="C386" s="3">
        <v>0</v>
      </c>
      <c r="D386" s="3">
        <v>1</v>
      </c>
      <c r="E386" s="3">
        <v>2</v>
      </c>
      <c r="F386" s="3">
        <v>1</v>
      </c>
      <c r="G386" s="5">
        <v>4</v>
      </c>
      <c r="H386" s="5">
        <f>ROUND((C386*1+D386*2+E386*3+F386*4+G386*5)/SUM(C386:G386),2)</f>
        <v>4</v>
      </c>
      <c r="I386" s="11">
        <v>45</v>
      </c>
      <c r="J386" s="3">
        <f>ABS(I386-$M$2)</f>
        <v>42</v>
      </c>
    </row>
    <row r="387" spans="1:10" ht="15" customHeight="1" x14ac:dyDescent="0.25">
      <c r="A387" s="3" t="s">
        <v>24</v>
      </c>
      <c r="B387" s="3" t="s">
        <v>394</v>
      </c>
      <c r="C387" s="3">
        <v>1</v>
      </c>
      <c r="D387" s="3">
        <v>1</v>
      </c>
      <c r="E387" s="3">
        <v>1</v>
      </c>
      <c r="F387" s="3">
        <v>3</v>
      </c>
      <c r="G387" s="5">
        <v>1</v>
      </c>
      <c r="H387" s="5">
        <f>ROUND((C387*1+D387*2+E387*3+F387*4+G387*5)/SUM(C387:G387),2)</f>
        <v>3.29</v>
      </c>
      <c r="I387" s="11">
        <v>45</v>
      </c>
      <c r="J387" s="3">
        <f>ABS(I387-$M$2)</f>
        <v>42</v>
      </c>
    </row>
    <row r="388" spans="1:10" ht="15" customHeight="1" x14ac:dyDescent="0.25">
      <c r="A388" s="3" t="s">
        <v>10</v>
      </c>
      <c r="B388" s="3" t="s">
        <v>470</v>
      </c>
      <c r="C388" s="3">
        <v>1</v>
      </c>
      <c r="D388" s="3">
        <v>2</v>
      </c>
      <c r="E388" s="3">
        <v>1</v>
      </c>
      <c r="F388" s="3">
        <v>2</v>
      </c>
      <c r="G388" s="5">
        <v>2</v>
      </c>
      <c r="H388" s="5">
        <f>ROUND((C388*1+D388*2+E388*3+F388*4+G388*5)/SUM(C388:G388),2)</f>
        <v>3.25</v>
      </c>
      <c r="I388" s="11">
        <v>45</v>
      </c>
      <c r="J388" s="3">
        <f>ABS(I388-$M$2)</f>
        <v>42</v>
      </c>
    </row>
    <row r="389" spans="1:10" ht="15" customHeight="1" x14ac:dyDescent="0.25">
      <c r="A389" s="3" t="s">
        <v>24</v>
      </c>
      <c r="B389" s="3" t="s">
        <v>935</v>
      </c>
      <c r="C389" s="3">
        <v>1</v>
      </c>
      <c r="D389" s="3">
        <v>2</v>
      </c>
      <c r="E389" s="3">
        <v>1</v>
      </c>
      <c r="F389" s="3">
        <v>3</v>
      </c>
      <c r="G389" s="5">
        <v>1</v>
      </c>
      <c r="H389" s="5">
        <f>ROUND((C389*1+D389*2+E389*3+F389*4+G389*5)/SUM(C389:G389),2)</f>
        <v>3.13</v>
      </c>
      <c r="I389" s="11">
        <v>45</v>
      </c>
      <c r="J389" s="3">
        <f>ABS(I389-$M$2)</f>
        <v>42</v>
      </c>
    </row>
    <row r="390" spans="1:10" ht="15" customHeight="1" x14ac:dyDescent="0.25">
      <c r="A390" s="3" t="s">
        <v>12</v>
      </c>
      <c r="B390" s="3" t="s">
        <v>750</v>
      </c>
      <c r="C390" s="3">
        <v>2</v>
      </c>
      <c r="D390" s="3">
        <v>1</v>
      </c>
      <c r="E390" s="3">
        <v>2</v>
      </c>
      <c r="F390" s="3">
        <v>1</v>
      </c>
      <c r="G390" s="5">
        <v>2</v>
      </c>
      <c r="H390" s="5">
        <f>ROUND((C390*1+D390*2+E390*3+F390*4+G390*5)/SUM(C390:G390),2)</f>
        <v>3</v>
      </c>
      <c r="I390" s="11">
        <v>45</v>
      </c>
      <c r="J390" s="3">
        <f>ABS(I390-$M$2)</f>
        <v>42</v>
      </c>
    </row>
    <row r="391" spans="1:10" ht="15" customHeight="1" x14ac:dyDescent="0.25">
      <c r="A391" s="3" t="s">
        <v>24</v>
      </c>
      <c r="B391" s="3" t="s">
        <v>808</v>
      </c>
      <c r="C391" s="3">
        <v>2</v>
      </c>
      <c r="D391" s="3">
        <v>2</v>
      </c>
      <c r="E391" s="3">
        <v>2</v>
      </c>
      <c r="F391" s="3">
        <v>1</v>
      </c>
      <c r="G391" s="5">
        <v>2</v>
      </c>
      <c r="H391" s="5">
        <f>ROUND((C391*1+D391*2+E391*3+F391*4+G391*5)/SUM(C391:G391),2)</f>
        <v>2.89</v>
      </c>
      <c r="I391" s="11">
        <v>45</v>
      </c>
      <c r="J391" s="3">
        <f>ABS(I391-$M$2)</f>
        <v>42</v>
      </c>
    </row>
    <row r="392" spans="1:10" ht="15" customHeight="1" x14ac:dyDescent="0.25">
      <c r="A392" s="3" t="s">
        <v>4</v>
      </c>
      <c r="B392" s="3" t="s">
        <v>113</v>
      </c>
      <c r="C392" s="3">
        <v>2</v>
      </c>
      <c r="D392" s="3">
        <v>1</v>
      </c>
      <c r="E392" s="3">
        <v>3</v>
      </c>
      <c r="F392" s="3">
        <v>0</v>
      </c>
      <c r="G392" s="5">
        <v>2</v>
      </c>
      <c r="H392" s="5">
        <f>ROUND((C392*1+D392*2+E392*3+F392*4+G392*5)/SUM(C392:G392),2)</f>
        <v>2.88</v>
      </c>
      <c r="I392" s="11">
        <v>45</v>
      </c>
      <c r="J392" s="3">
        <f>ABS(I392-$M$2)</f>
        <v>42</v>
      </c>
    </row>
    <row r="393" spans="1:10" ht="15" customHeight="1" x14ac:dyDescent="0.25">
      <c r="A393" s="3" t="s">
        <v>0</v>
      </c>
      <c r="B393" s="3" t="s">
        <v>684</v>
      </c>
      <c r="C393" s="3">
        <v>2</v>
      </c>
      <c r="D393" s="3">
        <v>1</v>
      </c>
      <c r="E393" s="3">
        <v>3</v>
      </c>
      <c r="F393" s="3">
        <v>0</v>
      </c>
      <c r="G393" s="5">
        <v>2</v>
      </c>
      <c r="H393" s="5">
        <f>ROUND((C393*1+D393*2+E393*3+F393*4+G393*5)/SUM(C393:G393),2)</f>
        <v>2.88</v>
      </c>
      <c r="I393" s="11">
        <v>45</v>
      </c>
      <c r="J393" s="3">
        <f>ABS(I393-$M$2)</f>
        <v>42</v>
      </c>
    </row>
    <row r="394" spans="1:10" ht="15" customHeight="1" x14ac:dyDescent="0.25">
      <c r="A394" s="3" t="s">
        <v>10</v>
      </c>
      <c r="B394" s="3" t="s">
        <v>789</v>
      </c>
      <c r="C394" s="3">
        <v>2</v>
      </c>
      <c r="D394" s="3">
        <v>2</v>
      </c>
      <c r="E394" s="3">
        <v>1</v>
      </c>
      <c r="F394" s="3">
        <v>1</v>
      </c>
      <c r="G394" s="5">
        <v>2</v>
      </c>
      <c r="H394" s="5">
        <f>ROUND((C394*1+D394*2+E394*3+F394*4+G394*5)/SUM(C394:G394),2)</f>
        <v>2.88</v>
      </c>
      <c r="I394" s="11">
        <v>45</v>
      </c>
      <c r="J394" s="3">
        <f>ABS(I394-$M$2)</f>
        <v>42</v>
      </c>
    </row>
    <row r="395" spans="1:10" ht="15" customHeight="1" x14ac:dyDescent="0.25">
      <c r="A395" s="3" t="s">
        <v>10</v>
      </c>
      <c r="B395" s="3" t="s">
        <v>298</v>
      </c>
      <c r="C395" s="3">
        <v>2</v>
      </c>
      <c r="D395" s="3">
        <v>1</v>
      </c>
      <c r="E395" s="3">
        <v>1</v>
      </c>
      <c r="F395" s="3">
        <v>2</v>
      </c>
      <c r="G395" s="5">
        <v>1</v>
      </c>
      <c r="H395" s="5">
        <f>ROUND((C395*1+D395*2+E395*3+F395*4+G395*5)/SUM(C395:G395),2)</f>
        <v>2.86</v>
      </c>
      <c r="I395" s="11">
        <v>45</v>
      </c>
      <c r="J395" s="3">
        <f>ABS(I395-$M$2)</f>
        <v>42</v>
      </c>
    </row>
    <row r="396" spans="1:10" ht="15" customHeight="1" x14ac:dyDescent="0.25">
      <c r="A396" s="3" t="s">
        <v>24</v>
      </c>
      <c r="B396" s="3" t="s">
        <v>334</v>
      </c>
      <c r="C396" s="3">
        <v>3</v>
      </c>
      <c r="D396" s="3">
        <v>2</v>
      </c>
      <c r="E396" s="3">
        <v>2</v>
      </c>
      <c r="F396" s="3">
        <v>2</v>
      </c>
      <c r="G396" s="5">
        <v>2</v>
      </c>
      <c r="H396" s="5">
        <f>ROUND((C396*1+D396*2+E396*3+F396*4+G396*5)/SUM(C396:G396),2)</f>
        <v>2.82</v>
      </c>
      <c r="I396" s="11">
        <v>45</v>
      </c>
      <c r="J396" s="3">
        <f>ABS(I396-$M$2)</f>
        <v>42</v>
      </c>
    </row>
    <row r="397" spans="1:10" ht="15" customHeight="1" x14ac:dyDescent="0.25">
      <c r="A397" s="3" t="s">
        <v>7</v>
      </c>
      <c r="B397" s="3" t="s">
        <v>607</v>
      </c>
      <c r="C397" s="3">
        <v>0</v>
      </c>
      <c r="D397" s="3">
        <v>5</v>
      </c>
      <c r="E397" s="3">
        <v>2</v>
      </c>
      <c r="F397" s="3">
        <v>1</v>
      </c>
      <c r="G397" s="5">
        <v>1</v>
      </c>
      <c r="H397" s="5">
        <f>ROUND((C397*1+D397*2+E397*3+F397*4+G397*5)/SUM(C397:G397),2)</f>
        <v>2.78</v>
      </c>
      <c r="I397" s="11">
        <v>45</v>
      </c>
      <c r="J397" s="3">
        <f>ABS(I397-$M$2)</f>
        <v>42</v>
      </c>
    </row>
    <row r="398" spans="1:10" ht="15" customHeight="1" x14ac:dyDescent="0.25">
      <c r="A398" s="3" t="s">
        <v>12</v>
      </c>
      <c r="B398" s="3" t="s">
        <v>608</v>
      </c>
      <c r="C398" s="3">
        <v>2</v>
      </c>
      <c r="D398" s="3">
        <v>0</v>
      </c>
      <c r="E398" s="3">
        <v>4</v>
      </c>
      <c r="F398" s="3">
        <v>2</v>
      </c>
      <c r="G398" s="5">
        <v>0</v>
      </c>
      <c r="H398" s="5">
        <f>ROUND((C398*1+D398*2+E398*3+F398*4+G398*5)/SUM(C398:G398),2)</f>
        <v>2.75</v>
      </c>
      <c r="I398" s="11">
        <v>45</v>
      </c>
      <c r="J398" s="3">
        <f>ABS(I398-$M$2)</f>
        <v>42</v>
      </c>
    </row>
    <row r="399" spans="1:10" ht="15" customHeight="1" x14ac:dyDescent="0.25">
      <c r="A399" s="3" t="s">
        <v>17</v>
      </c>
      <c r="B399" s="3" t="s">
        <v>713</v>
      </c>
      <c r="C399" s="3">
        <v>3</v>
      </c>
      <c r="D399" s="3">
        <v>0</v>
      </c>
      <c r="E399" s="3">
        <v>1</v>
      </c>
      <c r="F399" s="3">
        <v>3</v>
      </c>
      <c r="G399" s="5">
        <v>0</v>
      </c>
      <c r="H399" s="5">
        <f>ROUND((C399*1+D399*2+E399*3+F399*4+G399*5)/SUM(C399:G399),2)</f>
        <v>2.57</v>
      </c>
      <c r="I399" s="11">
        <v>45</v>
      </c>
      <c r="J399" s="3">
        <f>ABS(I399-$M$2)</f>
        <v>42</v>
      </c>
    </row>
    <row r="400" spans="1:10" ht="15" customHeight="1" x14ac:dyDescent="0.25">
      <c r="A400" s="3" t="s">
        <v>12</v>
      </c>
      <c r="B400" s="3" t="s">
        <v>955</v>
      </c>
      <c r="C400" s="3">
        <v>2</v>
      </c>
      <c r="D400" s="3">
        <v>2</v>
      </c>
      <c r="E400" s="3">
        <v>1</v>
      </c>
      <c r="F400" s="3">
        <v>1</v>
      </c>
      <c r="G400" s="5">
        <v>1</v>
      </c>
      <c r="H400" s="5">
        <f>ROUND((C400*1+D400*2+E400*3+F400*4+G400*5)/SUM(C400:G400),2)</f>
        <v>2.57</v>
      </c>
      <c r="I400" s="11">
        <v>45</v>
      </c>
      <c r="J400" s="3">
        <f>ABS(I400-$M$2)</f>
        <v>42</v>
      </c>
    </row>
    <row r="401" spans="1:10" ht="15" customHeight="1" x14ac:dyDescent="0.25">
      <c r="A401" s="3" t="s">
        <v>33</v>
      </c>
      <c r="B401" s="3" t="s">
        <v>650</v>
      </c>
      <c r="C401" s="3">
        <v>3</v>
      </c>
      <c r="D401" s="3">
        <v>1</v>
      </c>
      <c r="E401" s="3">
        <v>1</v>
      </c>
      <c r="F401" s="3">
        <v>0</v>
      </c>
      <c r="G401" s="5">
        <v>1</v>
      </c>
      <c r="H401" s="5">
        <f>ROUND((C401*1+D401*2+E401*3+F401*4+G401*5)/SUM(C401:G401),2)</f>
        <v>2.17</v>
      </c>
      <c r="I401" s="11">
        <v>45</v>
      </c>
      <c r="J401" s="3">
        <f>ABS(I401-$M$2)</f>
        <v>42</v>
      </c>
    </row>
    <row r="402" spans="1:10" ht="15" customHeight="1" x14ac:dyDescent="0.25">
      <c r="A402" s="3" t="s">
        <v>17</v>
      </c>
      <c r="B402" s="3" t="s">
        <v>48</v>
      </c>
      <c r="C402" s="3">
        <v>4</v>
      </c>
      <c r="D402" s="3">
        <v>2</v>
      </c>
      <c r="E402" s="3">
        <v>0</v>
      </c>
      <c r="F402" s="3">
        <v>0</v>
      </c>
      <c r="G402" s="5">
        <v>0</v>
      </c>
      <c r="H402" s="5">
        <f>ROUND((C402*1+D402*2+E402*3+F402*4+G402*5)/SUM(C402:G402),2)</f>
        <v>1.33</v>
      </c>
      <c r="I402" s="11">
        <v>45</v>
      </c>
      <c r="J402" s="3">
        <f>ABS(I402-$M$2)</f>
        <v>42</v>
      </c>
    </row>
    <row r="403" spans="1:10" ht="15" customHeight="1" x14ac:dyDescent="0.25">
      <c r="A403" s="3" t="s">
        <v>24</v>
      </c>
      <c r="B403" s="3" t="s">
        <v>115</v>
      </c>
      <c r="C403" s="3">
        <v>0</v>
      </c>
      <c r="D403" s="3">
        <v>0</v>
      </c>
      <c r="E403" s="3">
        <v>0</v>
      </c>
      <c r="F403" s="3">
        <v>4</v>
      </c>
      <c r="G403" s="5">
        <v>3</v>
      </c>
      <c r="H403" s="5">
        <f>ROUND((C403*1+D403*2+E403*3+F403*4+G403*5)/SUM(C403:G403),2)</f>
        <v>4.43</v>
      </c>
      <c r="I403" s="11">
        <v>44</v>
      </c>
      <c r="J403" s="3">
        <f>ABS(I403-$M$2)</f>
        <v>43</v>
      </c>
    </row>
    <row r="404" spans="1:10" ht="15" customHeight="1" x14ac:dyDescent="0.25">
      <c r="A404" s="3" t="s">
        <v>24</v>
      </c>
      <c r="B404" s="3" t="s">
        <v>802</v>
      </c>
      <c r="C404" s="3">
        <v>0</v>
      </c>
      <c r="D404" s="3">
        <v>0</v>
      </c>
      <c r="E404" s="3">
        <v>4</v>
      </c>
      <c r="F404" s="3">
        <v>2</v>
      </c>
      <c r="G404" s="5">
        <v>2</v>
      </c>
      <c r="H404" s="5">
        <f>ROUND((C404*1+D404*2+E404*3+F404*4+G404*5)/SUM(C404:G404),2)</f>
        <v>3.75</v>
      </c>
      <c r="I404" s="11">
        <v>44</v>
      </c>
      <c r="J404" s="3">
        <f>ABS(I404-$M$2)</f>
        <v>43</v>
      </c>
    </row>
    <row r="405" spans="1:10" ht="15" customHeight="1" x14ac:dyDescent="0.25">
      <c r="A405" s="3" t="s">
        <v>33</v>
      </c>
      <c r="B405" s="3" t="s">
        <v>221</v>
      </c>
      <c r="C405" s="3">
        <v>1</v>
      </c>
      <c r="D405" s="3">
        <v>1</v>
      </c>
      <c r="E405" s="3">
        <v>0</v>
      </c>
      <c r="F405" s="3">
        <v>3</v>
      </c>
      <c r="G405" s="5">
        <v>2</v>
      </c>
      <c r="H405" s="5">
        <f>ROUND((C405*1+D405*2+E405*3+F405*4+G405*5)/SUM(C405:G405),2)</f>
        <v>3.57</v>
      </c>
      <c r="I405" s="11">
        <v>44</v>
      </c>
      <c r="J405" s="3">
        <f>ABS(I405-$M$2)</f>
        <v>43</v>
      </c>
    </row>
    <row r="406" spans="1:10" ht="15" customHeight="1" x14ac:dyDescent="0.25">
      <c r="A406" s="3" t="s">
        <v>14</v>
      </c>
      <c r="B406" s="3" t="s">
        <v>192</v>
      </c>
      <c r="C406" s="3">
        <v>0</v>
      </c>
      <c r="D406" s="3">
        <v>2</v>
      </c>
      <c r="E406" s="3">
        <v>2</v>
      </c>
      <c r="F406" s="3">
        <v>2</v>
      </c>
      <c r="G406" s="5">
        <v>2</v>
      </c>
      <c r="H406" s="5">
        <f>ROUND((C406*1+D406*2+E406*3+F406*4+G406*5)/SUM(C406:G406),2)</f>
        <v>3.5</v>
      </c>
      <c r="I406" s="11">
        <v>44</v>
      </c>
      <c r="J406" s="3">
        <f>ABS(I406-$M$2)</f>
        <v>43</v>
      </c>
    </row>
    <row r="407" spans="1:10" ht="15" customHeight="1" x14ac:dyDescent="0.25">
      <c r="A407" s="3" t="s">
        <v>33</v>
      </c>
      <c r="B407" s="3" t="s">
        <v>203</v>
      </c>
      <c r="C407" s="3">
        <v>0</v>
      </c>
      <c r="D407" s="3">
        <v>4</v>
      </c>
      <c r="E407" s="3">
        <v>0</v>
      </c>
      <c r="F407" s="3">
        <v>3</v>
      </c>
      <c r="G407" s="5">
        <v>2</v>
      </c>
      <c r="H407" s="5">
        <f>ROUND((C407*1+D407*2+E407*3+F407*4+G407*5)/SUM(C407:G407),2)</f>
        <v>3.33</v>
      </c>
      <c r="I407" s="11">
        <v>44</v>
      </c>
      <c r="J407" s="3">
        <f>ABS(I407-$M$2)</f>
        <v>43</v>
      </c>
    </row>
    <row r="408" spans="1:10" ht="15" customHeight="1" x14ac:dyDescent="0.25">
      <c r="A408" s="3" t="s">
        <v>14</v>
      </c>
      <c r="B408" s="3" t="s">
        <v>680</v>
      </c>
      <c r="C408" s="3">
        <v>1</v>
      </c>
      <c r="D408" s="3">
        <v>3</v>
      </c>
      <c r="E408" s="3">
        <v>2</v>
      </c>
      <c r="F408" s="3">
        <v>0</v>
      </c>
      <c r="G408" s="5">
        <v>3</v>
      </c>
      <c r="H408" s="5">
        <f>ROUND((C408*1+D408*2+E408*3+F408*4+G408*5)/SUM(C408:G408),2)</f>
        <v>3.11</v>
      </c>
      <c r="I408" s="11">
        <v>44</v>
      </c>
      <c r="J408" s="3">
        <f>ABS(I408-$M$2)</f>
        <v>43</v>
      </c>
    </row>
    <row r="409" spans="1:10" ht="15" customHeight="1" x14ac:dyDescent="0.25">
      <c r="A409" s="3" t="s">
        <v>24</v>
      </c>
      <c r="B409" s="3" t="s">
        <v>249</v>
      </c>
      <c r="C409" s="3">
        <v>1</v>
      </c>
      <c r="D409" s="3">
        <v>2</v>
      </c>
      <c r="E409" s="3">
        <v>0</v>
      </c>
      <c r="F409" s="3">
        <v>0</v>
      </c>
      <c r="G409" s="5">
        <v>2</v>
      </c>
      <c r="H409" s="5">
        <f>ROUND((C409*1+D409*2+E409*3+F409*4+G409*5)/SUM(C409:G409),2)</f>
        <v>3</v>
      </c>
      <c r="I409" s="11">
        <v>44</v>
      </c>
      <c r="J409" s="3">
        <f>ABS(I409-$M$2)</f>
        <v>43</v>
      </c>
    </row>
    <row r="410" spans="1:10" ht="15" customHeight="1" x14ac:dyDescent="0.25">
      <c r="A410" s="3" t="s">
        <v>2</v>
      </c>
      <c r="B410" s="3" t="s">
        <v>689</v>
      </c>
      <c r="C410" s="3">
        <v>1</v>
      </c>
      <c r="D410" s="3">
        <v>1</v>
      </c>
      <c r="E410" s="3">
        <v>2</v>
      </c>
      <c r="F410" s="3">
        <v>1</v>
      </c>
      <c r="G410" s="5">
        <v>1</v>
      </c>
      <c r="H410" s="5">
        <f>ROUND((C410*1+D410*2+E410*3+F410*4+G410*5)/SUM(C410:G410),2)</f>
        <v>3</v>
      </c>
      <c r="I410" s="11">
        <v>44</v>
      </c>
      <c r="J410" s="3">
        <f>ABS(I410-$M$2)</f>
        <v>43</v>
      </c>
    </row>
    <row r="411" spans="1:10" ht="15" customHeight="1" x14ac:dyDescent="0.25">
      <c r="A411" s="3" t="s">
        <v>2</v>
      </c>
      <c r="B411" s="3" t="s">
        <v>718</v>
      </c>
      <c r="C411" s="3">
        <v>1</v>
      </c>
      <c r="D411" s="3">
        <v>2</v>
      </c>
      <c r="E411" s="3">
        <v>3</v>
      </c>
      <c r="F411" s="3">
        <v>1</v>
      </c>
      <c r="G411" s="5">
        <v>1</v>
      </c>
      <c r="H411" s="5">
        <f>ROUND((C411*1+D411*2+E411*3+F411*4+G411*5)/SUM(C411:G411),2)</f>
        <v>2.88</v>
      </c>
      <c r="I411" s="11">
        <v>44</v>
      </c>
      <c r="J411" s="3">
        <f>ABS(I411-$M$2)</f>
        <v>43</v>
      </c>
    </row>
    <row r="412" spans="1:10" ht="15" customHeight="1" x14ac:dyDescent="0.25">
      <c r="A412" s="3" t="s">
        <v>4</v>
      </c>
      <c r="B412" s="3" t="s">
        <v>842</v>
      </c>
      <c r="C412" s="3">
        <v>0</v>
      </c>
      <c r="D412" s="3">
        <v>3</v>
      </c>
      <c r="E412" s="3">
        <v>4</v>
      </c>
      <c r="F412" s="3">
        <v>0</v>
      </c>
      <c r="G412" s="5">
        <v>1</v>
      </c>
      <c r="H412" s="5">
        <f>ROUND((C412*1+D412*2+E412*3+F412*4+G412*5)/SUM(C412:G412),2)</f>
        <v>2.88</v>
      </c>
      <c r="I412" s="11">
        <v>44</v>
      </c>
      <c r="J412" s="3">
        <f>ABS(I412-$M$2)</f>
        <v>43</v>
      </c>
    </row>
    <row r="413" spans="1:10" ht="15" customHeight="1" x14ac:dyDescent="0.25">
      <c r="A413" s="3" t="s">
        <v>14</v>
      </c>
      <c r="B413" s="3" t="s">
        <v>812</v>
      </c>
      <c r="C413" s="3">
        <v>3</v>
      </c>
      <c r="D413" s="3">
        <v>0</v>
      </c>
      <c r="E413" s="3">
        <v>1</v>
      </c>
      <c r="F413" s="3">
        <v>1</v>
      </c>
      <c r="G413" s="5">
        <v>2</v>
      </c>
      <c r="H413" s="5">
        <f>ROUND((C413*1+D413*2+E413*3+F413*4+G413*5)/SUM(C413:G413),2)</f>
        <v>2.86</v>
      </c>
      <c r="I413" s="11">
        <v>44</v>
      </c>
      <c r="J413" s="3">
        <f>ABS(I413-$M$2)</f>
        <v>43</v>
      </c>
    </row>
    <row r="414" spans="1:10" ht="15" customHeight="1" x14ac:dyDescent="0.25">
      <c r="A414" s="3" t="s">
        <v>17</v>
      </c>
      <c r="B414" s="3" t="s">
        <v>602</v>
      </c>
      <c r="C414" s="3">
        <v>2</v>
      </c>
      <c r="D414" s="3">
        <v>1</v>
      </c>
      <c r="E414" s="3">
        <v>0</v>
      </c>
      <c r="F414" s="3">
        <v>2</v>
      </c>
      <c r="G414" s="5">
        <v>1</v>
      </c>
      <c r="H414" s="5">
        <f>ROUND((C414*1+D414*2+E414*3+F414*4+G414*5)/SUM(C414:G414),2)</f>
        <v>2.83</v>
      </c>
      <c r="I414" s="11">
        <v>44</v>
      </c>
      <c r="J414" s="3">
        <f>ABS(I414-$M$2)</f>
        <v>43</v>
      </c>
    </row>
    <row r="415" spans="1:10" ht="15" customHeight="1" x14ac:dyDescent="0.25">
      <c r="A415" s="3" t="s">
        <v>14</v>
      </c>
      <c r="B415" s="3" t="s">
        <v>109</v>
      </c>
      <c r="C415" s="3">
        <v>3</v>
      </c>
      <c r="D415" s="3">
        <v>1</v>
      </c>
      <c r="E415" s="3">
        <v>1</v>
      </c>
      <c r="F415" s="3">
        <v>1</v>
      </c>
      <c r="G415" s="5">
        <v>2</v>
      </c>
      <c r="H415" s="5">
        <f>ROUND((C415*1+D415*2+E415*3+F415*4+G415*5)/SUM(C415:G415),2)</f>
        <v>2.75</v>
      </c>
      <c r="I415" s="11">
        <v>44</v>
      </c>
      <c r="J415" s="3">
        <f>ABS(I415-$M$2)</f>
        <v>43</v>
      </c>
    </row>
    <row r="416" spans="1:10" ht="15" customHeight="1" x14ac:dyDescent="0.25">
      <c r="A416" s="3" t="s">
        <v>10</v>
      </c>
      <c r="B416" s="3" t="s">
        <v>183</v>
      </c>
      <c r="C416" s="3">
        <v>2</v>
      </c>
      <c r="D416" s="3">
        <v>1</v>
      </c>
      <c r="E416" s="3">
        <v>3</v>
      </c>
      <c r="F416" s="3">
        <v>1</v>
      </c>
      <c r="G416" s="5">
        <v>1</v>
      </c>
      <c r="H416" s="5">
        <f>ROUND((C416*1+D416*2+E416*3+F416*4+G416*5)/SUM(C416:G416),2)</f>
        <v>2.75</v>
      </c>
      <c r="I416" s="11">
        <v>44</v>
      </c>
      <c r="J416" s="3">
        <f>ABS(I416-$M$2)</f>
        <v>43</v>
      </c>
    </row>
    <row r="417" spans="1:10" ht="15" customHeight="1" x14ac:dyDescent="0.25">
      <c r="A417" s="3" t="s">
        <v>33</v>
      </c>
      <c r="B417" s="3" t="s">
        <v>520</v>
      </c>
      <c r="C417" s="3">
        <v>1</v>
      </c>
      <c r="D417" s="3">
        <v>3</v>
      </c>
      <c r="E417" s="3">
        <v>2</v>
      </c>
      <c r="F417" s="3">
        <v>1</v>
      </c>
      <c r="G417" s="5">
        <v>1</v>
      </c>
      <c r="H417" s="5">
        <f>ROUND((C417*1+D417*2+E417*3+F417*4+G417*5)/SUM(C417:G417),2)</f>
        <v>2.75</v>
      </c>
      <c r="I417" s="11">
        <v>44</v>
      </c>
      <c r="J417" s="3">
        <f>ABS(I417-$M$2)</f>
        <v>43</v>
      </c>
    </row>
    <row r="418" spans="1:10" ht="15" customHeight="1" x14ac:dyDescent="0.25">
      <c r="A418" s="3" t="s">
        <v>2</v>
      </c>
      <c r="B418" s="3" t="s">
        <v>538</v>
      </c>
      <c r="C418" s="3">
        <v>1</v>
      </c>
      <c r="D418" s="3">
        <v>3</v>
      </c>
      <c r="E418" s="3">
        <v>2</v>
      </c>
      <c r="F418" s="3">
        <v>1</v>
      </c>
      <c r="G418" s="5">
        <v>1</v>
      </c>
      <c r="H418" s="5">
        <f>ROUND((C418*1+D418*2+E418*3+F418*4+G418*5)/SUM(C418:G418),2)</f>
        <v>2.75</v>
      </c>
      <c r="I418" s="11">
        <v>44</v>
      </c>
      <c r="J418" s="3">
        <f>ABS(I418-$M$2)</f>
        <v>43</v>
      </c>
    </row>
    <row r="419" spans="1:10" ht="15" customHeight="1" x14ac:dyDescent="0.25">
      <c r="A419" s="3" t="s">
        <v>4</v>
      </c>
      <c r="B419" s="3" t="s">
        <v>824</v>
      </c>
      <c r="C419" s="3">
        <v>3</v>
      </c>
      <c r="D419" s="3">
        <v>2</v>
      </c>
      <c r="E419" s="3">
        <v>0</v>
      </c>
      <c r="F419" s="3">
        <v>1</v>
      </c>
      <c r="G419" s="5">
        <v>2</v>
      </c>
      <c r="H419" s="5">
        <f>ROUND((C419*1+D419*2+E419*3+F419*4+G419*5)/SUM(C419:G419),2)</f>
        <v>2.63</v>
      </c>
      <c r="I419" s="11">
        <v>44</v>
      </c>
      <c r="J419" s="3">
        <f>ABS(I419-$M$2)</f>
        <v>43</v>
      </c>
    </row>
    <row r="420" spans="1:10" ht="15" customHeight="1" x14ac:dyDescent="0.25">
      <c r="A420" s="3" t="s">
        <v>17</v>
      </c>
      <c r="B420" s="3" t="s">
        <v>779</v>
      </c>
      <c r="C420" s="3">
        <v>3</v>
      </c>
      <c r="D420" s="3">
        <v>1</v>
      </c>
      <c r="E420" s="3">
        <v>0</v>
      </c>
      <c r="F420" s="3">
        <v>0</v>
      </c>
      <c r="G420" s="5">
        <v>2</v>
      </c>
      <c r="H420" s="5">
        <f>ROUND((C420*1+D420*2+E420*3+F420*4+G420*5)/SUM(C420:G420),2)</f>
        <v>2.5</v>
      </c>
      <c r="I420" s="11">
        <v>44</v>
      </c>
      <c r="J420" s="3">
        <f>ABS(I420-$M$2)</f>
        <v>43</v>
      </c>
    </row>
    <row r="421" spans="1:10" ht="15" customHeight="1" x14ac:dyDescent="0.25">
      <c r="A421" s="3" t="s">
        <v>12</v>
      </c>
      <c r="B421" s="3" t="s">
        <v>901</v>
      </c>
      <c r="C421" s="3">
        <v>3</v>
      </c>
      <c r="D421" s="3">
        <v>1</v>
      </c>
      <c r="E421" s="3">
        <v>1</v>
      </c>
      <c r="F421" s="3">
        <v>1</v>
      </c>
      <c r="G421" s="5">
        <v>1</v>
      </c>
      <c r="H421" s="5">
        <f>ROUND((C421*1+D421*2+E421*3+F421*4+G421*5)/SUM(C421:G421),2)</f>
        <v>2.4300000000000002</v>
      </c>
      <c r="I421" s="11">
        <v>44</v>
      </c>
      <c r="J421" s="3">
        <f>ABS(I421-$M$2)</f>
        <v>43</v>
      </c>
    </row>
    <row r="422" spans="1:10" ht="15" customHeight="1" x14ac:dyDescent="0.25">
      <c r="A422" s="3" t="s">
        <v>24</v>
      </c>
      <c r="B422" s="3" t="s">
        <v>672</v>
      </c>
      <c r="C422" s="3">
        <v>3</v>
      </c>
      <c r="D422" s="3">
        <v>1</v>
      </c>
      <c r="E422" s="3">
        <v>1</v>
      </c>
      <c r="F422" s="3">
        <v>2</v>
      </c>
      <c r="G422" s="5">
        <v>0</v>
      </c>
      <c r="H422" s="5">
        <f>ROUND((C422*1+D422*2+E422*3+F422*4+G422*5)/SUM(C422:G422),2)</f>
        <v>2.29</v>
      </c>
      <c r="I422" s="11">
        <v>44</v>
      </c>
      <c r="J422" s="3">
        <f>ABS(I422-$M$2)</f>
        <v>43</v>
      </c>
    </row>
    <row r="423" spans="1:10" ht="15" customHeight="1" x14ac:dyDescent="0.25">
      <c r="A423" s="3" t="s">
        <v>14</v>
      </c>
      <c r="B423" s="3" t="s">
        <v>496</v>
      </c>
      <c r="C423" s="3">
        <v>0</v>
      </c>
      <c r="D423" s="3">
        <v>0</v>
      </c>
      <c r="E423" s="3">
        <v>1</v>
      </c>
      <c r="F423" s="3">
        <v>0</v>
      </c>
      <c r="G423" s="5">
        <v>5</v>
      </c>
      <c r="H423" s="5">
        <f>ROUND((C423*1+D423*2+E423*3+F423*4+G423*5)/SUM(C423:G423),2)</f>
        <v>4.67</v>
      </c>
      <c r="I423" s="11">
        <v>43</v>
      </c>
      <c r="J423" s="3">
        <f>ABS(I423-$M$2)</f>
        <v>44</v>
      </c>
    </row>
    <row r="424" spans="1:10" ht="15" customHeight="1" x14ac:dyDescent="0.25">
      <c r="A424" s="3" t="s">
        <v>2</v>
      </c>
      <c r="B424" s="3" t="s">
        <v>311</v>
      </c>
      <c r="C424" s="3">
        <v>0</v>
      </c>
      <c r="D424" s="3">
        <v>2</v>
      </c>
      <c r="E424" s="3">
        <v>0</v>
      </c>
      <c r="F424" s="3">
        <v>0</v>
      </c>
      <c r="G424" s="5">
        <v>6</v>
      </c>
      <c r="H424" s="5">
        <f>ROUND((C424*1+D424*2+E424*3+F424*4+G424*5)/SUM(C424:G424),2)</f>
        <v>4.25</v>
      </c>
      <c r="I424" s="11">
        <v>43</v>
      </c>
      <c r="J424" s="3">
        <f>ABS(I424-$M$2)</f>
        <v>44</v>
      </c>
    </row>
    <row r="425" spans="1:10" ht="15" customHeight="1" x14ac:dyDescent="0.25">
      <c r="A425" s="3" t="s">
        <v>14</v>
      </c>
      <c r="B425" s="3" t="s">
        <v>372</v>
      </c>
      <c r="C425" s="3">
        <v>1</v>
      </c>
      <c r="D425" s="3">
        <v>0</v>
      </c>
      <c r="E425" s="3">
        <v>1</v>
      </c>
      <c r="F425" s="3">
        <v>1</v>
      </c>
      <c r="G425" s="5">
        <v>3</v>
      </c>
      <c r="H425" s="5">
        <f>ROUND((C425*1+D425*2+E425*3+F425*4+G425*5)/SUM(C425:G425),2)</f>
        <v>3.83</v>
      </c>
      <c r="I425" s="11">
        <v>43</v>
      </c>
      <c r="J425" s="3">
        <f>ABS(I425-$M$2)</f>
        <v>44</v>
      </c>
    </row>
    <row r="426" spans="1:10" ht="15" customHeight="1" x14ac:dyDescent="0.25">
      <c r="A426" s="3" t="s">
        <v>0</v>
      </c>
      <c r="B426" s="3" t="s">
        <v>9</v>
      </c>
      <c r="C426" s="3">
        <v>0</v>
      </c>
      <c r="D426" s="3">
        <v>2</v>
      </c>
      <c r="E426" s="3">
        <v>1</v>
      </c>
      <c r="F426" s="3">
        <v>1</v>
      </c>
      <c r="G426" s="5">
        <v>3</v>
      </c>
      <c r="H426" s="5">
        <f>ROUND((C426*1+D426*2+E426*3+F426*4+G426*5)/SUM(C426:G426),2)</f>
        <v>3.71</v>
      </c>
      <c r="I426" s="11">
        <v>43</v>
      </c>
      <c r="J426" s="3">
        <f>ABS(I426-$M$2)</f>
        <v>44</v>
      </c>
    </row>
    <row r="427" spans="1:10" ht="15" customHeight="1" x14ac:dyDescent="0.25">
      <c r="A427" s="3" t="s">
        <v>7</v>
      </c>
      <c r="B427" s="3" t="s">
        <v>554</v>
      </c>
      <c r="C427" s="3">
        <v>0</v>
      </c>
      <c r="D427" s="3">
        <v>1</v>
      </c>
      <c r="E427" s="3">
        <v>1</v>
      </c>
      <c r="F427" s="3">
        <v>3</v>
      </c>
      <c r="G427" s="5">
        <v>1</v>
      </c>
      <c r="H427" s="5">
        <f>ROUND((C427*1+D427*2+E427*3+F427*4+G427*5)/SUM(C427:G427),2)</f>
        <v>3.67</v>
      </c>
      <c r="I427" s="11">
        <v>43</v>
      </c>
      <c r="J427" s="3">
        <f>ABS(I427-$M$2)</f>
        <v>44</v>
      </c>
    </row>
    <row r="428" spans="1:10" ht="15" customHeight="1" x14ac:dyDescent="0.25">
      <c r="A428" s="3" t="s">
        <v>4</v>
      </c>
      <c r="B428" s="3" t="s">
        <v>224</v>
      </c>
      <c r="C428" s="3">
        <v>1</v>
      </c>
      <c r="D428" s="3">
        <v>1</v>
      </c>
      <c r="E428" s="3">
        <v>4</v>
      </c>
      <c r="F428" s="3">
        <v>2</v>
      </c>
      <c r="G428" s="5">
        <v>2</v>
      </c>
      <c r="H428" s="5">
        <f>ROUND((C428*1+D428*2+E428*3+F428*4+G428*5)/SUM(C428:G428),2)</f>
        <v>3.3</v>
      </c>
      <c r="I428" s="11">
        <v>43</v>
      </c>
      <c r="J428" s="3">
        <f>ABS(I428-$M$2)</f>
        <v>44</v>
      </c>
    </row>
    <row r="429" spans="1:10" ht="15" customHeight="1" x14ac:dyDescent="0.25">
      <c r="A429" s="3" t="s">
        <v>2</v>
      </c>
      <c r="B429" s="3" t="s">
        <v>386</v>
      </c>
      <c r="C429" s="3">
        <v>0</v>
      </c>
      <c r="D429" s="3">
        <v>3</v>
      </c>
      <c r="E429" s="3">
        <v>1</v>
      </c>
      <c r="F429" s="3">
        <v>1</v>
      </c>
      <c r="G429" s="5">
        <v>2</v>
      </c>
      <c r="H429" s="5">
        <f>ROUND((C429*1+D429*2+E429*3+F429*4+G429*5)/SUM(C429:G429),2)</f>
        <v>3.29</v>
      </c>
      <c r="I429" s="11">
        <v>43</v>
      </c>
      <c r="J429" s="3">
        <f>ABS(I429-$M$2)</f>
        <v>44</v>
      </c>
    </row>
    <row r="430" spans="1:10" ht="15" customHeight="1" x14ac:dyDescent="0.25">
      <c r="A430" s="3" t="s">
        <v>7</v>
      </c>
      <c r="B430" s="3" t="s">
        <v>8</v>
      </c>
      <c r="C430" s="3">
        <v>2</v>
      </c>
      <c r="D430" s="3">
        <v>0</v>
      </c>
      <c r="E430" s="3">
        <v>1</v>
      </c>
      <c r="F430" s="3">
        <v>3</v>
      </c>
      <c r="G430" s="5">
        <v>1</v>
      </c>
      <c r="H430" s="5">
        <f>ROUND((C430*1+D430*2+E430*3+F430*4+G430*5)/SUM(C430:G430),2)</f>
        <v>3.14</v>
      </c>
      <c r="I430" s="11">
        <v>43</v>
      </c>
      <c r="J430" s="3">
        <f>ABS(I430-$M$2)</f>
        <v>44</v>
      </c>
    </row>
    <row r="431" spans="1:10" ht="15" customHeight="1" x14ac:dyDescent="0.25">
      <c r="A431" s="3" t="s">
        <v>24</v>
      </c>
      <c r="B431" s="3" t="s">
        <v>828</v>
      </c>
      <c r="C431" s="3">
        <v>1</v>
      </c>
      <c r="D431" s="3">
        <v>2</v>
      </c>
      <c r="E431" s="3">
        <v>1</v>
      </c>
      <c r="F431" s="3">
        <v>3</v>
      </c>
      <c r="G431" s="5">
        <v>1</v>
      </c>
      <c r="H431" s="5">
        <f>ROUND((C431*1+D431*2+E431*3+F431*4+G431*5)/SUM(C431:G431),2)</f>
        <v>3.13</v>
      </c>
      <c r="I431" s="11">
        <v>43</v>
      </c>
      <c r="J431" s="3">
        <f>ABS(I431-$M$2)</f>
        <v>44</v>
      </c>
    </row>
    <row r="432" spans="1:10" ht="15" customHeight="1" x14ac:dyDescent="0.25">
      <c r="A432" s="3" t="s">
        <v>14</v>
      </c>
      <c r="B432" s="3" t="s">
        <v>835</v>
      </c>
      <c r="C432" s="3">
        <v>2</v>
      </c>
      <c r="D432" s="3">
        <v>1</v>
      </c>
      <c r="E432" s="3">
        <v>1</v>
      </c>
      <c r="F432" s="3">
        <v>2</v>
      </c>
      <c r="G432" s="5">
        <v>2</v>
      </c>
      <c r="H432" s="5">
        <f>ROUND((C432*1+D432*2+E432*3+F432*4+G432*5)/SUM(C432:G432),2)</f>
        <v>3.13</v>
      </c>
      <c r="I432" s="11">
        <v>43</v>
      </c>
      <c r="J432" s="3">
        <f>ABS(I432-$M$2)</f>
        <v>44</v>
      </c>
    </row>
    <row r="433" spans="1:10" ht="15" customHeight="1" x14ac:dyDescent="0.25">
      <c r="A433" s="3" t="s">
        <v>33</v>
      </c>
      <c r="B433" s="3" t="s">
        <v>281</v>
      </c>
      <c r="C433" s="3">
        <v>1</v>
      </c>
      <c r="D433" s="3">
        <v>1</v>
      </c>
      <c r="E433" s="3">
        <v>2</v>
      </c>
      <c r="F433" s="3">
        <v>1</v>
      </c>
      <c r="G433" s="5">
        <v>1</v>
      </c>
      <c r="H433" s="5">
        <f>ROUND((C433*1+D433*2+E433*3+F433*4+G433*5)/SUM(C433:G433),2)</f>
        <v>3</v>
      </c>
      <c r="I433" s="11">
        <v>43</v>
      </c>
      <c r="J433" s="3">
        <f>ABS(I433-$M$2)</f>
        <v>44</v>
      </c>
    </row>
    <row r="434" spans="1:10" ht="15" customHeight="1" x14ac:dyDescent="0.25">
      <c r="A434" s="3" t="s">
        <v>0</v>
      </c>
      <c r="B434" s="3" t="s">
        <v>395</v>
      </c>
      <c r="C434" s="3">
        <v>0</v>
      </c>
      <c r="D434" s="3">
        <v>3</v>
      </c>
      <c r="E434" s="3">
        <v>2</v>
      </c>
      <c r="F434" s="3">
        <v>1</v>
      </c>
      <c r="G434" s="5">
        <v>1</v>
      </c>
      <c r="H434" s="5">
        <f>ROUND((C434*1+D434*2+E434*3+F434*4+G434*5)/SUM(C434:G434),2)</f>
        <v>3</v>
      </c>
      <c r="I434" s="11">
        <v>43</v>
      </c>
      <c r="J434" s="3">
        <f>ABS(I434-$M$2)</f>
        <v>44</v>
      </c>
    </row>
    <row r="435" spans="1:10" ht="15" customHeight="1" x14ac:dyDescent="0.25">
      <c r="A435" s="3" t="s">
        <v>10</v>
      </c>
      <c r="B435" s="3" t="s">
        <v>819</v>
      </c>
      <c r="C435" s="3">
        <v>2</v>
      </c>
      <c r="D435" s="3">
        <v>1</v>
      </c>
      <c r="E435" s="3">
        <v>1</v>
      </c>
      <c r="F435" s="3">
        <v>1</v>
      </c>
      <c r="G435" s="5">
        <v>2</v>
      </c>
      <c r="H435" s="5">
        <f>ROUND((C435*1+D435*2+E435*3+F435*4+G435*5)/SUM(C435:G435),2)</f>
        <v>3</v>
      </c>
      <c r="I435" s="11">
        <v>43</v>
      </c>
      <c r="J435" s="3">
        <f>ABS(I435-$M$2)</f>
        <v>44</v>
      </c>
    </row>
    <row r="436" spans="1:10" ht="15" customHeight="1" x14ac:dyDescent="0.25">
      <c r="A436" s="3" t="s">
        <v>14</v>
      </c>
      <c r="B436" s="3" t="s">
        <v>353</v>
      </c>
      <c r="C436" s="3">
        <v>1</v>
      </c>
      <c r="D436" s="3">
        <v>3</v>
      </c>
      <c r="E436" s="3">
        <v>2</v>
      </c>
      <c r="F436" s="3">
        <v>0</v>
      </c>
      <c r="G436" s="5">
        <v>2</v>
      </c>
      <c r="H436" s="5">
        <f>ROUND((C436*1+D436*2+E436*3+F436*4+G436*5)/SUM(C436:G436),2)</f>
        <v>2.88</v>
      </c>
      <c r="I436" s="11">
        <v>43</v>
      </c>
      <c r="J436" s="3">
        <f>ABS(I436-$M$2)</f>
        <v>44</v>
      </c>
    </row>
    <row r="437" spans="1:10" ht="15" customHeight="1" x14ac:dyDescent="0.25">
      <c r="A437" s="3" t="s">
        <v>14</v>
      </c>
      <c r="B437" s="3" t="s">
        <v>678</v>
      </c>
      <c r="C437" s="3">
        <v>1</v>
      </c>
      <c r="D437" s="3">
        <v>2</v>
      </c>
      <c r="E437" s="3">
        <v>1</v>
      </c>
      <c r="F437" s="3">
        <v>1</v>
      </c>
      <c r="G437" s="5">
        <v>1</v>
      </c>
      <c r="H437" s="5">
        <f>ROUND((C437*1+D437*2+E437*3+F437*4+G437*5)/SUM(C437:G437),2)</f>
        <v>2.83</v>
      </c>
      <c r="I437" s="11">
        <v>43</v>
      </c>
      <c r="J437" s="3">
        <f>ABS(I437-$M$2)</f>
        <v>44</v>
      </c>
    </row>
    <row r="438" spans="1:10" ht="15" customHeight="1" x14ac:dyDescent="0.25">
      <c r="A438" s="3" t="s">
        <v>0</v>
      </c>
      <c r="B438" s="3" t="s">
        <v>65</v>
      </c>
      <c r="C438" s="3">
        <v>1</v>
      </c>
      <c r="D438" s="3">
        <v>5</v>
      </c>
      <c r="E438" s="3">
        <v>2</v>
      </c>
      <c r="F438" s="3">
        <v>1</v>
      </c>
      <c r="G438" s="5">
        <v>1</v>
      </c>
      <c r="H438" s="5">
        <f>ROUND((C438*1+D438*2+E438*3+F438*4+G438*5)/SUM(C438:G438),2)</f>
        <v>2.6</v>
      </c>
      <c r="I438" s="11">
        <v>43</v>
      </c>
      <c r="J438" s="3">
        <f>ABS(I438-$M$2)</f>
        <v>44</v>
      </c>
    </row>
    <row r="439" spans="1:10" ht="15" customHeight="1" x14ac:dyDescent="0.25">
      <c r="A439" s="3" t="s">
        <v>24</v>
      </c>
      <c r="B439" s="3" t="s">
        <v>770</v>
      </c>
      <c r="C439" s="3">
        <v>3</v>
      </c>
      <c r="D439" s="3">
        <v>1</v>
      </c>
      <c r="E439" s="3">
        <v>3</v>
      </c>
      <c r="F439" s="3">
        <v>3</v>
      </c>
      <c r="G439" s="5">
        <v>0</v>
      </c>
      <c r="H439" s="5">
        <f>ROUND((C439*1+D439*2+E439*3+F439*4+G439*5)/SUM(C439:G439),2)</f>
        <v>2.6</v>
      </c>
      <c r="I439" s="11">
        <v>43</v>
      </c>
      <c r="J439" s="3">
        <f>ABS(I439-$M$2)</f>
        <v>44</v>
      </c>
    </row>
    <row r="440" spans="1:10" ht="15" customHeight="1" x14ac:dyDescent="0.25">
      <c r="A440" s="3" t="s">
        <v>4</v>
      </c>
      <c r="B440" s="3" t="s">
        <v>364</v>
      </c>
      <c r="C440" s="3">
        <v>0</v>
      </c>
      <c r="D440" s="3">
        <v>5</v>
      </c>
      <c r="E440" s="3">
        <v>1</v>
      </c>
      <c r="F440" s="3">
        <v>1</v>
      </c>
      <c r="G440" s="5">
        <v>0</v>
      </c>
      <c r="H440" s="5">
        <f>ROUND((C440*1+D440*2+E440*3+F440*4+G440*5)/SUM(C440:G440),2)</f>
        <v>2.4300000000000002</v>
      </c>
      <c r="I440" s="11">
        <v>43</v>
      </c>
      <c r="J440" s="3">
        <f>ABS(I440-$M$2)</f>
        <v>44</v>
      </c>
    </row>
    <row r="441" spans="1:10" ht="15" customHeight="1" x14ac:dyDescent="0.25">
      <c r="A441" s="3" t="s">
        <v>24</v>
      </c>
      <c r="B441" s="3" t="s">
        <v>655</v>
      </c>
      <c r="C441" s="3">
        <v>1</v>
      </c>
      <c r="D441" s="3">
        <v>3</v>
      </c>
      <c r="E441" s="3">
        <v>4</v>
      </c>
      <c r="F441" s="3">
        <v>0</v>
      </c>
      <c r="G441" s="5">
        <v>0</v>
      </c>
      <c r="H441" s="5">
        <f>ROUND((C441*1+D441*2+E441*3+F441*4+G441*5)/SUM(C441:G441),2)</f>
        <v>2.38</v>
      </c>
      <c r="I441" s="11">
        <v>43</v>
      </c>
      <c r="J441" s="3">
        <f>ABS(I441-$M$2)</f>
        <v>44</v>
      </c>
    </row>
    <row r="442" spans="1:10" ht="15" customHeight="1" x14ac:dyDescent="0.25">
      <c r="A442" s="3" t="s">
        <v>4</v>
      </c>
      <c r="B442" s="3" t="s">
        <v>560</v>
      </c>
      <c r="C442" s="3">
        <v>2</v>
      </c>
      <c r="D442" s="3">
        <v>2</v>
      </c>
      <c r="E442" s="3">
        <v>2</v>
      </c>
      <c r="F442" s="3">
        <v>1</v>
      </c>
      <c r="G442" s="5">
        <v>0</v>
      </c>
      <c r="H442" s="5">
        <f>ROUND((C442*1+D442*2+E442*3+F442*4+G442*5)/SUM(C442:G442),2)</f>
        <v>2.29</v>
      </c>
      <c r="I442" s="11">
        <v>43</v>
      </c>
      <c r="J442" s="3">
        <f>ABS(I442-$M$2)</f>
        <v>44</v>
      </c>
    </row>
    <row r="443" spans="1:10" ht="15" customHeight="1" x14ac:dyDescent="0.25">
      <c r="A443" s="3" t="s">
        <v>33</v>
      </c>
      <c r="B443" s="3" t="s">
        <v>924</v>
      </c>
      <c r="C443" s="3">
        <v>4</v>
      </c>
      <c r="D443" s="3">
        <v>2</v>
      </c>
      <c r="E443" s="3">
        <v>0</v>
      </c>
      <c r="F443" s="3">
        <v>1</v>
      </c>
      <c r="G443" s="5">
        <v>1</v>
      </c>
      <c r="H443" s="5">
        <f>ROUND((C443*1+D443*2+E443*3+F443*4+G443*5)/SUM(C443:G443),2)</f>
        <v>2.13</v>
      </c>
      <c r="I443" s="11">
        <v>43</v>
      </c>
      <c r="J443" s="3">
        <f>ABS(I443-$M$2)</f>
        <v>44</v>
      </c>
    </row>
    <row r="444" spans="1:10" ht="15" customHeight="1" x14ac:dyDescent="0.25">
      <c r="A444" s="3" t="s">
        <v>10</v>
      </c>
      <c r="B444" s="3" t="s">
        <v>511</v>
      </c>
      <c r="C444" s="3">
        <v>2</v>
      </c>
      <c r="D444" s="3">
        <v>2</v>
      </c>
      <c r="E444" s="3">
        <v>2</v>
      </c>
      <c r="F444" s="3">
        <v>0</v>
      </c>
      <c r="G444" s="5">
        <v>0</v>
      </c>
      <c r="H444" s="5">
        <f>ROUND((C444*1+D444*2+E444*3+F444*4+G444*5)/SUM(C444:G444),2)</f>
        <v>2</v>
      </c>
      <c r="I444" s="11">
        <v>43</v>
      </c>
      <c r="J444" s="3">
        <f>ABS(I444-$M$2)</f>
        <v>44</v>
      </c>
    </row>
    <row r="445" spans="1:10" ht="15" customHeight="1" x14ac:dyDescent="0.25">
      <c r="A445" s="3" t="s">
        <v>4</v>
      </c>
      <c r="B445" s="3" t="s">
        <v>941</v>
      </c>
      <c r="C445" s="3">
        <v>2</v>
      </c>
      <c r="D445" s="3">
        <v>4</v>
      </c>
      <c r="E445" s="3">
        <v>0</v>
      </c>
      <c r="F445" s="3">
        <v>0</v>
      </c>
      <c r="G445" s="5">
        <v>0</v>
      </c>
      <c r="H445" s="5">
        <f>ROUND((C445*1+D445*2+E445*3+F445*4+G445*5)/SUM(C445:G445),2)</f>
        <v>1.67</v>
      </c>
      <c r="I445" s="11">
        <v>43</v>
      </c>
      <c r="J445" s="3">
        <f>ABS(I445-$M$2)</f>
        <v>44</v>
      </c>
    </row>
    <row r="446" spans="1:10" ht="15" customHeight="1" x14ac:dyDescent="0.25">
      <c r="A446" s="3" t="s">
        <v>17</v>
      </c>
      <c r="B446" s="3" t="s">
        <v>363</v>
      </c>
      <c r="C446" s="3">
        <v>1</v>
      </c>
      <c r="D446" s="3">
        <v>0</v>
      </c>
      <c r="E446" s="3">
        <v>1</v>
      </c>
      <c r="F446" s="3">
        <v>2</v>
      </c>
      <c r="G446" s="5">
        <v>6</v>
      </c>
      <c r="H446" s="5">
        <f>ROUND((C446*1+D446*2+E446*3+F446*4+G446*5)/SUM(C446:G446),2)</f>
        <v>4.2</v>
      </c>
      <c r="I446" s="11">
        <v>42</v>
      </c>
      <c r="J446" s="3">
        <f>ABS(I446-$M$2)</f>
        <v>45</v>
      </c>
    </row>
    <row r="447" spans="1:10" ht="15" customHeight="1" x14ac:dyDescent="0.25">
      <c r="A447" s="3" t="s">
        <v>10</v>
      </c>
      <c r="B447" s="3" t="s">
        <v>676</v>
      </c>
      <c r="C447" s="3">
        <v>0</v>
      </c>
      <c r="D447" s="3">
        <v>1</v>
      </c>
      <c r="E447" s="3">
        <v>1</v>
      </c>
      <c r="F447" s="3">
        <v>2</v>
      </c>
      <c r="G447" s="5">
        <v>2</v>
      </c>
      <c r="H447" s="5">
        <f>ROUND((C447*1+D447*2+E447*3+F447*4+G447*5)/SUM(C447:G447),2)</f>
        <v>3.83</v>
      </c>
      <c r="I447" s="11">
        <v>42</v>
      </c>
      <c r="J447" s="3">
        <f>ABS(I447-$M$2)</f>
        <v>45</v>
      </c>
    </row>
    <row r="448" spans="1:10" ht="15" customHeight="1" x14ac:dyDescent="0.25">
      <c r="A448" s="3" t="s">
        <v>12</v>
      </c>
      <c r="B448" s="3" t="s">
        <v>75</v>
      </c>
      <c r="C448" s="3">
        <v>0</v>
      </c>
      <c r="D448" s="3">
        <v>1</v>
      </c>
      <c r="E448" s="3">
        <v>1</v>
      </c>
      <c r="F448" s="3">
        <v>4</v>
      </c>
      <c r="G448" s="5">
        <v>1</v>
      </c>
      <c r="H448" s="5">
        <f>ROUND((C448*1+D448*2+E448*3+F448*4+G448*5)/SUM(C448:G448),2)</f>
        <v>3.71</v>
      </c>
      <c r="I448" s="11">
        <v>42</v>
      </c>
      <c r="J448" s="3">
        <f>ABS(I448-$M$2)</f>
        <v>45</v>
      </c>
    </row>
    <row r="449" spans="1:10" ht="15" customHeight="1" x14ac:dyDescent="0.25">
      <c r="A449" s="3" t="s">
        <v>24</v>
      </c>
      <c r="B449" s="3" t="s">
        <v>280</v>
      </c>
      <c r="C449" s="3">
        <v>0</v>
      </c>
      <c r="D449" s="3">
        <v>0</v>
      </c>
      <c r="E449" s="3">
        <v>2</v>
      </c>
      <c r="F449" s="3">
        <v>5</v>
      </c>
      <c r="G449" s="5">
        <v>0</v>
      </c>
      <c r="H449" s="5">
        <f>ROUND((C449*1+D449*2+E449*3+F449*4+G449*5)/SUM(C449:G449),2)</f>
        <v>3.71</v>
      </c>
      <c r="I449" s="11">
        <v>42</v>
      </c>
      <c r="J449" s="3">
        <f>ABS(I449-$M$2)</f>
        <v>45</v>
      </c>
    </row>
    <row r="450" spans="1:10" ht="15" customHeight="1" x14ac:dyDescent="0.25">
      <c r="A450" s="3" t="s">
        <v>24</v>
      </c>
      <c r="B450" s="3" t="s">
        <v>657</v>
      </c>
      <c r="C450" s="3">
        <v>0</v>
      </c>
      <c r="D450" s="3">
        <v>1</v>
      </c>
      <c r="E450" s="3">
        <v>2</v>
      </c>
      <c r="F450" s="3">
        <v>2</v>
      </c>
      <c r="G450" s="5">
        <v>1</v>
      </c>
      <c r="H450" s="5">
        <f>ROUND((C450*1+D450*2+E450*3+F450*4+G450*5)/SUM(C450:G450),2)</f>
        <v>3.5</v>
      </c>
      <c r="I450" s="11">
        <v>42</v>
      </c>
      <c r="J450" s="3">
        <f>ABS(I450-$M$2)</f>
        <v>45</v>
      </c>
    </row>
    <row r="451" spans="1:10" ht="15" customHeight="1" x14ac:dyDescent="0.25">
      <c r="A451" s="3" t="s">
        <v>0</v>
      </c>
      <c r="B451" s="3" t="s">
        <v>26</v>
      </c>
      <c r="C451" s="3">
        <v>1</v>
      </c>
      <c r="D451" s="3">
        <v>1</v>
      </c>
      <c r="E451" s="3">
        <v>3</v>
      </c>
      <c r="F451" s="3">
        <v>4</v>
      </c>
      <c r="G451" s="5">
        <v>2</v>
      </c>
      <c r="H451" s="5">
        <f>ROUND((C451*1+D451*2+E451*3+F451*4+G451*5)/SUM(C451:G451),2)</f>
        <v>3.45</v>
      </c>
      <c r="I451" s="11">
        <v>42</v>
      </c>
      <c r="J451" s="3">
        <f>ABS(I451-$M$2)</f>
        <v>45</v>
      </c>
    </row>
    <row r="452" spans="1:10" ht="15" customHeight="1" x14ac:dyDescent="0.25">
      <c r="A452" s="3" t="s">
        <v>14</v>
      </c>
      <c r="B452" s="3" t="s">
        <v>265</v>
      </c>
      <c r="C452" s="3">
        <v>1</v>
      </c>
      <c r="D452" s="3">
        <v>2</v>
      </c>
      <c r="E452" s="3">
        <v>1</v>
      </c>
      <c r="F452" s="3">
        <v>2</v>
      </c>
      <c r="G452" s="5">
        <v>2</v>
      </c>
      <c r="H452" s="5">
        <f>ROUND((C452*1+D452*2+E452*3+F452*4+G452*5)/SUM(C452:G452),2)</f>
        <v>3.25</v>
      </c>
      <c r="I452" s="11">
        <v>42</v>
      </c>
      <c r="J452" s="3">
        <f>ABS(I452-$M$2)</f>
        <v>45</v>
      </c>
    </row>
    <row r="453" spans="1:10" ht="15" customHeight="1" x14ac:dyDescent="0.25">
      <c r="A453" s="3" t="s">
        <v>33</v>
      </c>
      <c r="B453" s="3" t="s">
        <v>823</v>
      </c>
      <c r="C453" s="3">
        <v>2</v>
      </c>
      <c r="D453" s="3">
        <v>1</v>
      </c>
      <c r="E453" s="3">
        <v>1</v>
      </c>
      <c r="F453" s="3">
        <v>3</v>
      </c>
      <c r="G453" s="5">
        <v>2</v>
      </c>
      <c r="H453" s="5">
        <f>ROUND((C453*1+D453*2+E453*3+F453*4+G453*5)/SUM(C453:G453),2)</f>
        <v>3.22</v>
      </c>
      <c r="I453" s="11">
        <v>42</v>
      </c>
      <c r="J453" s="3">
        <f>ABS(I453-$M$2)</f>
        <v>45</v>
      </c>
    </row>
    <row r="454" spans="1:10" ht="15" customHeight="1" x14ac:dyDescent="0.25">
      <c r="A454" s="3" t="s">
        <v>4</v>
      </c>
      <c r="B454" s="3" t="s">
        <v>161</v>
      </c>
      <c r="C454" s="3">
        <v>2</v>
      </c>
      <c r="D454" s="3">
        <v>1</v>
      </c>
      <c r="E454" s="3">
        <v>2</v>
      </c>
      <c r="F454" s="3">
        <v>1</v>
      </c>
      <c r="G454" s="5">
        <v>2</v>
      </c>
      <c r="H454" s="5">
        <f>ROUND((C454*1+D454*2+E454*3+F454*4+G454*5)/SUM(C454:G454),2)</f>
        <v>3</v>
      </c>
      <c r="I454" s="11">
        <v>42</v>
      </c>
      <c r="J454" s="3">
        <f>ABS(I454-$M$2)</f>
        <v>45</v>
      </c>
    </row>
    <row r="455" spans="1:10" ht="15" customHeight="1" x14ac:dyDescent="0.25">
      <c r="A455" s="3" t="s">
        <v>33</v>
      </c>
      <c r="B455" s="3" t="s">
        <v>194</v>
      </c>
      <c r="C455" s="3">
        <v>3</v>
      </c>
      <c r="D455" s="3">
        <v>2</v>
      </c>
      <c r="E455" s="3">
        <v>1</v>
      </c>
      <c r="F455" s="3">
        <v>2</v>
      </c>
      <c r="G455" s="5">
        <v>3</v>
      </c>
      <c r="H455" s="5">
        <f>ROUND((C455*1+D455*2+E455*3+F455*4+G455*5)/SUM(C455:G455),2)</f>
        <v>3</v>
      </c>
      <c r="I455" s="11">
        <v>42</v>
      </c>
      <c r="J455" s="3">
        <f>ABS(I455-$M$2)</f>
        <v>45</v>
      </c>
    </row>
    <row r="456" spans="1:10" ht="15" customHeight="1" x14ac:dyDescent="0.25">
      <c r="A456" s="3" t="s">
        <v>14</v>
      </c>
      <c r="B456" s="3" t="s">
        <v>692</v>
      </c>
      <c r="C456" s="3">
        <v>1</v>
      </c>
      <c r="D456" s="3">
        <v>1</v>
      </c>
      <c r="E456" s="3">
        <v>3</v>
      </c>
      <c r="F456" s="3">
        <v>2</v>
      </c>
      <c r="G456" s="5">
        <v>0</v>
      </c>
      <c r="H456" s="5">
        <f>ROUND((C456*1+D456*2+E456*3+F456*4+G456*5)/SUM(C456:G456),2)</f>
        <v>2.86</v>
      </c>
      <c r="I456" s="11">
        <v>42</v>
      </c>
      <c r="J456" s="3">
        <f>ABS(I456-$M$2)</f>
        <v>45</v>
      </c>
    </row>
    <row r="457" spans="1:10" ht="15" customHeight="1" x14ac:dyDescent="0.25">
      <c r="A457" s="3" t="s">
        <v>33</v>
      </c>
      <c r="B457" s="3" t="s">
        <v>814</v>
      </c>
      <c r="C457" s="3">
        <v>2</v>
      </c>
      <c r="D457" s="3">
        <v>1</v>
      </c>
      <c r="E457" s="3">
        <v>0</v>
      </c>
      <c r="F457" s="3">
        <v>2</v>
      </c>
      <c r="G457" s="5">
        <v>1</v>
      </c>
      <c r="H457" s="5">
        <f>ROUND((C457*1+D457*2+E457*3+F457*4+G457*5)/SUM(C457:G457),2)</f>
        <v>2.83</v>
      </c>
      <c r="I457" s="11">
        <v>42</v>
      </c>
      <c r="J457" s="3">
        <f>ABS(I457-$M$2)</f>
        <v>45</v>
      </c>
    </row>
    <row r="458" spans="1:10" ht="15" customHeight="1" x14ac:dyDescent="0.25">
      <c r="A458" s="3" t="s">
        <v>0</v>
      </c>
      <c r="B458" s="3" t="s">
        <v>232</v>
      </c>
      <c r="C458" s="3">
        <v>0</v>
      </c>
      <c r="D458" s="3">
        <v>4</v>
      </c>
      <c r="E458" s="3">
        <v>1</v>
      </c>
      <c r="F458" s="3">
        <v>2</v>
      </c>
      <c r="G458" s="5">
        <v>0</v>
      </c>
      <c r="H458" s="5">
        <f>ROUND((C458*1+D458*2+E458*3+F458*4+G458*5)/SUM(C458:G458),2)</f>
        <v>2.71</v>
      </c>
      <c r="I458" s="11">
        <v>42</v>
      </c>
      <c r="J458" s="3">
        <f>ABS(I458-$M$2)</f>
        <v>45</v>
      </c>
    </row>
    <row r="459" spans="1:10" ht="15" customHeight="1" x14ac:dyDescent="0.25">
      <c r="A459" s="3" t="s">
        <v>7</v>
      </c>
      <c r="B459" s="3" t="s">
        <v>583</v>
      </c>
      <c r="C459" s="3">
        <v>2</v>
      </c>
      <c r="D459" s="3">
        <v>1</v>
      </c>
      <c r="E459" s="3">
        <v>2</v>
      </c>
      <c r="F459" s="3">
        <v>1</v>
      </c>
      <c r="G459" s="5">
        <v>1</v>
      </c>
      <c r="H459" s="5">
        <f>ROUND((C459*1+D459*2+E459*3+F459*4+G459*5)/SUM(C459:G459),2)</f>
        <v>2.71</v>
      </c>
      <c r="I459" s="11">
        <v>42</v>
      </c>
      <c r="J459" s="3">
        <f>ABS(I459-$M$2)</f>
        <v>45</v>
      </c>
    </row>
    <row r="460" spans="1:10" ht="15" customHeight="1" x14ac:dyDescent="0.25">
      <c r="A460" s="3" t="s">
        <v>14</v>
      </c>
      <c r="B460" s="3" t="s">
        <v>707</v>
      </c>
      <c r="C460" s="3">
        <v>1</v>
      </c>
      <c r="D460" s="3">
        <v>2</v>
      </c>
      <c r="E460" s="3">
        <v>3</v>
      </c>
      <c r="F460" s="3">
        <v>0</v>
      </c>
      <c r="G460" s="5">
        <v>1</v>
      </c>
      <c r="H460" s="5">
        <f>ROUND((C460*1+D460*2+E460*3+F460*4+G460*5)/SUM(C460:G460),2)</f>
        <v>2.71</v>
      </c>
      <c r="I460" s="11">
        <v>42</v>
      </c>
      <c r="J460" s="3">
        <f>ABS(I460-$M$2)</f>
        <v>45</v>
      </c>
    </row>
    <row r="461" spans="1:10" ht="15" customHeight="1" x14ac:dyDescent="0.25">
      <c r="A461" s="3" t="s">
        <v>0</v>
      </c>
      <c r="B461" s="3" t="s">
        <v>777</v>
      </c>
      <c r="C461" s="3">
        <v>2</v>
      </c>
      <c r="D461" s="3">
        <v>2</v>
      </c>
      <c r="E461" s="3">
        <v>1</v>
      </c>
      <c r="F461" s="3">
        <v>1</v>
      </c>
      <c r="G461" s="5">
        <v>1</v>
      </c>
      <c r="H461" s="5">
        <f>ROUND((C461*1+D461*2+E461*3+F461*4+G461*5)/SUM(C461:G461),2)</f>
        <v>2.57</v>
      </c>
      <c r="I461" s="11">
        <v>42</v>
      </c>
      <c r="J461" s="3">
        <f>ABS(I461-$M$2)</f>
        <v>45</v>
      </c>
    </row>
    <row r="462" spans="1:10" ht="15" customHeight="1" x14ac:dyDescent="0.25">
      <c r="A462" s="3" t="s">
        <v>17</v>
      </c>
      <c r="B462" s="3" t="s">
        <v>857</v>
      </c>
      <c r="C462" s="3">
        <v>2</v>
      </c>
      <c r="D462" s="3">
        <v>1</v>
      </c>
      <c r="E462" s="3">
        <v>2</v>
      </c>
      <c r="F462" s="3">
        <v>2</v>
      </c>
      <c r="G462" s="5">
        <v>0</v>
      </c>
      <c r="H462" s="5">
        <f>ROUND((C462*1+D462*2+E462*3+F462*4+G462*5)/SUM(C462:G462),2)</f>
        <v>2.57</v>
      </c>
      <c r="I462" s="11">
        <v>42</v>
      </c>
      <c r="J462" s="3">
        <f>ABS(I462-$M$2)</f>
        <v>45</v>
      </c>
    </row>
    <row r="463" spans="1:10" ht="15" customHeight="1" x14ac:dyDescent="0.25">
      <c r="A463" s="3" t="s">
        <v>24</v>
      </c>
      <c r="B463" s="3" t="s">
        <v>543</v>
      </c>
      <c r="C463" s="3">
        <v>3</v>
      </c>
      <c r="D463" s="3">
        <v>2</v>
      </c>
      <c r="E463" s="3">
        <v>2</v>
      </c>
      <c r="F463" s="3">
        <v>1</v>
      </c>
      <c r="G463" s="5">
        <v>1</v>
      </c>
      <c r="H463" s="5">
        <f>ROUND((C463*1+D463*2+E463*3+F463*4+G463*5)/SUM(C463:G463),2)</f>
        <v>2.44</v>
      </c>
      <c r="I463" s="11">
        <v>42</v>
      </c>
      <c r="J463" s="3">
        <f>ABS(I463-$M$2)</f>
        <v>45</v>
      </c>
    </row>
    <row r="464" spans="1:10" ht="15" customHeight="1" x14ac:dyDescent="0.25">
      <c r="A464" s="3" t="s">
        <v>17</v>
      </c>
      <c r="B464" s="3" t="s">
        <v>301</v>
      </c>
      <c r="C464" s="3">
        <v>3</v>
      </c>
      <c r="D464" s="3">
        <v>2</v>
      </c>
      <c r="E464" s="3">
        <v>3</v>
      </c>
      <c r="F464" s="3">
        <v>2</v>
      </c>
      <c r="G464" s="5">
        <v>0</v>
      </c>
      <c r="H464" s="5">
        <f>ROUND((C464*1+D464*2+E464*3+F464*4+G464*5)/SUM(C464:G464),2)</f>
        <v>2.4</v>
      </c>
      <c r="I464" s="11">
        <v>42</v>
      </c>
      <c r="J464" s="3">
        <f>ABS(I464-$M$2)</f>
        <v>45</v>
      </c>
    </row>
    <row r="465" spans="1:10" ht="15" customHeight="1" x14ac:dyDescent="0.25">
      <c r="A465" s="3" t="s">
        <v>10</v>
      </c>
      <c r="B465" s="3" t="s">
        <v>523</v>
      </c>
      <c r="C465" s="3">
        <v>2</v>
      </c>
      <c r="D465" s="3">
        <v>0</v>
      </c>
      <c r="E465" s="3">
        <v>2</v>
      </c>
      <c r="F465" s="3">
        <v>1</v>
      </c>
      <c r="G465" s="5">
        <v>0</v>
      </c>
      <c r="H465" s="5">
        <f>ROUND((C465*1+D465*2+E465*3+F465*4+G465*5)/SUM(C465:G465),2)</f>
        <v>2.4</v>
      </c>
      <c r="I465" s="11">
        <v>42</v>
      </c>
      <c r="J465" s="3">
        <f>ABS(I465-$M$2)</f>
        <v>45</v>
      </c>
    </row>
    <row r="466" spans="1:10" ht="15" customHeight="1" x14ac:dyDescent="0.25">
      <c r="A466" s="3" t="s">
        <v>17</v>
      </c>
      <c r="B466" s="3" t="s">
        <v>566</v>
      </c>
      <c r="C466" s="3">
        <v>4</v>
      </c>
      <c r="D466" s="3">
        <v>1</v>
      </c>
      <c r="E466" s="3">
        <v>1</v>
      </c>
      <c r="F466" s="3">
        <v>0</v>
      </c>
      <c r="G466" s="5">
        <v>2</v>
      </c>
      <c r="H466" s="5">
        <f>ROUND((C466*1+D466*2+E466*3+F466*4+G466*5)/SUM(C466:G466),2)</f>
        <v>2.38</v>
      </c>
      <c r="I466" s="11">
        <v>42</v>
      </c>
      <c r="J466" s="3">
        <f>ABS(I466-$M$2)</f>
        <v>45</v>
      </c>
    </row>
    <row r="467" spans="1:10" ht="15" customHeight="1" x14ac:dyDescent="0.25">
      <c r="A467" s="3" t="s">
        <v>7</v>
      </c>
      <c r="B467" s="3" t="s">
        <v>596</v>
      </c>
      <c r="C467" s="3">
        <v>2</v>
      </c>
      <c r="D467" s="3">
        <v>3</v>
      </c>
      <c r="E467" s="3">
        <v>1</v>
      </c>
      <c r="F467" s="3">
        <v>2</v>
      </c>
      <c r="G467" s="5">
        <v>0</v>
      </c>
      <c r="H467" s="5">
        <f>ROUND((C467*1+D467*2+E467*3+F467*4+G467*5)/SUM(C467:G467),2)</f>
        <v>2.38</v>
      </c>
      <c r="I467" s="11">
        <v>42</v>
      </c>
      <c r="J467" s="3">
        <f>ABS(I467-$M$2)</f>
        <v>45</v>
      </c>
    </row>
    <row r="468" spans="1:10" ht="15" customHeight="1" x14ac:dyDescent="0.25">
      <c r="A468" s="3" t="s">
        <v>14</v>
      </c>
      <c r="B468" s="3" t="s">
        <v>326</v>
      </c>
      <c r="C468" s="3">
        <v>2</v>
      </c>
      <c r="D468" s="3">
        <v>2</v>
      </c>
      <c r="E468" s="3">
        <v>2</v>
      </c>
      <c r="F468" s="3">
        <v>1</v>
      </c>
      <c r="G468" s="5">
        <v>0</v>
      </c>
      <c r="H468" s="5">
        <f>ROUND((C468*1+D468*2+E468*3+F468*4+G468*5)/SUM(C468:G468),2)</f>
        <v>2.29</v>
      </c>
      <c r="I468" s="11">
        <v>42</v>
      </c>
      <c r="J468" s="3">
        <f>ABS(I468-$M$2)</f>
        <v>45</v>
      </c>
    </row>
    <row r="469" spans="1:10" ht="15" customHeight="1" x14ac:dyDescent="0.25">
      <c r="A469" s="3" t="s">
        <v>4</v>
      </c>
      <c r="B469" s="3" t="s">
        <v>649</v>
      </c>
      <c r="C469" s="3">
        <v>2</v>
      </c>
      <c r="D469" s="3">
        <v>4</v>
      </c>
      <c r="E469" s="3">
        <v>2</v>
      </c>
      <c r="F469" s="3">
        <v>1</v>
      </c>
      <c r="G469" s="5">
        <v>0</v>
      </c>
      <c r="H469" s="5">
        <f>ROUND((C469*1+D469*2+E469*3+F469*4+G469*5)/SUM(C469:G469),2)</f>
        <v>2.2200000000000002</v>
      </c>
      <c r="I469" s="11">
        <v>42</v>
      </c>
      <c r="J469" s="3">
        <f>ABS(I469-$M$2)</f>
        <v>45</v>
      </c>
    </row>
    <row r="470" spans="1:10" ht="15" customHeight="1" x14ac:dyDescent="0.25">
      <c r="A470" s="3" t="s">
        <v>12</v>
      </c>
      <c r="B470" s="3" t="s">
        <v>587</v>
      </c>
      <c r="C470" s="3">
        <v>4</v>
      </c>
      <c r="D470" s="3">
        <v>2</v>
      </c>
      <c r="E470" s="3">
        <v>2</v>
      </c>
      <c r="F470" s="3">
        <v>0</v>
      </c>
      <c r="G470" s="5">
        <v>1</v>
      </c>
      <c r="H470" s="5">
        <f>ROUND((C470*1+D470*2+E470*3+F470*4+G470*5)/SUM(C470:G470),2)</f>
        <v>2.11</v>
      </c>
      <c r="I470" s="11">
        <v>42</v>
      </c>
      <c r="J470" s="3">
        <f>ABS(I470-$M$2)</f>
        <v>45</v>
      </c>
    </row>
    <row r="471" spans="1:10" ht="15" customHeight="1" x14ac:dyDescent="0.25">
      <c r="A471" s="3" t="s">
        <v>17</v>
      </c>
      <c r="B471" s="3" t="s">
        <v>753</v>
      </c>
      <c r="C471" s="3">
        <v>0</v>
      </c>
      <c r="D471" s="3">
        <v>0</v>
      </c>
      <c r="E471" s="3">
        <v>1</v>
      </c>
      <c r="F471" s="3">
        <v>3</v>
      </c>
      <c r="G471" s="5">
        <v>2</v>
      </c>
      <c r="H471" s="5">
        <f>ROUND((C471*1+D471*2+E471*3+F471*4+G471*5)/SUM(C471:G471),2)</f>
        <v>4.17</v>
      </c>
      <c r="I471" s="11">
        <v>41</v>
      </c>
      <c r="J471" s="3">
        <f>ABS(I471-$M$2)</f>
        <v>46</v>
      </c>
    </row>
    <row r="472" spans="1:10" ht="15" customHeight="1" x14ac:dyDescent="0.25">
      <c r="A472" s="3" t="s">
        <v>14</v>
      </c>
      <c r="B472" s="3" t="s">
        <v>136</v>
      </c>
      <c r="C472" s="3">
        <v>0</v>
      </c>
      <c r="D472" s="3">
        <v>1</v>
      </c>
      <c r="E472" s="3">
        <v>0</v>
      </c>
      <c r="F472" s="3">
        <v>3</v>
      </c>
      <c r="G472" s="5">
        <v>3</v>
      </c>
      <c r="H472" s="5">
        <f>ROUND((C472*1+D472*2+E472*3+F472*4+G472*5)/SUM(C472:G472),2)</f>
        <v>4.1399999999999997</v>
      </c>
      <c r="I472" s="11">
        <v>41</v>
      </c>
      <c r="J472" s="3">
        <f>ABS(I472-$M$2)</f>
        <v>46</v>
      </c>
    </row>
    <row r="473" spans="1:10" ht="15" customHeight="1" x14ac:dyDescent="0.25">
      <c r="A473" s="3" t="s">
        <v>14</v>
      </c>
      <c r="B473" s="3" t="s">
        <v>352</v>
      </c>
      <c r="C473" s="3">
        <v>1</v>
      </c>
      <c r="D473" s="3">
        <v>1</v>
      </c>
      <c r="E473" s="3">
        <v>0</v>
      </c>
      <c r="F473" s="3">
        <v>2</v>
      </c>
      <c r="G473" s="5">
        <v>3</v>
      </c>
      <c r="H473" s="5">
        <f>ROUND((C473*1+D473*2+E473*3+F473*4+G473*5)/SUM(C473:G473),2)</f>
        <v>3.71</v>
      </c>
      <c r="I473" s="11">
        <v>41</v>
      </c>
      <c r="J473" s="3">
        <f>ABS(I473-$M$2)</f>
        <v>46</v>
      </c>
    </row>
    <row r="474" spans="1:10" ht="15" customHeight="1" x14ac:dyDescent="0.25">
      <c r="A474" s="3" t="s">
        <v>14</v>
      </c>
      <c r="B474" s="3" t="s">
        <v>419</v>
      </c>
      <c r="C474" s="3">
        <v>0</v>
      </c>
      <c r="D474" s="3">
        <v>2</v>
      </c>
      <c r="E474" s="3">
        <v>3</v>
      </c>
      <c r="F474" s="3">
        <v>2</v>
      </c>
      <c r="G474" s="5">
        <v>2</v>
      </c>
      <c r="H474" s="5">
        <f>ROUND((C474*1+D474*2+E474*3+F474*4+G474*5)/SUM(C474:G474),2)</f>
        <v>3.44</v>
      </c>
      <c r="I474" s="11">
        <v>41</v>
      </c>
      <c r="J474" s="3">
        <f>ABS(I474-$M$2)</f>
        <v>46</v>
      </c>
    </row>
    <row r="475" spans="1:10" ht="15" customHeight="1" x14ac:dyDescent="0.25">
      <c r="A475" s="3" t="s">
        <v>17</v>
      </c>
      <c r="B475" s="3" t="s">
        <v>278</v>
      </c>
      <c r="C475" s="3">
        <v>0</v>
      </c>
      <c r="D475" s="3">
        <v>2</v>
      </c>
      <c r="E475" s="3">
        <v>1</v>
      </c>
      <c r="F475" s="3">
        <v>3</v>
      </c>
      <c r="G475" s="5">
        <v>1</v>
      </c>
      <c r="H475" s="5">
        <f>ROUND((C475*1+D475*2+E475*3+F475*4+G475*5)/SUM(C475:G475),2)</f>
        <v>3.43</v>
      </c>
      <c r="I475" s="11">
        <v>41</v>
      </c>
      <c r="J475" s="3">
        <f>ABS(I475-$M$2)</f>
        <v>46</v>
      </c>
    </row>
    <row r="476" spans="1:10" ht="15" customHeight="1" x14ac:dyDescent="0.25">
      <c r="A476" s="3" t="s">
        <v>0</v>
      </c>
      <c r="B476" s="3" t="s">
        <v>126</v>
      </c>
      <c r="C476" s="3">
        <v>1</v>
      </c>
      <c r="D476" s="3">
        <v>1</v>
      </c>
      <c r="E476" s="3">
        <v>3</v>
      </c>
      <c r="F476" s="3">
        <v>3</v>
      </c>
      <c r="G476" s="5">
        <v>2</v>
      </c>
      <c r="H476" s="5">
        <f>ROUND((C476*1+D476*2+E476*3+F476*4+G476*5)/SUM(C476:G476),2)</f>
        <v>3.4</v>
      </c>
      <c r="I476" s="11">
        <v>41</v>
      </c>
      <c r="J476" s="3">
        <f>ABS(I476-$M$2)</f>
        <v>46</v>
      </c>
    </row>
    <row r="477" spans="1:10" ht="15" customHeight="1" x14ac:dyDescent="0.25">
      <c r="A477" s="3" t="s">
        <v>14</v>
      </c>
      <c r="B477" s="3" t="s">
        <v>378</v>
      </c>
      <c r="C477" s="3">
        <v>2</v>
      </c>
      <c r="D477" s="3">
        <v>0</v>
      </c>
      <c r="E477" s="3">
        <v>2</v>
      </c>
      <c r="F477" s="3">
        <v>2</v>
      </c>
      <c r="G477" s="5">
        <v>2</v>
      </c>
      <c r="H477" s="5">
        <f>ROUND((C477*1+D477*2+E477*3+F477*4+G477*5)/SUM(C477:G477),2)</f>
        <v>3.25</v>
      </c>
      <c r="I477" s="11">
        <v>41</v>
      </c>
      <c r="J477" s="3">
        <f>ABS(I477-$M$2)</f>
        <v>46</v>
      </c>
    </row>
    <row r="478" spans="1:10" ht="15" customHeight="1" x14ac:dyDescent="0.25">
      <c r="A478" s="3" t="s">
        <v>12</v>
      </c>
      <c r="B478" s="3" t="s">
        <v>682</v>
      </c>
      <c r="C478" s="3">
        <v>1</v>
      </c>
      <c r="D478" s="3">
        <v>2</v>
      </c>
      <c r="E478" s="3">
        <v>0</v>
      </c>
      <c r="F478" s="3">
        <v>4</v>
      </c>
      <c r="G478" s="5">
        <v>1</v>
      </c>
      <c r="H478" s="5">
        <f>ROUND((C478*1+D478*2+E478*3+F478*4+G478*5)/SUM(C478:G478),2)</f>
        <v>3.25</v>
      </c>
      <c r="I478" s="11">
        <v>41</v>
      </c>
      <c r="J478" s="3">
        <f>ABS(I478-$M$2)</f>
        <v>46</v>
      </c>
    </row>
    <row r="479" spans="1:10" ht="15" customHeight="1" x14ac:dyDescent="0.25">
      <c r="A479" s="3" t="s">
        <v>33</v>
      </c>
      <c r="B479" s="3" t="s">
        <v>782</v>
      </c>
      <c r="C479" s="3">
        <v>1</v>
      </c>
      <c r="D479" s="3">
        <v>1</v>
      </c>
      <c r="E479" s="3">
        <v>2</v>
      </c>
      <c r="F479" s="3">
        <v>3</v>
      </c>
      <c r="G479" s="5">
        <v>1</v>
      </c>
      <c r="H479" s="5">
        <f>ROUND((C479*1+D479*2+E479*3+F479*4+G479*5)/SUM(C479:G479),2)</f>
        <v>3.25</v>
      </c>
      <c r="I479" s="11">
        <v>41</v>
      </c>
      <c r="J479" s="3">
        <f>ABS(I479-$M$2)</f>
        <v>46</v>
      </c>
    </row>
    <row r="480" spans="1:10" ht="15" customHeight="1" x14ac:dyDescent="0.25">
      <c r="A480" s="3" t="s">
        <v>10</v>
      </c>
      <c r="B480" s="3" t="s">
        <v>464</v>
      </c>
      <c r="C480" s="3">
        <v>1</v>
      </c>
      <c r="D480" s="3">
        <v>1</v>
      </c>
      <c r="E480" s="3">
        <v>1</v>
      </c>
      <c r="F480" s="3">
        <v>2</v>
      </c>
      <c r="G480" s="5">
        <v>1</v>
      </c>
      <c r="H480" s="5">
        <f>ROUND((C480*1+D480*2+E480*3+F480*4+G480*5)/SUM(C480:G480),2)</f>
        <v>3.17</v>
      </c>
      <c r="I480" s="11">
        <v>41</v>
      </c>
      <c r="J480" s="3">
        <f>ABS(I480-$M$2)</f>
        <v>46</v>
      </c>
    </row>
    <row r="481" spans="1:10" ht="15" customHeight="1" x14ac:dyDescent="0.25">
      <c r="A481" s="3" t="s">
        <v>10</v>
      </c>
      <c r="B481" s="3" t="s">
        <v>945</v>
      </c>
      <c r="C481" s="3">
        <v>1</v>
      </c>
      <c r="D481" s="3">
        <v>1</v>
      </c>
      <c r="E481" s="3">
        <v>2</v>
      </c>
      <c r="F481" s="3">
        <v>2</v>
      </c>
      <c r="G481" s="5">
        <v>1</v>
      </c>
      <c r="H481" s="5">
        <f>ROUND((C481*1+D481*2+E481*3+F481*4+G481*5)/SUM(C481:G481),2)</f>
        <v>3.14</v>
      </c>
      <c r="I481" s="11">
        <v>41</v>
      </c>
      <c r="J481" s="3">
        <f>ABS(I481-$M$2)</f>
        <v>46</v>
      </c>
    </row>
    <row r="482" spans="1:10" ht="15" customHeight="1" x14ac:dyDescent="0.25">
      <c r="A482" s="3" t="s">
        <v>17</v>
      </c>
      <c r="B482" s="3" t="s">
        <v>466</v>
      </c>
      <c r="C482" s="3">
        <v>1</v>
      </c>
      <c r="D482" s="3">
        <v>2</v>
      </c>
      <c r="E482" s="3">
        <v>2</v>
      </c>
      <c r="F482" s="3">
        <v>2</v>
      </c>
      <c r="G482" s="5">
        <v>1</v>
      </c>
      <c r="H482" s="5">
        <f>ROUND((C482*1+D482*2+E482*3+F482*4+G482*5)/SUM(C482:G482),2)</f>
        <v>3</v>
      </c>
      <c r="I482" s="11">
        <v>41</v>
      </c>
      <c r="J482" s="3">
        <f>ABS(I482-$M$2)</f>
        <v>46</v>
      </c>
    </row>
    <row r="483" spans="1:10" ht="15" customHeight="1" x14ac:dyDescent="0.25">
      <c r="A483" s="3" t="s">
        <v>7</v>
      </c>
      <c r="B483" s="3" t="s">
        <v>63</v>
      </c>
      <c r="C483" s="3">
        <v>3</v>
      </c>
      <c r="D483" s="3">
        <v>1</v>
      </c>
      <c r="E483" s="3">
        <v>0</v>
      </c>
      <c r="F483" s="3">
        <v>2</v>
      </c>
      <c r="G483" s="5">
        <v>2</v>
      </c>
      <c r="H483" s="5">
        <f>ROUND((C483*1+D483*2+E483*3+F483*4+G483*5)/SUM(C483:G483),2)</f>
        <v>2.88</v>
      </c>
      <c r="I483" s="11">
        <v>41</v>
      </c>
      <c r="J483" s="3">
        <f>ABS(I483-$M$2)</f>
        <v>46</v>
      </c>
    </row>
    <row r="484" spans="1:10" ht="15" customHeight="1" x14ac:dyDescent="0.25">
      <c r="A484" s="3" t="s">
        <v>7</v>
      </c>
      <c r="B484" s="3" t="s">
        <v>585</v>
      </c>
      <c r="C484" s="3">
        <v>1</v>
      </c>
      <c r="D484" s="3">
        <v>1</v>
      </c>
      <c r="E484" s="3">
        <v>5</v>
      </c>
      <c r="F484" s="3">
        <v>0</v>
      </c>
      <c r="G484" s="5">
        <v>1</v>
      </c>
      <c r="H484" s="5">
        <f>ROUND((C484*1+D484*2+E484*3+F484*4+G484*5)/SUM(C484:G484),2)</f>
        <v>2.88</v>
      </c>
      <c r="I484" s="11">
        <v>41</v>
      </c>
      <c r="J484" s="3">
        <f>ABS(I484-$M$2)</f>
        <v>46</v>
      </c>
    </row>
    <row r="485" spans="1:10" ht="15" customHeight="1" x14ac:dyDescent="0.25">
      <c r="A485" s="3" t="s">
        <v>14</v>
      </c>
      <c r="B485" s="3" t="s">
        <v>873</v>
      </c>
      <c r="C485" s="3">
        <v>3</v>
      </c>
      <c r="D485" s="3">
        <v>0</v>
      </c>
      <c r="E485" s="3">
        <v>2</v>
      </c>
      <c r="F485" s="3">
        <v>1</v>
      </c>
      <c r="G485" s="5">
        <v>2</v>
      </c>
      <c r="H485" s="5">
        <f>ROUND((C485*1+D485*2+E485*3+F485*4+G485*5)/SUM(C485:G485),2)</f>
        <v>2.88</v>
      </c>
      <c r="I485" s="11">
        <v>41</v>
      </c>
      <c r="J485" s="3">
        <f>ABS(I485-$M$2)</f>
        <v>46</v>
      </c>
    </row>
    <row r="486" spans="1:10" ht="15" customHeight="1" x14ac:dyDescent="0.25">
      <c r="A486" s="3" t="s">
        <v>0</v>
      </c>
      <c r="B486" s="3" t="s">
        <v>677</v>
      </c>
      <c r="C486" s="3">
        <v>3</v>
      </c>
      <c r="D486" s="3">
        <v>0</v>
      </c>
      <c r="E486" s="3">
        <v>1</v>
      </c>
      <c r="F486" s="3">
        <v>1</v>
      </c>
      <c r="G486" s="5">
        <v>2</v>
      </c>
      <c r="H486" s="5">
        <f>ROUND((C486*1+D486*2+E486*3+F486*4+G486*5)/SUM(C486:G486),2)</f>
        <v>2.86</v>
      </c>
      <c r="I486" s="11">
        <v>41</v>
      </c>
      <c r="J486" s="3">
        <f>ABS(I486-$M$2)</f>
        <v>46</v>
      </c>
    </row>
    <row r="487" spans="1:10" ht="15" customHeight="1" x14ac:dyDescent="0.25">
      <c r="A487" s="3" t="s">
        <v>12</v>
      </c>
      <c r="B487" s="3" t="s">
        <v>361</v>
      </c>
      <c r="C487" s="3">
        <v>3</v>
      </c>
      <c r="D487" s="3">
        <v>1</v>
      </c>
      <c r="E487" s="3">
        <v>0</v>
      </c>
      <c r="F487" s="3">
        <v>3</v>
      </c>
      <c r="G487" s="5">
        <v>1</v>
      </c>
      <c r="H487" s="5">
        <f>ROUND((C487*1+D487*2+E487*3+F487*4+G487*5)/SUM(C487:G487),2)</f>
        <v>2.75</v>
      </c>
      <c r="I487" s="11">
        <v>41</v>
      </c>
      <c r="J487" s="3">
        <f>ABS(I487-$M$2)</f>
        <v>46</v>
      </c>
    </row>
    <row r="488" spans="1:10" ht="15" customHeight="1" x14ac:dyDescent="0.25">
      <c r="A488" s="3" t="s">
        <v>4</v>
      </c>
      <c r="B488" s="3" t="s">
        <v>5</v>
      </c>
      <c r="C488" s="3">
        <v>1</v>
      </c>
      <c r="D488" s="3">
        <v>2</v>
      </c>
      <c r="E488" s="3">
        <v>1</v>
      </c>
      <c r="F488" s="3">
        <v>2</v>
      </c>
      <c r="G488" s="5">
        <v>0</v>
      </c>
      <c r="H488" s="5">
        <f>ROUND((C488*1+D488*2+E488*3+F488*4+G488*5)/SUM(C488:G488),2)</f>
        <v>2.67</v>
      </c>
      <c r="I488" s="11">
        <v>41</v>
      </c>
      <c r="J488" s="3">
        <f>ABS(I488-$M$2)</f>
        <v>46</v>
      </c>
    </row>
    <row r="489" spans="1:10" ht="15" customHeight="1" x14ac:dyDescent="0.25">
      <c r="A489" s="3" t="s">
        <v>10</v>
      </c>
      <c r="B489" s="3" t="s">
        <v>393</v>
      </c>
      <c r="C489" s="3">
        <v>2</v>
      </c>
      <c r="D489" s="3">
        <v>1</v>
      </c>
      <c r="E489" s="3">
        <v>1</v>
      </c>
      <c r="F489" s="3">
        <v>1</v>
      </c>
      <c r="G489" s="5">
        <v>1</v>
      </c>
      <c r="H489" s="5">
        <f>ROUND((C489*1+D489*2+E489*3+F489*4+G489*5)/SUM(C489:G489),2)</f>
        <v>2.67</v>
      </c>
      <c r="I489" s="11">
        <v>41</v>
      </c>
      <c r="J489" s="3">
        <f>ABS(I489-$M$2)</f>
        <v>46</v>
      </c>
    </row>
    <row r="490" spans="1:10" ht="15" customHeight="1" x14ac:dyDescent="0.25">
      <c r="A490" s="3" t="s">
        <v>17</v>
      </c>
      <c r="B490" s="3" t="s">
        <v>356</v>
      </c>
      <c r="C490" s="3">
        <v>2</v>
      </c>
      <c r="D490" s="3">
        <v>2</v>
      </c>
      <c r="E490" s="3">
        <v>1</v>
      </c>
      <c r="F490" s="3">
        <v>1</v>
      </c>
      <c r="G490" s="5">
        <v>1</v>
      </c>
      <c r="H490" s="5">
        <f>ROUND((C490*1+D490*2+E490*3+F490*4+G490*5)/SUM(C490:G490),2)</f>
        <v>2.57</v>
      </c>
      <c r="I490" s="11">
        <v>41</v>
      </c>
      <c r="J490" s="3">
        <f>ABS(I490-$M$2)</f>
        <v>46</v>
      </c>
    </row>
    <row r="491" spans="1:10" ht="15" customHeight="1" x14ac:dyDescent="0.25">
      <c r="A491" s="3" t="s">
        <v>12</v>
      </c>
      <c r="B491" s="3" t="s">
        <v>537</v>
      </c>
      <c r="C491" s="3">
        <v>2</v>
      </c>
      <c r="D491" s="3">
        <v>2</v>
      </c>
      <c r="E491" s="3">
        <v>1</v>
      </c>
      <c r="F491" s="3">
        <v>1</v>
      </c>
      <c r="G491" s="5">
        <v>1</v>
      </c>
      <c r="H491" s="5">
        <f>ROUND((C491*1+D491*2+E491*3+F491*4+G491*5)/SUM(C491:G491),2)</f>
        <v>2.57</v>
      </c>
      <c r="I491" s="11">
        <v>41</v>
      </c>
      <c r="J491" s="3">
        <f>ABS(I491-$M$2)</f>
        <v>46</v>
      </c>
    </row>
    <row r="492" spans="1:10" ht="15" customHeight="1" x14ac:dyDescent="0.25">
      <c r="A492" s="3" t="s">
        <v>10</v>
      </c>
      <c r="B492" s="3" t="s">
        <v>477</v>
      </c>
      <c r="C492" s="3">
        <v>3</v>
      </c>
      <c r="D492" s="3">
        <v>2</v>
      </c>
      <c r="E492" s="3">
        <v>4</v>
      </c>
      <c r="F492" s="3">
        <v>0</v>
      </c>
      <c r="G492" s="5">
        <v>1</v>
      </c>
      <c r="H492" s="5">
        <f>ROUND((C492*1+D492*2+E492*3+F492*4+G492*5)/SUM(C492:G492),2)</f>
        <v>2.4</v>
      </c>
      <c r="I492" s="11">
        <v>41</v>
      </c>
      <c r="J492" s="3">
        <f>ABS(I492-$M$2)</f>
        <v>46</v>
      </c>
    </row>
    <row r="493" spans="1:10" ht="15" customHeight="1" x14ac:dyDescent="0.25">
      <c r="A493" s="3" t="s">
        <v>0</v>
      </c>
      <c r="B493" s="3" t="s">
        <v>926</v>
      </c>
      <c r="C493" s="3">
        <v>4</v>
      </c>
      <c r="D493" s="3">
        <v>1</v>
      </c>
      <c r="E493" s="3">
        <v>1</v>
      </c>
      <c r="F493" s="3">
        <v>2</v>
      </c>
      <c r="G493" s="5">
        <v>0</v>
      </c>
      <c r="H493" s="5">
        <f>ROUND((C493*1+D493*2+E493*3+F493*4+G493*5)/SUM(C493:G493),2)</f>
        <v>2.13</v>
      </c>
      <c r="I493" s="11">
        <v>41</v>
      </c>
      <c r="J493" s="3">
        <f>ABS(I493-$M$2)</f>
        <v>46</v>
      </c>
    </row>
    <row r="494" spans="1:10" ht="15" customHeight="1" x14ac:dyDescent="0.25">
      <c r="A494" s="3" t="s">
        <v>12</v>
      </c>
      <c r="B494" s="3" t="s">
        <v>875</v>
      </c>
      <c r="C494" s="3">
        <v>0</v>
      </c>
      <c r="D494" s="3">
        <v>2</v>
      </c>
      <c r="E494" s="3">
        <v>0</v>
      </c>
      <c r="F494" s="3">
        <v>1</v>
      </c>
      <c r="G494" s="5">
        <v>4</v>
      </c>
      <c r="H494" s="5">
        <f>ROUND((C494*1+D494*2+E494*3+F494*4+G494*5)/SUM(C494:G494),2)</f>
        <v>4</v>
      </c>
      <c r="I494" s="11">
        <v>40</v>
      </c>
      <c r="J494" s="3">
        <f>ABS(I494-$M$2)</f>
        <v>47</v>
      </c>
    </row>
    <row r="495" spans="1:10" ht="15" customHeight="1" x14ac:dyDescent="0.25">
      <c r="A495" s="3" t="s">
        <v>2</v>
      </c>
      <c r="B495" s="3" t="s">
        <v>836</v>
      </c>
      <c r="C495" s="3">
        <v>1</v>
      </c>
      <c r="D495" s="3">
        <v>0</v>
      </c>
      <c r="E495" s="3">
        <v>2</v>
      </c>
      <c r="F495" s="3">
        <v>2</v>
      </c>
      <c r="G495" s="5">
        <v>2</v>
      </c>
      <c r="H495" s="5">
        <f>ROUND((C495*1+D495*2+E495*3+F495*4+G495*5)/SUM(C495:G495),2)</f>
        <v>3.57</v>
      </c>
      <c r="I495" s="11">
        <v>40</v>
      </c>
      <c r="J495" s="3">
        <f>ABS(I495-$M$2)</f>
        <v>47</v>
      </c>
    </row>
    <row r="496" spans="1:10" ht="15" customHeight="1" x14ac:dyDescent="0.25">
      <c r="A496" s="3" t="s">
        <v>14</v>
      </c>
      <c r="B496" s="3" t="s">
        <v>335</v>
      </c>
      <c r="C496" s="3">
        <v>1</v>
      </c>
      <c r="D496" s="3">
        <v>1</v>
      </c>
      <c r="E496" s="3">
        <v>0</v>
      </c>
      <c r="F496" s="3">
        <v>1</v>
      </c>
      <c r="G496" s="5">
        <v>2</v>
      </c>
      <c r="H496" s="5">
        <f>ROUND((C496*1+D496*2+E496*3+F496*4+G496*5)/SUM(C496:G496),2)</f>
        <v>3.4</v>
      </c>
      <c r="I496" s="11">
        <v>40</v>
      </c>
      <c r="J496" s="3">
        <f>ABS(I496-$M$2)</f>
        <v>47</v>
      </c>
    </row>
    <row r="497" spans="1:10" ht="15" customHeight="1" x14ac:dyDescent="0.25">
      <c r="A497" s="3" t="s">
        <v>10</v>
      </c>
      <c r="B497" s="3" t="s">
        <v>106</v>
      </c>
      <c r="C497" s="3">
        <v>0</v>
      </c>
      <c r="D497" s="3">
        <v>2</v>
      </c>
      <c r="E497" s="3">
        <v>2</v>
      </c>
      <c r="F497" s="3">
        <v>0</v>
      </c>
      <c r="G497" s="5">
        <v>2</v>
      </c>
      <c r="H497" s="5">
        <f>ROUND((C497*1+D497*2+E497*3+F497*4+G497*5)/SUM(C497:G497),2)</f>
        <v>3.33</v>
      </c>
      <c r="I497" s="11">
        <v>40</v>
      </c>
      <c r="J497" s="3">
        <f>ABS(I497-$M$2)</f>
        <v>47</v>
      </c>
    </row>
    <row r="498" spans="1:10" ht="15" customHeight="1" x14ac:dyDescent="0.25">
      <c r="A498" s="3" t="s">
        <v>24</v>
      </c>
      <c r="B498" s="3" t="s">
        <v>57</v>
      </c>
      <c r="C498" s="3">
        <v>1</v>
      </c>
      <c r="D498" s="3">
        <v>1</v>
      </c>
      <c r="E498" s="3">
        <v>1</v>
      </c>
      <c r="F498" s="3">
        <v>3</v>
      </c>
      <c r="G498" s="5">
        <v>1</v>
      </c>
      <c r="H498" s="5">
        <f>ROUND((C498*1+D498*2+E498*3+F498*4+G498*5)/SUM(C498:G498),2)</f>
        <v>3.29</v>
      </c>
      <c r="I498" s="11">
        <v>40</v>
      </c>
      <c r="J498" s="3">
        <f>ABS(I498-$M$2)</f>
        <v>47</v>
      </c>
    </row>
    <row r="499" spans="1:10" ht="15" customHeight="1" x14ac:dyDescent="0.25">
      <c r="A499" s="3" t="s">
        <v>7</v>
      </c>
      <c r="B499" s="3" t="s">
        <v>482</v>
      </c>
      <c r="C499" s="3">
        <v>0</v>
      </c>
      <c r="D499" s="3">
        <v>3</v>
      </c>
      <c r="E499" s="3">
        <v>2</v>
      </c>
      <c r="F499" s="3">
        <v>2</v>
      </c>
      <c r="G499" s="5">
        <v>1</v>
      </c>
      <c r="H499" s="5">
        <f>ROUND((C499*1+D499*2+E499*3+F499*4+G499*5)/SUM(C499:G499),2)</f>
        <v>3.13</v>
      </c>
      <c r="I499" s="11">
        <v>40</v>
      </c>
      <c r="J499" s="3">
        <f>ABS(I499-$M$2)</f>
        <v>47</v>
      </c>
    </row>
    <row r="500" spans="1:10" ht="15" customHeight="1" x14ac:dyDescent="0.25">
      <c r="A500" s="3" t="s">
        <v>24</v>
      </c>
      <c r="B500" s="3" t="s">
        <v>243</v>
      </c>
      <c r="C500" s="3">
        <v>0</v>
      </c>
      <c r="D500" s="3">
        <v>2</v>
      </c>
      <c r="E500" s="3">
        <v>4</v>
      </c>
      <c r="F500" s="3">
        <v>0</v>
      </c>
      <c r="G500" s="5">
        <v>1</v>
      </c>
      <c r="H500" s="5">
        <f>ROUND((C500*1+D500*2+E500*3+F500*4+G500*5)/SUM(C500:G500),2)</f>
        <v>3</v>
      </c>
      <c r="I500" s="11">
        <v>40</v>
      </c>
      <c r="J500" s="3">
        <f>ABS(I500-$M$2)</f>
        <v>47</v>
      </c>
    </row>
    <row r="501" spans="1:10" ht="15" customHeight="1" x14ac:dyDescent="0.25">
      <c r="A501" s="3" t="s">
        <v>33</v>
      </c>
      <c r="B501" s="3" t="s">
        <v>272</v>
      </c>
      <c r="C501" s="3">
        <v>1</v>
      </c>
      <c r="D501" s="3">
        <v>2</v>
      </c>
      <c r="E501" s="3">
        <v>1</v>
      </c>
      <c r="F501" s="3">
        <v>0</v>
      </c>
      <c r="G501" s="5">
        <v>2</v>
      </c>
      <c r="H501" s="5">
        <f>ROUND((C501*1+D501*2+E501*3+F501*4+G501*5)/SUM(C501:G501),2)</f>
        <v>3</v>
      </c>
      <c r="I501" s="11">
        <v>40</v>
      </c>
      <c r="J501" s="3">
        <f>ABS(I501-$M$2)</f>
        <v>47</v>
      </c>
    </row>
    <row r="502" spans="1:10" ht="15" customHeight="1" x14ac:dyDescent="0.25">
      <c r="A502" s="3" t="s">
        <v>12</v>
      </c>
      <c r="B502" s="3" t="s">
        <v>499</v>
      </c>
      <c r="C502" s="3">
        <v>1</v>
      </c>
      <c r="D502" s="3">
        <v>2</v>
      </c>
      <c r="E502" s="3">
        <v>1</v>
      </c>
      <c r="F502" s="3">
        <v>0</v>
      </c>
      <c r="G502" s="5">
        <v>2</v>
      </c>
      <c r="H502" s="5">
        <f>ROUND((C502*1+D502*2+E502*3+F502*4+G502*5)/SUM(C502:G502),2)</f>
        <v>3</v>
      </c>
      <c r="I502" s="11">
        <v>40</v>
      </c>
      <c r="J502" s="3">
        <f>ABS(I502-$M$2)</f>
        <v>47</v>
      </c>
    </row>
    <row r="503" spans="1:10" ht="15" customHeight="1" x14ac:dyDescent="0.25">
      <c r="A503" s="3" t="s">
        <v>33</v>
      </c>
      <c r="B503" s="3" t="s">
        <v>967</v>
      </c>
      <c r="C503" s="3">
        <v>1</v>
      </c>
      <c r="D503" s="3">
        <v>5</v>
      </c>
      <c r="E503" s="3">
        <v>1</v>
      </c>
      <c r="F503" s="3">
        <v>3</v>
      </c>
      <c r="G503" s="5">
        <v>2</v>
      </c>
      <c r="H503" s="5">
        <f>ROUND((C503*1+D503*2+E503*3+F503*4+G503*5)/SUM(C503:G503),2)</f>
        <v>3</v>
      </c>
      <c r="I503" s="11">
        <v>40</v>
      </c>
      <c r="J503" s="3">
        <f>ABS(I503-$M$2)</f>
        <v>47</v>
      </c>
    </row>
    <row r="504" spans="1:10" ht="15" customHeight="1" x14ac:dyDescent="0.25">
      <c r="A504" s="3" t="s">
        <v>14</v>
      </c>
      <c r="B504" s="3" t="s">
        <v>843</v>
      </c>
      <c r="C504" s="3">
        <v>1</v>
      </c>
      <c r="D504" s="3">
        <v>3</v>
      </c>
      <c r="E504" s="3">
        <v>1</v>
      </c>
      <c r="F504" s="3">
        <v>2</v>
      </c>
      <c r="G504" s="5">
        <v>1</v>
      </c>
      <c r="H504" s="5">
        <f>ROUND((C504*1+D504*2+E504*3+F504*4+G504*5)/SUM(C504:G504),2)</f>
        <v>2.88</v>
      </c>
      <c r="I504" s="11">
        <v>40</v>
      </c>
      <c r="J504" s="3">
        <f>ABS(I504-$M$2)</f>
        <v>47</v>
      </c>
    </row>
    <row r="505" spans="1:10" ht="15" customHeight="1" x14ac:dyDescent="0.25">
      <c r="A505" s="3" t="s">
        <v>33</v>
      </c>
      <c r="B505" s="3" t="s">
        <v>145</v>
      </c>
      <c r="C505" s="3">
        <v>2</v>
      </c>
      <c r="D505" s="3">
        <v>1</v>
      </c>
      <c r="E505" s="3">
        <v>1</v>
      </c>
      <c r="F505" s="3">
        <v>0</v>
      </c>
      <c r="G505" s="5">
        <v>2</v>
      </c>
      <c r="H505" s="5">
        <f>ROUND((C505*1+D505*2+E505*3+F505*4+G505*5)/SUM(C505:G505),2)</f>
        <v>2.83</v>
      </c>
      <c r="I505" s="11">
        <v>40</v>
      </c>
      <c r="J505" s="3">
        <f>ABS(I505-$M$2)</f>
        <v>47</v>
      </c>
    </row>
    <row r="506" spans="1:10" ht="15" customHeight="1" x14ac:dyDescent="0.25">
      <c r="A506" s="3" t="s">
        <v>10</v>
      </c>
      <c r="B506" s="3" t="s">
        <v>400</v>
      </c>
      <c r="C506" s="3">
        <v>0</v>
      </c>
      <c r="D506" s="3">
        <v>2</v>
      </c>
      <c r="E506" s="3">
        <v>3</v>
      </c>
      <c r="F506" s="3">
        <v>1</v>
      </c>
      <c r="G506" s="5">
        <v>0</v>
      </c>
      <c r="H506" s="5">
        <f>ROUND((C506*1+D506*2+E506*3+F506*4+G506*5)/SUM(C506:G506),2)</f>
        <v>2.83</v>
      </c>
      <c r="I506" s="11">
        <v>40</v>
      </c>
      <c r="J506" s="3">
        <f>ABS(I506-$M$2)</f>
        <v>47</v>
      </c>
    </row>
    <row r="507" spans="1:10" ht="15" customHeight="1" x14ac:dyDescent="0.25">
      <c r="A507" s="3" t="s">
        <v>33</v>
      </c>
      <c r="B507" s="3" t="s">
        <v>591</v>
      </c>
      <c r="C507" s="3">
        <v>2</v>
      </c>
      <c r="D507" s="3">
        <v>2</v>
      </c>
      <c r="E507" s="3">
        <v>0</v>
      </c>
      <c r="F507" s="3">
        <v>2</v>
      </c>
      <c r="G507" s="5">
        <v>1</v>
      </c>
      <c r="H507" s="5">
        <f>ROUND((C507*1+D507*2+E507*3+F507*4+G507*5)/SUM(C507:G507),2)</f>
        <v>2.71</v>
      </c>
      <c r="I507" s="11">
        <v>40</v>
      </c>
      <c r="J507" s="3">
        <f>ABS(I507-$M$2)</f>
        <v>47</v>
      </c>
    </row>
    <row r="508" spans="1:10" ht="15" customHeight="1" x14ac:dyDescent="0.25">
      <c r="A508" s="3" t="s">
        <v>0</v>
      </c>
      <c r="B508" s="3" t="s">
        <v>633</v>
      </c>
      <c r="C508" s="3">
        <v>1</v>
      </c>
      <c r="D508" s="3">
        <v>2</v>
      </c>
      <c r="E508" s="3">
        <v>2</v>
      </c>
      <c r="F508" s="3">
        <v>0</v>
      </c>
      <c r="G508" s="5">
        <v>1</v>
      </c>
      <c r="H508" s="5">
        <f>ROUND((C508*1+D508*2+E508*3+F508*4+G508*5)/SUM(C508:G508),2)</f>
        <v>2.67</v>
      </c>
      <c r="I508" s="11">
        <v>40</v>
      </c>
      <c r="J508" s="3">
        <f>ABS(I508-$M$2)</f>
        <v>47</v>
      </c>
    </row>
    <row r="509" spans="1:10" ht="15" customHeight="1" x14ac:dyDescent="0.25">
      <c r="A509" s="3" t="s">
        <v>12</v>
      </c>
      <c r="B509" s="3" t="s">
        <v>852</v>
      </c>
      <c r="C509" s="3">
        <v>2</v>
      </c>
      <c r="D509" s="3">
        <v>3</v>
      </c>
      <c r="E509" s="3">
        <v>1</v>
      </c>
      <c r="F509" s="3">
        <v>2</v>
      </c>
      <c r="G509" s="5">
        <v>1</v>
      </c>
      <c r="H509" s="5">
        <f>ROUND((C509*1+D509*2+E509*3+F509*4+G509*5)/SUM(C509:G509),2)</f>
        <v>2.67</v>
      </c>
      <c r="I509" s="11">
        <v>40</v>
      </c>
      <c r="J509" s="3">
        <f>ABS(I509-$M$2)</f>
        <v>47</v>
      </c>
    </row>
    <row r="510" spans="1:10" ht="15" customHeight="1" x14ac:dyDescent="0.25">
      <c r="A510" s="3" t="s">
        <v>17</v>
      </c>
      <c r="B510" s="3" t="s">
        <v>731</v>
      </c>
      <c r="C510" s="3">
        <v>2</v>
      </c>
      <c r="D510" s="3">
        <v>3</v>
      </c>
      <c r="E510" s="3">
        <v>0</v>
      </c>
      <c r="F510" s="3">
        <v>1</v>
      </c>
      <c r="G510" s="5">
        <v>1</v>
      </c>
      <c r="H510" s="5">
        <f>ROUND((C510*1+D510*2+E510*3+F510*4+G510*5)/SUM(C510:G510),2)</f>
        <v>2.4300000000000002</v>
      </c>
      <c r="I510" s="11">
        <v>40</v>
      </c>
      <c r="J510" s="3">
        <f>ABS(I510-$M$2)</f>
        <v>47</v>
      </c>
    </row>
    <row r="511" spans="1:10" ht="15" customHeight="1" x14ac:dyDescent="0.25">
      <c r="A511" s="3" t="s">
        <v>0</v>
      </c>
      <c r="B511" s="3" t="s">
        <v>767</v>
      </c>
      <c r="C511" s="3">
        <v>1</v>
      </c>
      <c r="D511" s="3">
        <v>4</v>
      </c>
      <c r="E511" s="3">
        <v>1</v>
      </c>
      <c r="F511" s="3">
        <v>1</v>
      </c>
      <c r="G511" s="5">
        <v>0</v>
      </c>
      <c r="H511" s="5">
        <f>ROUND((C511*1+D511*2+E511*3+F511*4+G511*5)/SUM(C511:G511),2)</f>
        <v>2.29</v>
      </c>
      <c r="I511" s="11">
        <v>40</v>
      </c>
      <c r="J511" s="3">
        <f>ABS(I511-$M$2)</f>
        <v>47</v>
      </c>
    </row>
    <row r="512" spans="1:10" ht="15" customHeight="1" x14ac:dyDescent="0.25">
      <c r="A512" s="3" t="s">
        <v>4</v>
      </c>
      <c r="B512" s="3" t="s">
        <v>946</v>
      </c>
      <c r="C512" s="3">
        <v>3</v>
      </c>
      <c r="D512" s="3">
        <v>1</v>
      </c>
      <c r="E512" s="3">
        <v>2</v>
      </c>
      <c r="F512" s="3">
        <v>0</v>
      </c>
      <c r="G512" s="5">
        <v>1</v>
      </c>
      <c r="H512" s="5">
        <f>ROUND((C512*1+D512*2+E512*3+F512*4+G512*5)/SUM(C512:G512),2)</f>
        <v>2.29</v>
      </c>
      <c r="I512" s="11">
        <v>40</v>
      </c>
      <c r="J512" s="3">
        <f>ABS(I512-$M$2)</f>
        <v>47</v>
      </c>
    </row>
    <row r="513" spans="1:10" ht="15" customHeight="1" x14ac:dyDescent="0.25">
      <c r="A513" s="3" t="s">
        <v>4</v>
      </c>
      <c r="B513" s="3" t="s">
        <v>568</v>
      </c>
      <c r="C513" s="3">
        <v>3</v>
      </c>
      <c r="D513" s="3">
        <v>1</v>
      </c>
      <c r="E513" s="3">
        <v>3</v>
      </c>
      <c r="F513" s="3">
        <v>1</v>
      </c>
      <c r="G513" s="5">
        <v>0</v>
      </c>
      <c r="H513" s="5">
        <f>ROUND((C513*1+D513*2+E513*3+F513*4+G513*5)/SUM(C513:G513),2)</f>
        <v>2.25</v>
      </c>
      <c r="I513" s="11">
        <v>40</v>
      </c>
      <c r="J513" s="3">
        <f>ABS(I513-$M$2)</f>
        <v>47</v>
      </c>
    </row>
    <row r="514" spans="1:10" ht="15" customHeight="1" x14ac:dyDescent="0.25">
      <c r="A514" s="3" t="s">
        <v>33</v>
      </c>
      <c r="B514" s="3" t="s">
        <v>289</v>
      </c>
      <c r="C514" s="3">
        <v>3</v>
      </c>
      <c r="D514" s="3">
        <v>2</v>
      </c>
      <c r="E514" s="3">
        <v>1</v>
      </c>
      <c r="F514" s="3">
        <v>1</v>
      </c>
      <c r="G514" s="5">
        <v>0</v>
      </c>
      <c r="H514" s="5">
        <f>ROUND((C514*1+D514*2+E514*3+F514*4+G514*5)/SUM(C514:G514),2)</f>
        <v>2</v>
      </c>
      <c r="I514" s="11">
        <v>40</v>
      </c>
      <c r="J514" s="3">
        <f>ABS(I514-$M$2)</f>
        <v>47</v>
      </c>
    </row>
    <row r="515" spans="1:10" ht="15" customHeight="1" x14ac:dyDescent="0.25">
      <c r="A515" s="3" t="s">
        <v>24</v>
      </c>
      <c r="B515" s="3" t="s">
        <v>432</v>
      </c>
      <c r="C515" s="3">
        <v>3</v>
      </c>
      <c r="D515" s="3">
        <v>3</v>
      </c>
      <c r="E515" s="3">
        <v>0</v>
      </c>
      <c r="F515" s="3">
        <v>1</v>
      </c>
      <c r="G515" s="5">
        <v>0</v>
      </c>
      <c r="H515" s="5">
        <f>ROUND((C515*1+D515*2+E515*3+F515*4+G515*5)/SUM(C515:G515),2)</f>
        <v>1.86</v>
      </c>
      <c r="I515" s="11">
        <v>40</v>
      </c>
      <c r="J515" s="3">
        <f>ABS(I515-$M$2)</f>
        <v>47</v>
      </c>
    </row>
    <row r="516" spans="1:10" ht="15" customHeight="1" x14ac:dyDescent="0.25">
      <c r="A516" s="3" t="s">
        <v>7</v>
      </c>
      <c r="B516" s="3" t="s">
        <v>191</v>
      </c>
      <c r="C516" s="3">
        <v>1</v>
      </c>
      <c r="D516" s="3">
        <v>0</v>
      </c>
      <c r="E516" s="3">
        <v>0</v>
      </c>
      <c r="F516" s="3">
        <v>3</v>
      </c>
      <c r="G516" s="5">
        <v>3</v>
      </c>
      <c r="H516" s="5">
        <f>ROUND((C516*1+D516*2+E516*3+F516*4+G516*5)/SUM(C516:G516),2)</f>
        <v>4</v>
      </c>
      <c r="I516" s="11">
        <v>39</v>
      </c>
      <c r="J516" s="3">
        <f>ABS(I516-$M$2)</f>
        <v>48</v>
      </c>
    </row>
    <row r="517" spans="1:10" ht="15" customHeight="1" x14ac:dyDescent="0.25">
      <c r="A517" s="3" t="s">
        <v>24</v>
      </c>
      <c r="B517" s="3" t="s">
        <v>610</v>
      </c>
      <c r="C517" s="3">
        <v>0</v>
      </c>
      <c r="D517" s="3">
        <v>2</v>
      </c>
      <c r="E517" s="3">
        <v>1</v>
      </c>
      <c r="F517" s="3">
        <v>1</v>
      </c>
      <c r="G517" s="5">
        <v>4</v>
      </c>
      <c r="H517" s="5">
        <f>ROUND((C517*1+D517*2+E517*3+F517*4+G517*5)/SUM(C517:G517),2)</f>
        <v>3.88</v>
      </c>
      <c r="I517" s="11">
        <v>39</v>
      </c>
      <c r="J517" s="3">
        <f>ABS(I517-$M$2)</f>
        <v>48</v>
      </c>
    </row>
    <row r="518" spans="1:10" ht="15" customHeight="1" x14ac:dyDescent="0.25">
      <c r="A518" s="3" t="s">
        <v>7</v>
      </c>
      <c r="B518" s="3" t="s">
        <v>690</v>
      </c>
      <c r="C518" s="3">
        <v>1</v>
      </c>
      <c r="D518" s="3">
        <v>0</v>
      </c>
      <c r="E518" s="3">
        <v>0</v>
      </c>
      <c r="F518" s="3">
        <v>2</v>
      </c>
      <c r="G518" s="5">
        <v>2</v>
      </c>
      <c r="H518" s="5">
        <f>ROUND((C518*1+D518*2+E518*3+F518*4+G518*5)/SUM(C518:G518),2)</f>
        <v>3.8</v>
      </c>
      <c r="I518" s="11">
        <v>39</v>
      </c>
      <c r="J518" s="3">
        <f>ABS(I518-$M$2)</f>
        <v>48</v>
      </c>
    </row>
    <row r="519" spans="1:10" ht="15" customHeight="1" x14ac:dyDescent="0.25">
      <c r="A519" s="3" t="s">
        <v>7</v>
      </c>
      <c r="B519" s="3" t="s">
        <v>271</v>
      </c>
      <c r="C519" s="3">
        <v>1</v>
      </c>
      <c r="D519" s="3">
        <v>0</v>
      </c>
      <c r="E519" s="3">
        <v>1</v>
      </c>
      <c r="F519" s="3">
        <v>1</v>
      </c>
      <c r="G519" s="5">
        <v>2</v>
      </c>
      <c r="H519" s="5">
        <f>ROUND((C519*1+D519*2+E519*3+F519*4+G519*5)/SUM(C519:G519),2)</f>
        <v>3.6</v>
      </c>
      <c r="I519" s="11">
        <v>39</v>
      </c>
      <c r="J519" s="3">
        <f>ABS(I519-$M$2)</f>
        <v>48</v>
      </c>
    </row>
    <row r="520" spans="1:10" ht="15" customHeight="1" x14ac:dyDescent="0.25">
      <c r="A520" s="3" t="s">
        <v>10</v>
      </c>
      <c r="B520" s="3" t="s">
        <v>741</v>
      </c>
      <c r="C520" s="3">
        <v>1</v>
      </c>
      <c r="D520" s="3">
        <v>0</v>
      </c>
      <c r="E520" s="3">
        <v>1</v>
      </c>
      <c r="F520" s="3">
        <v>1</v>
      </c>
      <c r="G520" s="5">
        <v>2</v>
      </c>
      <c r="H520" s="5">
        <f>ROUND((C520*1+D520*2+E520*3+F520*4+G520*5)/SUM(C520:G520),2)</f>
        <v>3.6</v>
      </c>
      <c r="I520" s="11">
        <v>39</v>
      </c>
      <c r="J520" s="3">
        <f>ABS(I520-$M$2)</f>
        <v>48</v>
      </c>
    </row>
    <row r="521" spans="1:10" ht="15" customHeight="1" x14ac:dyDescent="0.25">
      <c r="A521" s="3" t="s">
        <v>0</v>
      </c>
      <c r="B521" s="3" t="s">
        <v>510</v>
      </c>
      <c r="C521" s="3">
        <v>1</v>
      </c>
      <c r="D521" s="3">
        <v>0</v>
      </c>
      <c r="E521" s="3">
        <v>2</v>
      </c>
      <c r="F521" s="3">
        <v>2</v>
      </c>
      <c r="G521" s="5">
        <v>2</v>
      </c>
      <c r="H521" s="5">
        <f>ROUND((C521*1+D521*2+E521*3+F521*4+G521*5)/SUM(C521:G521),2)</f>
        <v>3.57</v>
      </c>
      <c r="I521" s="11">
        <v>39</v>
      </c>
      <c r="J521" s="3">
        <f>ABS(I521-$M$2)</f>
        <v>48</v>
      </c>
    </row>
    <row r="522" spans="1:10" ht="15" customHeight="1" x14ac:dyDescent="0.25">
      <c r="A522" s="3" t="s">
        <v>24</v>
      </c>
      <c r="B522" s="3" t="s">
        <v>323</v>
      </c>
      <c r="C522" s="3">
        <v>2</v>
      </c>
      <c r="D522" s="3">
        <v>0</v>
      </c>
      <c r="E522" s="3">
        <v>1</v>
      </c>
      <c r="F522" s="3">
        <v>1</v>
      </c>
      <c r="G522" s="5">
        <v>3</v>
      </c>
      <c r="H522" s="5">
        <f>ROUND((C522*1+D522*2+E522*3+F522*4+G522*5)/SUM(C522:G522),2)</f>
        <v>3.43</v>
      </c>
      <c r="I522" s="11">
        <v>39</v>
      </c>
      <c r="J522" s="3">
        <f>ABS(I522-$M$2)</f>
        <v>48</v>
      </c>
    </row>
    <row r="523" spans="1:10" ht="15" customHeight="1" x14ac:dyDescent="0.25">
      <c r="A523" s="3" t="s">
        <v>24</v>
      </c>
      <c r="B523" s="3" t="s">
        <v>233</v>
      </c>
      <c r="C523" s="3">
        <v>1</v>
      </c>
      <c r="D523" s="3">
        <v>1</v>
      </c>
      <c r="E523" s="3">
        <v>1</v>
      </c>
      <c r="F523" s="3">
        <v>1</v>
      </c>
      <c r="G523" s="5">
        <v>2</v>
      </c>
      <c r="H523" s="5">
        <f>ROUND((C523*1+D523*2+E523*3+F523*4+G523*5)/SUM(C523:G523),2)</f>
        <v>3.33</v>
      </c>
      <c r="I523" s="11">
        <v>39</v>
      </c>
      <c r="J523" s="3">
        <f>ABS(I523-$M$2)</f>
        <v>48</v>
      </c>
    </row>
    <row r="524" spans="1:10" ht="15" customHeight="1" x14ac:dyDescent="0.25">
      <c r="A524" s="3" t="s">
        <v>7</v>
      </c>
      <c r="B524" s="3" t="s">
        <v>755</v>
      </c>
      <c r="C524" s="3">
        <v>2</v>
      </c>
      <c r="D524" s="3">
        <v>1</v>
      </c>
      <c r="E524" s="3">
        <v>0</v>
      </c>
      <c r="F524" s="3">
        <v>4</v>
      </c>
      <c r="G524" s="5">
        <v>2</v>
      </c>
      <c r="H524" s="5">
        <f>ROUND((C524*1+D524*2+E524*3+F524*4+G524*5)/SUM(C524:G524),2)</f>
        <v>3.33</v>
      </c>
      <c r="I524" s="11">
        <v>39</v>
      </c>
      <c r="J524" s="3">
        <f>ABS(I524-$M$2)</f>
        <v>48</v>
      </c>
    </row>
    <row r="525" spans="1:10" ht="15" customHeight="1" x14ac:dyDescent="0.25">
      <c r="A525" s="3" t="s">
        <v>17</v>
      </c>
      <c r="B525" s="3" t="s">
        <v>735</v>
      </c>
      <c r="C525" s="3">
        <v>0</v>
      </c>
      <c r="D525" s="3">
        <v>1</v>
      </c>
      <c r="E525" s="3">
        <v>3</v>
      </c>
      <c r="F525" s="3">
        <v>3</v>
      </c>
      <c r="G525" s="5">
        <v>0</v>
      </c>
      <c r="H525" s="5">
        <f>ROUND((C525*1+D525*2+E525*3+F525*4+G525*5)/SUM(C525:G525),2)</f>
        <v>3.29</v>
      </c>
      <c r="I525" s="11">
        <v>39</v>
      </c>
      <c r="J525" s="3">
        <f>ABS(I525-$M$2)</f>
        <v>48</v>
      </c>
    </row>
    <row r="526" spans="1:10" ht="15" customHeight="1" x14ac:dyDescent="0.25">
      <c r="A526" s="3" t="s">
        <v>17</v>
      </c>
      <c r="B526" s="3" t="s">
        <v>893</v>
      </c>
      <c r="C526" s="3">
        <v>2</v>
      </c>
      <c r="D526" s="3">
        <v>1</v>
      </c>
      <c r="E526" s="3">
        <v>2</v>
      </c>
      <c r="F526" s="3">
        <v>1</v>
      </c>
      <c r="G526" s="5">
        <v>3</v>
      </c>
      <c r="H526" s="5">
        <f>ROUND((C526*1+D526*2+E526*3+F526*4+G526*5)/SUM(C526:G526),2)</f>
        <v>3.22</v>
      </c>
      <c r="I526" s="11">
        <v>39</v>
      </c>
      <c r="J526" s="3">
        <f>ABS(I526-$M$2)</f>
        <v>48</v>
      </c>
    </row>
    <row r="527" spans="1:10" ht="15" customHeight="1" x14ac:dyDescent="0.25">
      <c r="A527" s="3" t="s">
        <v>2</v>
      </c>
      <c r="B527" s="3" t="s">
        <v>535</v>
      </c>
      <c r="C527" s="3">
        <v>2</v>
      </c>
      <c r="D527" s="3">
        <v>1</v>
      </c>
      <c r="E527" s="3">
        <v>2</v>
      </c>
      <c r="F527" s="3">
        <v>3</v>
      </c>
      <c r="G527" s="5">
        <v>2</v>
      </c>
      <c r="H527" s="5">
        <f>ROUND((C527*1+D527*2+E527*3+F527*4+G527*5)/SUM(C527:G527),2)</f>
        <v>3.2</v>
      </c>
      <c r="I527" s="11">
        <v>39</v>
      </c>
      <c r="J527" s="3">
        <f>ABS(I527-$M$2)</f>
        <v>48</v>
      </c>
    </row>
    <row r="528" spans="1:10" ht="15" customHeight="1" x14ac:dyDescent="0.25">
      <c r="A528" s="3" t="s">
        <v>2</v>
      </c>
      <c r="B528" s="3" t="s">
        <v>733</v>
      </c>
      <c r="C528" s="3">
        <v>0</v>
      </c>
      <c r="D528" s="3">
        <v>3</v>
      </c>
      <c r="E528" s="3">
        <v>1</v>
      </c>
      <c r="F528" s="3">
        <v>1</v>
      </c>
      <c r="G528" s="5">
        <v>1</v>
      </c>
      <c r="H528" s="5">
        <f>ROUND((C528*1+D528*2+E528*3+F528*4+G528*5)/SUM(C528:G528),2)</f>
        <v>3</v>
      </c>
      <c r="I528" s="11">
        <v>39</v>
      </c>
      <c r="J528" s="3">
        <f>ABS(I528-$M$2)</f>
        <v>48</v>
      </c>
    </row>
    <row r="529" spans="1:10" ht="15" customHeight="1" x14ac:dyDescent="0.25">
      <c r="A529" s="3" t="s">
        <v>17</v>
      </c>
      <c r="B529" s="3" t="s">
        <v>320</v>
      </c>
      <c r="C529" s="3">
        <v>0</v>
      </c>
      <c r="D529" s="3">
        <v>2</v>
      </c>
      <c r="E529" s="3">
        <v>4</v>
      </c>
      <c r="F529" s="3">
        <v>1</v>
      </c>
      <c r="G529" s="5">
        <v>0</v>
      </c>
      <c r="H529" s="5">
        <f>ROUND((C529*1+D529*2+E529*3+F529*4+G529*5)/SUM(C529:G529),2)</f>
        <v>2.86</v>
      </c>
      <c r="I529" s="11">
        <v>39</v>
      </c>
      <c r="J529" s="3">
        <f>ABS(I529-$M$2)</f>
        <v>48</v>
      </c>
    </row>
    <row r="530" spans="1:10" ht="15" customHeight="1" x14ac:dyDescent="0.25">
      <c r="A530" s="3" t="s">
        <v>17</v>
      </c>
      <c r="B530" s="3" t="s">
        <v>383</v>
      </c>
      <c r="C530" s="3">
        <v>1</v>
      </c>
      <c r="D530" s="3">
        <v>1</v>
      </c>
      <c r="E530" s="3">
        <v>2</v>
      </c>
      <c r="F530" s="3">
        <v>2</v>
      </c>
      <c r="G530" s="5">
        <v>0</v>
      </c>
      <c r="H530" s="5">
        <f>ROUND((C530*1+D530*2+E530*3+F530*4+G530*5)/SUM(C530:G530),2)</f>
        <v>2.83</v>
      </c>
      <c r="I530" s="11">
        <v>39</v>
      </c>
      <c r="J530" s="3">
        <f>ABS(I530-$M$2)</f>
        <v>48</v>
      </c>
    </row>
    <row r="531" spans="1:10" ht="15" customHeight="1" x14ac:dyDescent="0.25">
      <c r="A531" s="3" t="s">
        <v>2</v>
      </c>
      <c r="B531" s="3" t="s">
        <v>954</v>
      </c>
      <c r="C531" s="3">
        <v>2</v>
      </c>
      <c r="D531" s="3">
        <v>1</v>
      </c>
      <c r="E531" s="3">
        <v>3</v>
      </c>
      <c r="F531" s="3">
        <v>1</v>
      </c>
      <c r="G531" s="5">
        <v>1</v>
      </c>
      <c r="H531" s="5">
        <f>ROUND((C531*1+D531*2+E531*3+F531*4+G531*5)/SUM(C531:G531),2)</f>
        <v>2.75</v>
      </c>
      <c r="I531" s="11">
        <v>39</v>
      </c>
      <c r="J531" s="3">
        <f>ABS(I531-$M$2)</f>
        <v>48</v>
      </c>
    </row>
    <row r="532" spans="1:10" ht="15" customHeight="1" x14ac:dyDescent="0.25">
      <c r="A532" s="3" t="s">
        <v>7</v>
      </c>
      <c r="B532" s="3" t="s">
        <v>613</v>
      </c>
      <c r="C532" s="3">
        <v>2</v>
      </c>
      <c r="D532" s="3">
        <v>2</v>
      </c>
      <c r="E532" s="3">
        <v>1</v>
      </c>
      <c r="F532" s="3">
        <v>0</v>
      </c>
      <c r="G532" s="5">
        <v>2</v>
      </c>
      <c r="H532" s="5">
        <f>ROUND((C532*1+D532*2+E532*3+F532*4+G532*5)/SUM(C532:G532),2)</f>
        <v>2.71</v>
      </c>
      <c r="I532" s="11">
        <v>39</v>
      </c>
      <c r="J532" s="3">
        <f>ABS(I532-$M$2)</f>
        <v>48</v>
      </c>
    </row>
    <row r="533" spans="1:10" ht="15" customHeight="1" x14ac:dyDescent="0.25">
      <c r="A533" s="3" t="s">
        <v>33</v>
      </c>
      <c r="B533" s="3" t="s">
        <v>552</v>
      </c>
      <c r="C533" s="3">
        <v>5</v>
      </c>
      <c r="D533" s="3">
        <v>1</v>
      </c>
      <c r="E533" s="3">
        <v>0</v>
      </c>
      <c r="F533" s="3">
        <v>2</v>
      </c>
      <c r="G533" s="5">
        <v>2</v>
      </c>
      <c r="H533" s="5">
        <f>ROUND((C533*1+D533*2+E533*3+F533*4+G533*5)/SUM(C533:G533),2)</f>
        <v>2.5</v>
      </c>
      <c r="I533" s="11">
        <v>39</v>
      </c>
      <c r="J533" s="3">
        <f>ABS(I533-$M$2)</f>
        <v>48</v>
      </c>
    </row>
    <row r="534" spans="1:10" ht="15" customHeight="1" x14ac:dyDescent="0.25">
      <c r="A534" s="3" t="s">
        <v>2</v>
      </c>
      <c r="B534" s="3" t="s">
        <v>390</v>
      </c>
      <c r="C534" s="3">
        <v>2</v>
      </c>
      <c r="D534" s="3">
        <v>4</v>
      </c>
      <c r="E534" s="3">
        <v>0</v>
      </c>
      <c r="F534" s="3">
        <v>0</v>
      </c>
      <c r="G534" s="5">
        <v>0</v>
      </c>
      <c r="H534" s="5">
        <f>ROUND((C534*1+D534*2+E534*3+F534*4+G534*5)/SUM(C534:G534),2)</f>
        <v>1.67</v>
      </c>
      <c r="I534" s="11">
        <v>39</v>
      </c>
      <c r="J534" s="3">
        <f>ABS(I534-$M$2)</f>
        <v>48</v>
      </c>
    </row>
    <row r="535" spans="1:10" ht="15" customHeight="1" x14ac:dyDescent="0.25">
      <c r="A535" s="3" t="s">
        <v>2</v>
      </c>
      <c r="B535" s="3" t="s">
        <v>993</v>
      </c>
      <c r="C535" s="3">
        <v>0</v>
      </c>
      <c r="D535" s="3">
        <v>0</v>
      </c>
      <c r="E535" s="3">
        <v>0</v>
      </c>
      <c r="F535" s="3">
        <v>3</v>
      </c>
      <c r="G535" s="5">
        <v>2</v>
      </c>
      <c r="H535" s="5">
        <f>ROUND((C535*1+D535*2+E535*3+F535*4+G535*5)/SUM(C535:G535),2)</f>
        <v>4.4000000000000004</v>
      </c>
      <c r="I535" s="11">
        <v>38</v>
      </c>
      <c r="J535" s="3">
        <f>ABS(I535-$M$2)</f>
        <v>49</v>
      </c>
    </row>
    <row r="536" spans="1:10" ht="15" customHeight="1" x14ac:dyDescent="0.25">
      <c r="A536" s="3" t="s">
        <v>4</v>
      </c>
      <c r="B536" s="3" t="s">
        <v>760</v>
      </c>
      <c r="C536" s="3">
        <v>0</v>
      </c>
      <c r="D536" s="3">
        <v>1</v>
      </c>
      <c r="E536" s="3">
        <v>1</v>
      </c>
      <c r="F536" s="3">
        <v>2</v>
      </c>
      <c r="G536" s="5">
        <v>2</v>
      </c>
      <c r="H536" s="5">
        <f>ROUND((C536*1+D536*2+E536*3+F536*4+G536*5)/SUM(C536:G536),2)</f>
        <v>3.83</v>
      </c>
      <c r="I536" s="11">
        <v>38</v>
      </c>
      <c r="J536" s="3">
        <f>ABS(I536-$M$2)</f>
        <v>49</v>
      </c>
    </row>
    <row r="537" spans="1:10" ht="15" customHeight="1" x14ac:dyDescent="0.25">
      <c r="A537" s="3" t="s">
        <v>24</v>
      </c>
      <c r="B537" s="3" t="s">
        <v>662</v>
      </c>
      <c r="C537" s="3">
        <v>0</v>
      </c>
      <c r="D537" s="3">
        <v>2</v>
      </c>
      <c r="E537" s="3">
        <v>0</v>
      </c>
      <c r="F537" s="3">
        <v>1</v>
      </c>
      <c r="G537" s="5">
        <v>2</v>
      </c>
      <c r="H537" s="5">
        <f>ROUND((C537*1+D537*2+E537*3+F537*4+G537*5)/SUM(C537:G537),2)</f>
        <v>3.6</v>
      </c>
      <c r="I537" s="11">
        <v>38</v>
      </c>
      <c r="J537" s="3">
        <f>ABS(I537-$M$2)</f>
        <v>49</v>
      </c>
    </row>
    <row r="538" spans="1:10" ht="15" customHeight="1" x14ac:dyDescent="0.25">
      <c r="A538" s="3" t="s">
        <v>7</v>
      </c>
      <c r="B538" s="3" t="s">
        <v>903</v>
      </c>
      <c r="C538" s="3">
        <v>1</v>
      </c>
      <c r="D538" s="3">
        <v>0</v>
      </c>
      <c r="E538" s="3">
        <v>2</v>
      </c>
      <c r="F538" s="3">
        <v>2</v>
      </c>
      <c r="G538" s="5">
        <v>2</v>
      </c>
      <c r="H538" s="5">
        <f>ROUND((C538*1+D538*2+E538*3+F538*4+G538*5)/SUM(C538:G538),2)</f>
        <v>3.57</v>
      </c>
      <c r="I538" s="11">
        <v>38</v>
      </c>
      <c r="J538" s="3">
        <f>ABS(I538-$M$2)</f>
        <v>49</v>
      </c>
    </row>
    <row r="539" spans="1:10" ht="15" customHeight="1" x14ac:dyDescent="0.25">
      <c r="A539" s="3" t="s">
        <v>14</v>
      </c>
      <c r="B539" s="3" t="s">
        <v>93</v>
      </c>
      <c r="C539" s="3">
        <v>1</v>
      </c>
      <c r="D539" s="3">
        <v>1</v>
      </c>
      <c r="E539" s="3">
        <v>0</v>
      </c>
      <c r="F539" s="3">
        <v>4</v>
      </c>
      <c r="G539" s="5">
        <v>1</v>
      </c>
      <c r="H539" s="5">
        <f>ROUND((C539*1+D539*2+E539*3+F539*4+G539*5)/SUM(C539:G539),2)</f>
        <v>3.43</v>
      </c>
      <c r="I539" s="11">
        <v>38</v>
      </c>
      <c r="J539" s="3">
        <f>ABS(I539-$M$2)</f>
        <v>49</v>
      </c>
    </row>
    <row r="540" spans="1:10" ht="15" customHeight="1" x14ac:dyDescent="0.25">
      <c r="A540" s="3" t="s">
        <v>2</v>
      </c>
      <c r="B540" s="3" t="s">
        <v>405</v>
      </c>
      <c r="C540" s="3">
        <v>1</v>
      </c>
      <c r="D540" s="3">
        <v>0</v>
      </c>
      <c r="E540" s="3">
        <v>3</v>
      </c>
      <c r="F540" s="3">
        <v>3</v>
      </c>
      <c r="G540" s="5">
        <v>1</v>
      </c>
      <c r="H540" s="5">
        <f>ROUND((C540*1+D540*2+E540*3+F540*4+G540*5)/SUM(C540:G540),2)</f>
        <v>3.38</v>
      </c>
      <c r="I540" s="11">
        <v>38</v>
      </c>
      <c r="J540" s="3">
        <f>ABS(I540-$M$2)</f>
        <v>49</v>
      </c>
    </row>
    <row r="541" spans="1:10" ht="15" customHeight="1" x14ac:dyDescent="0.25">
      <c r="A541" s="3" t="s">
        <v>7</v>
      </c>
      <c r="B541" s="3" t="s">
        <v>299</v>
      </c>
      <c r="C541" s="3">
        <v>1</v>
      </c>
      <c r="D541" s="3">
        <v>3</v>
      </c>
      <c r="E541" s="3">
        <v>1</v>
      </c>
      <c r="F541" s="3">
        <v>0</v>
      </c>
      <c r="G541" s="5">
        <v>4</v>
      </c>
      <c r="H541" s="5">
        <f>ROUND((C541*1+D541*2+E541*3+F541*4+G541*5)/SUM(C541:G541),2)</f>
        <v>3.33</v>
      </c>
      <c r="I541" s="11">
        <v>38</v>
      </c>
      <c r="J541" s="3">
        <f>ABS(I541-$M$2)</f>
        <v>49</v>
      </c>
    </row>
    <row r="542" spans="1:10" ht="15" customHeight="1" x14ac:dyDescent="0.25">
      <c r="A542" s="3" t="s">
        <v>10</v>
      </c>
      <c r="B542" s="3" t="s">
        <v>894</v>
      </c>
      <c r="C542" s="3">
        <v>0</v>
      </c>
      <c r="D542" s="3">
        <v>3</v>
      </c>
      <c r="E542" s="3">
        <v>2</v>
      </c>
      <c r="F542" s="3">
        <v>2</v>
      </c>
      <c r="G542" s="5">
        <v>2</v>
      </c>
      <c r="H542" s="5">
        <f>ROUND((C542*1+D542*2+E542*3+F542*4+G542*5)/SUM(C542:G542),2)</f>
        <v>3.33</v>
      </c>
      <c r="I542" s="11">
        <v>38</v>
      </c>
      <c r="J542" s="3">
        <f>ABS(I542-$M$2)</f>
        <v>49</v>
      </c>
    </row>
    <row r="543" spans="1:10" ht="15" customHeight="1" x14ac:dyDescent="0.25">
      <c r="A543" s="3" t="s">
        <v>0</v>
      </c>
      <c r="B543" s="3" t="s">
        <v>723</v>
      </c>
      <c r="C543" s="3">
        <v>0</v>
      </c>
      <c r="D543" s="3">
        <v>3</v>
      </c>
      <c r="E543" s="3">
        <v>1</v>
      </c>
      <c r="F543" s="3">
        <v>1</v>
      </c>
      <c r="G543" s="5">
        <v>2</v>
      </c>
      <c r="H543" s="5">
        <f>ROUND((C543*1+D543*2+E543*3+F543*4+G543*5)/SUM(C543:G543),2)</f>
        <v>3.29</v>
      </c>
      <c r="I543" s="11">
        <v>38</v>
      </c>
      <c r="J543" s="3">
        <f>ABS(I543-$M$2)</f>
        <v>49</v>
      </c>
    </row>
    <row r="544" spans="1:10" ht="15" customHeight="1" x14ac:dyDescent="0.25">
      <c r="A544" s="3" t="s">
        <v>2</v>
      </c>
      <c r="B544" s="3" t="s">
        <v>837</v>
      </c>
      <c r="C544" s="3">
        <v>2</v>
      </c>
      <c r="D544" s="3">
        <v>1</v>
      </c>
      <c r="E544" s="3">
        <v>0</v>
      </c>
      <c r="F544" s="3">
        <v>1</v>
      </c>
      <c r="G544" s="5">
        <v>3</v>
      </c>
      <c r="H544" s="5">
        <f>ROUND((C544*1+D544*2+E544*3+F544*4+G544*5)/SUM(C544:G544),2)</f>
        <v>3.29</v>
      </c>
      <c r="I544" s="11">
        <v>38</v>
      </c>
      <c r="J544" s="3">
        <f>ABS(I544-$M$2)</f>
        <v>49</v>
      </c>
    </row>
    <row r="545" spans="1:10" ht="15" customHeight="1" x14ac:dyDescent="0.25">
      <c r="A545" s="3" t="s">
        <v>2</v>
      </c>
      <c r="B545" s="3" t="s">
        <v>521</v>
      </c>
      <c r="C545" s="3">
        <v>1</v>
      </c>
      <c r="D545" s="3">
        <v>1</v>
      </c>
      <c r="E545" s="3">
        <v>3</v>
      </c>
      <c r="F545" s="3">
        <v>1</v>
      </c>
      <c r="G545" s="5">
        <v>2</v>
      </c>
      <c r="H545" s="5">
        <f>ROUND((C545*1+D545*2+E545*3+F545*4+G545*5)/SUM(C545:G545),2)</f>
        <v>3.25</v>
      </c>
      <c r="I545" s="11">
        <v>38</v>
      </c>
      <c r="J545" s="3">
        <f>ABS(I545-$M$2)</f>
        <v>49</v>
      </c>
    </row>
    <row r="546" spans="1:10" ht="15" customHeight="1" x14ac:dyDescent="0.25">
      <c r="A546" s="3" t="s">
        <v>0</v>
      </c>
      <c r="B546" s="3" t="s">
        <v>346</v>
      </c>
      <c r="C546" s="3">
        <v>2</v>
      </c>
      <c r="D546" s="3">
        <v>0</v>
      </c>
      <c r="E546" s="3">
        <v>3</v>
      </c>
      <c r="F546" s="3">
        <v>2</v>
      </c>
      <c r="G546" s="5">
        <v>2</v>
      </c>
      <c r="H546" s="5">
        <f>ROUND((C546*1+D546*2+E546*3+F546*4+G546*5)/SUM(C546:G546),2)</f>
        <v>3.22</v>
      </c>
      <c r="I546" s="11">
        <v>38</v>
      </c>
      <c r="J546" s="3">
        <f>ABS(I546-$M$2)</f>
        <v>49</v>
      </c>
    </row>
    <row r="547" spans="1:10" ht="15" customHeight="1" x14ac:dyDescent="0.25">
      <c r="A547" s="3" t="s">
        <v>12</v>
      </c>
      <c r="B547" s="3" t="s">
        <v>921</v>
      </c>
      <c r="C547" s="3">
        <v>1</v>
      </c>
      <c r="D547" s="3">
        <v>1</v>
      </c>
      <c r="E547" s="3">
        <v>2</v>
      </c>
      <c r="F547" s="3">
        <v>2</v>
      </c>
      <c r="G547" s="5">
        <v>1</v>
      </c>
      <c r="H547" s="5">
        <f>ROUND((C547*1+D547*2+E547*3+F547*4+G547*5)/SUM(C547:G547),2)</f>
        <v>3.14</v>
      </c>
      <c r="I547" s="11">
        <v>38</v>
      </c>
      <c r="J547" s="3">
        <f>ABS(I547-$M$2)</f>
        <v>49</v>
      </c>
    </row>
    <row r="548" spans="1:10" ht="15" customHeight="1" x14ac:dyDescent="0.25">
      <c r="A548" s="3" t="s">
        <v>17</v>
      </c>
      <c r="B548" s="3" t="s">
        <v>855</v>
      </c>
      <c r="C548" s="3">
        <v>2</v>
      </c>
      <c r="D548" s="3">
        <v>1</v>
      </c>
      <c r="E548" s="3">
        <v>2</v>
      </c>
      <c r="F548" s="3">
        <v>0</v>
      </c>
      <c r="G548" s="5">
        <v>3</v>
      </c>
      <c r="H548" s="5">
        <f>ROUND((C548*1+D548*2+E548*3+F548*4+G548*5)/SUM(C548:G548),2)</f>
        <v>3.13</v>
      </c>
      <c r="I548" s="11">
        <v>38</v>
      </c>
      <c r="J548" s="3">
        <f>ABS(I548-$M$2)</f>
        <v>49</v>
      </c>
    </row>
    <row r="549" spans="1:10" ht="15" customHeight="1" x14ac:dyDescent="0.25">
      <c r="A549" s="3" t="s">
        <v>7</v>
      </c>
      <c r="B549" s="3" t="s">
        <v>101</v>
      </c>
      <c r="C549" s="3">
        <v>1</v>
      </c>
      <c r="D549" s="3">
        <v>3</v>
      </c>
      <c r="E549" s="3">
        <v>1</v>
      </c>
      <c r="F549" s="3">
        <v>1</v>
      </c>
      <c r="G549" s="5">
        <v>2</v>
      </c>
      <c r="H549" s="5">
        <f>ROUND((C549*1+D549*2+E549*3+F549*4+G549*5)/SUM(C549:G549),2)</f>
        <v>3</v>
      </c>
      <c r="I549" s="11">
        <v>38</v>
      </c>
      <c r="J549" s="3">
        <f>ABS(I549-$M$2)</f>
        <v>49</v>
      </c>
    </row>
    <row r="550" spans="1:10" ht="15" customHeight="1" x14ac:dyDescent="0.25">
      <c r="A550" s="3" t="s">
        <v>0</v>
      </c>
      <c r="B550" s="3" t="s">
        <v>111</v>
      </c>
      <c r="C550" s="3">
        <v>1</v>
      </c>
      <c r="D550" s="3">
        <v>1</v>
      </c>
      <c r="E550" s="3">
        <v>2</v>
      </c>
      <c r="F550" s="3">
        <v>3</v>
      </c>
      <c r="G550" s="5">
        <v>0</v>
      </c>
      <c r="H550" s="5">
        <f>ROUND((C550*1+D550*2+E550*3+F550*4+G550*5)/SUM(C550:G550),2)</f>
        <v>3</v>
      </c>
      <c r="I550" s="11">
        <v>38</v>
      </c>
      <c r="J550" s="3">
        <f>ABS(I550-$M$2)</f>
        <v>49</v>
      </c>
    </row>
    <row r="551" spans="1:10" ht="15" customHeight="1" x14ac:dyDescent="0.25">
      <c r="A551" s="3" t="s">
        <v>12</v>
      </c>
      <c r="B551" s="3" t="s">
        <v>717</v>
      </c>
      <c r="C551" s="3">
        <v>1</v>
      </c>
      <c r="D551" s="3">
        <v>2</v>
      </c>
      <c r="E551" s="3">
        <v>1</v>
      </c>
      <c r="F551" s="3">
        <v>0</v>
      </c>
      <c r="G551" s="5">
        <v>2</v>
      </c>
      <c r="H551" s="5">
        <f>ROUND((C551*1+D551*2+E551*3+F551*4+G551*5)/SUM(C551:G551),2)</f>
        <v>3</v>
      </c>
      <c r="I551" s="11">
        <v>38</v>
      </c>
      <c r="J551" s="3">
        <f>ABS(I551-$M$2)</f>
        <v>49</v>
      </c>
    </row>
    <row r="552" spans="1:10" ht="15" customHeight="1" x14ac:dyDescent="0.25">
      <c r="A552" s="3" t="s">
        <v>0</v>
      </c>
      <c r="B552" s="3" t="s">
        <v>212</v>
      </c>
      <c r="C552" s="3">
        <v>2</v>
      </c>
      <c r="D552" s="3">
        <v>2</v>
      </c>
      <c r="E552" s="3">
        <v>1</v>
      </c>
      <c r="F552" s="3">
        <v>1</v>
      </c>
      <c r="G552" s="5">
        <v>2</v>
      </c>
      <c r="H552" s="5">
        <f>ROUND((C552*1+D552*2+E552*3+F552*4+G552*5)/SUM(C552:G552),2)</f>
        <v>2.88</v>
      </c>
      <c r="I552" s="11">
        <v>38</v>
      </c>
      <c r="J552" s="3">
        <f>ABS(I552-$M$2)</f>
        <v>49</v>
      </c>
    </row>
    <row r="553" spans="1:10" ht="15" customHeight="1" x14ac:dyDescent="0.25">
      <c r="A553" s="3" t="s">
        <v>7</v>
      </c>
      <c r="B553" s="3" t="s">
        <v>561</v>
      </c>
      <c r="C553" s="3">
        <v>1</v>
      </c>
      <c r="D553" s="3">
        <v>2</v>
      </c>
      <c r="E553" s="3">
        <v>2</v>
      </c>
      <c r="F553" s="3">
        <v>1</v>
      </c>
      <c r="G553" s="5">
        <v>1</v>
      </c>
      <c r="H553" s="5">
        <f>ROUND((C553*1+D553*2+E553*3+F553*4+G553*5)/SUM(C553:G553),2)</f>
        <v>2.86</v>
      </c>
      <c r="I553" s="11">
        <v>38</v>
      </c>
      <c r="J553" s="3">
        <f>ABS(I553-$M$2)</f>
        <v>49</v>
      </c>
    </row>
    <row r="554" spans="1:10" ht="15" customHeight="1" x14ac:dyDescent="0.25">
      <c r="A554" s="3" t="s">
        <v>7</v>
      </c>
      <c r="B554" s="3" t="s">
        <v>712</v>
      </c>
      <c r="C554" s="3">
        <v>2</v>
      </c>
      <c r="D554" s="3">
        <v>1</v>
      </c>
      <c r="E554" s="3">
        <v>1</v>
      </c>
      <c r="F554" s="3">
        <v>2</v>
      </c>
      <c r="G554" s="5">
        <v>1</v>
      </c>
      <c r="H554" s="5">
        <f>ROUND((C554*1+D554*2+E554*3+F554*4+G554*5)/SUM(C554:G554),2)</f>
        <v>2.86</v>
      </c>
      <c r="I554" s="11">
        <v>38</v>
      </c>
      <c r="J554" s="3">
        <f>ABS(I554-$M$2)</f>
        <v>49</v>
      </c>
    </row>
    <row r="555" spans="1:10" ht="15" customHeight="1" x14ac:dyDescent="0.25">
      <c r="A555" s="3" t="s">
        <v>7</v>
      </c>
      <c r="B555" s="3" t="s">
        <v>801</v>
      </c>
      <c r="C555" s="3">
        <v>2</v>
      </c>
      <c r="D555" s="3">
        <v>1</v>
      </c>
      <c r="E555" s="3">
        <v>2</v>
      </c>
      <c r="F555" s="3">
        <v>1</v>
      </c>
      <c r="G555" s="5">
        <v>1</v>
      </c>
      <c r="H555" s="5">
        <f>ROUND((C555*1+D555*2+E555*3+F555*4+G555*5)/SUM(C555:G555),2)</f>
        <v>2.71</v>
      </c>
      <c r="I555" s="11">
        <v>38</v>
      </c>
      <c r="J555" s="3">
        <f>ABS(I555-$M$2)</f>
        <v>49</v>
      </c>
    </row>
    <row r="556" spans="1:10" ht="15" customHeight="1" x14ac:dyDescent="0.25">
      <c r="A556" s="3" t="s">
        <v>7</v>
      </c>
      <c r="B556" s="3" t="s">
        <v>907</v>
      </c>
      <c r="C556" s="3">
        <v>2</v>
      </c>
      <c r="D556" s="3">
        <v>2</v>
      </c>
      <c r="E556" s="3">
        <v>1</v>
      </c>
      <c r="F556" s="3">
        <v>0</v>
      </c>
      <c r="G556" s="5">
        <v>2</v>
      </c>
      <c r="H556" s="5">
        <f>ROUND((C556*1+D556*2+E556*3+F556*4+G556*5)/SUM(C556:G556),2)</f>
        <v>2.71</v>
      </c>
      <c r="I556" s="11">
        <v>38</v>
      </c>
      <c r="J556" s="3">
        <f>ABS(I556-$M$2)</f>
        <v>49</v>
      </c>
    </row>
    <row r="557" spans="1:10" ht="15" customHeight="1" x14ac:dyDescent="0.25">
      <c r="A557" s="3" t="s">
        <v>0</v>
      </c>
      <c r="B557" s="3" t="s">
        <v>751</v>
      </c>
      <c r="C557" s="3">
        <v>2</v>
      </c>
      <c r="D557" s="3">
        <v>2</v>
      </c>
      <c r="E557" s="3">
        <v>2</v>
      </c>
      <c r="F557" s="3">
        <v>1</v>
      </c>
      <c r="G557" s="5">
        <v>1</v>
      </c>
      <c r="H557" s="5">
        <f>ROUND((C557*1+D557*2+E557*3+F557*4+G557*5)/SUM(C557:G557),2)</f>
        <v>2.63</v>
      </c>
      <c r="I557" s="11">
        <v>38</v>
      </c>
      <c r="J557" s="3">
        <f>ABS(I557-$M$2)</f>
        <v>49</v>
      </c>
    </row>
    <row r="558" spans="1:10" ht="15" customHeight="1" x14ac:dyDescent="0.25">
      <c r="A558" s="3" t="s">
        <v>4</v>
      </c>
      <c r="B558" s="3" t="s">
        <v>108</v>
      </c>
      <c r="C558" s="3">
        <v>2</v>
      </c>
      <c r="D558" s="3">
        <v>2</v>
      </c>
      <c r="E558" s="3">
        <v>2</v>
      </c>
      <c r="F558" s="3">
        <v>0</v>
      </c>
      <c r="G558" s="5">
        <v>1</v>
      </c>
      <c r="H558" s="5">
        <f>ROUND((C558*1+D558*2+E558*3+F558*4+G558*5)/SUM(C558:G558),2)</f>
        <v>2.4300000000000002</v>
      </c>
      <c r="I558" s="11">
        <v>38</v>
      </c>
      <c r="J558" s="3">
        <f>ABS(I558-$M$2)</f>
        <v>49</v>
      </c>
    </row>
    <row r="559" spans="1:10" ht="15" customHeight="1" x14ac:dyDescent="0.25">
      <c r="A559" s="3" t="s">
        <v>33</v>
      </c>
      <c r="B559" s="3" t="s">
        <v>512</v>
      </c>
      <c r="C559" s="3">
        <v>1</v>
      </c>
      <c r="D559" s="3">
        <v>4</v>
      </c>
      <c r="E559" s="3">
        <v>0</v>
      </c>
      <c r="F559" s="3">
        <v>0</v>
      </c>
      <c r="G559" s="5">
        <v>1</v>
      </c>
      <c r="H559" s="5">
        <f>ROUND((C559*1+D559*2+E559*3+F559*4+G559*5)/SUM(C559:G559),2)</f>
        <v>2.33</v>
      </c>
      <c r="I559" s="11">
        <v>38</v>
      </c>
      <c r="J559" s="3">
        <f>ABS(I559-$M$2)</f>
        <v>49</v>
      </c>
    </row>
    <row r="560" spans="1:10" ht="15" customHeight="1" x14ac:dyDescent="0.25">
      <c r="A560" s="3" t="s">
        <v>33</v>
      </c>
      <c r="B560" s="3" t="s">
        <v>141</v>
      </c>
      <c r="C560" s="3">
        <v>2</v>
      </c>
      <c r="D560" s="3">
        <v>3</v>
      </c>
      <c r="E560" s="3">
        <v>0</v>
      </c>
      <c r="F560" s="3">
        <v>0</v>
      </c>
      <c r="G560" s="5">
        <v>1</v>
      </c>
      <c r="H560" s="5">
        <f>ROUND((C560*1+D560*2+E560*3+F560*4+G560*5)/SUM(C560:G560),2)</f>
        <v>2.17</v>
      </c>
      <c r="I560" s="11">
        <v>38</v>
      </c>
      <c r="J560" s="3">
        <f>ABS(I560-$M$2)</f>
        <v>49</v>
      </c>
    </row>
    <row r="561" spans="1:10" ht="15" customHeight="1" x14ac:dyDescent="0.25">
      <c r="A561" s="3" t="s">
        <v>17</v>
      </c>
      <c r="B561" s="3" t="s">
        <v>444</v>
      </c>
      <c r="C561" s="3">
        <v>1</v>
      </c>
      <c r="D561" s="3">
        <v>3</v>
      </c>
      <c r="E561" s="3">
        <v>1</v>
      </c>
      <c r="F561" s="3">
        <v>0</v>
      </c>
      <c r="G561" s="5">
        <v>0</v>
      </c>
      <c r="H561" s="5">
        <f>ROUND((C561*1+D561*2+E561*3+F561*4+G561*5)/SUM(C561:G561),2)</f>
        <v>2</v>
      </c>
      <c r="I561" s="11">
        <v>38</v>
      </c>
      <c r="J561" s="3">
        <f>ABS(I561-$M$2)</f>
        <v>49</v>
      </c>
    </row>
    <row r="562" spans="1:10" ht="15" customHeight="1" x14ac:dyDescent="0.25">
      <c r="A562" s="3" t="s">
        <v>12</v>
      </c>
      <c r="B562" s="3" t="s">
        <v>564</v>
      </c>
      <c r="C562" s="3">
        <v>3</v>
      </c>
      <c r="D562" s="3">
        <v>3</v>
      </c>
      <c r="E562" s="3">
        <v>1</v>
      </c>
      <c r="F562" s="3">
        <v>1</v>
      </c>
      <c r="G562" s="5">
        <v>0</v>
      </c>
      <c r="H562" s="5">
        <f>ROUND((C562*1+D562*2+E562*3+F562*4+G562*5)/SUM(C562:G562),2)</f>
        <v>2</v>
      </c>
      <c r="I562" s="11">
        <v>38</v>
      </c>
      <c r="J562" s="3">
        <f>ABS(I562-$M$2)</f>
        <v>49</v>
      </c>
    </row>
    <row r="563" spans="1:10" ht="15" customHeight="1" x14ac:dyDescent="0.25">
      <c r="A563" s="3" t="s">
        <v>24</v>
      </c>
      <c r="B563" s="3" t="s">
        <v>928</v>
      </c>
      <c r="C563" s="3">
        <v>3</v>
      </c>
      <c r="D563" s="3">
        <v>3</v>
      </c>
      <c r="E563" s="3">
        <v>1</v>
      </c>
      <c r="F563" s="3">
        <v>0</v>
      </c>
      <c r="G563" s="5">
        <v>0</v>
      </c>
      <c r="H563" s="5">
        <f>ROUND((C563*1+D563*2+E563*3+F563*4+G563*5)/SUM(C563:G563),2)</f>
        <v>1.71</v>
      </c>
      <c r="I563" s="11">
        <v>38</v>
      </c>
      <c r="J563" s="3">
        <f>ABS(I563-$M$2)</f>
        <v>49</v>
      </c>
    </row>
    <row r="564" spans="1:10" ht="15" customHeight="1" x14ac:dyDescent="0.25">
      <c r="A564" s="3" t="s">
        <v>0</v>
      </c>
      <c r="B564" s="3" t="s">
        <v>159</v>
      </c>
      <c r="C564" s="3">
        <v>0</v>
      </c>
      <c r="D564" s="3">
        <v>0</v>
      </c>
      <c r="E564" s="3">
        <v>1</v>
      </c>
      <c r="F564" s="3">
        <v>1</v>
      </c>
      <c r="G564" s="5">
        <v>4</v>
      </c>
      <c r="H564" s="5">
        <f>ROUND((C564*1+D564*2+E564*3+F564*4+G564*5)/SUM(C564:G564),2)</f>
        <v>4.5</v>
      </c>
      <c r="I564" s="11">
        <v>37</v>
      </c>
      <c r="J564" s="3">
        <f>ABS(I564-$M$2)</f>
        <v>50</v>
      </c>
    </row>
    <row r="565" spans="1:10" ht="15" customHeight="1" x14ac:dyDescent="0.25">
      <c r="A565" s="3" t="s">
        <v>33</v>
      </c>
      <c r="B565" s="3" t="s">
        <v>841</v>
      </c>
      <c r="C565" s="3">
        <v>0</v>
      </c>
      <c r="D565" s="3">
        <v>1</v>
      </c>
      <c r="E565" s="3">
        <v>1</v>
      </c>
      <c r="F565" s="3">
        <v>2</v>
      </c>
      <c r="G565" s="5">
        <v>2</v>
      </c>
      <c r="H565" s="5">
        <f>ROUND((C565*1+D565*2+E565*3+F565*4+G565*5)/SUM(C565:G565),2)</f>
        <v>3.83</v>
      </c>
      <c r="I565" s="11">
        <v>37</v>
      </c>
      <c r="J565" s="3">
        <f>ABS(I565-$M$2)</f>
        <v>50</v>
      </c>
    </row>
    <row r="566" spans="1:10" ht="15" customHeight="1" x14ac:dyDescent="0.25">
      <c r="A566" s="3" t="s">
        <v>2</v>
      </c>
      <c r="B566" s="3" t="s">
        <v>344</v>
      </c>
      <c r="C566" s="3">
        <v>1</v>
      </c>
      <c r="D566" s="3">
        <v>1</v>
      </c>
      <c r="E566" s="3">
        <v>0</v>
      </c>
      <c r="F566" s="3">
        <v>2</v>
      </c>
      <c r="G566" s="5">
        <v>3</v>
      </c>
      <c r="H566" s="5">
        <f>ROUND((C566*1+D566*2+E566*3+F566*4+G566*5)/SUM(C566:G566),2)</f>
        <v>3.71</v>
      </c>
      <c r="I566" s="11">
        <v>37</v>
      </c>
      <c r="J566" s="3">
        <f>ABS(I566-$M$2)</f>
        <v>50</v>
      </c>
    </row>
    <row r="567" spans="1:10" ht="15" customHeight="1" x14ac:dyDescent="0.25">
      <c r="A567" s="3" t="s">
        <v>33</v>
      </c>
      <c r="B567" s="3" t="s">
        <v>407</v>
      </c>
      <c r="C567" s="3">
        <v>1</v>
      </c>
      <c r="D567" s="3">
        <v>1</v>
      </c>
      <c r="E567" s="3">
        <v>0</v>
      </c>
      <c r="F567" s="3">
        <v>4</v>
      </c>
      <c r="G567" s="5">
        <v>2</v>
      </c>
      <c r="H567" s="5">
        <f>ROUND((C567*1+D567*2+E567*3+F567*4+G567*5)/SUM(C567:G567),2)</f>
        <v>3.63</v>
      </c>
      <c r="I567" s="11">
        <v>37</v>
      </c>
      <c r="J567" s="3">
        <f>ABS(I567-$M$2)</f>
        <v>50</v>
      </c>
    </row>
    <row r="568" spans="1:10" ht="15" customHeight="1" x14ac:dyDescent="0.25">
      <c r="A568" s="3" t="s">
        <v>24</v>
      </c>
      <c r="B568" s="3" t="s">
        <v>73</v>
      </c>
      <c r="C568" s="3">
        <v>1</v>
      </c>
      <c r="D568" s="3">
        <v>0</v>
      </c>
      <c r="E568" s="3">
        <v>1</v>
      </c>
      <c r="F568" s="3">
        <v>4</v>
      </c>
      <c r="G568" s="5">
        <v>1</v>
      </c>
      <c r="H568" s="5">
        <f>ROUND((C568*1+D568*2+E568*3+F568*4+G568*5)/SUM(C568:G568),2)</f>
        <v>3.57</v>
      </c>
      <c r="I568" s="11">
        <v>37</v>
      </c>
      <c r="J568" s="3">
        <f>ABS(I568-$M$2)</f>
        <v>50</v>
      </c>
    </row>
    <row r="569" spans="1:10" ht="15" customHeight="1" x14ac:dyDescent="0.25">
      <c r="A569" s="3" t="s">
        <v>4</v>
      </c>
      <c r="B569" s="3" t="s">
        <v>699</v>
      </c>
      <c r="C569" s="3">
        <v>1</v>
      </c>
      <c r="D569" s="3">
        <v>2</v>
      </c>
      <c r="E569" s="3">
        <v>1</v>
      </c>
      <c r="F569" s="3">
        <v>2</v>
      </c>
      <c r="G569" s="5">
        <v>3</v>
      </c>
      <c r="H569" s="5">
        <f>ROUND((C569*1+D569*2+E569*3+F569*4+G569*5)/SUM(C569:G569),2)</f>
        <v>3.44</v>
      </c>
      <c r="I569" s="11">
        <v>37</v>
      </c>
      <c r="J569" s="3">
        <f>ABS(I569-$M$2)</f>
        <v>50</v>
      </c>
    </row>
    <row r="570" spans="1:10" ht="15" customHeight="1" x14ac:dyDescent="0.25">
      <c r="A570" s="3" t="s">
        <v>14</v>
      </c>
      <c r="B570" s="3" t="s">
        <v>628</v>
      </c>
      <c r="C570" s="3">
        <v>1</v>
      </c>
      <c r="D570" s="3">
        <v>0</v>
      </c>
      <c r="E570" s="3">
        <v>1</v>
      </c>
      <c r="F570" s="3">
        <v>2</v>
      </c>
      <c r="G570" s="5">
        <v>1</v>
      </c>
      <c r="H570" s="5">
        <f>ROUND((C570*1+D570*2+E570*3+F570*4+G570*5)/SUM(C570:G570),2)</f>
        <v>3.4</v>
      </c>
      <c r="I570" s="11">
        <v>37</v>
      </c>
      <c r="J570" s="3">
        <f>ABS(I570-$M$2)</f>
        <v>50</v>
      </c>
    </row>
    <row r="571" spans="1:10" ht="15" customHeight="1" x14ac:dyDescent="0.25">
      <c r="A571" s="3" t="s">
        <v>4</v>
      </c>
      <c r="B571" s="3" t="s">
        <v>663</v>
      </c>
      <c r="C571" s="3">
        <v>1</v>
      </c>
      <c r="D571" s="3">
        <v>1</v>
      </c>
      <c r="E571" s="3">
        <v>3</v>
      </c>
      <c r="F571" s="3">
        <v>2</v>
      </c>
      <c r="G571" s="5">
        <v>1</v>
      </c>
      <c r="H571" s="5">
        <f>ROUND((C571*1+D571*2+E571*3+F571*4+G571*5)/SUM(C571:G571),2)</f>
        <v>3.13</v>
      </c>
      <c r="I571" s="11">
        <v>37</v>
      </c>
      <c r="J571" s="3">
        <f>ABS(I571-$M$2)</f>
        <v>50</v>
      </c>
    </row>
    <row r="572" spans="1:10" ht="15" customHeight="1" x14ac:dyDescent="0.25">
      <c r="A572" s="3" t="s">
        <v>12</v>
      </c>
      <c r="B572" s="3" t="s">
        <v>925</v>
      </c>
      <c r="C572" s="3">
        <v>1</v>
      </c>
      <c r="D572" s="3">
        <v>2</v>
      </c>
      <c r="E572" s="3">
        <v>1</v>
      </c>
      <c r="F572" s="3">
        <v>3</v>
      </c>
      <c r="G572" s="5">
        <v>1</v>
      </c>
      <c r="H572" s="5">
        <f>ROUND((C572*1+D572*2+E572*3+F572*4+G572*5)/SUM(C572:G572),2)</f>
        <v>3.13</v>
      </c>
      <c r="I572" s="11">
        <v>37</v>
      </c>
      <c r="J572" s="3">
        <f>ABS(I572-$M$2)</f>
        <v>50</v>
      </c>
    </row>
    <row r="573" spans="1:10" ht="15" customHeight="1" x14ac:dyDescent="0.25">
      <c r="A573" s="3" t="s">
        <v>12</v>
      </c>
      <c r="B573" s="3" t="s">
        <v>463</v>
      </c>
      <c r="C573" s="3">
        <v>0</v>
      </c>
      <c r="D573" s="3">
        <v>4</v>
      </c>
      <c r="E573" s="3">
        <v>1</v>
      </c>
      <c r="F573" s="3">
        <v>2</v>
      </c>
      <c r="G573" s="5">
        <v>1</v>
      </c>
      <c r="H573" s="5">
        <f>ROUND((C573*1+D573*2+E573*3+F573*4+G573*5)/SUM(C573:G573),2)</f>
        <v>3</v>
      </c>
      <c r="I573" s="11">
        <v>37</v>
      </c>
      <c r="J573" s="3">
        <f>ABS(I573-$M$2)</f>
        <v>50</v>
      </c>
    </row>
    <row r="574" spans="1:10" ht="15" customHeight="1" x14ac:dyDescent="0.25">
      <c r="A574" s="3" t="s">
        <v>17</v>
      </c>
      <c r="B574" s="3" t="s">
        <v>468</v>
      </c>
      <c r="C574" s="3">
        <v>2</v>
      </c>
      <c r="D574" s="3">
        <v>1</v>
      </c>
      <c r="E574" s="3">
        <v>1</v>
      </c>
      <c r="F574" s="3">
        <v>1</v>
      </c>
      <c r="G574" s="5">
        <v>2</v>
      </c>
      <c r="H574" s="5">
        <f>ROUND((C574*1+D574*2+E574*3+F574*4+G574*5)/SUM(C574:G574),2)</f>
        <v>3</v>
      </c>
      <c r="I574" s="11">
        <v>37</v>
      </c>
      <c r="J574" s="3">
        <f>ABS(I574-$M$2)</f>
        <v>50</v>
      </c>
    </row>
    <row r="575" spans="1:10" ht="15" customHeight="1" x14ac:dyDescent="0.25">
      <c r="A575" s="3" t="s">
        <v>14</v>
      </c>
      <c r="B575" s="3" t="s">
        <v>744</v>
      </c>
      <c r="C575" s="3">
        <v>2</v>
      </c>
      <c r="D575" s="3">
        <v>0</v>
      </c>
      <c r="E575" s="3">
        <v>2</v>
      </c>
      <c r="F575" s="3">
        <v>0</v>
      </c>
      <c r="G575" s="5">
        <v>2</v>
      </c>
      <c r="H575" s="5">
        <f>ROUND((C575*1+D575*2+E575*3+F575*4+G575*5)/SUM(C575:G575),2)</f>
        <v>3</v>
      </c>
      <c r="I575" s="11">
        <v>37</v>
      </c>
      <c r="J575" s="3">
        <f>ABS(I575-$M$2)</f>
        <v>50</v>
      </c>
    </row>
    <row r="576" spans="1:10" ht="15" customHeight="1" x14ac:dyDescent="0.25">
      <c r="A576" s="3" t="s">
        <v>2</v>
      </c>
      <c r="B576" s="3" t="s">
        <v>810</v>
      </c>
      <c r="C576" s="3">
        <v>2</v>
      </c>
      <c r="D576" s="3">
        <v>1</v>
      </c>
      <c r="E576" s="3">
        <v>0</v>
      </c>
      <c r="F576" s="3">
        <v>1</v>
      </c>
      <c r="G576" s="5">
        <v>2</v>
      </c>
      <c r="H576" s="5">
        <f>ROUND((C576*1+D576*2+E576*3+F576*4+G576*5)/SUM(C576:G576),2)</f>
        <v>3</v>
      </c>
      <c r="I576" s="11">
        <v>37</v>
      </c>
      <c r="J576" s="3">
        <f>ABS(I576-$M$2)</f>
        <v>50</v>
      </c>
    </row>
    <row r="577" spans="1:10" ht="15" customHeight="1" x14ac:dyDescent="0.25">
      <c r="A577" s="3" t="s">
        <v>7</v>
      </c>
      <c r="B577" s="3" t="s">
        <v>78</v>
      </c>
      <c r="C577" s="3">
        <v>2</v>
      </c>
      <c r="D577" s="3">
        <v>1</v>
      </c>
      <c r="E577" s="3">
        <v>0</v>
      </c>
      <c r="F577" s="3">
        <v>2</v>
      </c>
      <c r="G577" s="5">
        <v>1</v>
      </c>
      <c r="H577" s="5">
        <f>ROUND((C577*1+D577*2+E577*3+F577*4+G577*5)/SUM(C577:G577),2)</f>
        <v>2.83</v>
      </c>
      <c r="I577" s="11">
        <v>37</v>
      </c>
      <c r="J577" s="3">
        <f>ABS(I577-$M$2)</f>
        <v>50</v>
      </c>
    </row>
    <row r="578" spans="1:10" ht="15" customHeight="1" x14ac:dyDescent="0.25">
      <c r="A578" s="3" t="s">
        <v>24</v>
      </c>
      <c r="B578" s="3" t="s">
        <v>890</v>
      </c>
      <c r="C578" s="3">
        <v>2</v>
      </c>
      <c r="D578" s="3">
        <v>0</v>
      </c>
      <c r="E578" s="3">
        <v>1</v>
      </c>
      <c r="F578" s="3">
        <v>1</v>
      </c>
      <c r="G578" s="5">
        <v>1</v>
      </c>
      <c r="H578" s="5">
        <f>ROUND((C578*1+D578*2+E578*3+F578*4+G578*5)/SUM(C578:G578),2)</f>
        <v>2.8</v>
      </c>
      <c r="I578" s="11">
        <v>37</v>
      </c>
      <c r="J578" s="3">
        <f>ABS(I578-$M$2)</f>
        <v>50</v>
      </c>
    </row>
    <row r="579" spans="1:10" ht="15" customHeight="1" x14ac:dyDescent="0.25">
      <c r="A579" s="3" t="s">
        <v>12</v>
      </c>
      <c r="B579" s="3" t="s">
        <v>490</v>
      </c>
      <c r="C579" s="3">
        <v>1</v>
      </c>
      <c r="D579" s="3">
        <v>3</v>
      </c>
      <c r="E579" s="3">
        <v>2</v>
      </c>
      <c r="F579" s="3">
        <v>1</v>
      </c>
      <c r="G579" s="5">
        <v>1</v>
      </c>
      <c r="H579" s="5">
        <f>ROUND((C579*1+D579*2+E579*3+F579*4+G579*5)/SUM(C579:G579),2)</f>
        <v>2.75</v>
      </c>
      <c r="I579" s="11">
        <v>37</v>
      </c>
      <c r="J579" s="3">
        <f>ABS(I579-$M$2)</f>
        <v>50</v>
      </c>
    </row>
    <row r="580" spans="1:10" ht="15" customHeight="1" x14ac:dyDescent="0.25">
      <c r="A580" s="3" t="s">
        <v>4</v>
      </c>
      <c r="B580" s="3" t="s">
        <v>775</v>
      </c>
      <c r="C580" s="3">
        <v>3</v>
      </c>
      <c r="D580" s="3">
        <v>0</v>
      </c>
      <c r="E580" s="3">
        <v>2</v>
      </c>
      <c r="F580" s="3">
        <v>0</v>
      </c>
      <c r="G580" s="5">
        <v>2</v>
      </c>
      <c r="H580" s="5">
        <f>ROUND((C580*1+D580*2+E580*3+F580*4+G580*5)/SUM(C580:G580),2)</f>
        <v>2.71</v>
      </c>
      <c r="I580" s="11">
        <v>37</v>
      </c>
      <c r="J580" s="3">
        <f>ABS(I580-$M$2)</f>
        <v>50</v>
      </c>
    </row>
    <row r="581" spans="1:10" ht="15" customHeight="1" x14ac:dyDescent="0.25">
      <c r="A581" s="3" t="s">
        <v>33</v>
      </c>
      <c r="B581" s="3" t="s">
        <v>290</v>
      </c>
      <c r="C581" s="3">
        <v>2</v>
      </c>
      <c r="D581" s="3">
        <v>2</v>
      </c>
      <c r="E581" s="3">
        <v>0</v>
      </c>
      <c r="F581" s="3">
        <v>0</v>
      </c>
      <c r="G581" s="5">
        <v>2</v>
      </c>
      <c r="H581" s="5">
        <f>ROUND((C581*1+D581*2+E581*3+F581*4+G581*5)/SUM(C581:G581),2)</f>
        <v>2.67</v>
      </c>
      <c r="I581" s="11">
        <v>37</v>
      </c>
      <c r="J581" s="3">
        <f>ABS(I581-$M$2)</f>
        <v>50</v>
      </c>
    </row>
    <row r="582" spans="1:10" ht="15" customHeight="1" x14ac:dyDescent="0.25">
      <c r="A582" s="3" t="s">
        <v>4</v>
      </c>
      <c r="B582" s="3" t="s">
        <v>487</v>
      </c>
      <c r="C582" s="3">
        <v>2</v>
      </c>
      <c r="D582" s="3">
        <v>0</v>
      </c>
      <c r="E582" s="3">
        <v>3</v>
      </c>
      <c r="F582" s="3">
        <v>0</v>
      </c>
      <c r="G582" s="5">
        <v>1</v>
      </c>
      <c r="H582" s="5">
        <f>ROUND((C582*1+D582*2+E582*3+F582*4+G582*5)/SUM(C582:G582),2)</f>
        <v>2.67</v>
      </c>
      <c r="I582" s="11">
        <v>37</v>
      </c>
      <c r="J582" s="3">
        <f>ABS(I582-$M$2)</f>
        <v>50</v>
      </c>
    </row>
    <row r="583" spans="1:10" ht="15" customHeight="1" x14ac:dyDescent="0.25">
      <c r="A583" s="3" t="s">
        <v>24</v>
      </c>
      <c r="B583" s="3" t="s">
        <v>237</v>
      </c>
      <c r="C583" s="3">
        <v>0</v>
      </c>
      <c r="D583" s="3">
        <v>5</v>
      </c>
      <c r="E583" s="3">
        <v>1</v>
      </c>
      <c r="F583" s="3">
        <v>2</v>
      </c>
      <c r="G583" s="5">
        <v>0</v>
      </c>
      <c r="H583" s="5">
        <f>ROUND((C583*1+D583*2+E583*3+F583*4+G583*5)/SUM(C583:G583),2)</f>
        <v>2.63</v>
      </c>
      <c r="I583" s="11">
        <v>37</v>
      </c>
      <c r="J583" s="3">
        <f>ABS(I583-$M$2)</f>
        <v>50</v>
      </c>
    </row>
    <row r="584" spans="1:10" ht="15" customHeight="1" x14ac:dyDescent="0.25">
      <c r="A584" s="3" t="s">
        <v>14</v>
      </c>
      <c r="B584" s="3" t="s">
        <v>250</v>
      </c>
      <c r="C584" s="3">
        <v>1</v>
      </c>
      <c r="D584" s="3">
        <v>2</v>
      </c>
      <c r="E584" s="3">
        <v>3</v>
      </c>
      <c r="F584" s="3">
        <v>1</v>
      </c>
      <c r="G584" s="5">
        <v>0</v>
      </c>
      <c r="H584" s="5">
        <f>ROUND((C584*1+D584*2+E584*3+F584*4+G584*5)/SUM(C584:G584),2)</f>
        <v>2.57</v>
      </c>
      <c r="I584" s="11">
        <v>37</v>
      </c>
      <c r="J584" s="3">
        <f>ABS(I584-$M$2)</f>
        <v>50</v>
      </c>
    </row>
    <row r="585" spans="1:10" ht="15" customHeight="1" x14ac:dyDescent="0.25">
      <c r="A585" s="3" t="s">
        <v>0</v>
      </c>
      <c r="B585" s="3" t="s">
        <v>21</v>
      </c>
      <c r="C585" s="3">
        <v>2</v>
      </c>
      <c r="D585" s="3">
        <v>2</v>
      </c>
      <c r="E585" s="3">
        <v>1</v>
      </c>
      <c r="F585" s="3">
        <v>2</v>
      </c>
      <c r="G585" s="5">
        <v>0</v>
      </c>
      <c r="H585" s="5">
        <f>ROUND((C585*1+D585*2+E585*3+F585*4+G585*5)/SUM(C585:G585),2)</f>
        <v>2.4300000000000002</v>
      </c>
      <c r="I585" s="11">
        <v>37</v>
      </c>
      <c r="J585" s="3">
        <f>ABS(I585-$M$2)</f>
        <v>50</v>
      </c>
    </row>
    <row r="586" spans="1:10" ht="15" customHeight="1" x14ac:dyDescent="0.25">
      <c r="A586" s="3" t="s">
        <v>14</v>
      </c>
      <c r="B586" s="3" t="s">
        <v>310</v>
      </c>
      <c r="C586" s="3">
        <v>1</v>
      </c>
      <c r="D586" s="3">
        <v>4</v>
      </c>
      <c r="E586" s="3">
        <v>2</v>
      </c>
      <c r="F586" s="3">
        <v>1</v>
      </c>
      <c r="G586" s="5">
        <v>0</v>
      </c>
      <c r="H586" s="5">
        <f>ROUND((C586*1+D586*2+E586*3+F586*4+G586*5)/SUM(C586:G586),2)</f>
        <v>2.38</v>
      </c>
      <c r="I586" s="11">
        <v>37</v>
      </c>
      <c r="J586" s="3">
        <f>ABS(I586-$M$2)</f>
        <v>50</v>
      </c>
    </row>
    <row r="587" spans="1:10" ht="15" customHeight="1" x14ac:dyDescent="0.25">
      <c r="A587" s="3" t="s">
        <v>12</v>
      </c>
      <c r="B587" s="3" t="s">
        <v>417</v>
      </c>
      <c r="C587" s="3">
        <v>2</v>
      </c>
      <c r="D587" s="3">
        <v>1</v>
      </c>
      <c r="E587" s="3">
        <v>2</v>
      </c>
      <c r="F587" s="3">
        <v>1</v>
      </c>
      <c r="G587" s="5">
        <v>0</v>
      </c>
      <c r="H587" s="5">
        <f>ROUND((C587*1+D587*2+E587*3+F587*4+G587*5)/SUM(C587:G587),2)</f>
        <v>2.33</v>
      </c>
      <c r="I587" s="11">
        <v>37</v>
      </c>
      <c r="J587" s="3">
        <f>ABS(I587-$M$2)</f>
        <v>50</v>
      </c>
    </row>
    <row r="588" spans="1:10" ht="15" customHeight="1" x14ac:dyDescent="0.25">
      <c r="A588" s="3" t="s">
        <v>0</v>
      </c>
      <c r="B588" s="3" t="s">
        <v>371</v>
      </c>
      <c r="C588" s="3">
        <v>3</v>
      </c>
      <c r="D588" s="3">
        <v>2</v>
      </c>
      <c r="E588" s="3">
        <v>0</v>
      </c>
      <c r="F588" s="3">
        <v>1</v>
      </c>
      <c r="G588" s="5">
        <v>1</v>
      </c>
      <c r="H588" s="5">
        <f>ROUND((C588*1+D588*2+E588*3+F588*4+G588*5)/SUM(C588:G588),2)</f>
        <v>2.29</v>
      </c>
      <c r="I588" s="11">
        <v>37</v>
      </c>
      <c r="J588" s="3">
        <f>ABS(I588-$M$2)</f>
        <v>50</v>
      </c>
    </row>
    <row r="589" spans="1:10" ht="15" customHeight="1" x14ac:dyDescent="0.25">
      <c r="A589" s="3" t="s">
        <v>2</v>
      </c>
      <c r="B589" s="3" t="s">
        <v>127</v>
      </c>
      <c r="C589" s="3">
        <v>4</v>
      </c>
      <c r="D589" s="3">
        <v>1</v>
      </c>
      <c r="E589" s="3">
        <v>2</v>
      </c>
      <c r="F589" s="3">
        <v>2</v>
      </c>
      <c r="G589" s="5">
        <v>0</v>
      </c>
      <c r="H589" s="5">
        <f>ROUND((C589*1+D589*2+E589*3+F589*4+G589*5)/SUM(C589:G589),2)</f>
        <v>2.2200000000000002</v>
      </c>
      <c r="I589" s="11">
        <v>37</v>
      </c>
      <c r="J589" s="3">
        <f>ABS(I589-$M$2)</f>
        <v>50</v>
      </c>
    </row>
    <row r="590" spans="1:10" ht="15" customHeight="1" x14ac:dyDescent="0.25">
      <c r="A590" s="3" t="s">
        <v>24</v>
      </c>
      <c r="B590" s="3" t="s">
        <v>958</v>
      </c>
      <c r="C590" s="3">
        <v>3</v>
      </c>
      <c r="D590" s="3">
        <v>2</v>
      </c>
      <c r="E590" s="3">
        <v>0</v>
      </c>
      <c r="F590" s="3">
        <v>0</v>
      </c>
      <c r="G590" s="5">
        <v>0</v>
      </c>
      <c r="H590" s="5">
        <f>ROUND((C590*1+D590*2+E590*3+F590*4+G590*5)/SUM(C590:G590),2)</f>
        <v>1.4</v>
      </c>
      <c r="I590" s="11">
        <v>37</v>
      </c>
      <c r="J590" s="3">
        <f>ABS(I590-$M$2)</f>
        <v>50</v>
      </c>
    </row>
    <row r="591" spans="1:10" ht="15" customHeight="1" x14ac:dyDescent="0.25">
      <c r="A591" s="3" t="s">
        <v>14</v>
      </c>
      <c r="B591" s="3" t="s">
        <v>589</v>
      </c>
      <c r="C591" s="3">
        <v>1</v>
      </c>
      <c r="D591" s="3">
        <v>0</v>
      </c>
      <c r="E591" s="3">
        <v>0</v>
      </c>
      <c r="F591" s="3">
        <v>2</v>
      </c>
      <c r="G591" s="5">
        <v>3</v>
      </c>
      <c r="H591" s="5">
        <f>ROUND((C591*1+D591*2+E591*3+F591*4+G591*5)/SUM(C591:G591),2)</f>
        <v>4</v>
      </c>
      <c r="I591" s="11">
        <v>36</v>
      </c>
      <c r="J591" s="3">
        <f>ABS(I591-$M$2)</f>
        <v>51</v>
      </c>
    </row>
    <row r="592" spans="1:10" ht="15" customHeight="1" x14ac:dyDescent="0.25">
      <c r="A592" s="3" t="s">
        <v>4</v>
      </c>
      <c r="B592" s="3" t="s">
        <v>942</v>
      </c>
      <c r="C592" s="3">
        <v>0</v>
      </c>
      <c r="D592" s="3">
        <v>1</v>
      </c>
      <c r="E592" s="3">
        <v>1</v>
      </c>
      <c r="F592" s="3">
        <v>0</v>
      </c>
      <c r="G592" s="5">
        <v>3</v>
      </c>
      <c r="H592" s="5">
        <f>ROUND((C592*1+D592*2+E592*3+F592*4+G592*5)/SUM(C592:G592),2)</f>
        <v>4</v>
      </c>
      <c r="I592" s="11">
        <v>36</v>
      </c>
      <c r="J592" s="3">
        <f>ABS(I592-$M$2)</f>
        <v>51</v>
      </c>
    </row>
    <row r="593" spans="1:10" ht="15" customHeight="1" x14ac:dyDescent="0.25">
      <c r="A593" s="3" t="s">
        <v>10</v>
      </c>
      <c r="B593" s="3" t="s">
        <v>783</v>
      </c>
      <c r="C593" s="3">
        <v>0</v>
      </c>
      <c r="D593" s="3">
        <v>1</v>
      </c>
      <c r="E593" s="3">
        <v>2</v>
      </c>
      <c r="F593" s="3">
        <v>0</v>
      </c>
      <c r="G593" s="5">
        <v>3</v>
      </c>
      <c r="H593" s="5">
        <f>ROUND((C593*1+D593*2+E593*3+F593*4+G593*5)/SUM(C593:G593),2)</f>
        <v>3.83</v>
      </c>
      <c r="I593" s="11">
        <v>36</v>
      </c>
      <c r="J593" s="3">
        <f>ABS(I593-$M$2)</f>
        <v>51</v>
      </c>
    </row>
    <row r="594" spans="1:10" ht="15" customHeight="1" x14ac:dyDescent="0.25">
      <c r="A594" s="3" t="s">
        <v>4</v>
      </c>
      <c r="B594" s="3" t="s">
        <v>595</v>
      </c>
      <c r="C594" s="3">
        <v>0</v>
      </c>
      <c r="D594" s="3">
        <v>2</v>
      </c>
      <c r="E594" s="3">
        <v>1</v>
      </c>
      <c r="F594" s="3">
        <v>1</v>
      </c>
      <c r="G594" s="5">
        <v>3</v>
      </c>
      <c r="H594" s="5">
        <f>ROUND((C594*1+D594*2+E594*3+F594*4+G594*5)/SUM(C594:G594),2)</f>
        <v>3.71</v>
      </c>
      <c r="I594" s="11">
        <v>36</v>
      </c>
      <c r="J594" s="3">
        <f>ABS(I594-$M$2)</f>
        <v>51</v>
      </c>
    </row>
    <row r="595" spans="1:10" ht="15" customHeight="1" x14ac:dyDescent="0.25">
      <c r="A595" s="3" t="s">
        <v>33</v>
      </c>
      <c r="B595" s="3" t="s">
        <v>472</v>
      </c>
      <c r="C595" s="3">
        <v>0</v>
      </c>
      <c r="D595" s="3">
        <v>2</v>
      </c>
      <c r="E595" s="3">
        <v>1</v>
      </c>
      <c r="F595" s="3">
        <v>2</v>
      </c>
      <c r="G595" s="5">
        <v>2</v>
      </c>
      <c r="H595" s="5">
        <f>ROUND((C595*1+D595*2+E595*3+F595*4+G595*5)/SUM(C595:G595),2)</f>
        <v>3.57</v>
      </c>
      <c r="I595" s="11">
        <v>36</v>
      </c>
      <c r="J595" s="3">
        <f>ABS(I595-$M$2)</f>
        <v>51</v>
      </c>
    </row>
    <row r="596" spans="1:10" ht="15" customHeight="1" x14ac:dyDescent="0.25">
      <c r="A596" s="3" t="s">
        <v>33</v>
      </c>
      <c r="B596" s="3" t="s">
        <v>110</v>
      </c>
      <c r="C596" s="3">
        <v>1</v>
      </c>
      <c r="D596" s="3">
        <v>1</v>
      </c>
      <c r="E596" s="3">
        <v>0</v>
      </c>
      <c r="F596" s="3">
        <v>2</v>
      </c>
      <c r="G596" s="5">
        <v>2</v>
      </c>
      <c r="H596" s="5">
        <f>ROUND((C596*1+D596*2+E596*3+F596*4+G596*5)/SUM(C596:G596),2)</f>
        <v>3.5</v>
      </c>
      <c r="I596" s="11">
        <v>36</v>
      </c>
      <c r="J596" s="3">
        <f>ABS(I596-$M$2)</f>
        <v>51</v>
      </c>
    </row>
    <row r="597" spans="1:10" ht="15" customHeight="1" x14ac:dyDescent="0.25">
      <c r="A597" s="3" t="s">
        <v>2</v>
      </c>
      <c r="B597" s="3" t="s">
        <v>896</v>
      </c>
      <c r="C597" s="3">
        <v>1</v>
      </c>
      <c r="D597" s="3">
        <v>0</v>
      </c>
      <c r="E597" s="3">
        <v>1</v>
      </c>
      <c r="F597" s="3">
        <v>3</v>
      </c>
      <c r="G597" s="5">
        <v>1</v>
      </c>
      <c r="H597" s="5">
        <f>ROUND((C597*1+D597*2+E597*3+F597*4+G597*5)/SUM(C597:G597),2)</f>
        <v>3.5</v>
      </c>
      <c r="I597" s="11">
        <v>36</v>
      </c>
      <c r="J597" s="3">
        <f>ABS(I597-$M$2)</f>
        <v>51</v>
      </c>
    </row>
    <row r="598" spans="1:10" ht="15" customHeight="1" x14ac:dyDescent="0.25">
      <c r="A598" s="3" t="s">
        <v>2</v>
      </c>
      <c r="B598" s="3" t="s">
        <v>892</v>
      </c>
      <c r="C598" s="3">
        <v>1</v>
      </c>
      <c r="D598" s="3">
        <v>1</v>
      </c>
      <c r="E598" s="3">
        <v>0</v>
      </c>
      <c r="F598" s="3">
        <v>1</v>
      </c>
      <c r="G598" s="5">
        <v>2</v>
      </c>
      <c r="H598" s="5">
        <f>ROUND((C598*1+D598*2+E598*3+F598*4+G598*5)/SUM(C598:G598),2)</f>
        <v>3.4</v>
      </c>
      <c r="I598" s="11">
        <v>36</v>
      </c>
      <c r="J598" s="3">
        <f>ABS(I598-$M$2)</f>
        <v>51</v>
      </c>
    </row>
    <row r="599" spans="1:10" ht="15" customHeight="1" x14ac:dyDescent="0.25">
      <c r="A599" s="3" t="s">
        <v>17</v>
      </c>
      <c r="B599" s="3" t="s">
        <v>551</v>
      </c>
      <c r="C599" s="3">
        <v>2</v>
      </c>
      <c r="D599" s="3">
        <v>1</v>
      </c>
      <c r="E599" s="3">
        <v>0</v>
      </c>
      <c r="F599" s="3">
        <v>2</v>
      </c>
      <c r="G599" s="5">
        <v>3</v>
      </c>
      <c r="H599" s="5">
        <f>ROUND((C599*1+D599*2+E599*3+F599*4+G599*5)/SUM(C599:G599),2)</f>
        <v>3.38</v>
      </c>
      <c r="I599" s="11">
        <v>36</v>
      </c>
      <c r="J599" s="3">
        <f>ABS(I599-$M$2)</f>
        <v>51</v>
      </c>
    </row>
    <row r="600" spans="1:10" ht="15" customHeight="1" x14ac:dyDescent="0.25">
      <c r="A600" s="3" t="s">
        <v>2</v>
      </c>
      <c r="B600" s="3" t="s">
        <v>640</v>
      </c>
      <c r="C600" s="3">
        <v>2</v>
      </c>
      <c r="D600" s="3">
        <v>1</v>
      </c>
      <c r="E600" s="3">
        <v>1</v>
      </c>
      <c r="F600" s="3">
        <v>2</v>
      </c>
      <c r="G600" s="5">
        <v>3</v>
      </c>
      <c r="H600" s="5">
        <f>ROUND((C600*1+D600*2+E600*3+F600*4+G600*5)/SUM(C600:G600),2)</f>
        <v>3.33</v>
      </c>
      <c r="I600" s="11">
        <v>36</v>
      </c>
      <c r="J600" s="3">
        <f>ABS(I600-$M$2)</f>
        <v>51</v>
      </c>
    </row>
    <row r="601" spans="1:10" ht="15" customHeight="1" x14ac:dyDescent="0.25">
      <c r="A601" s="3" t="s">
        <v>12</v>
      </c>
      <c r="B601" s="3" t="s">
        <v>266</v>
      </c>
      <c r="C601" s="3">
        <v>1</v>
      </c>
      <c r="D601" s="3">
        <v>1</v>
      </c>
      <c r="E601" s="3">
        <v>2</v>
      </c>
      <c r="F601" s="3">
        <v>1</v>
      </c>
      <c r="G601" s="5">
        <v>2</v>
      </c>
      <c r="H601" s="5">
        <f>ROUND((C601*1+D601*2+E601*3+F601*4+G601*5)/SUM(C601:G601),2)</f>
        <v>3.29</v>
      </c>
      <c r="I601" s="11">
        <v>36</v>
      </c>
      <c r="J601" s="3">
        <f>ABS(I601-$M$2)</f>
        <v>51</v>
      </c>
    </row>
    <row r="602" spans="1:10" ht="15" customHeight="1" x14ac:dyDescent="0.25">
      <c r="A602" s="3" t="s">
        <v>4</v>
      </c>
      <c r="B602" s="3" t="s">
        <v>195</v>
      </c>
      <c r="C602" s="3">
        <v>0</v>
      </c>
      <c r="D602" s="3">
        <v>2</v>
      </c>
      <c r="E602" s="3">
        <v>3</v>
      </c>
      <c r="F602" s="3">
        <v>1</v>
      </c>
      <c r="G602" s="5">
        <v>1</v>
      </c>
      <c r="H602" s="5">
        <f>ROUND((C602*1+D602*2+E602*3+F602*4+G602*5)/SUM(C602:G602),2)</f>
        <v>3.14</v>
      </c>
      <c r="I602" s="11">
        <v>36</v>
      </c>
      <c r="J602" s="3">
        <f>ABS(I602-$M$2)</f>
        <v>51</v>
      </c>
    </row>
    <row r="603" spans="1:10" ht="15" customHeight="1" x14ac:dyDescent="0.25">
      <c r="A603" s="3" t="s">
        <v>17</v>
      </c>
      <c r="B603" s="3" t="s">
        <v>340</v>
      </c>
      <c r="C603" s="3">
        <v>1</v>
      </c>
      <c r="D603" s="3">
        <v>1</v>
      </c>
      <c r="E603" s="3">
        <v>2</v>
      </c>
      <c r="F603" s="3">
        <v>2</v>
      </c>
      <c r="G603" s="5">
        <v>1</v>
      </c>
      <c r="H603" s="5">
        <f>ROUND((C603*1+D603*2+E603*3+F603*4+G603*5)/SUM(C603:G603),2)</f>
        <v>3.14</v>
      </c>
      <c r="I603" s="11">
        <v>36</v>
      </c>
      <c r="J603" s="3">
        <f>ABS(I603-$M$2)</f>
        <v>51</v>
      </c>
    </row>
    <row r="604" spans="1:10" ht="15" customHeight="1" x14ac:dyDescent="0.25">
      <c r="A604" s="3" t="s">
        <v>4</v>
      </c>
      <c r="B604" s="3" t="s">
        <v>703</v>
      </c>
      <c r="C604" s="3">
        <v>1</v>
      </c>
      <c r="D604" s="3">
        <v>1</v>
      </c>
      <c r="E604" s="3">
        <v>3</v>
      </c>
      <c r="F604" s="3">
        <v>0</v>
      </c>
      <c r="G604" s="5">
        <v>2</v>
      </c>
      <c r="H604" s="5">
        <f>ROUND((C604*1+D604*2+E604*3+F604*4+G604*5)/SUM(C604:G604),2)</f>
        <v>3.14</v>
      </c>
      <c r="I604" s="11">
        <v>36</v>
      </c>
      <c r="J604" s="3">
        <f>ABS(I604-$M$2)</f>
        <v>51</v>
      </c>
    </row>
    <row r="605" spans="1:10" ht="15" customHeight="1" x14ac:dyDescent="0.25">
      <c r="A605" s="3" t="s">
        <v>4</v>
      </c>
      <c r="B605" s="3" t="s">
        <v>574</v>
      </c>
      <c r="C605" s="3">
        <v>1</v>
      </c>
      <c r="D605" s="3">
        <v>1</v>
      </c>
      <c r="E605" s="3">
        <v>4</v>
      </c>
      <c r="F605" s="3">
        <v>2</v>
      </c>
      <c r="G605" s="5">
        <v>1</v>
      </c>
      <c r="H605" s="5">
        <f>ROUND((C605*1+D605*2+E605*3+F605*4+G605*5)/SUM(C605:G605),2)</f>
        <v>3.11</v>
      </c>
      <c r="I605" s="11">
        <v>36</v>
      </c>
      <c r="J605" s="3">
        <f>ABS(I605-$M$2)</f>
        <v>51</v>
      </c>
    </row>
    <row r="606" spans="1:10" ht="15" customHeight="1" x14ac:dyDescent="0.25">
      <c r="A606" s="3" t="s">
        <v>2</v>
      </c>
      <c r="B606" s="3" t="s">
        <v>202</v>
      </c>
      <c r="C606" s="3">
        <v>1</v>
      </c>
      <c r="D606" s="3">
        <v>1</v>
      </c>
      <c r="E606" s="3">
        <v>2</v>
      </c>
      <c r="F606" s="3">
        <v>1</v>
      </c>
      <c r="G606" s="5">
        <v>1</v>
      </c>
      <c r="H606" s="5">
        <f>ROUND((C606*1+D606*2+E606*3+F606*4+G606*5)/SUM(C606:G606),2)</f>
        <v>3</v>
      </c>
      <c r="I606" s="11">
        <v>36</v>
      </c>
      <c r="J606" s="3">
        <f>ABS(I606-$M$2)</f>
        <v>51</v>
      </c>
    </row>
    <row r="607" spans="1:10" ht="15" customHeight="1" x14ac:dyDescent="0.25">
      <c r="A607" s="3" t="s">
        <v>2</v>
      </c>
      <c r="B607" s="3" t="s">
        <v>343</v>
      </c>
      <c r="C607" s="3">
        <v>2</v>
      </c>
      <c r="D607" s="3">
        <v>1</v>
      </c>
      <c r="E607" s="3">
        <v>1</v>
      </c>
      <c r="F607" s="3">
        <v>1</v>
      </c>
      <c r="G607" s="5">
        <v>2</v>
      </c>
      <c r="H607" s="5">
        <f>ROUND((C607*1+D607*2+E607*3+F607*4+G607*5)/SUM(C607:G607),2)</f>
        <v>3</v>
      </c>
      <c r="I607" s="11">
        <v>36</v>
      </c>
      <c r="J607" s="3">
        <f>ABS(I607-$M$2)</f>
        <v>51</v>
      </c>
    </row>
    <row r="608" spans="1:10" ht="15" customHeight="1" x14ac:dyDescent="0.25">
      <c r="A608" s="3" t="s">
        <v>12</v>
      </c>
      <c r="B608" s="3" t="s">
        <v>556</v>
      </c>
      <c r="C608" s="3">
        <v>2</v>
      </c>
      <c r="D608" s="3">
        <v>0</v>
      </c>
      <c r="E608" s="3">
        <v>3</v>
      </c>
      <c r="F608" s="3">
        <v>1</v>
      </c>
      <c r="G608" s="5">
        <v>1</v>
      </c>
      <c r="H608" s="5">
        <f>ROUND((C608*1+D608*2+E608*3+F608*4+G608*5)/SUM(C608:G608),2)</f>
        <v>2.86</v>
      </c>
      <c r="I608" s="11">
        <v>36</v>
      </c>
      <c r="J608" s="3">
        <f>ABS(I608-$M$2)</f>
        <v>51</v>
      </c>
    </row>
    <row r="609" spans="1:10" ht="15" customHeight="1" x14ac:dyDescent="0.25">
      <c r="A609" s="3" t="s">
        <v>14</v>
      </c>
      <c r="B609" s="3" t="s">
        <v>700</v>
      </c>
      <c r="C609" s="3">
        <v>2</v>
      </c>
      <c r="D609" s="3">
        <v>1</v>
      </c>
      <c r="E609" s="3">
        <v>2</v>
      </c>
      <c r="F609" s="3">
        <v>0</v>
      </c>
      <c r="G609" s="5">
        <v>2</v>
      </c>
      <c r="H609" s="5">
        <f>ROUND((C609*1+D609*2+E609*3+F609*4+G609*5)/SUM(C609:G609),2)</f>
        <v>2.86</v>
      </c>
      <c r="I609" s="11">
        <v>36</v>
      </c>
      <c r="J609" s="3">
        <f>ABS(I609-$M$2)</f>
        <v>51</v>
      </c>
    </row>
    <row r="610" spans="1:10" ht="15" customHeight="1" x14ac:dyDescent="0.25">
      <c r="A610" s="3" t="s">
        <v>2</v>
      </c>
      <c r="B610" s="3" t="s">
        <v>605</v>
      </c>
      <c r="C610" s="3">
        <v>2</v>
      </c>
      <c r="D610" s="3">
        <v>1</v>
      </c>
      <c r="E610" s="3">
        <v>1</v>
      </c>
      <c r="F610" s="3">
        <v>0</v>
      </c>
      <c r="G610" s="5">
        <v>2</v>
      </c>
      <c r="H610" s="5">
        <f>ROUND((C610*1+D610*2+E610*3+F610*4+G610*5)/SUM(C610:G610),2)</f>
        <v>2.83</v>
      </c>
      <c r="I610" s="11">
        <v>36</v>
      </c>
      <c r="J610" s="3">
        <f>ABS(I610-$M$2)</f>
        <v>51</v>
      </c>
    </row>
    <row r="611" spans="1:10" ht="15" customHeight="1" x14ac:dyDescent="0.25">
      <c r="A611" s="3" t="s">
        <v>7</v>
      </c>
      <c r="B611" s="3" t="s">
        <v>42</v>
      </c>
      <c r="C611" s="3">
        <v>2</v>
      </c>
      <c r="D611" s="3">
        <v>1</v>
      </c>
      <c r="E611" s="3">
        <v>4</v>
      </c>
      <c r="F611" s="3">
        <v>1</v>
      </c>
      <c r="G611" s="5">
        <v>1</v>
      </c>
      <c r="H611" s="5">
        <f>ROUND((C611*1+D611*2+E611*3+F611*4+G611*5)/SUM(C611:G611),2)</f>
        <v>2.78</v>
      </c>
      <c r="I611" s="11">
        <v>36</v>
      </c>
      <c r="J611" s="3">
        <f>ABS(I611-$M$2)</f>
        <v>51</v>
      </c>
    </row>
    <row r="612" spans="1:10" ht="15" customHeight="1" x14ac:dyDescent="0.25">
      <c r="A612" s="3" t="s">
        <v>33</v>
      </c>
      <c r="B612" s="3" t="s">
        <v>45</v>
      </c>
      <c r="C612" s="3">
        <v>2</v>
      </c>
      <c r="D612" s="3">
        <v>2</v>
      </c>
      <c r="E612" s="3">
        <v>2</v>
      </c>
      <c r="F612" s="3">
        <v>0</v>
      </c>
      <c r="G612" s="5">
        <v>2</v>
      </c>
      <c r="H612" s="5">
        <f>ROUND((C612*1+D612*2+E612*3+F612*4+G612*5)/SUM(C612:G612),2)</f>
        <v>2.75</v>
      </c>
      <c r="I612" s="11">
        <v>36</v>
      </c>
      <c r="J612" s="3">
        <f>ABS(I612-$M$2)</f>
        <v>51</v>
      </c>
    </row>
    <row r="613" spans="1:10" ht="15" customHeight="1" x14ac:dyDescent="0.25">
      <c r="A613" s="3" t="s">
        <v>4</v>
      </c>
      <c r="B613" s="3" t="s">
        <v>164</v>
      </c>
      <c r="C613" s="3">
        <v>3</v>
      </c>
      <c r="D613" s="3">
        <v>0</v>
      </c>
      <c r="E613" s="3">
        <v>2</v>
      </c>
      <c r="F613" s="3">
        <v>2</v>
      </c>
      <c r="G613" s="5">
        <v>1</v>
      </c>
      <c r="H613" s="5">
        <f>ROUND((C613*1+D613*2+E613*3+F613*4+G613*5)/SUM(C613:G613),2)</f>
        <v>2.75</v>
      </c>
      <c r="I613" s="11">
        <v>36</v>
      </c>
      <c r="J613" s="3">
        <f>ABS(I613-$M$2)</f>
        <v>51</v>
      </c>
    </row>
    <row r="614" spans="1:10" ht="15" customHeight="1" x14ac:dyDescent="0.25">
      <c r="A614" s="3" t="s">
        <v>12</v>
      </c>
      <c r="B614" s="3" t="s">
        <v>413</v>
      </c>
      <c r="C614" s="3">
        <v>3</v>
      </c>
      <c r="D614" s="3">
        <v>0</v>
      </c>
      <c r="E614" s="3">
        <v>1</v>
      </c>
      <c r="F614" s="3">
        <v>0</v>
      </c>
      <c r="G614" s="5">
        <v>2</v>
      </c>
      <c r="H614" s="5">
        <f>ROUND((C614*1+D614*2+E614*3+F614*4+G614*5)/SUM(C614:G614),2)</f>
        <v>2.67</v>
      </c>
      <c r="I614" s="11">
        <v>36</v>
      </c>
      <c r="J614" s="3">
        <f>ABS(I614-$M$2)</f>
        <v>51</v>
      </c>
    </row>
    <row r="615" spans="1:10" ht="15" customHeight="1" x14ac:dyDescent="0.25">
      <c r="A615" s="3" t="s">
        <v>0</v>
      </c>
      <c r="B615" s="3" t="s">
        <v>738</v>
      </c>
      <c r="C615" s="3">
        <v>0</v>
      </c>
      <c r="D615" s="3">
        <v>5</v>
      </c>
      <c r="E615" s="3">
        <v>1</v>
      </c>
      <c r="F615" s="3">
        <v>2</v>
      </c>
      <c r="G615" s="5">
        <v>0</v>
      </c>
      <c r="H615" s="5">
        <f>ROUND((C615*1+D615*2+E615*3+F615*4+G615*5)/SUM(C615:G615),2)</f>
        <v>2.63</v>
      </c>
      <c r="I615" s="11">
        <v>36</v>
      </c>
      <c r="J615" s="3">
        <f>ABS(I615-$M$2)</f>
        <v>51</v>
      </c>
    </row>
    <row r="616" spans="1:10" ht="15" customHeight="1" x14ac:dyDescent="0.25">
      <c r="A616" s="3" t="s">
        <v>12</v>
      </c>
      <c r="B616" s="3" t="s">
        <v>927</v>
      </c>
      <c r="C616" s="3">
        <v>2</v>
      </c>
      <c r="D616" s="3">
        <v>2</v>
      </c>
      <c r="E616" s="3">
        <v>0</v>
      </c>
      <c r="F616" s="3">
        <v>2</v>
      </c>
      <c r="G616" s="5">
        <v>0</v>
      </c>
      <c r="H616" s="5">
        <f>ROUND((C616*1+D616*2+E616*3+F616*4+G616*5)/SUM(C616:G616),2)</f>
        <v>2.33</v>
      </c>
      <c r="I616" s="11">
        <v>36</v>
      </c>
      <c r="J616" s="3">
        <f>ABS(I616-$M$2)</f>
        <v>51</v>
      </c>
    </row>
    <row r="617" spans="1:10" ht="15" customHeight="1" x14ac:dyDescent="0.25">
      <c r="A617" s="3" t="s">
        <v>10</v>
      </c>
      <c r="B617" s="3" t="s">
        <v>411</v>
      </c>
      <c r="C617" s="3">
        <v>1</v>
      </c>
      <c r="D617" s="3">
        <v>3</v>
      </c>
      <c r="E617" s="3">
        <v>0</v>
      </c>
      <c r="F617" s="3">
        <v>1</v>
      </c>
      <c r="G617" s="5">
        <v>0</v>
      </c>
      <c r="H617" s="5">
        <f>ROUND((C617*1+D617*2+E617*3+F617*4+G617*5)/SUM(C617:G617),2)</f>
        <v>2.2000000000000002</v>
      </c>
      <c r="I617" s="11">
        <v>36</v>
      </c>
      <c r="J617" s="3">
        <f>ABS(I617-$M$2)</f>
        <v>51</v>
      </c>
    </row>
    <row r="618" spans="1:10" ht="15" customHeight="1" x14ac:dyDescent="0.25">
      <c r="A618" s="3" t="s">
        <v>0</v>
      </c>
      <c r="B618" s="3" t="s">
        <v>918</v>
      </c>
      <c r="C618" s="3">
        <v>1</v>
      </c>
      <c r="D618" s="3">
        <v>0</v>
      </c>
      <c r="E618" s="3">
        <v>0</v>
      </c>
      <c r="F618" s="3">
        <v>2</v>
      </c>
      <c r="G618" s="5">
        <v>4</v>
      </c>
      <c r="H618" s="5">
        <f>ROUND((C618*1+D618*2+E618*3+F618*4+G618*5)/SUM(C618:G618),2)</f>
        <v>4.1399999999999997</v>
      </c>
      <c r="I618" s="11">
        <v>35</v>
      </c>
      <c r="J618" s="3">
        <f>ABS(I618-$M$2)</f>
        <v>52</v>
      </c>
    </row>
    <row r="619" spans="1:10" ht="15" customHeight="1" x14ac:dyDescent="0.25">
      <c r="A619" s="3" t="s">
        <v>17</v>
      </c>
      <c r="B619" s="3" t="s">
        <v>653</v>
      </c>
      <c r="C619" s="3">
        <v>0</v>
      </c>
      <c r="D619" s="3">
        <v>1</v>
      </c>
      <c r="E619" s="3">
        <v>1</v>
      </c>
      <c r="F619" s="3">
        <v>1</v>
      </c>
      <c r="G619" s="5">
        <v>3</v>
      </c>
      <c r="H619" s="5">
        <f>ROUND((C619*1+D619*2+E619*3+F619*4+G619*5)/SUM(C619:G619),2)</f>
        <v>4</v>
      </c>
      <c r="I619" s="11">
        <v>35</v>
      </c>
      <c r="J619" s="3">
        <f>ABS(I619-$M$2)</f>
        <v>52</v>
      </c>
    </row>
    <row r="620" spans="1:10" ht="15" customHeight="1" x14ac:dyDescent="0.25">
      <c r="A620" s="3" t="s">
        <v>14</v>
      </c>
      <c r="B620" s="3" t="s">
        <v>851</v>
      </c>
      <c r="C620" s="3">
        <v>1</v>
      </c>
      <c r="D620" s="3">
        <v>0</v>
      </c>
      <c r="E620" s="3">
        <v>1</v>
      </c>
      <c r="F620" s="3">
        <v>1</v>
      </c>
      <c r="G620" s="5">
        <v>4</v>
      </c>
      <c r="H620" s="5">
        <f>ROUND((C620*1+D620*2+E620*3+F620*4+G620*5)/SUM(C620:G620),2)</f>
        <v>4</v>
      </c>
      <c r="I620" s="11">
        <v>35</v>
      </c>
      <c r="J620" s="3">
        <f>ABS(I620-$M$2)</f>
        <v>52</v>
      </c>
    </row>
    <row r="621" spans="1:10" ht="15" customHeight="1" x14ac:dyDescent="0.25">
      <c r="A621" s="3" t="s">
        <v>2</v>
      </c>
      <c r="B621" s="3" t="s">
        <v>853</v>
      </c>
      <c r="C621" s="3">
        <v>0</v>
      </c>
      <c r="D621" s="3">
        <v>2</v>
      </c>
      <c r="E621" s="3">
        <v>1</v>
      </c>
      <c r="F621" s="3">
        <v>3</v>
      </c>
      <c r="G621" s="5">
        <v>2</v>
      </c>
      <c r="H621" s="5">
        <f>ROUND((C621*1+D621*2+E621*3+F621*4+G621*5)/SUM(C621:G621),2)</f>
        <v>3.63</v>
      </c>
      <c r="I621" s="11">
        <v>35</v>
      </c>
      <c r="J621" s="3">
        <f>ABS(I621-$M$2)</f>
        <v>52</v>
      </c>
    </row>
    <row r="622" spans="1:10" ht="15" customHeight="1" x14ac:dyDescent="0.25">
      <c r="A622" s="3" t="s">
        <v>17</v>
      </c>
      <c r="B622" s="3" t="s">
        <v>922</v>
      </c>
      <c r="C622" s="3">
        <v>1</v>
      </c>
      <c r="D622" s="3">
        <v>1</v>
      </c>
      <c r="E622" s="3">
        <v>1</v>
      </c>
      <c r="F622" s="3">
        <v>1</v>
      </c>
      <c r="G622" s="5">
        <v>3</v>
      </c>
      <c r="H622" s="5">
        <f>ROUND((C622*1+D622*2+E622*3+F622*4+G622*5)/SUM(C622:G622),2)</f>
        <v>3.57</v>
      </c>
      <c r="I622" s="11">
        <v>35</v>
      </c>
      <c r="J622" s="3">
        <f>ABS(I622-$M$2)</f>
        <v>52</v>
      </c>
    </row>
    <row r="623" spans="1:10" ht="15" customHeight="1" x14ac:dyDescent="0.25">
      <c r="A623" s="3" t="s">
        <v>14</v>
      </c>
      <c r="B623" s="3" t="s">
        <v>97</v>
      </c>
      <c r="C623" s="3">
        <v>0</v>
      </c>
      <c r="D623" s="3">
        <v>1</v>
      </c>
      <c r="E623" s="3">
        <v>3</v>
      </c>
      <c r="F623" s="3">
        <v>0</v>
      </c>
      <c r="G623" s="5">
        <v>1</v>
      </c>
      <c r="H623" s="5">
        <f>ROUND((C623*1+D623*2+E623*3+F623*4+G623*5)/SUM(C623:G623),2)</f>
        <v>3.2</v>
      </c>
      <c r="I623" s="11">
        <v>35</v>
      </c>
      <c r="J623" s="3">
        <f>ABS(I623-$M$2)</f>
        <v>52</v>
      </c>
    </row>
    <row r="624" spans="1:10" ht="15" customHeight="1" x14ac:dyDescent="0.25">
      <c r="A624" s="3" t="s">
        <v>24</v>
      </c>
      <c r="B624" s="3" t="s">
        <v>923</v>
      </c>
      <c r="C624" s="3">
        <v>1</v>
      </c>
      <c r="D624" s="3">
        <v>0</v>
      </c>
      <c r="E624" s="3">
        <v>2</v>
      </c>
      <c r="F624" s="3">
        <v>1</v>
      </c>
      <c r="G624" s="5">
        <v>1</v>
      </c>
      <c r="H624" s="5">
        <f>ROUND((C624*1+D624*2+E624*3+F624*4+G624*5)/SUM(C624:G624),2)</f>
        <v>3.2</v>
      </c>
      <c r="I624" s="11">
        <v>35</v>
      </c>
      <c r="J624" s="3">
        <f>ABS(I624-$M$2)</f>
        <v>52</v>
      </c>
    </row>
    <row r="625" spans="1:10" ht="15" customHeight="1" x14ac:dyDescent="0.25">
      <c r="A625" s="3" t="s">
        <v>2</v>
      </c>
      <c r="B625" s="3" t="s">
        <v>235</v>
      </c>
      <c r="C625" s="3">
        <v>0</v>
      </c>
      <c r="D625" s="3">
        <v>2</v>
      </c>
      <c r="E625" s="3">
        <v>2</v>
      </c>
      <c r="F625" s="3">
        <v>1</v>
      </c>
      <c r="G625" s="5">
        <v>1</v>
      </c>
      <c r="H625" s="5">
        <f>ROUND((C625*1+D625*2+E625*3+F625*4+G625*5)/SUM(C625:G625),2)</f>
        <v>3.17</v>
      </c>
      <c r="I625" s="11">
        <v>35</v>
      </c>
      <c r="J625" s="3">
        <f>ABS(I625-$M$2)</f>
        <v>52</v>
      </c>
    </row>
    <row r="626" spans="1:10" ht="15" customHeight="1" x14ac:dyDescent="0.25">
      <c r="A626" s="3" t="s">
        <v>7</v>
      </c>
      <c r="B626" s="3" t="s">
        <v>726</v>
      </c>
      <c r="C626" s="3">
        <v>0</v>
      </c>
      <c r="D626" s="3">
        <v>2</v>
      </c>
      <c r="E626" s="3">
        <v>3</v>
      </c>
      <c r="F626" s="3">
        <v>1</v>
      </c>
      <c r="G626" s="5">
        <v>1</v>
      </c>
      <c r="H626" s="5">
        <f>ROUND((C626*1+D626*2+E626*3+F626*4+G626*5)/SUM(C626:G626),2)</f>
        <v>3.14</v>
      </c>
      <c r="I626" s="11">
        <v>35</v>
      </c>
      <c r="J626" s="3">
        <f>ABS(I626-$M$2)</f>
        <v>52</v>
      </c>
    </row>
    <row r="627" spans="1:10" ht="15" customHeight="1" x14ac:dyDescent="0.25">
      <c r="A627" s="3" t="s">
        <v>14</v>
      </c>
      <c r="B627" s="3" t="s">
        <v>303</v>
      </c>
      <c r="C627" s="3">
        <v>1</v>
      </c>
      <c r="D627" s="3">
        <v>1</v>
      </c>
      <c r="E627" s="3">
        <v>3</v>
      </c>
      <c r="F627" s="3">
        <v>1</v>
      </c>
      <c r="G627" s="5">
        <v>1</v>
      </c>
      <c r="H627" s="5">
        <f>ROUND((C627*1+D627*2+E627*3+F627*4+G627*5)/SUM(C627:G627),2)</f>
        <v>3</v>
      </c>
      <c r="I627" s="11">
        <v>35</v>
      </c>
      <c r="J627" s="3">
        <f>ABS(I627-$M$2)</f>
        <v>52</v>
      </c>
    </row>
    <row r="628" spans="1:10" ht="15" customHeight="1" x14ac:dyDescent="0.25">
      <c r="A628" s="3" t="s">
        <v>24</v>
      </c>
      <c r="B628" s="3" t="s">
        <v>342</v>
      </c>
      <c r="C628" s="3">
        <v>2</v>
      </c>
      <c r="D628" s="3">
        <v>1</v>
      </c>
      <c r="E628" s="3">
        <v>1</v>
      </c>
      <c r="F628" s="3">
        <v>2</v>
      </c>
      <c r="G628" s="5">
        <v>1</v>
      </c>
      <c r="H628" s="5">
        <f>ROUND((C628*1+D628*2+E628*3+F628*4+G628*5)/SUM(C628:G628),2)</f>
        <v>2.86</v>
      </c>
      <c r="I628" s="11">
        <v>35</v>
      </c>
      <c r="J628" s="3">
        <f>ABS(I628-$M$2)</f>
        <v>52</v>
      </c>
    </row>
    <row r="629" spans="1:10" ht="15" customHeight="1" x14ac:dyDescent="0.25">
      <c r="A629" s="3" t="s">
        <v>33</v>
      </c>
      <c r="B629" s="3" t="s">
        <v>764</v>
      </c>
      <c r="C629" s="3">
        <v>3</v>
      </c>
      <c r="D629" s="3">
        <v>0</v>
      </c>
      <c r="E629" s="3">
        <v>0</v>
      </c>
      <c r="F629" s="3">
        <v>3</v>
      </c>
      <c r="G629" s="5">
        <v>1</v>
      </c>
      <c r="H629" s="5">
        <f>ROUND((C629*1+D629*2+E629*3+F629*4+G629*5)/SUM(C629:G629),2)</f>
        <v>2.86</v>
      </c>
      <c r="I629" s="11">
        <v>35</v>
      </c>
      <c r="J629" s="3">
        <f>ABS(I629-$M$2)</f>
        <v>52</v>
      </c>
    </row>
    <row r="630" spans="1:10" ht="15" customHeight="1" x14ac:dyDescent="0.25">
      <c r="A630" s="3" t="s">
        <v>7</v>
      </c>
      <c r="B630" s="3" t="s">
        <v>118</v>
      </c>
      <c r="C630" s="3">
        <v>1</v>
      </c>
      <c r="D630" s="3">
        <v>2</v>
      </c>
      <c r="E630" s="3">
        <v>1</v>
      </c>
      <c r="F630" s="3">
        <v>1</v>
      </c>
      <c r="G630" s="5">
        <v>1</v>
      </c>
      <c r="H630" s="5">
        <f>ROUND((C630*1+D630*2+E630*3+F630*4+G630*5)/SUM(C630:G630),2)</f>
        <v>2.83</v>
      </c>
      <c r="I630" s="11">
        <v>35</v>
      </c>
      <c r="J630" s="3">
        <f>ABS(I630-$M$2)</f>
        <v>52</v>
      </c>
    </row>
    <row r="631" spans="1:10" ht="15" customHeight="1" x14ac:dyDescent="0.25">
      <c r="A631" s="3" t="s">
        <v>24</v>
      </c>
      <c r="B631" s="3" t="s">
        <v>223</v>
      </c>
      <c r="C631" s="3">
        <v>1</v>
      </c>
      <c r="D631" s="3">
        <v>1</v>
      </c>
      <c r="E631" s="3">
        <v>3</v>
      </c>
      <c r="F631" s="3">
        <v>0</v>
      </c>
      <c r="G631" s="5">
        <v>1</v>
      </c>
      <c r="H631" s="5">
        <f>ROUND((C631*1+D631*2+E631*3+F631*4+G631*5)/SUM(C631:G631),2)</f>
        <v>2.83</v>
      </c>
      <c r="I631" s="11">
        <v>35</v>
      </c>
      <c r="J631" s="3">
        <f>ABS(I631-$M$2)</f>
        <v>52</v>
      </c>
    </row>
    <row r="632" spans="1:10" ht="15" customHeight="1" x14ac:dyDescent="0.25">
      <c r="A632" s="3" t="s">
        <v>0</v>
      </c>
      <c r="B632" s="3" t="s">
        <v>798</v>
      </c>
      <c r="C632" s="3">
        <v>1</v>
      </c>
      <c r="D632" s="3">
        <v>1</v>
      </c>
      <c r="E632" s="3">
        <v>1</v>
      </c>
      <c r="F632" s="3">
        <v>2</v>
      </c>
      <c r="G632" s="5">
        <v>0</v>
      </c>
      <c r="H632" s="5">
        <f>ROUND((C632*1+D632*2+E632*3+F632*4+G632*5)/SUM(C632:G632),2)</f>
        <v>2.8</v>
      </c>
      <c r="I632" s="11">
        <v>35</v>
      </c>
      <c r="J632" s="3">
        <f>ABS(I632-$M$2)</f>
        <v>52</v>
      </c>
    </row>
    <row r="633" spans="1:10" ht="15" customHeight="1" x14ac:dyDescent="0.25">
      <c r="A633" s="3" t="s">
        <v>14</v>
      </c>
      <c r="B633" s="3" t="s">
        <v>46</v>
      </c>
      <c r="C633" s="3">
        <v>2</v>
      </c>
      <c r="D633" s="3">
        <v>3</v>
      </c>
      <c r="E633" s="3">
        <v>0</v>
      </c>
      <c r="F633" s="3">
        <v>1</v>
      </c>
      <c r="G633" s="5">
        <v>2</v>
      </c>
      <c r="H633" s="5">
        <f>ROUND((C633*1+D633*2+E633*3+F633*4+G633*5)/SUM(C633:G633),2)</f>
        <v>2.75</v>
      </c>
      <c r="I633" s="11">
        <v>35</v>
      </c>
      <c r="J633" s="3">
        <f>ABS(I633-$M$2)</f>
        <v>52</v>
      </c>
    </row>
    <row r="634" spans="1:10" ht="15" customHeight="1" x14ac:dyDescent="0.25">
      <c r="A634" s="3" t="s">
        <v>2</v>
      </c>
      <c r="B634" s="3" t="s">
        <v>488</v>
      </c>
      <c r="C634" s="3">
        <v>1</v>
      </c>
      <c r="D634" s="3">
        <v>2</v>
      </c>
      <c r="E634" s="3">
        <v>2</v>
      </c>
      <c r="F634" s="3">
        <v>0</v>
      </c>
      <c r="G634" s="5">
        <v>1</v>
      </c>
      <c r="H634" s="5">
        <f>ROUND((C634*1+D634*2+E634*3+F634*4+G634*5)/SUM(C634:G634),2)</f>
        <v>2.67</v>
      </c>
      <c r="I634" s="11">
        <v>35</v>
      </c>
      <c r="J634" s="3">
        <f>ABS(I634-$M$2)</f>
        <v>52</v>
      </c>
    </row>
    <row r="635" spans="1:10" ht="15" customHeight="1" x14ac:dyDescent="0.25">
      <c r="A635" s="3" t="s">
        <v>2</v>
      </c>
      <c r="B635" s="3" t="s">
        <v>832</v>
      </c>
      <c r="C635" s="3">
        <v>3</v>
      </c>
      <c r="D635" s="3">
        <v>1</v>
      </c>
      <c r="E635" s="3">
        <v>0</v>
      </c>
      <c r="F635" s="3">
        <v>0</v>
      </c>
      <c r="G635" s="5">
        <v>2</v>
      </c>
      <c r="H635" s="5">
        <f>ROUND((C635*1+D635*2+E635*3+F635*4+G635*5)/SUM(C635:G635),2)</f>
        <v>2.5</v>
      </c>
      <c r="I635" s="11">
        <v>35</v>
      </c>
      <c r="J635" s="3">
        <f>ABS(I635-$M$2)</f>
        <v>52</v>
      </c>
    </row>
    <row r="636" spans="1:10" ht="15" customHeight="1" x14ac:dyDescent="0.25">
      <c r="A636" s="3" t="s">
        <v>33</v>
      </c>
      <c r="B636" s="3" t="s">
        <v>964</v>
      </c>
      <c r="C636" s="3">
        <v>1</v>
      </c>
      <c r="D636" s="3">
        <v>4</v>
      </c>
      <c r="E636" s="3">
        <v>0</v>
      </c>
      <c r="F636" s="3">
        <v>0</v>
      </c>
      <c r="G636" s="5">
        <v>1</v>
      </c>
      <c r="H636" s="5">
        <f>ROUND((C636*1+D636*2+E636*3+F636*4+G636*5)/SUM(C636:G636),2)</f>
        <v>2.33</v>
      </c>
      <c r="I636" s="11">
        <v>35</v>
      </c>
      <c r="J636" s="3">
        <f>ABS(I636-$M$2)</f>
        <v>52</v>
      </c>
    </row>
    <row r="637" spans="1:10" ht="15" customHeight="1" x14ac:dyDescent="0.25">
      <c r="A637" s="3" t="s">
        <v>14</v>
      </c>
      <c r="B637" s="3" t="s">
        <v>318</v>
      </c>
      <c r="C637" s="3">
        <v>1</v>
      </c>
      <c r="D637" s="3">
        <v>4</v>
      </c>
      <c r="E637" s="3">
        <v>1</v>
      </c>
      <c r="F637" s="3">
        <v>1</v>
      </c>
      <c r="G637" s="5">
        <v>0</v>
      </c>
      <c r="H637" s="5">
        <f>ROUND((C637*1+D637*2+E637*3+F637*4+G637*5)/SUM(C637:G637),2)</f>
        <v>2.29</v>
      </c>
      <c r="I637" s="11">
        <v>35</v>
      </c>
      <c r="J637" s="3">
        <f>ABS(I637-$M$2)</f>
        <v>52</v>
      </c>
    </row>
    <row r="638" spans="1:10" ht="15" customHeight="1" x14ac:dyDescent="0.25">
      <c r="A638" s="3" t="s">
        <v>17</v>
      </c>
      <c r="B638" s="3" t="s">
        <v>216</v>
      </c>
      <c r="C638" s="3">
        <v>4</v>
      </c>
      <c r="D638" s="3">
        <v>2</v>
      </c>
      <c r="E638" s="3">
        <v>2</v>
      </c>
      <c r="F638" s="3">
        <v>1</v>
      </c>
      <c r="G638" s="5">
        <v>0</v>
      </c>
      <c r="H638" s="5">
        <f>ROUND((C638*1+D638*2+E638*3+F638*4+G638*5)/SUM(C638:G638),2)</f>
        <v>2</v>
      </c>
      <c r="I638" s="11">
        <v>35</v>
      </c>
      <c r="J638" s="3">
        <f>ABS(I638-$M$2)</f>
        <v>52</v>
      </c>
    </row>
    <row r="639" spans="1:10" ht="15" customHeight="1" x14ac:dyDescent="0.25">
      <c r="A639" s="3" t="s">
        <v>10</v>
      </c>
      <c r="B639" s="3" t="s">
        <v>616</v>
      </c>
      <c r="C639" s="3">
        <v>3</v>
      </c>
      <c r="D639" s="3">
        <v>1</v>
      </c>
      <c r="E639" s="3">
        <v>1</v>
      </c>
      <c r="F639" s="3">
        <v>1</v>
      </c>
      <c r="G639" s="5">
        <v>0</v>
      </c>
      <c r="H639" s="5">
        <f>ROUND((C639*1+D639*2+E639*3+F639*4+G639*5)/SUM(C639:G639),2)</f>
        <v>2</v>
      </c>
      <c r="I639" s="11">
        <v>35</v>
      </c>
      <c r="J639" s="3">
        <f>ABS(I639-$M$2)</f>
        <v>52</v>
      </c>
    </row>
    <row r="640" spans="1:10" ht="15" customHeight="1" x14ac:dyDescent="0.25">
      <c r="A640" s="3" t="s">
        <v>12</v>
      </c>
      <c r="B640" s="3" t="s">
        <v>86</v>
      </c>
      <c r="C640" s="3">
        <v>1</v>
      </c>
      <c r="D640" s="3">
        <v>0</v>
      </c>
      <c r="E640" s="3">
        <v>0</v>
      </c>
      <c r="F640" s="3">
        <v>2</v>
      </c>
      <c r="G640" s="5">
        <v>2</v>
      </c>
      <c r="H640" s="5">
        <f>ROUND((C640*1+D640*2+E640*3+F640*4+G640*5)/SUM(C640:G640),2)</f>
        <v>3.8</v>
      </c>
      <c r="I640" s="11">
        <v>34</v>
      </c>
      <c r="J640" s="3">
        <f>ABS(I640-$M$2)</f>
        <v>53</v>
      </c>
    </row>
    <row r="641" spans="1:10" ht="15" customHeight="1" x14ac:dyDescent="0.25">
      <c r="A641" s="3" t="s">
        <v>7</v>
      </c>
      <c r="B641" s="3" t="s">
        <v>752</v>
      </c>
      <c r="C641" s="3">
        <v>1</v>
      </c>
      <c r="D641" s="3">
        <v>0</v>
      </c>
      <c r="E641" s="3">
        <v>2</v>
      </c>
      <c r="F641" s="3">
        <v>1</v>
      </c>
      <c r="G641" s="5">
        <v>3</v>
      </c>
      <c r="H641" s="5">
        <f>ROUND((C641*1+D641*2+E641*3+F641*4+G641*5)/SUM(C641:G641),2)</f>
        <v>3.71</v>
      </c>
      <c r="I641" s="11">
        <v>34</v>
      </c>
      <c r="J641" s="3">
        <f>ABS(I641-$M$2)</f>
        <v>53</v>
      </c>
    </row>
    <row r="642" spans="1:10" ht="15" customHeight="1" x14ac:dyDescent="0.25">
      <c r="A642" s="3" t="s">
        <v>4</v>
      </c>
      <c r="B642" s="3" t="s">
        <v>83</v>
      </c>
      <c r="C642" s="3">
        <v>0</v>
      </c>
      <c r="D642" s="3">
        <v>1</v>
      </c>
      <c r="E642" s="3">
        <v>2</v>
      </c>
      <c r="F642" s="3">
        <v>1</v>
      </c>
      <c r="G642" s="5">
        <v>1</v>
      </c>
      <c r="H642" s="5">
        <f>ROUND((C642*1+D642*2+E642*3+F642*4+G642*5)/SUM(C642:G642),2)</f>
        <v>3.4</v>
      </c>
      <c r="I642" s="11">
        <v>34</v>
      </c>
      <c r="J642" s="3">
        <f>ABS(I642-$M$2)</f>
        <v>53</v>
      </c>
    </row>
    <row r="643" spans="1:10" ht="15" customHeight="1" x14ac:dyDescent="0.25">
      <c r="A643" s="3" t="s">
        <v>14</v>
      </c>
      <c r="B643" s="3" t="s">
        <v>253</v>
      </c>
      <c r="C643" s="3">
        <v>0</v>
      </c>
      <c r="D643" s="3">
        <v>2</v>
      </c>
      <c r="E643" s="3">
        <v>1</v>
      </c>
      <c r="F643" s="3">
        <v>2</v>
      </c>
      <c r="G643" s="5">
        <v>1</v>
      </c>
      <c r="H643" s="5">
        <f>ROUND((C643*1+D643*2+E643*3+F643*4+G643*5)/SUM(C643:G643),2)</f>
        <v>3.33</v>
      </c>
      <c r="I643" s="11">
        <v>34</v>
      </c>
      <c r="J643" s="3">
        <f>ABS(I643-$M$2)</f>
        <v>53</v>
      </c>
    </row>
    <row r="644" spans="1:10" ht="15" customHeight="1" x14ac:dyDescent="0.25">
      <c r="A644" s="3" t="s">
        <v>14</v>
      </c>
      <c r="B644" s="3" t="s">
        <v>756</v>
      </c>
      <c r="C644" s="3">
        <v>1</v>
      </c>
      <c r="D644" s="3">
        <v>2</v>
      </c>
      <c r="E644" s="3">
        <v>3</v>
      </c>
      <c r="F644" s="3">
        <v>2</v>
      </c>
      <c r="G644" s="5">
        <v>2</v>
      </c>
      <c r="H644" s="5">
        <f>ROUND((C644*1+D644*2+E644*3+F644*4+G644*5)/SUM(C644:G644),2)</f>
        <v>3.2</v>
      </c>
      <c r="I644" s="11">
        <v>34</v>
      </c>
      <c r="J644" s="3">
        <f>ABS(I644-$M$2)</f>
        <v>53</v>
      </c>
    </row>
    <row r="645" spans="1:10" ht="15" customHeight="1" x14ac:dyDescent="0.25">
      <c r="A645" s="3" t="s">
        <v>12</v>
      </c>
      <c r="B645" s="3" t="s">
        <v>345</v>
      </c>
      <c r="C645" s="3">
        <v>3</v>
      </c>
      <c r="D645" s="3">
        <v>0</v>
      </c>
      <c r="E645" s="3">
        <v>1</v>
      </c>
      <c r="F645" s="3">
        <v>0</v>
      </c>
      <c r="G645" s="5">
        <v>3</v>
      </c>
      <c r="H645" s="5">
        <f>ROUND((C645*1+D645*2+E645*3+F645*4+G645*5)/SUM(C645:G645),2)</f>
        <v>3</v>
      </c>
      <c r="I645" s="11">
        <v>34</v>
      </c>
      <c r="J645" s="3">
        <f>ABS(I645-$M$2)</f>
        <v>53</v>
      </c>
    </row>
    <row r="646" spans="1:10" ht="15" customHeight="1" x14ac:dyDescent="0.25">
      <c r="A646" s="3" t="s">
        <v>14</v>
      </c>
      <c r="B646" s="3" t="s">
        <v>518</v>
      </c>
      <c r="C646" s="3">
        <v>2</v>
      </c>
      <c r="D646" s="3">
        <v>1</v>
      </c>
      <c r="E646" s="3">
        <v>0</v>
      </c>
      <c r="F646" s="3">
        <v>1</v>
      </c>
      <c r="G646" s="5">
        <v>2</v>
      </c>
      <c r="H646" s="5">
        <f>ROUND((C646*1+D646*2+E646*3+F646*4+G646*5)/SUM(C646:G646),2)</f>
        <v>3</v>
      </c>
      <c r="I646" s="11">
        <v>34</v>
      </c>
      <c r="J646" s="3">
        <f>ABS(I646-$M$2)</f>
        <v>53</v>
      </c>
    </row>
    <row r="647" spans="1:10" ht="15" customHeight="1" x14ac:dyDescent="0.25">
      <c r="A647" s="3" t="s">
        <v>17</v>
      </c>
      <c r="B647" s="3" t="s">
        <v>981</v>
      </c>
      <c r="C647" s="3">
        <v>1</v>
      </c>
      <c r="D647" s="3">
        <v>0</v>
      </c>
      <c r="E647" s="3">
        <v>2</v>
      </c>
      <c r="F647" s="3">
        <v>2</v>
      </c>
      <c r="G647" s="5">
        <v>0</v>
      </c>
      <c r="H647" s="5">
        <f>ROUND((C647*1+D647*2+E647*3+F647*4+G647*5)/SUM(C647:G647),2)</f>
        <v>3</v>
      </c>
      <c r="I647" s="11">
        <v>34</v>
      </c>
      <c r="J647" s="3">
        <f>ABS(I647-$M$2)</f>
        <v>53</v>
      </c>
    </row>
    <row r="648" spans="1:10" ht="15" customHeight="1" x14ac:dyDescent="0.25">
      <c r="A648" s="3" t="s">
        <v>4</v>
      </c>
      <c r="B648" s="3" t="s">
        <v>122</v>
      </c>
      <c r="C648" s="3">
        <v>0</v>
      </c>
      <c r="D648" s="3">
        <v>3</v>
      </c>
      <c r="E648" s="3">
        <v>1</v>
      </c>
      <c r="F648" s="3">
        <v>0</v>
      </c>
      <c r="G648" s="5">
        <v>1</v>
      </c>
      <c r="H648" s="5">
        <f>ROUND((C648*1+D648*2+E648*3+F648*4+G648*5)/SUM(C648:G648),2)</f>
        <v>2.8</v>
      </c>
      <c r="I648" s="11">
        <v>34</v>
      </c>
      <c r="J648" s="3">
        <f>ABS(I648-$M$2)</f>
        <v>53</v>
      </c>
    </row>
    <row r="649" spans="1:10" ht="15" customHeight="1" x14ac:dyDescent="0.25">
      <c r="A649" s="3" t="s">
        <v>14</v>
      </c>
      <c r="B649" s="3" t="s">
        <v>582</v>
      </c>
      <c r="C649" s="3">
        <v>2</v>
      </c>
      <c r="D649" s="3">
        <v>0</v>
      </c>
      <c r="E649" s="3">
        <v>2</v>
      </c>
      <c r="F649" s="3">
        <v>2</v>
      </c>
      <c r="G649" s="5">
        <v>0</v>
      </c>
      <c r="H649" s="5">
        <f>ROUND((C649*1+D649*2+E649*3+F649*4+G649*5)/SUM(C649:G649),2)</f>
        <v>2.67</v>
      </c>
      <c r="I649" s="11">
        <v>34</v>
      </c>
      <c r="J649" s="3">
        <f>ABS(I649-$M$2)</f>
        <v>53</v>
      </c>
    </row>
    <row r="650" spans="1:10" ht="15" customHeight="1" x14ac:dyDescent="0.25">
      <c r="A650" s="3" t="s">
        <v>0</v>
      </c>
      <c r="B650" s="3" t="s">
        <v>168</v>
      </c>
      <c r="C650" s="3">
        <v>2</v>
      </c>
      <c r="D650" s="3">
        <v>3</v>
      </c>
      <c r="E650" s="3">
        <v>0</v>
      </c>
      <c r="F650" s="3">
        <v>2</v>
      </c>
      <c r="G650" s="5">
        <v>1</v>
      </c>
      <c r="H650" s="5">
        <f>ROUND((C650*1+D650*2+E650*3+F650*4+G650*5)/SUM(C650:G650),2)</f>
        <v>2.63</v>
      </c>
      <c r="I650" s="11">
        <v>34</v>
      </c>
      <c r="J650" s="3">
        <f>ABS(I650-$M$2)</f>
        <v>53</v>
      </c>
    </row>
    <row r="651" spans="1:10" ht="15" customHeight="1" x14ac:dyDescent="0.25">
      <c r="A651" s="3" t="s">
        <v>0</v>
      </c>
      <c r="B651" s="3" t="s">
        <v>434</v>
      </c>
      <c r="C651" s="3">
        <v>2</v>
      </c>
      <c r="D651" s="3">
        <v>2</v>
      </c>
      <c r="E651" s="3">
        <v>1</v>
      </c>
      <c r="F651" s="3">
        <v>3</v>
      </c>
      <c r="G651" s="5">
        <v>0</v>
      </c>
      <c r="H651" s="5">
        <f>ROUND((C651*1+D651*2+E651*3+F651*4+G651*5)/SUM(C651:G651),2)</f>
        <v>2.63</v>
      </c>
      <c r="I651" s="11">
        <v>34</v>
      </c>
      <c r="J651" s="3">
        <f>ABS(I651-$M$2)</f>
        <v>53</v>
      </c>
    </row>
    <row r="652" spans="1:10" ht="15" customHeight="1" x14ac:dyDescent="0.25">
      <c r="A652" s="3" t="s">
        <v>14</v>
      </c>
      <c r="B652" s="3" t="s">
        <v>957</v>
      </c>
      <c r="C652" s="3">
        <v>1</v>
      </c>
      <c r="D652" s="3">
        <v>2</v>
      </c>
      <c r="E652" s="3">
        <v>0</v>
      </c>
      <c r="F652" s="3">
        <v>2</v>
      </c>
      <c r="G652" s="5">
        <v>0</v>
      </c>
      <c r="H652" s="5">
        <f>ROUND((C652*1+D652*2+E652*3+F652*4+G652*5)/SUM(C652:G652),2)</f>
        <v>2.6</v>
      </c>
      <c r="I652" s="11">
        <v>34</v>
      </c>
      <c r="J652" s="3">
        <f>ABS(I652-$M$2)</f>
        <v>53</v>
      </c>
    </row>
    <row r="653" spans="1:10" ht="15" customHeight="1" x14ac:dyDescent="0.25">
      <c r="A653" s="3" t="s">
        <v>12</v>
      </c>
      <c r="B653" s="3" t="s">
        <v>794</v>
      </c>
      <c r="C653" s="3">
        <v>2</v>
      </c>
      <c r="D653" s="3">
        <v>1</v>
      </c>
      <c r="E653" s="3">
        <v>2</v>
      </c>
      <c r="F653" s="3">
        <v>2</v>
      </c>
      <c r="G653" s="5">
        <v>0</v>
      </c>
      <c r="H653" s="5">
        <f>ROUND((C653*1+D653*2+E653*3+F653*4+G653*5)/SUM(C653:G653),2)</f>
        <v>2.57</v>
      </c>
      <c r="I653" s="11">
        <v>34</v>
      </c>
      <c r="J653" s="3">
        <f>ABS(I653-$M$2)</f>
        <v>53</v>
      </c>
    </row>
    <row r="654" spans="1:10" ht="15" customHeight="1" x14ac:dyDescent="0.25">
      <c r="A654" s="3" t="s">
        <v>17</v>
      </c>
      <c r="B654" s="3" t="s">
        <v>920</v>
      </c>
      <c r="C654" s="3">
        <v>2</v>
      </c>
      <c r="D654" s="3">
        <v>2</v>
      </c>
      <c r="E654" s="3">
        <v>1</v>
      </c>
      <c r="F654" s="3">
        <v>1</v>
      </c>
      <c r="G654" s="5">
        <v>1</v>
      </c>
      <c r="H654" s="5">
        <f>ROUND((C654*1+D654*2+E654*3+F654*4+G654*5)/SUM(C654:G654),2)</f>
        <v>2.57</v>
      </c>
      <c r="I654" s="11">
        <v>34</v>
      </c>
      <c r="J654" s="3">
        <f>ABS(I654-$M$2)</f>
        <v>53</v>
      </c>
    </row>
    <row r="655" spans="1:10" ht="15" customHeight="1" x14ac:dyDescent="0.25">
      <c r="A655" s="3" t="s">
        <v>14</v>
      </c>
      <c r="B655" s="3" t="s">
        <v>428</v>
      </c>
      <c r="C655" s="3">
        <v>2</v>
      </c>
      <c r="D655" s="3">
        <v>1</v>
      </c>
      <c r="E655" s="3">
        <v>1</v>
      </c>
      <c r="F655" s="3">
        <v>0</v>
      </c>
      <c r="G655" s="5">
        <v>1</v>
      </c>
      <c r="H655" s="5">
        <f>ROUND((C655*1+D655*2+E655*3+F655*4+G655*5)/SUM(C655:G655),2)</f>
        <v>2.4</v>
      </c>
      <c r="I655" s="11">
        <v>34</v>
      </c>
      <c r="J655" s="3">
        <f>ABS(I655-$M$2)</f>
        <v>53</v>
      </c>
    </row>
    <row r="656" spans="1:10" ht="15" customHeight="1" x14ac:dyDescent="0.25">
      <c r="A656" s="3" t="s">
        <v>33</v>
      </c>
      <c r="B656" s="3" t="s">
        <v>453</v>
      </c>
      <c r="C656" s="3">
        <v>2</v>
      </c>
      <c r="D656" s="3">
        <v>2</v>
      </c>
      <c r="E656" s="3">
        <v>2</v>
      </c>
      <c r="F656" s="3">
        <v>1</v>
      </c>
      <c r="G656" s="5">
        <v>0</v>
      </c>
      <c r="H656" s="5">
        <f>ROUND((C656*1+D656*2+E656*3+F656*4+G656*5)/SUM(C656:G656),2)</f>
        <v>2.29</v>
      </c>
      <c r="I656" s="11">
        <v>34</v>
      </c>
      <c r="J656" s="3">
        <f>ABS(I656-$M$2)</f>
        <v>53</v>
      </c>
    </row>
    <row r="657" spans="1:10" ht="15" customHeight="1" x14ac:dyDescent="0.25">
      <c r="A657" s="3" t="s">
        <v>4</v>
      </c>
      <c r="B657" s="3" t="s">
        <v>670</v>
      </c>
      <c r="C657" s="3">
        <v>2</v>
      </c>
      <c r="D657" s="3">
        <v>1</v>
      </c>
      <c r="E657" s="3">
        <v>1</v>
      </c>
      <c r="F657" s="3">
        <v>1</v>
      </c>
      <c r="G657" s="5">
        <v>0</v>
      </c>
      <c r="H657" s="5">
        <f>ROUND((C657*1+D657*2+E657*3+F657*4+G657*5)/SUM(C657:G657),2)</f>
        <v>2.2000000000000002</v>
      </c>
      <c r="I657" s="11">
        <v>34</v>
      </c>
      <c r="J657" s="3">
        <f>ABS(I657-$M$2)</f>
        <v>53</v>
      </c>
    </row>
    <row r="658" spans="1:10" ht="15" customHeight="1" x14ac:dyDescent="0.25">
      <c r="A658" s="3" t="s">
        <v>4</v>
      </c>
      <c r="B658" s="3" t="s">
        <v>939</v>
      </c>
      <c r="C658" s="3">
        <v>3</v>
      </c>
      <c r="D658" s="3">
        <v>1</v>
      </c>
      <c r="E658" s="3">
        <v>1</v>
      </c>
      <c r="F658" s="3">
        <v>0</v>
      </c>
      <c r="G658" s="5">
        <v>1</v>
      </c>
      <c r="H658" s="5">
        <f>ROUND((C658*1+D658*2+E658*3+F658*4+G658*5)/SUM(C658:G658),2)</f>
        <v>2.17</v>
      </c>
      <c r="I658" s="11">
        <v>34</v>
      </c>
      <c r="J658" s="3">
        <f>ABS(I658-$M$2)</f>
        <v>53</v>
      </c>
    </row>
    <row r="659" spans="1:10" ht="15" customHeight="1" x14ac:dyDescent="0.25">
      <c r="A659" s="3" t="s">
        <v>33</v>
      </c>
      <c r="B659" s="3" t="s">
        <v>87</v>
      </c>
      <c r="C659" s="3">
        <v>1</v>
      </c>
      <c r="D659" s="3">
        <v>3</v>
      </c>
      <c r="E659" s="3">
        <v>1</v>
      </c>
      <c r="F659" s="3">
        <v>0</v>
      </c>
      <c r="G659" s="5">
        <v>0</v>
      </c>
      <c r="H659" s="5">
        <f>ROUND((C659*1+D659*2+E659*3+F659*4+G659*5)/SUM(C659:G659),2)</f>
        <v>2</v>
      </c>
      <c r="I659" s="11">
        <v>34</v>
      </c>
      <c r="J659" s="3">
        <f>ABS(I659-$M$2)</f>
        <v>53</v>
      </c>
    </row>
    <row r="660" spans="1:10" ht="15" customHeight="1" x14ac:dyDescent="0.25">
      <c r="A660" s="3" t="s">
        <v>24</v>
      </c>
      <c r="B660" s="3" t="s">
        <v>330</v>
      </c>
      <c r="C660" s="3">
        <v>3</v>
      </c>
      <c r="D660" s="3">
        <v>2</v>
      </c>
      <c r="E660" s="3">
        <v>0</v>
      </c>
      <c r="F660" s="3">
        <v>0</v>
      </c>
      <c r="G660" s="5">
        <v>1</v>
      </c>
      <c r="H660" s="5">
        <f>ROUND((C660*1+D660*2+E660*3+F660*4+G660*5)/SUM(C660:G660),2)</f>
        <v>2</v>
      </c>
      <c r="I660" s="11">
        <v>34</v>
      </c>
      <c r="J660" s="3">
        <f>ABS(I660-$M$2)</f>
        <v>53</v>
      </c>
    </row>
    <row r="661" spans="1:10" ht="15" customHeight="1" x14ac:dyDescent="0.25">
      <c r="A661" s="3" t="s">
        <v>4</v>
      </c>
      <c r="B661" s="3" t="s">
        <v>847</v>
      </c>
      <c r="C661" s="3">
        <v>0</v>
      </c>
      <c r="D661" s="3">
        <v>1</v>
      </c>
      <c r="E661" s="3">
        <v>1</v>
      </c>
      <c r="F661" s="3">
        <v>1</v>
      </c>
      <c r="G661" s="5">
        <v>2</v>
      </c>
      <c r="H661" s="5">
        <f>ROUND((C661*1+D661*2+E661*3+F661*4+G661*5)/SUM(C661:G661),2)</f>
        <v>3.8</v>
      </c>
      <c r="I661" s="11">
        <v>33</v>
      </c>
      <c r="J661" s="3">
        <f>ABS(I661-$M$2)</f>
        <v>54</v>
      </c>
    </row>
    <row r="662" spans="1:10" ht="15" customHeight="1" x14ac:dyDescent="0.25">
      <c r="A662" s="3" t="s">
        <v>24</v>
      </c>
      <c r="B662" s="3" t="s">
        <v>178</v>
      </c>
      <c r="C662" s="3">
        <v>1</v>
      </c>
      <c r="D662" s="3">
        <v>1</v>
      </c>
      <c r="E662" s="3">
        <v>0</v>
      </c>
      <c r="F662" s="3">
        <v>1</v>
      </c>
      <c r="G662" s="5">
        <v>3</v>
      </c>
      <c r="H662" s="5">
        <f>ROUND((C662*1+D662*2+E662*3+F662*4+G662*5)/SUM(C662:G662),2)</f>
        <v>3.67</v>
      </c>
      <c r="I662" s="11">
        <v>33</v>
      </c>
      <c r="J662" s="3">
        <f>ABS(I662-$M$2)</f>
        <v>54</v>
      </c>
    </row>
    <row r="663" spans="1:10" ht="15" customHeight="1" x14ac:dyDescent="0.25">
      <c r="A663" s="3" t="s">
        <v>33</v>
      </c>
      <c r="B663" s="3" t="s">
        <v>321</v>
      </c>
      <c r="C663" s="3">
        <v>1</v>
      </c>
      <c r="D663" s="3">
        <v>1</v>
      </c>
      <c r="E663" s="3">
        <v>1</v>
      </c>
      <c r="F663" s="3">
        <v>2</v>
      </c>
      <c r="G663" s="5">
        <v>2</v>
      </c>
      <c r="H663" s="5">
        <f>ROUND((C663*1+D663*2+E663*3+F663*4+G663*5)/SUM(C663:G663),2)</f>
        <v>3.43</v>
      </c>
      <c r="I663" s="11">
        <v>33</v>
      </c>
      <c r="J663" s="3">
        <f>ABS(I663-$M$2)</f>
        <v>54</v>
      </c>
    </row>
    <row r="664" spans="1:10" ht="15" customHeight="1" x14ac:dyDescent="0.25">
      <c r="A664" s="3" t="s">
        <v>4</v>
      </c>
      <c r="B664" s="3" t="s">
        <v>769</v>
      </c>
      <c r="C664" s="3">
        <v>1</v>
      </c>
      <c r="D664" s="3">
        <v>0</v>
      </c>
      <c r="E664" s="3">
        <v>2</v>
      </c>
      <c r="F664" s="3">
        <v>2</v>
      </c>
      <c r="G664" s="5">
        <v>1</v>
      </c>
      <c r="H664" s="5">
        <f>ROUND((C664*1+D664*2+E664*3+F664*4+G664*5)/SUM(C664:G664),2)</f>
        <v>3.33</v>
      </c>
      <c r="I664" s="11">
        <v>33</v>
      </c>
      <c r="J664" s="3">
        <f>ABS(I664-$M$2)</f>
        <v>54</v>
      </c>
    </row>
    <row r="665" spans="1:10" ht="15" customHeight="1" x14ac:dyDescent="0.25">
      <c r="A665" s="3" t="s">
        <v>7</v>
      </c>
      <c r="B665" s="3" t="s">
        <v>664</v>
      </c>
      <c r="C665" s="3">
        <v>0</v>
      </c>
      <c r="D665" s="3">
        <v>1</v>
      </c>
      <c r="E665" s="3">
        <v>2</v>
      </c>
      <c r="F665" s="3">
        <v>2</v>
      </c>
      <c r="G665" s="5">
        <v>0</v>
      </c>
      <c r="H665" s="5">
        <f>ROUND((C665*1+D665*2+E665*3+F665*4+G665*5)/SUM(C665:G665),2)</f>
        <v>3.2</v>
      </c>
      <c r="I665" s="11">
        <v>33</v>
      </c>
      <c r="J665" s="3">
        <f>ABS(I665-$M$2)</f>
        <v>54</v>
      </c>
    </row>
    <row r="666" spans="1:10" ht="15" customHeight="1" x14ac:dyDescent="0.25">
      <c r="A666" s="3" t="s">
        <v>10</v>
      </c>
      <c r="B666" s="3" t="s">
        <v>79</v>
      </c>
      <c r="C666" s="3">
        <v>2</v>
      </c>
      <c r="D666" s="3">
        <v>0</v>
      </c>
      <c r="E666" s="3">
        <v>2</v>
      </c>
      <c r="F666" s="3">
        <v>1</v>
      </c>
      <c r="G666" s="5">
        <v>2</v>
      </c>
      <c r="H666" s="5">
        <f>ROUND((C666*1+D666*2+E666*3+F666*4+G666*5)/SUM(C666:G666),2)</f>
        <v>3.14</v>
      </c>
      <c r="I666" s="11">
        <v>33</v>
      </c>
      <c r="J666" s="3">
        <f>ABS(I666-$M$2)</f>
        <v>54</v>
      </c>
    </row>
    <row r="667" spans="1:10" ht="15" customHeight="1" x14ac:dyDescent="0.25">
      <c r="A667" s="3" t="s">
        <v>12</v>
      </c>
      <c r="B667" s="3" t="s">
        <v>133</v>
      </c>
      <c r="C667" s="3">
        <v>0</v>
      </c>
      <c r="D667" s="3">
        <v>3</v>
      </c>
      <c r="E667" s="3">
        <v>1</v>
      </c>
      <c r="F667" s="3">
        <v>1</v>
      </c>
      <c r="G667" s="5">
        <v>1</v>
      </c>
      <c r="H667" s="5">
        <f>ROUND((C667*1+D667*2+E667*3+F667*4+G667*5)/SUM(C667:G667),2)</f>
        <v>3</v>
      </c>
      <c r="I667" s="11">
        <v>33</v>
      </c>
      <c r="J667" s="3">
        <f>ABS(I667-$M$2)</f>
        <v>54</v>
      </c>
    </row>
    <row r="668" spans="1:10" ht="15" customHeight="1" x14ac:dyDescent="0.25">
      <c r="A668" s="3" t="s">
        <v>17</v>
      </c>
      <c r="B668" s="3" t="s">
        <v>282</v>
      </c>
      <c r="C668" s="3">
        <v>1</v>
      </c>
      <c r="D668" s="3">
        <v>1</v>
      </c>
      <c r="E668" s="3">
        <v>0</v>
      </c>
      <c r="F668" s="3">
        <v>1</v>
      </c>
      <c r="G668" s="5">
        <v>1</v>
      </c>
      <c r="H668" s="5">
        <f>ROUND((C668*1+D668*2+E668*3+F668*4+G668*5)/SUM(C668:G668),2)</f>
        <v>3</v>
      </c>
      <c r="I668" s="11">
        <v>33</v>
      </c>
      <c r="J668" s="3">
        <f>ABS(I668-$M$2)</f>
        <v>54</v>
      </c>
    </row>
    <row r="669" spans="1:10" ht="15" customHeight="1" x14ac:dyDescent="0.25">
      <c r="A669" s="3" t="s">
        <v>10</v>
      </c>
      <c r="B669" s="3" t="s">
        <v>697</v>
      </c>
      <c r="C669" s="3">
        <v>1</v>
      </c>
      <c r="D669" s="3">
        <v>2</v>
      </c>
      <c r="E669" s="3">
        <v>1</v>
      </c>
      <c r="F669" s="3">
        <v>0</v>
      </c>
      <c r="G669" s="5">
        <v>2</v>
      </c>
      <c r="H669" s="5">
        <f>ROUND((C669*1+D669*2+E669*3+F669*4+G669*5)/SUM(C669:G669),2)</f>
        <v>3</v>
      </c>
      <c r="I669" s="11">
        <v>33</v>
      </c>
      <c r="J669" s="3">
        <f>ABS(I669-$M$2)</f>
        <v>54</v>
      </c>
    </row>
    <row r="670" spans="1:10" ht="15" customHeight="1" x14ac:dyDescent="0.25">
      <c r="A670" s="3" t="s">
        <v>17</v>
      </c>
      <c r="B670" s="3" t="s">
        <v>74</v>
      </c>
      <c r="C670" s="3">
        <v>1</v>
      </c>
      <c r="D670" s="3">
        <v>1</v>
      </c>
      <c r="E670" s="3">
        <v>4</v>
      </c>
      <c r="F670" s="3">
        <v>0</v>
      </c>
      <c r="G670" s="5">
        <v>1</v>
      </c>
      <c r="H670" s="5">
        <f>ROUND((C670*1+D670*2+E670*3+F670*4+G670*5)/SUM(C670:G670),2)</f>
        <v>2.86</v>
      </c>
      <c r="I670" s="11">
        <v>33</v>
      </c>
      <c r="J670" s="3">
        <f>ABS(I670-$M$2)</f>
        <v>54</v>
      </c>
    </row>
    <row r="671" spans="1:10" ht="15" customHeight="1" x14ac:dyDescent="0.25">
      <c r="A671" s="3" t="s">
        <v>17</v>
      </c>
      <c r="B671" s="3" t="s">
        <v>519</v>
      </c>
      <c r="C671" s="3">
        <v>0</v>
      </c>
      <c r="D671" s="3">
        <v>3</v>
      </c>
      <c r="E671" s="3">
        <v>2</v>
      </c>
      <c r="F671" s="3">
        <v>0</v>
      </c>
      <c r="G671" s="5">
        <v>1</v>
      </c>
      <c r="H671" s="5">
        <f>ROUND((C671*1+D671*2+E671*3+F671*4+G671*5)/SUM(C671:G671),2)</f>
        <v>2.83</v>
      </c>
      <c r="I671" s="11">
        <v>33</v>
      </c>
      <c r="J671" s="3">
        <f>ABS(I671-$M$2)</f>
        <v>54</v>
      </c>
    </row>
    <row r="672" spans="1:10" ht="15" customHeight="1" x14ac:dyDescent="0.25">
      <c r="A672" s="3" t="s">
        <v>14</v>
      </c>
      <c r="B672" s="3" t="s">
        <v>629</v>
      </c>
      <c r="C672" s="3">
        <v>2</v>
      </c>
      <c r="D672" s="3">
        <v>0</v>
      </c>
      <c r="E672" s="3">
        <v>1</v>
      </c>
      <c r="F672" s="3">
        <v>3</v>
      </c>
      <c r="G672" s="5">
        <v>0</v>
      </c>
      <c r="H672" s="5">
        <f>ROUND((C672*1+D672*2+E672*3+F672*4+G672*5)/SUM(C672:G672),2)</f>
        <v>2.83</v>
      </c>
      <c r="I672" s="11">
        <v>33</v>
      </c>
      <c r="J672" s="3">
        <f>ABS(I672-$M$2)</f>
        <v>54</v>
      </c>
    </row>
    <row r="673" spans="1:10" ht="15" customHeight="1" x14ac:dyDescent="0.25">
      <c r="A673" s="3" t="s">
        <v>0</v>
      </c>
      <c r="B673" s="3" t="s">
        <v>337</v>
      </c>
      <c r="C673" s="3">
        <v>2</v>
      </c>
      <c r="D673" s="3">
        <v>2</v>
      </c>
      <c r="E673" s="3">
        <v>0</v>
      </c>
      <c r="F673" s="3">
        <v>1</v>
      </c>
      <c r="G673" s="5">
        <v>1</v>
      </c>
      <c r="H673" s="5">
        <f>ROUND((C673*1+D673*2+E673*3+F673*4+G673*5)/SUM(C673:G673),2)</f>
        <v>2.5</v>
      </c>
      <c r="I673" s="11">
        <v>33</v>
      </c>
      <c r="J673" s="3">
        <f>ABS(I673-$M$2)</f>
        <v>54</v>
      </c>
    </row>
    <row r="674" spans="1:10" ht="15" customHeight="1" x14ac:dyDescent="0.25">
      <c r="A674" s="3" t="s">
        <v>24</v>
      </c>
      <c r="B674" s="3" t="s">
        <v>348</v>
      </c>
      <c r="C674" s="3">
        <v>1</v>
      </c>
      <c r="D674" s="3">
        <v>1</v>
      </c>
      <c r="E674" s="3">
        <v>4</v>
      </c>
      <c r="F674" s="3">
        <v>0</v>
      </c>
      <c r="G674" s="5">
        <v>0</v>
      </c>
      <c r="H674" s="5">
        <f>ROUND((C674*1+D674*2+E674*3+F674*4+G674*5)/SUM(C674:G674),2)</f>
        <v>2.5</v>
      </c>
      <c r="I674" s="11">
        <v>33</v>
      </c>
      <c r="J674" s="3">
        <f>ABS(I674-$M$2)</f>
        <v>54</v>
      </c>
    </row>
    <row r="675" spans="1:10" ht="15" customHeight="1" x14ac:dyDescent="0.25">
      <c r="A675" s="3" t="s">
        <v>10</v>
      </c>
      <c r="B675" s="3" t="s">
        <v>506</v>
      </c>
      <c r="C675" s="3">
        <v>3</v>
      </c>
      <c r="D675" s="3">
        <v>0</v>
      </c>
      <c r="E675" s="3">
        <v>0</v>
      </c>
      <c r="F675" s="3">
        <v>1</v>
      </c>
      <c r="G675" s="5">
        <v>1</v>
      </c>
      <c r="H675" s="5">
        <f>ROUND((C675*1+D675*2+E675*3+F675*4+G675*5)/SUM(C675:G675),2)</f>
        <v>2.4</v>
      </c>
      <c r="I675" s="11">
        <v>33</v>
      </c>
      <c r="J675" s="3">
        <f>ABS(I675-$M$2)</f>
        <v>54</v>
      </c>
    </row>
    <row r="676" spans="1:10" ht="15" customHeight="1" x14ac:dyDescent="0.25">
      <c r="A676" s="3" t="s">
        <v>4</v>
      </c>
      <c r="B676" s="3" t="s">
        <v>527</v>
      </c>
      <c r="C676" s="3">
        <v>2</v>
      </c>
      <c r="D676" s="3">
        <v>1</v>
      </c>
      <c r="E676" s="3">
        <v>1</v>
      </c>
      <c r="F676" s="3">
        <v>0</v>
      </c>
      <c r="G676" s="5">
        <v>1</v>
      </c>
      <c r="H676" s="5">
        <f>ROUND((C676*1+D676*2+E676*3+F676*4+G676*5)/SUM(C676:G676),2)</f>
        <v>2.4</v>
      </c>
      <c r="I676" s="11">
        <v>33</v>
      </c>
      <c r="J676" s="3">
        <f>ABS(I676-$M$2)</f>
        <v>54</v>
      </c>
    </row>
    <row r="677" spans="1:10" ht="15" customHeight="1" x14ac:dyDescent="0.25">
      <c r="A677" s="3" t="s">
        <v>12</v>
      </c>
      <c r="B677" s="3" t="s">
        <v>644</v>
      </c>
      <c r="C677" s="3">
        <v>3</v>
      </c>
      <c r="D677" s="3">
        <v>2</v>
      </c>
      <c r="E677" s="3">
        <v>1</v>
      </c>
      <c r="F677" s="3">
        <v>0</v>
      </c>
      <c r="G677" s="5">
        <v>1</v>
      </c>
      <c r="H677" s="5">
        <f>ROUND((C677*1+D677*2+E677*3+F677*4+G677*5)/SUM(C677:G677),2)</f>
        <v>2.14</v>
      </c>
      <c r="I677" s="11">
        <v>33</v>
      </c>
      <c r="J677" s="3">
        <f>ABS(I677-$M$2)</f>
        <v>54</v>
      </c>
    </row>
    <row r="678" spans="1:10" ht="15" customHeight="1" x14ac:dyDescent="0.25">
      <c r="A678" s="3" t="s">
        <v>24</v>
      </c>
      <c r="B678" s="3" t="s">
        <v>374</v>
      </c>
      <c r="C678" s="3">
        <v>3</v>
      </c>
      <c r="D678" s="3">
        <v>2</v>
      </c>
      <c r="E678" s="3">
        <v>0</v>
      </c>
      <c r="F678" s="3">
        <v>1</v>
      </c>
      <c r="G678" s="5">
        <v>0</v>
      </c>
      <c r="H678" s="5">
        <f>ROUND((C678*1+D678*2+E678*3+F678*4+G678*5)/SUM(C678:G678),2)</f>
        <v>1.83</v>
      </c>
      <c r="I678" s="11">
        <v>33</v>
      </c>
      <c r="J678" s="3">
        <f>ABS(I678-$M$2)</f>
        <v>54</v>
      </c>
    </row>
    <row r="679" spans="1:10" ht="15" customHeight="1" x14ac:dyDescent="0.25">
      <c r="A679" s="3" t="s">
        <v>7</v>
      </c>
      <c r="B679" s="3" t="s">
        <v>900</v>
      </c>
      <c r="C679" s="3">
        <v>2</v>
      </c>
      <c r="D679" s="3">
        <v>3</v>
      </c>
      <c r="E679" s="3">
        <v>1</v>
      </c>
      <c r="F679" s="3">
        <v>0</v>
      </c>
      <c r="G679" s="5">
        <v>0</v>
      </c>
      <c r="H679" s="5">
        <f>ROUND((C679*1+D679*2+E679*3+F679*4+G679*5)/SUM(C679:G679),2)</f>
        <v>1.83</v>
      </c>
      <c r="I679" s="11">
        <v>33</v>
      </c>
      <c r="J679" s="3">
        <f>ABS(I679-$M$2)</f>
        <v>54</v>
      </c>
    </row>
    <row r="680" spans="1:10" ht="15" customHeight="1" x14ac:dyDescent="0.25">
      <c r="A680" s="3" t="s">
        <v>7</v>
      </c>
      <c r="B680" s="3" t="s">
        <v>533</v>
      </c>
      <c r="C680" s="3">
        <v>0</v>
      </c>
      <c r="D680" s="3">
        <v>0</v>
      </c>
      <c r="E680" s="3">
        <v>2</v>
      </c>
      <c r="F680" s="3">
        <v>0</v>
      </c>
      <c r="G680" s="5">
        <v>4</v>
      </c>
      <c r="H680" s="5">
        <f>ROUND((C680*1+D680*2+E680*3+F680*4+G680*5)/SUM(C680:G680),2)</f>
        <v>4.33</v>
      </c>
      <c r="I680" s="11">
        <v>32</v>
      </c>
      <c r="J680" s="3">
        <f>ABS(I680-$M$2)</f>
        <v>55</v>
      </c>
    </row>
    <row r="681" spans="1:10" ht="15" customHeight="1" x14ac:dyDescent="0.25">
      <c r="A681" s="3" t="s">
        <v>14</v>
      </c>
      <c r="B681" s="3" t="s">
        <v>962</v>
      </c>
      <c r="C681" s="3">
        <v>0</v>
      </c>
      <c r="D681" s="3">
        <v>1</v>
      </c>
      <c r="E681" s="3">
        <v>0</v>
      </c>
      <c r="F681" s="3">
        <v>2</v>
      </c>
      <c r="G681" s="5">
        <v>3</v>
      </c>
      <c r="H681" s="5">
        <f>ROUND((C681*1+D681*2+E681*3+F681*4+G681*5)/SUM(C681:G681),2)</f>
        <v>4.17</v>
      </c>
      <c r="I681" s="11">
        <v>32</v>
      </c>
      <c r="J681" s="3">
        <f>ABS(I681-$M$2)</f>
        <v>55</v>
      </c>
    </row>
    <row r="682" spans="1:10" ht="15" customHeight="1" x14ac:dyDescent="0.25">
      <c r="A682" s="3" t="s">
        <v>4</v>
      </c>
      <c r="B682" s="3" t="s">
        <v>157</v>
      </c>
      <c r="C682" s="3">
        <v>0</v>
      </c>
      <c r="D682" s="3">
        <v>1</v>
      </c>
      <c r="E682" s="3">
        <v>1</v>
      </c>
      <c r="F682" s="3">
        <v>1</v>
      </c>
      <c r="G682" s="5">
        <v>2</v>
      </c>
      <c r="H682" s="5">
        <f>ROUND((C682*1+D682*2+E682*3+F682*4+G682*5)/SUM(C682:G682),2)</f>
        <v>3.8</v>
      </c>
      <c r="I682" s="11">
        <v>32</v>
      </c>
      <c r="J682" s="3">
        <f>ABS(I682-$M$2)</f>
        <v>55</v>
      </c>
    </row>
    <row r="683" spans="1:10" ht="15" customHeight="1" x14ac:dyDescent="0.25">
      <c r="A683" s="3" t="s">
        <v>33</v>
      </c>
      <c r="B683" s="3" t="s">
        <v>553</v>
      </c>
      <c r="C683" s="3">
        <v>2</v>
      </c>
      <c r="D683" s="3">
        <v>0</v>
      </c>
      <c r="E683" s="3">
        <v>0</v>
      </c>
      <c r="F683" s="3">
        <v>0</v>
      </c>
      <c r="G683" s="5">
        <v>4</v>
      </c>
      <c r="H683" s="5">
        <f>ROUND((C683*1+D683*2+E683*3+F683*4+G683*5)/SUM(C683:G683),2)</f>
        <v>3.67</v>
      </c>
      <c r="I683" s="11">
        <v>32</v>
      </c>
      <c r="J683" s="3">
        <f>ABS(I683-$M$2)</f>
        <v>55</v>
      </c>
    </row>
    <row r="684" spans="1:10" ht="15" customHeight="1" x14ac:dyDescent="0.25">
      <c r="A684" s="3" t="s">
        <v>0</v>
      </c>
      <c r="B684" s="3" t="s">
        <v>288</v>
      </c>
      <c r="C684" s="3">
        <v>2</v>
      </c>
      <c r="D684" s="3">
        <v>0</v>
      </c>
      <c r="E684" s="3">
        <v>1</v>
      </c>
      <c r="F684" s="3">
        <v>2</v>
      </c>
      <c r="G684" s="5">
        <v>3</v>
      </c>
      <c r="H684" s="5">
        <f>ROUND((C684*1+D684*2+E684*3+F684*4+G684*5)/SUM(C684:G684),2)</f>
        <v>3.5</v>
      </c>
      <c r="I684" s="11">
        <v>32</v>
      </c>
      <c r="J684" s="3">
        <f>ABS(I684-$M$2)</f>
        <v>55</v>
      </c>
    </row>
    <row r="685" spans="1:10" ht="15" customHeight="1" x14ac:dyDescent="0.25">
      <c r="A685" s="3" t="s">
        <v>4</v>
      </c>
      <c r="B685" s="3" t="s">
        <v>646</v>
      </c>
      <c r="C685" s="3">
        <v>2</v>
      </c>
      <c r="D685" s="3">
        <v>1</v>
      </c>
      <c r="E685" s="3">
        <v>0</v>
      </c>
      <c r="F685" s="3">
        <v>1</v>
      </c>
      <c r="G685" s="5">
        <v>4</v>
      </c>
      <c r="H685" s="5">
        <f>ROUND((C685*1+D685*2+E685*3+F685*4+G685*5)/SUM(C685:G685),2)</f>
        <v>3.5</v>
      </c>
      <c r="I685" s="11">
        <v>32</v>
      </c>
      <c r="J685" s="3">
        <f>ABS(I685-$M$2)</f>
        <v>55</v>
      </c>
    </row>
    <row r="686" spans="1:10" ht="15" customHeight="1" x14ac:dyDescent="0.25">
      <c r="A686" s="3" t="s">
        <v>10</v>
      </c>
      <c r="B686" s="3" t="s">
        <v>820</v>
      </c>
      <c r="C686" s="3">
        <v>0</v>
      </c>
      <c r="D686" s="3">
        <v>1</v>
      </c>
      <c r="E686" s="3">
        <v>2</v>
      </c>
      <c r="F686" s="3">
        <v>0</v>
      </c>
      <c r="G686" s="5">
        <v>1</v>
      </c>
      <c r="H686" s="5">
        <f>ROUND((C686*1+D686*2+E686*3+F686*4+G686*5)/SUM(C686:G686),2)</f>
        <v>3.25</v>
      </c>
      <c r="I686" s="11">
        <v>32</v>
      </c>
      <c r="J686" s="3">
        <f>ABS(I686-$M$2)</f>
        <v>55</v>
      </c>
    </row>
    <row r="687" spans="1:10" ht="15" customHeight="1" x14ac:dyDescent="0.25">
      <c r="A687" s="3" t="s">
        <v>7</v>
      </c>
      <c r="B687" s="3" t="s">
        <v>380</v>
      </c>
      <c r="C687" s="3">
        <v>1</v>
      </c>
      <c r="D687" s="3">
        <v>1</v>
      </c>
      <c r="E687" s="3">
        <v>2</v>
      </c>
      <c r="F687" s="3">
        <v>2</v>
      </c>
      <c r="G687" s="5">
        <v>1</v>
      </c>
      <c r="H687" s="5">
        <f>ROUND((C687*1+D687*2+E687*3+F687*4+G687*5)/SUM(C687:G687),2)</f>
        <v>3.14</v>
      </c>
      <c r="I687" s="11">
        <v>32</v>
      </c>
      <c r="J687" s="3">
        <f>ABS(I687-$M$2)</f>
        <v>55</v>
      </c>
    </row>
    <row r="688" spans="1:10" ht="15" customHeight="1" x14ac:dyDescent="0.25">
      <c r="A688" s="3" t="s">
        <v>10</v>
      </c>
      <c r="B688" s="3" t="s">
        <v>51</v>
      </c>
      <c r="C688" s="3">
        <v>1</v>
      </c>
      <c r="D688" s="3">
        <v>2</v>
      </c>
      <c r="E688" s="3">
        <v>2</v>
      </c>
      <c r="F688" s="3">
        <v>3</v>
      </c>
      <c r="G688" s="5">
        <v>1</v>
      </c>
      <c r="H688" s="5">
        <f>ROUND((C688*1+D688*2+E688*3+F688*4+G688*5)/SUM(C688:G688),2)</f>
        <v>3.11</v>
      </c>
      <c r="I688" s="11">
        <v>32</v>
      </c>
      <c r="J688" s="3">
        <f>ABS(I688-$M$2)</f>
        <v>55</v>
      </c>
    </row>
    <row r="689" spans="1:10" ht="15" customHeight="1" x14ac:dyDescent="0.25">
      <c r="A689" s="3" t="s">
        <v>12</v>
      </c>
      <c r="B689" s="3" t="s">
        <v>688</v>
      </c>
      <c r="C689" s="3">
        <v>0</v>
      </c>
      <c r="D689" s="3">
        <v>4</v>
      </c>
      <c r="E689" s="3">
        <v>2</v>
      </c>
      <c r="F689" s="3">
        <v>1</v>
      </c>
      <c r="G689" s="5">
        <v>2</v>
      </c>
      <c r="H689" s="5">
        <f>ROUND((C689*1+D689*2+E689*3+F689*4+G689*5)/SUM(C689:G689),2)</f>
        <v>3.11</v>
      </c>
      <c r="I689" s="11">
        <v>32</v>
      </c>
      <c r="J689" s="3">
        <f>ABS(I689-$M$2)</f>
        <v>55</v>
      </c>
    </row>
    <row r="690" spans="1:10" ht="15" customHeight="1" x14ac:dyDescent="0.25">
      <c r="A690" s="3" t="s">
        <v>7</v>
      </c>
      <c r="B690" s="3" t="s">
        <v>977</v>
      </c>
      <c r="C690" s="3">
        <v>1</v>
      </c>
      <c r="D690" s="3">
        <v>0</v>
      </c>
      <c r="E690" s="3">
        <v>2</v>
      </c>
      <c r="F690" s="3">
        <v>2</v>
      </c>
      <c r="G690" s="5">
        <v>0</v>
      </c>
      <c r="H690" s="5">
        <f>ROUND((C690*1+D690*2+E690*3+F690*4+G690*5)/SUM(C690:G690),2)</f>
        <v>3</v>
      </c>
      <c r="I690" s="11">
        <v>32</v>
      </c>
      <c r="J690" s="3">
        <f>ABS(I690-$M$2)</f>
        <v>55</v>
      </c>
    </row>
    <row r="691" spans="1:10" ht="15" customHeight="1" x14ac:dyDescent="0.25">
      <c r="A691" s="3" t="s">
        <v>4</v>
      </c>
      <c r="B691" s="3" t="s">
        <v>887</v>
      </c>
      <c r="C691" s="3">
        <v>2</v>
      </c>
      <c r="D691" s="3">
        <v>2</v>
      </c>
      <c r="E691" s="3">
        <v>0</v>
      </c>
      <c r="F691" s="3">
        <v>1</v>
      </c>
      <c r="G691" s="5">
        <v>2</v>
      </c>
      <c r="H691" s="5">
        <f>ROUND((C691*1+D691*2+E691*3+F691*4+G691*5)/SUM(C691:G691),2)</f>
        <v>2.86</v>
      </c>
      <c r="I691" s="11">
        <v>32</v>
      </c>
      <c r="J691" s="3">
        <f>ABS(I691-$M$2)</f>
        <v>55</v>
      </c>
    </row>
    <row r="692" spans="1:10" ht="15" customHeight="1" x14ac:dyDescent="0.25">
      <c r="A692" s="3" t="s">
        <v>24</v>
      </c>
      <c r="B692" s="3" t="s">
        <v>25</v>
      </c>
      <c r="C692" s="3">
        <v>0</v>
      </c>
      <c r="D692" s="3">
        <v>3</v>
      </c>
      <c r="E692" s="3">
        <v>0</v>
      </c>
      <c r="F692" s="3">
        <v>2</v>
      </c>
      <c r="G692" s="5">
        <v>0</v>
      </c>
      <c r="H692" s="5">
        <f>ROUND((C692*1+D692*2+E692*3+F692*4+G692*5)/SUM(C692:G692),2)</f>
        <v>2.8</v>
      </c>
      <c r="I692" s="11">
        <v>32</v>
      </c>
      <c r="J692" s="3">
        <f>ABS(I692-$M$2)</f>
        <v>55</v>
      </c>
    </row>
    <row r="693" spans="1:10" ht="15" customHeight="1" x14ac:dyDescent="0.25">
      <c r="A693" s="3" t="s">
        <v>0</v>
      </c>
      <c r="B693" s="3" t="s">
        <v>803</v>
      </c>
      <c r="C693" s="3">
        <v>2</v>
      </c>
      <c r="D693" s="3">
        <v>1</v>
      </c>
      <c r="E693" s="3">
        <v>0</v>
      </c>
      <c r="F693" s="3">
        <v>0</v>
      </c>
      <c r="G693" s="5">
        <v>2</v>
      </c>
      <c r="H693" s="5">
        <f>ROUND((C693*1+D693*2+E693*3+F693*4+G693*5)/SUM(C693:G693),2)</f>
        <v>2.8</v>
      </c>
      <c r="I693" s="11">
        <v>32</v>
      </c>
      <c r="J693" s="3">
        <f>ABS(I693-$M$2)</f>
        <v>55</v>
      </c>
    </row>
    <row r="694" spans="1:10" ht="15" customHeight="1" x14ac:dyDescent="0.25">
      <c r="A694" s="3" t="s">
        <v>4</v>
      </c>
      <c r="B694" s="3" t="s">
        <v>120</v>
      </c>
      <c r="C694" s="3">
        <v>1</v>
      </c>
      <c r="D694" s="3">
        <v>3</v>
      </c>
      <c r="E694" s="3">
        <v>0</v>
      </c>
      <c r="F694" s="3">
        <v>1</v>
      </c>
      <c r="G694" s="5">
        <v>1</v>
      </c>
      <c r="H694" s="5">
        <f>ROUND((C694*1+D694*2+E694*3+F694*4+G694*5)/SUM(C694:G694),2)</f>
        <v>2.67</v>
      </c>
      <c r="I694" s="11">
        <v>32</v>
      </c>
      <c r="J694" s="3">
        <f>ABS(I694-$M$2)</f>
        <v>55</v>
      </c>
    </row>
    <row r="695" spans="1:10" ht="15" customHeight="1" x14ac:dyDescent="0.25">
      <c r="A695" s="3" t="s">
        <v>17</v>
      </c>
      <c r="B695" s="3" t="s">
        <v>143</v>
      </c>
      <c r="C695" s="3">
        <v>1</v>
      </c>
      <c r="D695" s="3">
        <v>3</v>
      </c>
      <c r="E695" s="3">
        <v>0</v>
      </c>
      <c r="F695" s="3">
        <v>1</v>
      </c>
      <c r="G695" s="5">
        <v>1</v>
      </c>
      <c r="H695" s="5">
        <f>ROUND((C695*1+D695*2+E695*3+F695*4+G695*5)/SUM(C695:G695),2)</f>
        <v>2.67</v>
      </c>
      <c r="I695" s="11">
        <v>32</v>
      </c>
      <c r="J695" s="3">
        <f>ABS(I695-$M$2)</f>
        <v>55</v>
      </c>
    </row>
    <row r="696" spans="1:10" ht="15" customHeight="1" x14ac:dyDescent="0.25">
      <c r="A696" s="3" t="s">
        <v>33</v>
      </c>
      <c r="B696" s="3" t="s">
        <v>144</v>
      </c>
      <c r="C696" s="3">
        <v>2</v>
      </c>
      <c r="D696" s="3">
        <v>1</v>
      </c>
      <c r="E696" s="3">
        <v>1</v>
      </c>
      <c r="F696" s="3">
        <v>2</v>
      </c>
      <c r="G696" s="5">
        <v>0</v>
      </c>
      <c r="H696" s="5">
        <f>ROUND((C696*1+D696*2+E696*3+F696*4+G696*5)/SUM(C696:G696),2)</f>
        <v>2.5</v>
      </c>
      <c r="I696" s="11">
        <v>32</v>
      </c>
      <c r="J696" s="3">
        <f>ABS(I696-$M$2)</f>
        <v>55</v>
      </c>
    </row>
    <row r="697" spans="1:10" ht="15" customHeight="1" x14ac:dyDescent="0.25">
      <c r="A697" s="3" t="s">
        <v>14</v>
      </c>
      <c r="B697" s="3" t="s">
        <v>734</v>
      </c>
      <c r="C697" s="3">
        <v>3</v>
      </c>
      <c r="D697" s="3">
        <v>0</v>
      </c>
      <c r="E697" s="3">
        <v>1</v>
      </c>
      <c r="F697" s="3">
        <v>2</v>
      </c>
      <c r="G697" s="5">
        <v>0</v>
      </c>
      <c r="H697" s="5">
        <f>ROUND((C697*1+D697*2+E697*3+F697*4+G697*5)/SUM(C697:G697),2)</f>
        <v>2.33</v>
      </c>
      <c r="I697" s="11">
        <v>32</v>
      </c>
      <c r="J697" s="3">
        <f>ABS(I697-$M$2)</f>
        <v>55</v>
      </c>
    </row>
    <row r="698" spans="1:10" ht="15" customHeight="1" x14ac:dyDescent="0.25">
      <c r="A698" s="3" t="s">
        <v>33</v>
      </c>
      <c r="B698" s="3" t="s">
        <v>899</v>
      </c>
      <c r="C698" s="3">
        <v>1</v>
      </c>
      <c r="D698" s="3">
        <v>3</v>
      </c>
      <c r="E698" s="3">
        <v>1</v>
      </c>
      <c r="F698" s="3">
        <v>1</v>
      </c>
      <c r="G698" s="5">
        <v>0</v>
      </c>
      <c r="H698" s="5">
        <f>ROUND((C698*1+D698*2+E698*3+F698*4+G698*5)/SUM(C698:G698),2)</f>
        <v>2.33</v>
      </c>
      <c r="I698" s="11">
        <v>32</v>
      </c>
      <c r="J698" s="3">
        <f>ABS(I698-$M$2)</f>
        <v>55</v>
      </c>
    </row>
    <row r="699" spans="1:10" ht="15" customHeight="1" x14ac:dyDescent="0.25">
      <c r="A699" s="3" t="s">
        <v>10</v>
      </c>
      <c r="B699" s="3" t="s">
        <v>199</v>
      </c>
      <c r="C699" s="3">
        <v>2</v>
      </c>
      <c r="D699" s="3">
        <v>3</v>
      </c>
      <c r="E699" s="3">
        <v>2</v>
      </c>
      <c r="F699" s="3">
        <v>1</v>
      </c>
      <c r="G699" s="5">
        <v>0</v>
      </c>
      <c r="H699" s="5">
        <f>ROUND((C699*1+D699*2+E699*3+F699*4+G699*5)/SUM(C699:G699),2)</f>
        <v>2.25</v>
      </c>
      <c r="I699" s="11">
        <v>32</v>
      </c>
      <c r="J699" s="3">
        <f>ABS(I699-$M$2)</f>
        <v>55</v>
      </c>
    </row>
    <row r="700" spans="1:10" ht="15" customHeight="1" x14ac:dyDescent="0.25">
      <c r="A700" s="3" t="s">
        <v>0</v>
      </c>
      <c r="B700" s="3" t="s">
        <v>906</v>
      </c>
      <c r="C700" s="3">
        <v>0</v>
      </c>
      <c r="D700" s="3">
        <v>0</v>
      </c>
      <c r="E700" s="3">
        <v>2</v>
      </c>
      <c r="F700" s="3">
        <v>2</v>
      </c>
      <c r="G700" s="5">
        <v>1</v>
      </c>
      <c r="H700" s="5">
        <f>ROUND((C700*1+D700*2+E700*3+F700*4+G700*5)/SUM(C700:G700),2)</f>
        <v>3.8</v>
      </c>
      <c r="I700" s="11">
        <v>31</v>
      </c>
      <c r="J700" s="3">
        <f>ABS(I700-$M$2)</f>
        <v>56</v>
      </c>
    </row>
    <row r="701" spans="1:10" ht="15" customHeight="1" x14ac:dyDescent="0.25">
      <c r="A701" s="3" t="s">
        <v>4</v>
      </c>
      <c r="B701" s="3" t="s">
        <v>536</v>
      </c>
      <c r="C701" s="3">
        <v>0</v>
      </c>
      <c r="D701" s="3">
        <v>1</v>
      </c>
      <c r="E701" s="3">
        <v>1</v>
      </c>
      <c r="F701" s="3">
        <v>4</v>
      </c>
      <c r="G701" s="5">
        <v>1</v>
      </c>
      <c r="H701" s="5">
        <f>ROUND((C701*1+D701*2+E701*3+F701*4+G701*5)/SUM(C701:G701),2)</f>
        <v>3.71</v>
      </c>
      <c r="I701" s="11">
        <v>31</v>
      </c>
      <c r="J701" s="3">
        <f>ABS(I701-$M$2)</f>
        <v>56</v>
      </c>
    </row>
    <row r="702" spans="1:10" ht="15" customHeight="1" x14ac:dyDescent="0.25">
      <c r="A702" s="3" t="s">
        <v>12</v>
      </c>
      <c r="B702" s="3" t="s">
        <v>158</v>
      </c>
      <c r="C702" s="3">
        <v>0</v>
      </c>
      <c r="D702" s="3">
        <v>1</v>
      </c>
      <c r="E702" s="3">
        <v>1</v>
      </c>
      <c r="F702" s="3">
        <v>2</v>
      </c>
      <c r="G702" s="5">
        <v>1</v>
      </c>
      <c r="H702" s="5">
        <f>ROUND((C702*1+D702*2+E702*3+F702*4+G702*5)/SUM(C702:G702),2)</f>
        <v>3.6</v>
      </c>
      <c r="I702" s="11">
        <v>31</v>
      </c>
      <c r="J702" s="3">
        <f>ABS(I702-$M$2)</f>
        <v>56</v>
      </c>
    </row>
    <row r="703" spans="1:10" ht="15" customHeight="1" x14ac:dyDescent="0.25">
      <c r="A703" s="3" t="s">
        <v>2</v>
      </c>
      <c r="B703" s="3" t="s">
        <v>528</v>
      </c>
      <c r="C703" s="3">
        <v>0</v>
      </c>
      <c r="D703" s="3">
        <v>1</v>
      </c>
      <c r="E703" s="3">
        <v>1</v>
      </c>
      <c r="F703" s="3">
        <v>2</v>
      </c>
      <c r="G703" s="5">
        <v>1</v>
      </c>
      <c r="H703" s="5">
        <f>ROUND((C703*1+D703*2+E703*3+F703*4+G703*5)/SUM(C703:G703),2)</f>
        <v>3.6</v>
      </c>
      <c r="I703" s="11">
        <v>31</v>
      </c>
      <c r="J703" s="3">
        <f>ABS(I703-$M$2)</f>
        <v>56</v>
      </c>
    </row>
    <row r="704" spans="1:10" ht="15" customHeight="1" x14ac:dyDescent="0.25">
      <c r="A704" s="3" t="s">
        <v>14</v>
      </c>
      <c r="B704" s="3" t="s">
        <v>961</v>
      </c>
      <c r="C704" s="3">
        <v>0</v>
      </c>
      <c r="D704" s="3">
        <v>1</v>
      </c>
      <c r="E704" s="3">
        <v>2</v>
      </c>
      <c r="F704" s="3">
        <v>2</v>
      </c>
      <c r="G704" s="5">
        <v>1</v>
      </c>
      <c r="H704" s="5">
        <f>ROUND((C704*1+D704*2+E704*3+F704*4+G704*5)/SUM(C704:G704),2)</f>
        <v>3.5</v>
      </c>
      <c r="I704" s="11">
        <v>31</v>
      </c>
      <c r="J704" s="3">
        <f>ABS(I704-$M$2)</f>
        <v>56</v>
      </c>
    </row>
    <row r="705" spans="1:10" ht="15" customHeight="1" x14ac:dyDescent="0.25">
      <c r="A705" s="3" t="s">
        <v>17</v>
      </c>
      <c r="B705" s="3" t="s">
        <v>600</v>
      </c>
      <c r="C705" s="3">
        <v>1</v>
      </c>
      <c r="D705" s="3">
        <v>0</v>
      </c>
      <c r="E705" s="3">
        <v>2</v>
      </c>
      <c r="F705" s="3">
        <v>0</v>
      </c>
      <c r="G705" s="5">
        <v>2</v>
      </c>
      <c r="H705" s="5">
        <f>ROUND((C705*1+D705*2+E705*3+F705*4+G705*5)/SUM(C705:G705),2)</f>
        <v>3.4</v>
      </c>
      <c r="I705" s="11">
        <v>31</v>
      </c>
      <c r="J705" s="3">
        <f>ABS(I705-$M$2)</f>
        <v>56</v>
      </c>
    </row>
    <row r="706" spans="1:10" ht="15" customHeight="1" x14ac:dyDescent="0.25">
      <c r="A706" s="3" t="s">
        <v>24</v>
      </c>
      <c r="B706" s="3" t="s">
        <v>665</v>
      </c>
      <c r="C706" s="3">
        <v>1</v>
      </c>
      <c r="D706" s="3">
        <v>1</v>
      </c>
      <c r="E706" s="3">
        <v>0</v>
      </c>
      <c r="F706" s="3">
        <v>2</v>
      </c>
      <c r="G706" s="5">
        <v>1</v>
      </c>
      <c r="H706" s="5">
        <f>ROUND((C706*1+D706*2+E706*3+F706*4+G706*5)/SUM(C706:G706),2)</f>
        <v>3.2</v>
      </c>
      <c r="I706" s="11">
        <v>31</v>
      </c>
      <c r="J706" s="3">
        <f>ABS(I706-$M$2)</f>
        <v>56</v>
      </c>
    </row>
    <row r="707" spans="1:10" ht="15" customHeight="1" x14ac:dyDescent="0.25">
      <c r="A707" s="3" t="s">
        <v>10</v>
      </c>
      <c r="B707" s="3" t="s">
        <v>478</v>
      </c>
      <c r="C707" s="3">
        <v>1</v>
      </c>
      <c r="D707" s="3">
        <v>1</v>
      </c>
      <c r="E707" s="3">
        <v>2</v>
      </c>
      <c r="F707" s="3">
        <v>0</v>
      </c>
      <c r="G707" s="5">
        <v>2</v>
      </c>
      <c r="H707" s="5">
        <f>ROUND((C707*1+D707*2+E707*3+F707*4+G707*5)/SUM(C707:G707),2)</f>
        <v>3.17</v>
      </c>
      <c r="I707" s="11">
        <v>31</v>
      </c>
      <c r="J707" s="3">
        <f>ABS(I707-$M$2)</f>
        <v>56</v>
      </c>
    </row>
    <row r="708" spans="1:10" ht="15" customHeight="1" x14ac:dyDescent="0.25">
      <c r="A708" s="3" t="s">
        <v>24</v>
      </c>
      <c r="B708" s="3" t="s">
        <v>651</v>
      </c>
      <c r="C708" s="3">
        <v>1</v>
      </c>
      <c r="D708" s="3">
        <v>0</v>
      </c>
      <c r="E708" s="3">
        <v>3</v>
      </c>
      <c r="F708" s="3">
        <v>1</v>
      </c>
      <c r="G708" s="5">
        <v>1</v>
      </c>
      <c r="H708" s="5">
        <f>ROUND((C708*1+D708*2+E708*3+F708*4+G708*5)/SUM(C708:G708),2)</f>
        <v>3.17</v>
      </c>
      <c r="I708" s="11">
        <v>31</v>
      </c>
      <c r="J708" s="3">
        <f>ABS(I708-$M$2)</f>
        <v>56</v>
      </c>
    </row>
    <row r="709" spans="1:10" ht="15" customHeight="1" x14ac:dyDescent="0.25">
      <c r="A709" s="3" t="s">
        <v>2</v>
      </c>
      <c r="B709" s="3" t="s">
        <v>104</v>
      </c>
      <c r="C709" s="3">
        <v>2</v>
      </c>
      <c r="D709" s="3">
        <v>1</v>
      </c>
      <c r="E709" s="3">
        <v>0</v>
      </c>
      <c r="F709" s="3">
        <v>2</v>
      </c>
      <c r="G709" s="5">
        <v>2</v>
      </c>
      <c r="H709" s="5">
        <f>ROUND((C709*1+D709*2+E709*3+F709*4+G709*5)/SUM(C709:G709),2)</f>
        <v>3.14</v>
      </c>
      <c r="I709" s="11">
        <v>31</v>
      </c>
      <c r="J709" s="3">
        <f>ABS(I709-$M$2)</f>
        <v>56</v>
      </c>
    </row>
    <row r="710" spans="1:10" ht="15" customHeight="1" x14ac:dyDescent="0.25">
      <c r="A710" s="3" t="s">
        <v>17</v>
      </c>
      <c r="B710" s="3" t="s">
        <v>414</v>
      </c>
      <c r="C710" s="3">
        <v>0</v>
      </c>
      <c r="D710" s="3">
        <v>3</v>
      </c>
      <c r="E710" s="3">
        <v>0</v>
      </c>
      <c r="F710" s="3">
        <v>4</v>
      </c>
      <c r="G710" s="5">
        <v>0</v>
      </c>
      <c r="H710" s="5">
        <f>ROUND((C710*1+D710*2+E710*3+F710*4+G710*5)/SUM(C710:G710),2)</f>
        <v>3.14</v>
      </c>
      <c r="I710" s="11">
        <v>31</v>
      </c>
      <c r="J710" s="3">
        <f>ABS(I710-$M$2)</f>
        <v>56</v>
      </c>
    </row>
    <row r="711" spans="1:10" ht="15" customHeight="1" x14ac:dyDescent="0.25">
      <c r="A711" s="3" t="s">
        <v>0</v>
      </c>
      <c r="B711" s="3" t="s">
        <v>784</v>
      </c>
      <c r="C711" s="3">
        <v>0</v>
      </c>
      <c r="D711" s="3">
        <v>2</v>
      </c>
      <c r="E711" s="3">
        <v>4</v>
      </c>
      <c r="F711" s="3">
        <v>1</v>
      </c>
      <c r="G711" s="5">
        <v>1</v>
      </c>
      <c r="H711" s="5">
        <f>ROUND((C711*1+D711*2+E711*3+F711*4+G711*5)/SUM(C711:G711),2)</f>
        <v>3.13</v>
      </c>
      <c r="I711" s="11">
        <v>31</v>
      </c>
      <c r="J711" s="3">
        <f>ABS(I711-$M$2)</f>
        <v>56</v>
      </c>
    </row>
    <row r="712" spans="1:10" ht="15" customHeight="1" x14ac:dyDescent="0.25">
      <c r="A712" s="3" t="s">
        <v>4</v>
      </c>
      <c r="B712" s="3" t="s">
        <v>442</v>
      </c>
      <c r="C712" s="3">
        <v>1</v>
      </c>
      <c r="D712" s="3">
        <v>3</v>
      </c>
      <c r="E712" s="3">
        <v>2</v>
      </c>
      <c r="F712" s="3">
        <v>2</v>
      </c>
      <c r="G712" s="5">
        <v>2</v>
      </c>
      <c r="H712" s="5">
        <f>ROUND((C712*1+D712*2+E712*3+F712*4+G712*5)/SUM(C712:G712),2)</f>
        <v>3.1</v>
      </c>
      <c r="I712" s="11">
        <v>31</v>
      </c>
      <c r="J712" s="3">
        <f>ABS(I712-$M$2)</f>
        <v>56</v>
      </c>
    </row>
    <row r="713" spans="1:10" ht="15" customHeight="1" x14ac:dyDescent="0.25">
      <c r="A713" s="3" t="s">
        <v>0</v>
      </c>
      <c r="B713" s="3" t="s">
        <v>879</v>
      </c>
      <c r="C713" s="3">
        <v>1</v>
      </c>
      <c r="D713" s="3">
        <v>1</v>
      </c>
      <c r="E713" s="3">
        <v>1</v>
      </c>
      <c r="F713" s="3">
        <v>1</v>
      </c>
      <c r="G713" s="5">
        <v>1</v>
      </c>
      <c r="H713" s="5">
        <f>ROUND((C713*1+D713*2+E713*3+F713*4+G713*5)/SUM(C713:G713),2)</f>
        <v>3</v>
      </c>
      <c r="I713" s="11">
        <v>31</v>
      </c>
      <c r="J713" s="3">
        <f>ABS(I713-$M$2)</f>
        <v>56</v>
      </c>
    </row>
    <row r="714" spans="1:10" ht="15" customHeight="1" x14ac:dyDescent="0.25">
      <c r="A714" s="3" t="s">
        <v>14</v>
      </c>
      <c r="B714" s="3" t="s">
        <v>450</v>
      </c>
      <c r="C714" s="3">
        <v>2</v>
      </c>
      <c r="D714" s="3">
        <v>0</v>
      </c>
      <c r="E714" s="3">
        <v>2</v>
      </c>
      <c r="F714" s="3">
        <v>1</v>
      </c>
      <c r="G714" s="5">
        <v>1</v>
      </c>
      <c r="H714" s="5">
        <f>ROUND((C714*1+D714*2+E714*3+F714*4+G714*5)/SUM(C714:G714),2)</f>
        <v>2.83</v>
      </c>
      <c r="I714" s="11">
        <v>31</v>
      </c>
      <c r="J714" s="3">
        <f>ABS(I714-$M$2)</f>
        <v>56</v>
      </c>
    </row>
    <row r="715" spans="1:10" ht="15" customHeight="1" x14ac:dyDescent="0.25">
      <c r="A715" s="3" t="s">
        <v>10</v>
      </c>
      <c r="B715" s="3" t="s">
        <v>780</v>
      </c>
      <c r="C715" s="3">
        <v>2</v>
      </c>
      <c r="D715" s="3">
        <v>1</v>
      </c>
      <c r="E715" s="3">
        <v>0</v>
      </c>
      <c r="F715" s="3">
        <v>2</v>
      </c>
      <c r="G715" s="5">
        <v>1</v>
      </c>
      <c r="H715" s="5">
        <f>ROUND((C715*1+D715*2+E715*3+F715*4+G715*5)/SUM(C715:G715),2)</f>
        <v>2.83</v>
      </c>
      <c r="I715" s="11">
        <v>31</v>
      </c>
      <c r="J715" s="3">
        <f>ABS(I715-$M$2)</f>
        <v>56</v>
      </c>
    </row>
    <row r="716" spans="1:10" ht="15" customHeight="1" x14ac:dyDescent="0.25">
      <c r="A716" s="3" t="s">
        <v>10</v>
      </c>
      <c r="B716" s="3" t="s">
        <v>838</v>
      </c>
      <c r="C716" s="3">
        <v>1</v>
      </c>
      <c r="D716" s="3">
        <v>1</v>
      </c>
      <c r="E716" s="3">
        <v>1</v>
      </c>
      <c r="F716" s="3">
        <v>2</v>
      </c>
      <c r="G716" s="5">
        <v>0</v>
      </c>
      <c r="H716" s="5">
        <f>ROUND((C716*1+D716*2+E716*3+F716*4+G716*5)/SUM(C716:G716),2)</f>
        <v>2.8</v>
      </c>
      <c r="I716" s="11">
        <v>31</v>
      </c>
      <c r="J716" s="3">
        <f>ABS(I716-$M$2)</f>
        <v>56</v>
      </c>
    </row>
    <row r="717" spans="1:10" ht="15" customHeight="1" x14ac:dyDescent="0.25">
      <c r="A717" s="3" t="s">
        <v>2</v>
      </c>
      <c r="B717" s="3" t="s">
        <v>813</v>
      </c>
      <c r="C717" s="3">
        <v>1</v>
      </c>
      <c r="D717" s="3">
        <v>2</v>
      </c>
      <c r="E717" s="3">
        <v>1</v>
      </c>
      <c r="F717" s="3">
        <v>2</v>
      </c>
      <c r="G717" s="5">
        <v>0</v>
      </c>
      <c r="H717" s="5">
        <f>ROUND((C717*1+D717*2+E717*3+F717*4+G717*5)/SUM(C717:G717),2)</f>
        <v>2.67</v>
      </c>
      <c r="I717" s="11">
        <v>31</v>
      </c>
      <c r="J717" s="3">
        <f>ABS(I717-$M$2)</f>
        <v>56</v>
      </c>
    </row>
    <row r="718" spans="1:10" ht="15" customHeight="1" x14ac:dyDescent="0.25">
      <c r="A718" s="3" t="s">
        <v>4</v>
      </c>
      <c r="B718" s="3" t="s">
        <v>35</v>
      </c>
      <c r="C718" s="3">
        <v>1</v>
      </c>
      <c r="D718" s="3">
        <v>2</v>
      </c>
      <c r="E718" s="3">
        <v>2</v>
      </c>
      <c r="F718" s="3">
        <v>1</v>
      </c>
      <c r="G718" s="5">
        <v>0</v>
      </c>
      <c r="H718" s="5">
        <f>ROUND((C718*1+D718*2+E718*3+F718*4+G718*5)/SUM(C718:G718),2)</f>
        <v>2.5</v>
      </c>
      <c r="I718" s="11">
        <v>31</v>
      </c>
      <c r="J718" s="3">
        <f>ABS(I718-$M$2)</f>
        <v>56</v>
      </c>
    </row>
    <row r="719" spans="1:10" ht="15" customHeight="1" x14ac:dyDescent="0.25">
      <c r="A719" s="3" t="s">
        <v>10</v>
      </c>
      <c r="B719" s="3" t="s">
        <v>339</v>
      </c>
      <c r="C719" s="3">
        <v>0</v>
      </c>
      <c r="D719" s="3">
        <v>4</v>
      </c>
      <c r="E719" s="3">
        <v>1</v>
      </c>
      <c r="F719" s="3">
        <v>1</v>
      </c>
      <c r="G719" s="5">
        <v>0</v>
      </c>
      <c r="H719" s="5">
        <f>ROUND((C719*1+D719*2+E719*3+F719*4+G719*5)/SUM(C719:G719),2)</f>
        <v>2.5</v>
      </c>
      <c r="I719" s="11">
        <v>31</v>
      </c>
      <c r="J719" s="3">
        <f>ABS(I719-$M$2)</f>
        <v>56</v>
      </c>
    </row>
    <row r="720" spans="1:10" ht="15" customHeight="1" x14ac:dyDescent="0.25">
      <c r="A720" s="3" t="s">
        <v>7</v>
      </c>
      <c r="B720" s="3" t="s">
        <v>82</v>
      </c>
      <c r="C720" s="3">
        <v>3</v>
      </c>
      <c r="D720" s="3">
        <v>0</v>
      </c>
      <c r="E720" s="3">
        <v>1</v>
      </c>
      <c r="F720" s="3">
        <v>2</v>
      </c>
      <c r="G720" s="5">
        <v>0</v>
      </c>
      <c r="H720" s="5">
        <f>ROUND((C720*1+D720*2+E720*3+F720*4+G720*5)/SUM(C720:G720),2)</f>
        <v>2.33</v>
      </c>
      <c r="I720" s="11">
        <v>31</v>
      </c>
      <c r="J720" s="3">
        <f>ABS(I720-$M$2)</f>
        <v>56</v>
      </c>
    </row>
    <row r="721" spans="1:10" ht="15" customHeight="1" x14ac:dyDescent="0.25">
      <c r="A721" s="3" t="s">
        <v>12</v>
      </c>
      <c r="B721" s="3" t="s">
        <v>68</v>
      </c>
      <c r="C721" s="3">
        <v>2</v>
      </c>
      <c r="D721" s="3">
        <v>1</v>
      </c>
      <c r="E721" s="3">
        <v>2</v>
      </c>
      <c r="F721" s="3">
        <v>0</v>
      </c>
      <c r="G721" s="5">
        <v>0</v>
      </c>
      <c r="H721" s="5">
        <f>ROUND((C721*1+D721*2+E721*3+F721*4+G721*5)/SUM(C721:G721),2)</f>
        <v>2</v>
      </c>
      <c r="I721" s="11">
        <v>31</v>
      </c>
      <c r="J721" s="3">
        <f>ABS(I721-$M$2)</f>
        <v>56</v>
      </c>
    </row>
    <row r="722" spans="1:10" ht="15" customHeight="1" x14ac:dyDescent="0.25">
      <c r="A722" s="3" t="s">
        <v>10</v>
      </c>
      <c r="B722" s="3" t="s">
        <v>502</v>
      </c>
      <c r="C722" s="3">
        <v>2</v>
      </c>
      <c r="D722" s="3">
        <v>2</v>
      </c>
      <c r="E722" s="3">
        <v>0</v>
      </c>
      <c r="F722" s="3">
        <v>1</v>
      </c>
      <c r="G722" s="5">
        <v>0</v>
      </c>
      <c r="H722" s="5">
        <f>ROUND((C722*1+D722*2+E722*3+F722*4+G722*5)/SUM(C722:G722),2)</f>
        <v>2</v>
      </c>
      <c r="I722" s="11">
        <v>31</v>
      </c>
      <c r="J722" s="3">
        <f>ABS(I722-$M$2)</f>
        <v>56</v>
      </c>
    </row>
    <row r="723" spans="1:10" ht="15" customHeight="1" x14ac:dyDescent="0.25">
      <c r="A723" s="3" t="s">
        <v>33</v>
      </c>
      <c r="B723" s="3" t="s">
        <v>617</v>
      </c>
      <c r="C723" s="3">
        <v>2</v>
      </c>
      <c r="D723" s="3">
        <v>2</v>
      </c>
      <c r="E723" s="3">
        <v>2</v>
      </c>
      <c r="F723" s="3">
        <v>0</v>
      </c>
      <c r="G723" s="5">
        <v>0</v>
      </c>
      <c r="H723" s="5">
        <f>ROUND((C723*1+D723*2+E723*3+F723*4+G723*5)/SUM(C723:G723),2)</f>
        <v>2</v>
      </c>
      <c r="I723" s="11">
        <v>31</v>
      </c>
      <c r="J723" s="3">
        <f>ABS(I723-$M$2)</f>
        <v>56</v>
      </c>
    </row>
    <row r="724" spans="1:10" ht="15" customHeight="1" x14ac:dyDescent="0.25">
      <c r="A724" s="3" t="s">
        <v>33</v>
      </c>
      <c r="B724" s="3" t="s">
        <v>849</v>
      </c>
      <c r="C724" s="3">
        <v>0</v>
      </c>
      <c r="D724" s="3">
        <v>1</v>
      </c>
      <c r="E724" s="3">
        <v>0</v>
      </c>
      <c r="F724" s="3">
        <v>1</v>
      </c>
      <c r="G724" s="5">
        <v>2</v>
      </c>
      <c r="H724" s="5">
        <f>ROUND((C724*1+D724*2+E724*3+F724*4+G724*5)/SUM(C724:G724),2)</f>
        <v>4</v>
      </c>
      <c r="I724" s="11">
        <v>30</v>
      </c>
      <c r="J724" s="3">
        <f>ABS(I724-$M$2)</f>
        <v>57</v>
      </c>
    </row>
    <row r="725" spans="1:10" ht="15" customHeight="1" x14ac:dyDescent="0.25">
      <c r="A725" s="3" t="s">
        <v>17</v>
      </c>
      <c r="B725" s="3" t="s">
        <v>314</v>
      </c>
      <c r="C725" s="3">
        <v>1</v>
      </c>
      <c r="D725" s="3">
        <v>1</v>
      </c>
      <c r="E725" s="3">
        <v>0</v>
      </c>
      <c r="F725" s="3">
        <v>1</v>
      </c>
      <c r="G725" s="5">
        <v>3</v>
      </c>
      <c r="H725" s="5">
        <f>ROUND((C725*1+D725*2+E725*3+F725*4+G725*5)/SUM(C725:G725),2)</f>
        <v>3.67</v>
      </c>
      <c r="I725" s="11">
        <v>30</v>
      </c>
      <c r="J725" s="3">
        <f>ABS(I725-$M$2)</f>
        <v>57</v>
      </c>
    </row>
    <row r="726" spans="1:10" ht="15" customHeight="1" x14ac:dyDescent="0.25">
      <c r="A726" s="3" t="s">
        <v>33</v>
      </c>
      <c r="B726" s="3" t="s">
        <v>804</v>
      </c>
      <c r="C726" s="3">
        <v>0</v>
      </c>
      <c r="D726" s="3">
        <v>0</v>
      </c>
      <c r="E726" s="3">
        <v>3</v>
      </c>
      <c r="F726" s="3">
        <v>2</v>
      </c>
      <c r="G726" s="5">
        <v>1</v>
      </c>
      <c r="H726" s="5">
        <f>ROUND((C726*1+D726*2+E726*3+F726*4+G726*5)/SUM(C726:G726),2)</f>
        <v>3.67</v>
      </c>
      <c r="I726" s="11">
        <v>30</v>
      </c>
      <c r="J726" s="3">
        <f>ABS(I726-$M$2)</f>
        <v>57</v>
      </c>
    </row>
    <row r="727" spans="1:10" ht="15" customHeight="1" x14ac:dyDescent="0.25">
      <c r="A727" s="3" t="s">
        <v>2</v>
      </c>
      <c r="B727" s="3" t="s">
        <v>716</v>
      </c>
      <c r="C727" s="3">
        <v>1</v>
      </c>
      <c r="D727" s="3">
        <v>0</v>
      </c>
      <c r="E727" s="3">
        <v>2</v>
      </c>
      <c r="F727" s="3">
        <v>1</v>
      </c>
      <c r="G727" s="5">
        <v>2</v>
      </c>
      <c r="H727" s="5">
        <f>ROUND((C727*1+D727*2+E727*3+F727*4+G727*5)/SUM(C727:G727),2)</f>
        <v>3.5</v>
      </c>
      <c r="I727" s="11">
        <v>30</v>
      </c>
      <c r="J727" s="3">
        <f>ABS(I727-$M$2)</f>
        <v>57</v>
      </c>
    </row>
    <row r="728" spans="1:10" ht="15" customHeight="1" x14ac:dyDescent="0.25">
      <c r="A728" s="3" t="s">
        <v>24</v>
      </c>
      <c r="B728" s="3" t="s">
        <v>522</v>
      </c>
      <c r="C728" s="3">
        <v>0</v>
      </c>
      <c r="D728" s="3">
        <v>2</v>
      </c>
      <c r="E728" s="3">
        <v>1</v>
      </c>
      <c r="F728" s="3">
        <v>0</v>
      </c>
      <c r="G728" s="5">
        <v>2</v>
      </c>
      <c r="H728" s="5">
        <f>ROUND((C728*1+D728*2+E728*3+F728*4+G728*5)/SUM(C728:G728),2)</f>
        <v>3.4</v>
      </c>
      <c r="I728" s="11">
        <v>30</v>
      </c>
      <c r="J728" s="3">
        <f>ABS(I728-$M$2)</f>
        <v>57</v>
      </c>
    </row>
    <row r="729" spans="1:10" ht="15" customHeight="1" x14ac:dyDescent="0.25">
      <c r="A729" s="3" t="s">
        <v>33</v>
      </c>
      <c r="B729" s="3" t="s">
        <v>749</v>
      </c>
      <c r="C729" s="3">
        <v>2</v>
      </c>
      <c r="D729" s="3">
        <v>0</v>
      </c>
      <c r="E729" s="3">
        <v>0</v>
      </c>
      <c r="F729" s="3">
        <v>0</v>
      </c>
      <c r="G729" s="5">
        <v>3</v>
      </c>
      <c r="H729" s="5">
        <f>ROUND((C729*1+D729*2+E729*3+F729*4+G729*5)/SUM(C729:G729),2)</f>
        <v>3.4</v>
      </c>
      <c r="I729" s="11">
        <v>30</v>
      </c>
      <c r="J729" s="3">
        <f>ABS(I729-$M$2)</f>
        <v>57</v>
      </c>
    </row>
    <row r="730" spans="1:10" ht="15" customHeight="1" x14ac:dyDescent="0.25">
      <c r="A730" s="3" t="s">
        <v>2</v>
      </c>
      <c r="B730" s="3" t="s">
        <v>365</v>
      </c>
      <c r="C730" s="3">
        <v>1</v>
      </c>
      <c r="D730" s="3">
        <v>1</v>
      </c>
      <c r="E730" s="3">
        <v>1</v>
      </c>
      <c r="F730" s="3">
        <v>1</v>
      </c>
      <c r="G730" s="5">
        <v>2</v>
      </c>
      <c r="H730" s="5">
        <f>ROUND((C730*1+D730*2+E730*3+F730*4+G730*5)/SUM(C730:G730),2)</f>
        <v>3.33</v>
      </c>
      <c r="I730" s="11">
        <v>30</v>
      </c>
      <c r="J730" s="3">
        <f>ABS(I730-$M$2)</f>
        <v>57</v>
      </c>
    </row>
    <row r="731" spans="1:10" ht="15" customHeight="1" x14ac:dyDescent="0.25">
      <c r="A731" s="3" t="s">
        <v>0</v>
      </c>
      <c r="B731" s="3" t="s">
        <v>385</v>
      </c>
      <c r="C731" s="3">
        <v>0</v>
      </c>
      <c r="D731" s="3">
        <v>2</v>
      </c>
      <c r="E731" s="3">
        <v>1</v>
      </c>
      <c r="F731" s="3">
        <v>2</v>
      </c>
      <c r="G731" s="5">
        <v>1</v>
      </c>
      <c r="H731" s="5">
        <f>ROUND((C731*1+D731*2+E731*3+F731*4+G731*5)/SUM(C731:G731),2)</f>
        <v>3.33</v>
      </c>
      <c r="I731" s="11">
        <v>30</v>
      </c>
      <c r="J731" s="3">
        <f>ABS(I731-$M$2)</f>
        <v>57</v>
      </c>
    </row>
    <row r="732" spans="1:10" ht="15" customHeight="1" x14ac:dyDescent="0.25">
      <c r="A732" s="3" t="s">
        <v>14</v>
      </c>
      <c r="B732" s="3" t="s">
        <v>495</v>
      </c>
      <c r="C732" s="3">
        <v>2</v>
      </c>
      <c r="D732" s="3">
        <v>0</v>
      </c>
      <c r="E732" s="3">
        <v>2</v>
      </c>
      <c r="F732" s="3">
        <v>3</v>
      </c>
      <c r="G732" s="5">
        <v>2</v>
      </c>
      <c r="H732" s="5">
        <f>ROUND((C732*1+D732*2+E732*3+F732*4+G732*5)/SUM(C732:G732),2)</f>
        <v>3.33</v>
      </c>
      <c r="I732" s="11">
        <v>30</v>
      </c>
      <c r="J732" s="3">
        <f>ABS(I732-$M$2)</f>
        <v>57</v>
      </c>
    </row>
    <row r="733" spans="1:10" ht="15" customHeight="1" x14ac:dyDescent="0.25">
      <c r="A733" s="3" t="s">
        <v>10</v>
      </c>
      <c r="B733" s="3" t="s">
        <v>503</v>
      </c>
      <c r="C733" s="3">
        <v>0</v>
      </c>
      <c r="D733" s="3">
        <v>2</v>
      </c>
      <c r="E733" s="3">
        <v>1</v>
      </c>
      <c r="F733" s="3">
        <v>2</v>
      </c>
      <c r="G733" s="5">
        <v>1</v>
      </c>
      <c r="H733" s="5">
        <f>ROUND((C733*1+D733*2+E733*3+F733*4+G733*5)/SUM(C733:G733),2)</f>
        <v>3.33</v>
      </c>
      <c r="I733" s="11">
        <v>30</v>
      </c>
      <c r="J733" s="3">
        <f>ABS(I733-$M$2)</f>
        <v>57</v>
      </c>
    </row>
    <row r="734" spans="1:10" ht="15" customHeight="1" x14ac:dyDescent="0.25">
      <c r="A734" s="3" t="s">
        <v>14</v>
      </c>
      <c r="B734" s="3" t="s">
        <v>139</v>
      </c>
      <c r="C734" s="3">
        <v>0</v>
      </c>
      <c r="D734" s="3">
        <v>2</v>
      </c>
      <c r="E734" s="3">
        <v>1</v>
      </c>
      <c r="F734" s="3">
        <v>1</v>
      </c>
      <c r="G734" s="5">
        <v>1</v>
      </c>
      <c r="H734" s="5">
        <f>ROUND((C734*1+D734*2+E734*3+F734*4+G734*5)/SUM(C734:G734),2)</f>
        <v>3.2</v>
      </c>
      <c r="I734" s="11">
        <v>30</v>
      </c>
      <c r="J734" s="3">
        <f>ABS(I734-$M$2)</f>
        <v>57</v>
      </c>
    </row>
    <row r="735" spans="1:10" ht="15" customHeight="1" x14ac:dyDescent="0.25">
      <c r="A735" s="3" t="s">
        <v>17</v>
      </c>
      <c r="B735" s="3" t="s">
        <v>148</v>
      </c>
      <c r="C735" s="3">
        <v>1</v>
      </c>
      <c r="D735" s="3">
        <v>1</v>
      </c>
      <c r="E735" s="3">
        <v>0</v>
      </c>
      <c r="F735" s="3">
        <v>2</v>
      </c>
      <c r="G735" s="5">
        <v>1</v>
      </c>
      <c r="H735" s="5">
        <f>ROUND((C735*1+D735*2+E735*3+F735*4+G735*5)/SUM(C735:G735),2)</f>
        <v>3.2</v>
      </c>
      <c r="I735" s="11">
        <v>30</v>
      </c>
      <c r="J735" s="3">
        <f>ABS(I735-$M$2)</f>
        <v>57</v>
      </c>
    </row>
    <row r="736" spans="1:10" ht="15" customHeight="1" x14ac:dyDescent="0.25">
      <c r="A736" s="3" t="s">
        <v>4</v>
      </c>
      <c r="B736" s="3" t="s">
        <v>433</v>
      </c>
      <c r="C736" s="3">
        <v>0</v>
      </c>
      <c r="D736" s="3">
        <v>2</v>
      </c>
      <c r="E736" s="3">
        <v>1</v>
      </c>
      <c r="F736" s="3">
        <v>1</v>
      </c>
      <c r="G736" s="5">
        <v>1</v>
      </c>
      <c r="H736" s="5">
        <f>ROUND((C736*1+D736*2+E736*3+F736*4+G736*5)/SUM(C736:G736),2)</f>
        <v>3.2</v>
      </c>
      <c r="I736" s="11">
        <v>30</v>
      </c>
      <c r="J736" s="3">
        <f>ABS(I736-$M$2)</f>
        <v>57</v>
      </c>
    </row>
    <row r="737" spans="1:10" ht="15" customHeight="1" x14ac:dyDescent="0.25">
      <c r="A737" s="3" t="s">
        <v>7</v>
      </c>
      <c r="B737" s="3" t="s">
        <v>228</v>
      </c>
      <c r="C737" s="3">
        <v>0</v>
      </c>
      <c r="D737" s="3">
        <v>2</v>
      </c>
      <c r="E737" s="3">
        <v>1</v>
      </c>
      <c r="F737" s="3">
        <v>3</v>
      </c>
      <c r="G737" s="5">
        <v>0</v>
      </c>
      <c r="H737" s="5">
        <f>ROUND((C737*1+D737*2+E737*3+F737*4+G737*5)/SUM(C737:G737),2)</f>
        <v>3.17</v>
      </c>
      <c r="I737" s="11">
        <v>30</v>
      </c>
      <c r="J737" s="3">
        <f>ABS(I737-$M$2)</f>
        <v>57</v>
      </c>
    </row>
    <row r="738" spans="1:10" ht="15" customHeight="1" x14ac:dyDescent="0.25">
      <c r="A738" s="3" t="s">
        <v>12</v>
      </c>
      <c r="B738" s="3" t="s">
        <v>379</v>
      </c>
      <c r="C738" s="3">
        <v>1</v>
      </c>
      <c r="D738" s="3">
        <v>0</v>
      </c>
      <c r="E738" s="3">
        <v>3</v>
      </c>
      <c r="F738" s="3">
        <v>3</v>
      </c>
      <c r="G738" s="5">
        <v>0</v>
      </c>
      <c r="H738" s="5">
        <f>ROUND((C738*1+D738*2+E738*3+F738*4+G738*5)/SUM(C738:G738),2)</f>
        <v>3.14</v>
      </c>
      <c r="I738" s="11">
        <v>30</v>
      </c>
      <c r="J738" s="3">
        <f>ABS(I738-$M$2)</f>
        <v>57</v>
      </c>
    </row>
    <row r="739" spans="1:10" ht="15" customHeight="1" x14ac:dyDescent="0.25">
      <c r="A739" s="3" t="s">
        <v>12</v>
      </c>
      <c r="B739" s="3" t="s">
        <v>765</v>
      </c>
      <c r="C739" s="3">
        <v>0</v>
      </c>
      <c r="D739" s="3">
        <v>4</v>
      </c>
      <c r="E739" s="3">
        <v>0</v>
      </c>
      <c r="F739" s="3">
        <v>0</v>
      </c>
      <c r="G739" s="5">
        <v>1</v>
      </c>
      <c r="H739" s="5">
        <f>ROUND((C739*1+D739*2+E739*3+F739*4+G739*5)/SUM(C739:G739),2)</f>
        <v>2.6</v>
      </c>
      <c r="I739" s="11">
        <v>30</v>
      </c>
      <c r="J739" s="3">
        <f>ABS(I739-$M$2)</f>
        <v>57</v>
      </c>
    </row>
    <row r="740" spans="1:10" ht="15" customHeight="1" x14ac:dyDescent="0.25">
      <c r="A740" s="3" t="s">
        <v>0</v>
      </c>
      <c r="B740" s="3" t="s">
        <v>131</v>
      </c>
      <c r="C740" s="3">
        <v>4</v>
      </c>
      <c r="D740" s="3">
        <v>0</v>
      </c>
      <c r="E740" s="3">
        <v>0</v>
      </c>
      <c r="F740" s="3">
        <v>2</v>
      </c>
      <c r="G740" s="5">
        <v>1</v>
      </c>
      <c r="H740" s="5">
        <f>ROUND((C740*1+D740*2+E740*3+F740*4+G740*5)/SUM(C740:G740),2)</f>
        <v>2.4300000000000002</v>
      </c>
      <c r="I740" s="11">
        <v>30</v>
      </c>
      <c r="J740" s="3">
        <f>ABS(I740-$M$2)</f>
        <v>57</v>
      </c>
    </row>
    <row r="741" spans="1:10" ht="15" customHeight="1" x14ac:dyDescent="0.25">
      <c r="A741" s="3" t="s">
        <v>17</v>
      </c>
      <c r="B741" s="3" t="s">
        <v>246</v>
      </c>
      <c r="C741" s="3">
        <v>0</v>
      </c>
      <c r="D741" s="3">
        <v>6</v>
      </c>
      <c r="E741" s="3">
        <v>1</v>
      </c>
      <c r="F741" s="3">
        <v>1</v>
      </c>
      <c r="G741" s="5">
        <v>0</v>
      </c>
      <c r="H741" s="5">
        <f>ROUND((C741*1+D741*2+E741*3+F741*4+G741*5)/SUM(C741:G741),2)</f>
        <v>2.38</v>
      </c>
      <c r="I741" s="11">
        <v>30</v>
      </c>
      <c r="J741" s="3">
        <f>ABS(I741-$M$2)</f>
        <v>57</v>
      </c>
    </row>
    <row r="742" spans="1:10" ht="15" customHeight="1" x14ac:dyDescent="0.25">
      <c r="A742" s="3" t="s">
        <v>17</v>
      </c>
      <c r="B742" s="3" t="s">
        <v>661</v>
      </c>
      <c r="C742" s="3">
        <v>1</v>
      </c>
      <c r="D742" s="3">
        <v>2</v>
      </c>
      <c r="E742" s="3">
        <v>3</v>
      </c>
      <c r="F742" s="3">
        <v>0</v>
      </c>
      <c r="G742" s="5">
        <v>0</v>
      </c>
      <c r="H742" s="5">
        <f>ROUND((C742*1+D742*2+E742*3+F742*4+G742*5)/SUM(C742:G742),2)</f>
        <v>2.33</v>
      </c>
      <c r="I742" s="11">
        <v>30</v>
      </c>
      <c r="J742" s="3">
        <f>ABS(I742-$M$2)</f>
        <v>57</v>
      </c>
    </row>
    <row r="743" spans="1:10" ht="15" customHeight="1" x14ac:dyDescent="0.25">
      <c r="A743" s="3" t="s">
        <v>17</v>
      </c>
      <c r="B743" s="3" t="s">
        <v>719</v>
      </c>
      <c r="C743" s="3">
        <v>2</v>
      </c>
      <c r="D743" s="3">
        <v>3</v>
      </c>
      <c r="E743" s="3">
        <v>0</v>
      </c>
      <c r="F743" s="3">
        <v>2</v>
      </c>
      <c r="G743" s="5">
        <v>0</v>
      </c>
      <c r="H743" s="5">
        <f>ROUND((C743*1+D743*2+E743*3+F743*4+G743*5)/SUM(C743:G743),2)</f>
        <v>2.29</v>
      </c>
      <c r="I743" s="11">
        <v>30</v>
      </c>
      <c r="J743" s="3">
        <f>ABS(I743-$M$2)</f>
        <v>57</v>
      </c>
    </row>
    <row r="744" spans="1:10" ht="15" customHeight="1" x14ac:dyDescent="0.25">
      <c r="A744" s="3" t="s">
        <v>12</v>
      </c>
      <c r="B744" s="3" t="s">
        <v>971</v>
      </c>
      <c r="C744" s="3">
        <v>0</v>
      </c>
      <c r="D744" s="3">
        <v>3</v>
      </c>
      <c r="E744" s="3">
        <v>1</v>
      </c>
      <c r="F744" s="3">
        <v>0</v>
      </c>
      <c r="G744" s="5">
        <v>0</v>
      </c>
      <c r="H744" s="5">
        <f>ROUND((C744*1+D744*2+E744*3+F744*4+G744*5)/SUM(C744:G744),2)</f>
        <v>2.25</v>
      </c>
      <c r="I744" s="11">
        <v>30</v>
      </c>
      <c r="J744" s="3">
        <f>ABS(I744-$M$2)</f>
        <v>57</v>
      </c>
    </row>
    <row r="745" spans="1:10" ht="15" customHeight="1" x14ac:dyDescent="0.25">
      <c r="A745" s="3" t="s">
        <v>2</v>
      </c>
      <c r="B745" s="3" t="s">
        <v>959</v>
      </c>
      <c r="C745" s="3">
        <v>3</v>
      </c>
      <c r="D745" s="3">
        <v>1</v>
      </c>
      <c r="E745" s="3">
        <v>1</v>
      </c>
      <c r="F745" s="3">
        <v>0</v>
      </c>
      <c r="G745" s="5">
        <v>1</v>
      </c>
      <c r="H745" s="5">
        <f>ROUND((C745*1+D745*2+E745*3+F745*4+G745*5)/SUM(C745:G745),2)</f>
        <v>2.17</v>
      </c>
      <c r="I745" s="11">
        <v>30</v>
      </c>
      <c r="J745" s="3">
        <f>ABS(I745-$M$2)</f>
        <v>57</v>
      </c>
    </row>
    <row r="746" spans="1:10" ht="15" customHeight="1" x14ac:dyDescent="0.25">
      <c r="A746" s="3" t="s">
        <v>2</v>
      </c>
      <c r="B746" s="3" t="s">
        <v>465</v>
      </c>
      <c r="C746" s="3">
        <v>3</v>
      </c>
      <c r="D746" s="3">
        <v>2</v>
      </c>
      <c r="E746" s="3">
        <v>0</v>
      </c>
      <c r="F746" s="3">
        <v>2</v>
      </c>
      <c r="G746" s="5">
        <v>0</v>
      </c>
      <c r="H746" s="5">
        <f>ROUND((C746*1+D746*2+E746*3+F746*4+G746*5)/SUM(C746:G746),2)</f>
        <v>2.14</v>
      </c>
      <c r="I746" s="11">
        <v>30</v>
      </c>
      <c r="J746" s="3">
        <f>ABS(I746-$M$2)</f>
        <v>57</v>
      </c>
    </row>
    <row r="747" spans="1:10" ht="15" customHeight="1" x14ac:dyDescent="0.25">
      <c r="A747" s="3" t="s">
        <v>2</v>
      </c>
      <c r="B747" s="3" t="s">
        <v>859</v>
      </c>
      <c r="C747" s="3">
        <v>1</v>
      </c>
      <c r="D747" s="3">
        <v>6</v>
      </c>
      <c r="E747" s="3">
        <v>0</v>
      </c>
      <c r="F747" s="3">
        <v>0</v>
      </c>
      <c r="G747" s="5">
        <v>0</v>
      </c>
      <c r="H747" s="5">
        <f>ROUND((C747*1+D747*2+E747*3+F747*4+G747*5)/SUM(C747:G747),2)</f>
        <v>1.86</v>
      </c>
      <c r="I747" s="11">
        <v>30</v>
      </c>
      <c r="J747" s="3">
        <f>ABS(I747-$M$2)</f>
        <v>57</v>
      </c>
    </row>
    <row r="748" spans="1:10" ht="15" customHeight="1" x14ac:dyDescent="0.25">
      <c r="A748" s="3" t="s">
        <v>24</v>
      </c>
      <c r="B748" s="3" t="s">
        <v>746</v>
      </c>
      <c r="C748" s="3">
        <v>2</v>
      </c>
      <c r="D748" s="3">
        <v>2</v>
      </c>
      <c r="E748" s="3">
        <v>1</v>
      </c>
      <c r="F748" s="3">
        <v>0</v>
      </c>
      <c r="G748" s="5">
        <v>0</v>
      </c>
      <c r="H748" s="5">
        <f>ROUND((C748*1+D748*2+E748*3+F748*4+G748*5)/SUM(C748:G748),2)</f>
        <v>1.8</v>
      </c>
      <c r="I748" s="11">
        <v>30</v>
      </c>
      <c r="J748" s="3">
        <f>ABS(I748-$M$2)</f>
        <v>57</v>
      </c>
    </row>
    <row r="749" spans="1:10" ht="15" customHeight="1" x14ac:dyDescent="0.25">
      <c r="A749" s="3" t="s">
        <v>12</v>
      </c>
      <c r="B749" s="3" t="s">
        <v>991</v>
      </c>
      <c r="C749" s="3">
        <v>2</v>
      </c>
      <c r="D749" s="3">
        <v>2</v>
      </c>
      <c r="E749" s="3">
        <v>1</v>
      </c>
      <c r="F749" s="3">
        <v>0</v>
      </c>
      <c r="G749" s="5">
        <v>0</v>
      </c>
      <c r="H749" s="5">
        <f>ROUND((C749*1+D749*2+E749*3+F749*4+G749*5)/SUM(C749:G749),2)</f>
        <v>1.8</v>
      </c>
      <c r="I749" s="11">
        <v>30</v>
      </c>
      <c r="J749" s="3">
        <f>ABS(I749-$M$2)</f>
        <v>57</v>
      </c>
    </row>
    <row r="750" spans="1:10" ht="15" customHeight="1" x14ac:dyDescent="0.25">
      <c r="A750" s="3" t="s">
        <v>14</v>
      </c>
      <c r="B750" s="3" t="s">
        <v>724</v>
      </c>
      <c r="C750" s="3">
        <v>0</v>
      </c>
      <c r="D750" s="3">
        <v>0</v>
      </c>
      <c r="E750" s="3">
        <v>0</v>
      </c>
      <c r="F750" s="3">
        <v>2</v>
      </c>
      <c r="G750" s="5">
        <v>3</v>
      </c>
      <c r="H750" s="5">
        <f>ROUND((C750*1+D750*2+E750*3+F750*4+G750*5)/SUM(C750:G750),2)</f>
        <v>4.5999999999999996</v>
      </c>
      <c r="I750" s="11">
        <v>29</v>
      </c>
      <c r="J750" s="3">
        <f>ABS(I750-$M$2)</f>
        <v>58</v>
      </c>
    </row>
    <row r="751" spans="1:10" ht="15" customHeight="1" x14ac:dyDescent="0.25">
      <c r="A751" s="3" t="s">
        <v>14</v>
      </c>
      <c r="B751" s="3" t="s">
        <v>809</v>
      </c>
      <c r="C751" s="3">
        <v>0</v>
      </c>
      <c r="D751" s="3">
        <v>1</v>
      </c>
      <c r="E751" s="3">
        <v>0</v>
      </c>
      <c r="F751" s="3">
        <v>3</v>
      </c>
      <c r="G751" s="5">
        <v>3</v>
      </c>
      <c r="H751" s="5">
        <f>ROUND((C751*1+D751*2+E751*3+F751*4+G751*5)/SUM(C751:G751),2)</f>
        <v>4.1399999999999997</v>
      </c>
      <c r="I751" s="11">
        <v>29</v>
      </c>
      <c r="J751" s="3">
        <f>ABS(I751-$M$2)</f>
        <v>58</v>
      </c>
    </row>
    <row r="752" spans="1:10" ht="15" customHeight="1" x14ac:dyDescent="0.25">
      <c r="A752" s="3" t="s">
        <v>33</v>
      </c>
      <c r="B752" s="3" t="s">
        <v>660</v>
      </c>
      <c r="C752" s="3">
        <v>0</v>
      </c>
      <c r="D752" s="3">
        <v>0</v>
      </c>
      <c r="E752" s="3">
        <v>3</v>
      </c>
      <c r="F752" s="3">
        <v>2</v>
      </c>
      <c r="G752" s="5">
        <v>2</v>
      </c>
      <c r="H752" s="5">
        <f>ROUND((C752*1+D752*2+E752*3+F752*4+G752*5)/SUM(C752:G752),2)</f>
        <v>3.86</v>
      </c>
      <c r="I752" s="11">
        <v>29</v>
      </c>
      <c r="J752" s="3">
        <f>ABS(I752-$M$2)</f>
        <v>58</v>
      </c>
    </row>
    <row r="753" spans="1:10" ht="15" customHeight="1" x14ac:dyDescent="0.25">
      <c r="A753" s="3" t="s">
        <v>7</v>
      </c>
      <c r="B753" s="3" t="s">
        <v>861</v>
      </c>
      <c r="C753" s="3">
        <v>1</v>
      </c>
      <c r="D753" s="3">
        <v>1</v>
      </c>
      <c r="E753" s="3">
        <v>0</v>
      </c>
      <c r="F753" s="3">
        <v>1</v>
      </c>
      <c r="G753" s="5">
        <v>4</v>
      </c>
      <c r="H753" s="5">
        <f>ROUND((C753*1+D753*2+E753*3+F753*4+G753*5)/SUM(C753:G753),2)</f>
        <v>3.86</v>
      </c>
      <c r="I753" s="11">
        <v>29</v>
      </c>
      <c r="J753" s="3">
        <f>ABS(I753-$M$2)</f>
        <v>58</v>
      </c>
    </row>
    <row r="754" spans="1:10" ht="15" customHeight="1" x14ac:dyDescent="0.25">
      <c r="A754" s="3" t="s">
        <v>7</v>
      </c>
      <c r="B754" s="3" t="s">
        <v>89</v>
      </c>
      <c r="C754" s="3">
        <v>0</v>
      </c>
      <c r="D754" s="3">
        <v>0</v>
      </c>
      <c r="E754" s="3">
        <v>2</v>
      </c>
      <c r="F754" s="3">
        <v>2</v>
      </c>
      <c r="G754" s="5">
        <v>1</v>
      </c>
      <c r="H754" s="5">
        <f>ROUND((C754*1+D754*2+E754*3+F754*4+G754*5)/SUM(C754:G754),2)</f>
        <v>3.8</v>
      </c>
      <c r="I754" s="11">
        <v>29</v>
      </c>
      <c r="J754" s="3">
        <f>ABS(I754-$M$2)</f>
        <v>58</v>
      </c>
    </row>
    <row r="755" spans="1:10" ht="15" customHeight="1" x14ac:dyDescent="0.25">
      <c r="A755" s="3" t="s">
        <v>7</v>
      </c>
      <c r="B755" s="3" t="s">
        <v>256</v>
      </c>
      <c r="C755" s="3">
        <v>0</v>
      </c>
      <c r="D755" s="3">
        <v>1</v>
      </c>
      <c r="E755" s="3">
        <v>1</v>
      </c>
      <c r="F755" s="3">
        <v>1</v>
      </c>
      <c r="G755" s="5">
        <v>2</v>
      </c>
      <c r="H755" s="5">
        <f>ROUND((C755*1+D755*2+E755*3+F755*4+G755*5)/SUM(C755:G755),2)</f>
        <v>3.8</v>
      </c>
      <c r="I755" s="11">
        <v>29</v>
      </c>
      <c r="J755" s="3">
        <f>ABS(I755-$M$2)</f>
        <v>58</v>
      </c>
    </row>
    <row r="756" spans="1:10" ht="15" customHeight="1" x14ac:dyDescent="0.25">
      <c r="A756" s="3" t="s">
        <v>10</v>
      </c>
      <c r="B756" s="3" t="s">
        <v>476</v>
      </c>
      <c r="C756" s="3">
        <v>1</v>
      </c>
      <c r="D756" s="3">
        <v>1</v>
      </c>
      <c r="E756" s="3">
        <v>0</v>
      </c>
      <c r="F756" s="3">
        <v>2</v>
      </c>
      <c r="G756" s="5">
        <v>2</v>
      </c>
      <c r="H756" s="5">
        <f>ROUND((C756*1+D756*2+E756*3+F756*4+G756*5)/SUM(C756:G756),2)</f>
        <v>3.5</v>
      </c>
      <c r="I756" s="11">
        <v>29</v>
      </c>
      <c r="J756" s="3">
        <f>ABS(I756-$M$2)</f>
        <v>58</v>
      </c>
    </row>
    <row r="757" spans="1:10" ht="15" customHeight="1" x14ac:dyDescent="0.25">
      <c r="A757" s="3" t="s">
        <v>2</v>
      </c>
      <c r="B757" s="3" t="s">
        <v>461</v>
      </c>
      <c r="C757" s="3">
        <v>1</v>
      </c>
      <c r="D757" s="3">
        <v>1</v>
      </c>
      <c r="E757" s="3">
        <v>0</v>
      </c>
      <c r="F757" s="3">
        <v>1</v>
      </c>
      <c r="G757" s="5">
        <v>2</v>
      </c>
      <c r="H757" s="5">
        <f>ROUND((C757*1+D757*2+E757*3+F757*4+G757*5)/SUM(C757:G757),2)</f>
        <v>3.4</v>
      </c>
      <c r="I757" s="11">
        <v>29</v>
      </c>
      <c r="J757" s="3">
        <f>ABS(I757-$M$2)</f>
        <v>58</v>
      </c>
    </row>
    <row r="758" spans="1:10" ht="15" customHeight="1" x14ac:dyDescent="0.25">
      <c r="A758" s="3" t="s">
        <v>4</v>
      </c>
      <c r="B758" s="3" t="s">
        <v>545</v>
      </c>
      <c r="C758" s="3">
        <v>1</v>
      </c>
      <c r="D758" s="3">
        <v>1</v>
      </c>
      <c r="E758" s="3">
        <v>3</v>
      </c>
      <c r="F758" s="3">
        <v>1</v>
      </c>
      <c r="G758" s="5">
        <v>1</v>
      </c>
      <c r="H758" s="5">
        <f>ROUND((C758*1+D758*2+E758*3+F758*4+G758*5)/SUM(C758:G758),2)</f>
        <v>3</v>
      </c>
      <c r="I758" s="11">
        <v>29</v>
      </c>
      <c r="J758" s="3">
        <f>ABS(I758-$M$2)</f>
        <v>58</v>
      </c>
    </row>
    <row r="759" spans="1:10" ht="15" customHeight="1" x14ac:dyDescent="0.25">
      <c r="A759" s="3" t="s">
        <v>12</v>
      </c>
      <c r="B759" s="3" t="s">
        <v>219</v>
      </c>
      <c r="C759" s="3">
        <v>1</v>
      </c>
      <c r="D759" s="3">
        <v>1</v>
      </c>
      <c r="E759" s="3">
        <v>2</v>
      </c>
      <c r="F759" s="3">
        <v>0</v>
      </c>
      <c r="G759" s="5">
        <v>1</v>
      </c>
      <c r="H759" s="5">
        <f>ROUND((C759*1+D759*2+E759*3+F759*4+G759*5)/SUM(C759:G759),2)</f>
        <v>2.8</v>
      </c>
      <c r="I759" s="11">
        <v>29</v>
      </c>
      <c r="J759" s="3">
        <f>ABS(I759-$M$2)</f>
        <v>58</v>
      </c>
    </row>
    <row r="760" spans="1:10" ht="15" customHeight="1" x14ac:dyDescent="0.25">
      <c r="A760" s="3" t="s">
        <v>2</v>
      </c>
      <c r="B760" s="3" t="s">
        <v>757</v>
      </c>
      <c r="C760" s="3">
        <v>1</v>
      </c>
      <c r="D760" s="3">
        <v>1</v>
      </c>
      <c r="E760" s="3">
        <v>1</v>
      </c>
      <c r="F760" s="3">
        <v>2</v>
      </c>
      <c r="G760" s="5">
        <v>0</v>
      </c>
      <c r="H760" s="5">
        <f>ROUND((C760*1+D760*2+E760*3+F760*4+G760*5)/SUM(C760:G760),2)</f>
        <v>2.8</v>
      </c>
      <c r="I760" s="11">
        <v>29</v>
      </c>
      <c r="J760" s="3">
        <f>ABS(I760-$M$2)</f>
        <v>58</v>
      </c>
    </row>
    <row r="761" spans="1:10" ht="15" customHeight="1" x14ac:dyDescent="0.25">
      <c r="A761" s="3" t="s">
        <v>4</v>
      </c>
      <c r="B761" s="3" t="s">
        <v>483</v>
      </c>
      <c r="C761" s="3">
        <v>2</v>
      </c>
      <c r="D761" s="3">
        <v>1</v>
      </c>
      <c r="E761" s="3">
        <v>1</v>
      </c>
      <c r="F761" s="3">
        <v>1</v>
      </c>
      <c r="G761" s="5">
        <v>1</v>
      </c>
      <c r="H761" s="5">
        <f>ROUND((C761*1+D761*2+E761*3+F761*4+G761*5)/SUM(C761:G761),2)</f>
        <v>2.67</v>
      </c>
      <c r="I761" s="11">
        <v>29</v>
      </c>
      <c r="J761" s="3">
        <f>ABS(I761-$M$2)</f>
        <v>58</v>
      </c>
    </row>
    <row r="762" spans="1:10" ht="15" customHeight="1" x14ac:dyDescent="0.25">
      <c r="A762" s="3" t="s">
        <v>33</v>
      </c>
      <c r="B762" s="3" t="s">
        <v>529</v>
      </c>
      <c r="C762" s="3">
        <v>3</v>
      </c>
      <c r="D762" s="3">
        <v>0</v>
      </c>
      <c r="E762" s="3">
        <v>0</v>
      </c>
      <c r="F762" s="3">
        <v>0</v>
      </c>
      <c r="G762" s="5">
        <v>2</v>
      </c>
      <c r="H762" s="5">
        <f>ROUND((C762*1+D762*2+E762*3+F762*4+G762*5)/SUM(C762:G762),2)</f>
        <v>2.6</v>
      </c>
      <c r="I762" s="11">
        <v>29</v>
      </c>
      <c r="J762" s="3">
        <f>ABS(I762-$M$2)</f>
        <v>58</v>
      </c>
    </row>
    <row r="763" spans="1:10" ht="15" customHeight="1" x14ac:dyDescent="0.25">
      <c r="A763" s="3" t="s">
        <v>4</v>
      </c>
      <c r="B763" s="3" t="s">
        <v>696</v>
      </c>
      <c r="C763" s="3">
        <v>1</v>
      </c>
      <c r="D763" s="3">
        <v>1</v>
      </c>
      <c r="E763" s="3">
        <v>2</v>
      </c>
      <c r="F763" s="3">
        <v>1</v>
      </c>
      <c r="G763" s="5">
        <v>0</v>
      </c>
      <c r="H763" s="5">
        <f>ROUND((C763*1+D763*2+E763*3+F763*4+G763*5)/SUM(C763:G763),2)</f>
        <v>2.6</v>
      </c>
      <c r="I763" s="11">
        <v>29</v>
      </c>
      <c r="J763" s="3">
        <f>ABS(I763-$M$2)</f>
        <v>58</v>
      </c>
    </row>
    <row r="764" spans="1:10" ht="15" customHeight="1" x14ac:dyDescent="0.25">
      <c r="A764" s="3" t="s">
        <v>7</v>
      </c>
      <c r="B764" s="3" t="s">
        <v>359</v>
      </c>
      <c r="C764" s="3">
        <v>1</v>
      </c>
      <c r="D764" s="3">
        <v>1</v>
      </c>
      <c r="E764" s="3">
        <v>1</v>
      </c>
      <c r="F764" s="3">
        <v>1</v>
      </c>
      <c r="G764" s="5">
        <v>0</v>
      </c>
      <c r="H764" s="5">
        <f>ROUND((C764*1+D764*2+E764*3+F764*4+G764*5)/SUM(C764:G764),2)</f>
        <v>2.5</v>
      </c>
      <c r="I764" s="11">
        <v>29</v>
      </c>
      <c r="J764" s="3">
        <f>ABS(I764-$M$2)</f>
        <v>58</v>
      </c>
    </row>
    <row r="765" spans="1:10" ht="15" customHeight="1" x14ac:dyDescent="0.25">
      <c r="A765" s="3" t="s">
        <v>17</v>
      </c>
      <c r="B765" s="3" t="s">
        <v>745</v>
      </c>
      <c r="C765" s="3">
        <v>1</v>
      </c>
      <c r="D765" s="3">
        <v>1</v>
      </c>
      <c r="E765" s="3">
        <v>0</v>
      </c>
      <c r="F765" s="3">
        <v>1</v>
      </c>
      <c r="G765" s="5">
        <v>0</v>
      </c>
      <c r="H765" s="5">
        <f>ROUND((C765*1+D765*2+E765*3+F765*4+G765*5)/SUM(C765:G765),2)</f>
        <v>2.33</v>
      </c>
      <c r="I765" s="11">
        <v>29</v>
      </c>
      <c r="J765" s="3">
        <f>ABS(I765-$M$2)</f>
        <v>58</v>
      </c>
    </row>
    <row r="766" spans="1:10" ht="15" customHeight="1" x14ac:dyDescent="0.25">
      <c r="A766" s="3" t="s">
        <v>7</v>
      </c>
      <c r="B766" s="3" t="s">
        <v>799</v>
      </c>
      <c r="C766" s="3">
        <v>3</v>
      </c>
      <c r="D766" s="3">
        <v>2</v>
      </c>
      <c r="E766" s="3">
        <v>0</v>
      </c>
      <c r="F766" s="3">
        <v>1</v>
      </c>
      <c r="G766" s="5">
        <v>1</v>
      </c>
      <c r="H766" s="5">
        <f>ROUND((C766*1+D766*2+E766*3+F766*4+G766*5)/SUM(C766:G766),2)</f>
        <v>2.29</v>
      </c>
      <c r="I766" s="11">
        <v>29</v>
      </c>
      <c r="J766" s="3">
        <f>ABS(I766-$M$2)</f>
        <v>58</v>
      </c>
    </row>
    <row r="767" spans="1:10" ht="15" customHeight="1" x14ac:dyDescent="0.25">
      <c r="A767" s="3" t="s">
        <v>33</v>
      </c>
      <c r="B767" s="3" t="s">
        <v>623</v>
      </c>
      <c r="C767" s="3">
        <v>1</v>
      </c>
      <c r="D767" s="3">
        <v>3</v>
      </c>
      <c r="E767" s="3">
        <v>0</v>
      </c>
      <c r="F767" s="3">
        <v>1</v>
      </c>
      <c r="G767" s="5">
        <v>0</v>
      </c>
      <c r="H767" s="5">
        <f>ROUND((C767*1+D767*2+E767*3+F767*4+G767*5)/SUM(C767:G767),2)</f>
        <v>2.2000000000000002</v>
      </c>
      <c r="I767" s="11">
        <v>29</v>
      </c>
      <c r="J767" s="3">
        <f>ABS(I767-$M$2)</f>
        <v>58</v>
      </c>
    </row>
    <row r="768" spans="1:10" ht="15" customHeight="1" x14ac:dyDescent="0.25">
      <c r="A768" s="3" t="s">
        <v>7</v>
      </c>
      <c r="B768" s="3" t="s">
        <v>604</v>
      </c>
      <c r="C768" s="3">
        <v>3</v>
      </c>
      <c r="D768" s="3">
        <v>1</v>
      </c>
      <c r="E768" s="3">
        <v>0</v>
      </c>
      <c r="F768" s="3">
        <v>2</v>
      </c>
      <c r="G768" s="5">
        <v>0</v>
      </c>
      <c r="H768" s="5">
        <f>ROUND((C768*1+D768*2+E768*3+F768*4+G768*5)/SUM(C768:G768),2)</f>
        <v>2.17</v>
      </c>
      <c r="I768" s="11">
        <v>29</v>
      </c>
      <c r="J768" s="3">
        <f>ABS(I768-$M$2)</f>
        <v>58</v>
      </c>
    </row>
    <row r="769" spans="1:10" ht="15" customHeight="1" x14ac:dyDescent="0.25">
      <c r="A769" s="3" t="s">
        <v>17</v>
      </c>
      <c r="B769" s="3" t="s">
        <v>985</v>
      </c>
      <c r="C769" s="3">
        <v>0</v>
      </c>
      <c r="D769" s="3">
        <v>0</v>
      </c>
      <c r="E769" s="3">
        <v>2</v>
      </c>
      <c r="F769" s="3">
        <v>1</v>
      </c>
      <c r="G769" s="5">
        <v>3</v>
      </c>
      <c r="H769" s="5">
        <f>ROUND((C769*1+D769*2+E769*3+F769*4+G769*5)/SUM(C769:G769),2)</f>
        <v>4.17</v>
      </c>
      <c r="I769" s="11">
        <v>28</v>
      </c>
      <c r="J769" s="3">
        <f>ABS(I769-$M$2)</f>
        <v>59</v>
      </c>
    </row>
    <row r="770" spans="1:10" ht="15" customHeight="1" x14ac:dyDescent="0.25">
      <c r="A770" s="3" t="s">
        <v>17</v>
      </c>
      <c r="B770" s="3" t="s">
        <v>408</v>
      </c>
      <c r="C770" s="3">
        <v>0</v>
      </c>
      <c r="D770" s="3">
        <v>1</v>
      </c>
      <c r="E770" s="3">
        <v>1</v>
      </c>
      <c r="F770" s="3">
        <v>3</v>
      </c>
      <c r="G770" s="5">
        <v>1</v>
      </c>
      <c r="H770" s="5">
        <f>ROUND((C770*1+D770*2+E770*3+F770*4+G770*5)/SUM(C770:G770),2)</f>
        <v>3.67</v>
      </c>
      <c r="I770" s="11">
        <v>28</v>
      </c>
      <c r="J770" s="3">
        <f>ABS(I770-$M$2)</f>
        <v>59</v>
      </c>
    </row>
    <row r="771" spans="1:10" ht="15" customHeight="1" x14ac:dyDescent="0.25">
      <c r="A771" s="3" t="s">
        <v>0</v>
      </c>
      <c r="B771" s="3" t="s">
        <v>999</v>
      </c>
      <c r="C771" s="3">
        <v>0</v>
      </c>
      <c r="D771" s="3">
        <v>1</v>
      </c>
      <c r="E771" s="3">
        <v>0</v>
      </c>
      <c r="F771" s="3">
        <v>1</v>
      </c>
      <c r="G771" s="5">
        <v>1</v>
      </c>
      <c r="H771" s="5">
        <f>ROUND((C771*1+D771*2+E771*3+F771*4+G771*5)/SUM(C771:G771),2)</f>
        <v>3.67</v>
      </c>
      <c r="I771" s="11">
        <v>28</v>
      </c>
      <c r="J771" s="3">
        <f>ABS(I771-$M$2)</f>
        <v>59</v>
      </c>
    </row>
    <row r="772" spans="1:10" ht="15" customHeight="1" x14ac:dyDescent="0.25">
      <c r="A772" s="3" t="s">
        <v>12</v>
      </c>
      <c r="B772" s="3" t="s">
        <v>868</v>
      </c>
      <c r="C772" s="3">
        <v>1</v>
      </c>
      <c r="D772" s="3">
        <v>1</v>
      </c>
      <c r="E772" s="3">
        <v>0</v>
      </c>
      <c r="F772" s="3">
        <v>1</v>
      </c>
      <c r="G772" s="5">
        <v>2</v>
      </c>
      <c r="H772" s="5">
        <f>ROUND((C772*1+D772*2+E772*3+F772*4+G772*5)/SUM(C772:G772),2)</f>
        <v>3.4</v>
      </c>
      <c r="I772" s="11">
        <v>28</v>
      </c>
      <c r="J772" s="3">
        <f>ABS(I772-$M$2)</f>
        <v>59</v>
      </c>
    </row>
    <row r="773" spans="1:10" ht="15" customHeight="1" x14ac:dyDescent="0.25">
      <c r="A773" s="3" t="s">
        <v>17</v>
      </c>
      <c r="B773" s="3" t="s">
        <v>423</v>
      </c>
      <c r="C773" s="3">
        <v>1</v>
      </c>
      <c r="D773" s="3">
        <v>2</v>
      </c>
      <c r="E773" s="3">
        <v>2</v>
      </c>
      <c r="F773" s="3">
        <v>3</v>
      </c>
      <c r="G773" s="5">
        <v>1</v>
      </c>
      <c r="H773" s="5">
        <f>ROUND((C773*1+D773*2+E773*3+F773*4+G773*5)/SUM(C773:G773),2)</f>
        <v>3.11</v>
      </c>
      <c r="I773" s="11">
        <v>28</v>
      </c>
      <c r="J773" s="3">
        <f>ABS(I773-$M$2)</f>
        <v>59</v>
      </c>
    </row>
    <row r="774" spans="1:10" ht="15" customHeight="1" x14ac:dyDescent="0.25">
      <c r="A774" s="3" t="s">
        <v>10</v>
      </c>
      <c r="B774" s="3" t="s">
        <v>11</v>
      </c>
      <c r="C774" s="3">
        <v>2</v>
      </c>
      <c r="D774" s="3">
        <v>0</v>
      </c>
      <c r="E774" s="3">
        <v>1</v>
      </c>
      <c r="F774" s="3">
        <v>0</v>
      </c>
      <c r="G774" s="5">
        <v>2</v>
      </c>
      <c r="H774" s="5">
        <f>ROUND((C774*1+D774*2+E774*3+F774*4+G774*5)/SUM(C774:G774),2)</f>
        <v>3</v>
      </c>
      <c r="I774" s="11">
        <v>28</v>
      </c>
      <c r="J774" s="3">
        <f>ABS(I774-$M$2)</f>
        <v>59</v>
      </c>
    </row>
    <row r="775" spans="1:10" ht="15" customHeight="1" x14ac:dyDescent="0.25">
      <c r="A775" s="3" t="s">
        <v>17</v>
      </c>
      <c r="B775" s="3" t="s">
        <v>909</v>
      </c>
      <c r="C775" s="3">
        <v>2</v>
      </c>
      <c r="D775" s="3">
        <v>1</v>
      </c>
      <c r="E775" s="3">
        <v>1</v>
      </c>
      <c r="F775" s="3">
        <v>3</v>
      </c>
      <c r="G775" s="5">
        <v>1</v>
      </c>
      <c r="H775" s="5">
        <f>ROUND((C775*1+D775*2+E775*3+F775*4+G775*5)/SUM(C775:G775),2)</f>
        <v>3</v>
      </c>
      <c r="I775" s="11">
        <v>28</v>
      </c>
      <c r="J775" s="3">
        <f>ABS(I775-$M$2)</f>
        <v>59</v>
      </c>
    </row>
    <row r="776" spans="1:10" ht="15" customHeight="1" x14ac:dyDescent="0.25">
      <c r="A776" s="3" t="s">
        <v>7</v>
      </c>
      <c r="B776" s="3" t="s">
        <v>638</v>
      </c>
      <c r="C776" s="3">
        <v>1</v>
      </c>
      <c r="D776" s="3">
        <v>1</v>
      </c>
      <c r="E776" s="3">
        <v>0</v>
      </c>
      <c r="F776" s="3">
        <v>2</v>
      </c>
      <c r="G776" s="5">
        <v>0</v>
      </c>
      <c r="H776" s="5">
        <f>ROUND((C776*1+D776*2+E776*3+F776*4+G776*5)/SUM(C776:G776),2)</f>
        <v>2.75</v>
      </c>
      <c r="I776" s="11">
        <v>28</v>
      </c>
      <c r="J776" s="3">
        <f>ABS(I776-$M$2)</f>
        <v>59</v>
      </c>
    </row>
    <row r="777" spans="1:10" ht="15" customHeight="1" x14ac:dyDescent="0.25">
      <c r="A777" s="3" t="s">
        <v>7</v>
      </c>
      <c r="B777" s="3" t="s">
        <v>897</v>
      </c>
      <c r="C777" s="3">
        <v>3</v>
      </c>
      <c r="D777" s="3">
        <v>1</v>
      </c>
      <c r="E777" s="3">
        <v>1</v>
      </c>
      <c r="F777" s="3">
        <v>1</v>
      </c>
      <c r="G777" s="5">
        <v>2</v>
      </c>
      <c r="H777" s="5">
        <f>ROUND((C777*1+D777*2+E777*3+F777*4+G777*5)/SUM(C777:G777),2)</f>
        <v>2.75</v>
      </c>
      <c r="I777" s="11">
        <v>28</v>
      </c>
      <c r="J777" s="3">
        <f>ABS(I777-$M$2)</f>
        <v>59</v>
      </c>
    </row>
    <row r="778" spans="1:10" ht="15" customHeight="1" x14ac:dyDescent="0.25">
      <c r="A778" s="3" t="s">
        <v>4</v>
      </c>
      <c r="B778" s="3" t="s">
        <v>635</v>
      </c>
      <c r="C778" s="3">
        <v>3</v>
      </c>
      <c r="D778" s="3">
        <v>0</v>
      </c>
      <c r="E778" s="3">
        <v>1</v>
      </c>
      <c r="F778" s="3">
        <v>2</v>
      </c>
      <c r="G778" s="5">
        <v>1</v>
      </c>
      <c r="H778" s="5">
        <f>ROUND((C778*1+D778*2+E778*3+F778*4+G778*5)/SUM(C778:G778),2)</f>
        <v>2.71</v>
      </c>
      <c r="I778" s="11">
        <v>28</v>
      </c>
      <c r="J778" s="3">
        <f>ABS(I778-$M$2)</f>
        <v>59</v>
      </c>
    </row>
    <row r="779" spans="1:10" ht="15" customHeight="1" x14ac:dyDescent="0.25">
      <c r="A779" s="3" t="s">
        <v>2</v>
      </c>
      <c r="B779" s="3" t="s">
        <v>260</v>
      </c>
      <c r="C779" s="3">
        <v>3</v>
      </c>
      <c r="D779" s="3">
        <v>2</v>
      </c>
      <c r="E779" s="3">
        <v>0</v>
      </c>
      <c r="F779" s="3">
        <v>0</v>
      </c>
      <c r="G779" s="5">
        <v>1</v>
      </c>
      <c r="H779" s="5">
        <f>ROUND((C779*1+D779*2+E779*3+F779*4+G779*5)/SUM(C779:G779),2)</f>
        <v>2</v>
      </c>
      <c r="I779" s="11">
        <v>28</v>
      </c>
      <c r="J779" s="3">
        <f>ABS(I779-$M$2)</f>
        <v>59</v>
      </c>
    </row>
    <row r="780" spans="1:10" ht="15" customHeight="1" x14ac:dyDescent="0.25">
      <c r="A780" s="3" t="s">
        <v>10</v>
      </c>
      <c r="B780" s="3" t="s">
        <v>748</v>
      </c>
      <c r="C780" s="3">
        <v>4</v>
      </c>
      <c r="D780" s="3">
        <v>3</v>
      </c>
      <c r="E780" s="3">
        <v>2</v>
      </c>
      <c r="F780" s="3">
        <v>0</v>
      </c>
      <c r="G780" s="5">
        <v>0</v>
      </c>
      <c r="H780" s="5">
        <f>ROUND((C780*1+D780*2+E780*3+F780*4+G780*5)/SUM(C780:G780),2)</f>
        <v>1.78</v>
      </c>
      <c r="I780" s="11">
        <v>28</v>
      </c>
      <c r="J780" s="3">
        <f>ABS(I780-$M$2)</f>
        <v>59</v>
      </c>
    </row>
    <row r="781" spans="1:10" ht="15" customHeight="1" x14ac:dyDescent="0.25">
      <c r="A781" s="3" t="s">
        <v>12</v>
      </c>
      <c r="B781" s="3" t="s">
        <v>1004</v>
      </c>
      <c r="C781" s="3">
        <v>0</v>
      </c>
      <c r="D781" s="3">
        <v>0</v>
      </c>
      <c r="E781" s="3">
        <v>0</v>
      </c>
      <c r="F781" s="3">
        <v>2</v>
      </c>
      <c r="G781" s="5">
        <v>1</v>
      </c>
      <c r="H781" s="5">
        <f>ROUND((C781*1+D781*2+E781*3+F781*4+G781*5)/SUM(C781:G781),2)</f>
        <v>4.33</v>
      </c>
      <c r="I781" s="11">
        <v>27</v>
      </c>
      <c r="J781" s="3">
        <f>ABS(I781-$M$2)</f>
        <v>60</v>
      </c>
    </row>
    <row r="782" spans="1:10" ht="15" customHeight="1" x14ac:dyDescent="0.25">
      <c r="A782" s="3" t="s">
        <v>4</v>
      </c>
      <c r="B782" s="3" t="s">
        <v>175</v>
      </c>
      <c r="C782" s="3">
        <v>1</v>
      </c>
      <c r="D782" s="3">
        <v>0</v>
      </c>
      <c r="E782" s="3">
        <v>2</v>
      </c>
      <c r="F782" s="3">
        <v>1</v>
      </c>
      <c r="G782" s="5">
        <v>2</v>
      </c>
      <c r="H782" s="5">
        <f>ROUND((C782*1+D782*2+E782*3+F782*4+G782*5)/SUM(C782:G782),2)</f>
        <v>3.5</v>
      </c>
      <c r="I782" s="11">
        <v>27</v>
      </c>
      <c r="J782" s="3">
        <f>ABS(I782-$M$2)</f>
        <v>60</v>
      </c>
    </row>
    <row r="783" spans="1:10" ht="15" customHeight="1" x14ac:dyDescent="0.25">
      <c r="A783" s="3" t="s">
        <v>2</v>
      </c>
      <c r="B783" s="3" t="s">
        <v>715</v>
      </c>
      <c r="C783" s="3">
        <v>1</v>
      </c>
      <c r="D783" s="3">
        <v>0</v>
      </c>
      <c r="E783" s="3">
        <v>0</v>
      </c>
      <c r="F783" s="3">
        <v>2</v>
      </c>
      <c r="G783" s="5">
        <v>1</v>
      </c>
      <c r="H783" s="5">
        <f>ROUND((C783*1+D783*2+E783*3+F783*4+G783*5)/SUM(C783:G783),2)</f>
        <v>3.5</v>
      </c>
      <c r="I783" s="11">
        <v>27</v>
      </c>
      <c r="J783" s="3">
        <f>ABS(I783-$M$2)</f>
        <v>60</v>
      </c>
    </row>
    <row r="784" spans="1:10" ht="15" customHeight="1" x14ac:dyDescent="0.25">
      <c r="A784" s="3" t="s">
        <v>14</v>
      </c>
      <c r="B784" s="3" t="s">
        <v>329</v>
      </c>
      <c r="C784" s="3">
        <v>2</v>
      </c>
      <c r="D784" s="3">
        <v>0</v>
      </c>
      <c r="E784" s="3">
        <v>1</v>
      </c>
      <c r="F784" s="3">
        <v>4</v>
      </c>
      <c r="G784" s="5">
        <v>1</v>
      </c>
      <c r="H784" s="5">
        <f>ROUND((C784*1+D784*2+E784*3+F784*4+G784*5)/SUM(C784:G784),2)</f>
        <v>3.25</v>
      </c>
      <c r="I784" s="11">
        <v>27</v>
      </c>
      <c r="J784" s="3">
        <f>ABS(I784-$M$2)</f>
        <v>60</v>
      </c>
    </row>
    <row r="785" spans="1:10" ht="15" customHeight="1" x14ac:dyDescent="0.25">
      <c r="A785" s="3" t="s">
        <v>7</v>
      </c>
      <c r="B785" s="3" t="s">
        <v>296</v>
      </c>
      <c r="C785" s="3">
        <v>0</v>
      </c>
      <c r="D785" s="3">
        <v>1</v>
      </c>
      <c r="E785" s="3">
        <v>2</v>
      </c>
      <c r="F785" s="3">
        <v>2</v>
      </c>
      <c r="G785" s="5">
        <v>0</v>
      </c>
      <c r="H785" s="5">
        <f>ROUND((C785*1+D785*2+E785*3+F785*4+G785*5)/SUM(C785:G785),2)</f>
        <v>3.2</v>
      </c>
      <c r="I785" s="11">
        <v>27</v>
      </c>
      <c r="J785" s="3">
        <f>ABS(I785-$M$2)</f>
        <v>60</v>
      </c>
    </row>
    <row r="786" spans="1:10" ht="15" customHeight="1" x14ac:dyDescent="0.25">
      <c r="A786" s="3" t="s">
        <v>14</v>
      </c>
      <c r="B786" s="3" t="s">
        <v>532</v>
      </c>
      <c r="C786" s="3">
        <v>1</v>
      </c>
      <c r="D786" s="3">
        <v>1</v>
      </c>
      <c r="E786" s="3">
        <v>0</v>
      </c>
      <c r="F786" s="3">
        <v>1</v>
      </c>
      <c r="G786" s="5">
        <v>1</v>
      </c>
      <c r="H786" s="5">
        <f>ROUND((C786*1+D786*2+E786*3+F786*4+G786*5)/SUM(C786:G786),2)</f>
        <v>3</v>
      </c>
      <c r="I786" s="11">
        <v>27</v>
      </c>
      <c r="J786" s="3">
        <f>ABS(I786-$M$2)</f>
        <v>60</v>
      </c>
    </row>
    <row r="787" spans="1:10" ht="15" customHeight="1" x14ac:dyDescent="0.25">
      <c r="A787" s="3" t="s">
        <v>0</v>
      </c>
      <c r="B787" s="3" t="s">
        <v>593</v>
      </c>
      <c r="C787" s="3">
        <v>0</v>
      </c>
      <c r="D787" s="3">
        <v>2</v>
      </c>
      <c r="E787" s="3">
        <v>3</v>
      </c>
      <c r="F787" s="3">
        <v>0</v>
      </c>
      <c r="G787" s="5">
        <v>1</v>
      </c>
      <c r="H787" s="5">
        <f>ROUND((C787*1+D787*2+E787*3+F787*4+G787*5)/SUM(C787:G787),2)</f>
        <v>3</v>
      </c>
      <c r="I787" s="11">
        <v>27</v>
      </c>
      <c r="J787" s="3">
        <f>ABS(I787-$M$2)</f>
        <v>60</v>
      </c>
    </row>
    <row r="788" spans="1:10" ht="15" customHeight="1" x14ac:dyDescent="0.25">
      <c r="A788" s="3" t="s">
        <v>17</v>
      </c>
      <c r="B788" s="3" t="s">
        <v>860</v>
      </c>
      <c r="C788" s="3">
        <v>0</v>
      </c>
      <c r="D788" s="3">
        <v>3</v>
      </c>
      <c r="E788" s="3">
        <v>0</v>
      </c>
      <c r="F788" s="3">
        <v>0</v>
      </c>
      <c r="G788" s="5">
        <v>1</v>
      </c>
      <c r="H788" s="5">
        <f>ROUND((C788*1+D788*2+E788*3+F788*4+G788*5)/SUM(C788:G788),2)</f>
        <v>2.75</v>
      </c>
      <c r="I788" s="11">
        <v>27</v>
      </c>
      <c r="J788" s="3">
        <f>ABS(I788-$M$2)</f>
        <v>60</v>
      </c>
    </row>
    <row r="789" spans="1:10" ht="15" customHeight="1" x14ac:dyDescent="0.25">
      <c r="A789" s="3" t="s">
        <v>17</v>
      </c>
      <c r="B789" s="3" t="s">
        <v>944</v>
      </c>
      <c r="C789" s="3">
        <v>1</v>
      </c>
      <c r="D789" s="3">
        <v>4</v>
      </c>
      <c r="E789" s="3">
        <v>0</v>
      </c>
      <c r="F789" s="3">
        <v>2</v>
      </c>
      <c r="G789" s="5">
        <v>1</v>
      </c>
      <c r="H789" s="5">
        <f>ROUND((C789*1+D789*2+E789*3+F789*4+G789*5)/SUM(C789:G789),2)</f>
        <v>2.75</v>
      </c>
      <c r="I789" s="11">
        <v>27</v>
      </c>
      <c r="J789" s="3">
        <f>ABS(I789-$M$2)</f>
        <v>60</v>
      </c>
    </row>
    <row r="790" spans="1:10" ht="15" customHeight="1" x14ac:dyDescent="0.25">
      <c r="A790" s="3" t="s">
        <v>14</v>
      </c>
      <c r="B790" s="3" t="s">
        <v>304</v>
      </c>
      <c r="C790" s="3">
        <v>4</v>
      </c>
      <c r="D790" s="3">
        <v>0</v>
      </c>
      <c r="E790" s="3">
        <v>2</v>
      </c>
      <c r="F790" s="3">
        <v>2</v>
      </c>
      <c r="G790" s="5">
        <v>0</v>
      </c>
      <c r="H790" s="5">
        <f>ROUND((C790*1+D790*2+E790*3+F790*4+G790*5)/SUM(C790:G790),2)</f>
        <v>2.25</v>
      </c>
      <c r="I790" s="11">
        <v>27</v>
      </c>
      <c r="J790" s="3">
        <f>ABS(I790-$M$2)</f>
        <v>60</v>
      </c>
    </row>
    <row r="791" spans="1:10" ht="15" customHeight="1" x14ac:dyDescent="0.25">
      <c r="A791" s="3" t="s">
        <v>14</v>
      </c>
      <c r="B791" s="3" t="s">
        <v>904</v>
      </c>
      <c r="C791" s="3">
        <v>2</v>
      </c>
      <c r="D791" s="3">
        <v>2</v>
      </c>
      <c r="E791" s="3">
        <v>1</v>
      </c>
      <c r="F791" s="3">
        <v>1</v>
      </c>
      <c r="G791" s="5">
        <v>0</v>
      </c>
      <c r="H791" s="5">
        <f>ROUND((C791*1+D791*2+E791*3+F791*4+G791*5)/SUM(C791:G791),2)</f>
        <v>2.17</v>
      </c>
      <c r="I791" s="11">
        <v>27</v>
      </c>
      <c r="J791" s="3">
        <f>ABS(I791-$M$2)</f>
        <v>60</v>
      </c>
    </row>
    <row r="792" spans="1:10" ht="15" customHeight="1" x14ac:dyDescent="0.25">
      <c r="A792" s="3" t="s">
        <v>33</v>
      </c>
      <c r="B792" s="3" t="s">
        <v>179</v>
      </c>
      <c r="C792" s="3">
        <v>0</v>
      </c>
      <c r="D792" s="3">
        <v>0</v>
      </c>
      <c r="E792" s="3">
        <v>1</v>
      </c>
      <c r="F792" s="3">
        <v>2</v>
      </c>
      <c r="G792" s="5">
        <v>2</v>
      </c>
      <c r="H792" s="5">
        <f>ROUND((C792*1+D792*2+E792*3+F792*4+G792*5)/SUM(C792:G792),2)</f>
        <v>4.2</v>
      </c>
      <c r="I792" s="11">
        <v>26</v>
      </c>
      <c r="J792" s="3">
        <f>ABS(I792-$M$2)</f>
        <v>61</v>
      </c>
    </row>
    <row r="793" spans="1:10" ht="15" customHeight="1" x14ac:dyDescent="0.25">
      <c r="A793" s="3" t="s">
        <v>2</v>
      </c>
      <c r="B793" s="3" t="s">
        <v>193</v>
      </c>
      <c r="C793" s="3">
        <v>0</v>
      </c>
      <c r="D793" s="3">
        <v>0</v>
      </c>
      <c r="E793" s="3">
        <v>2</v>
      </c>
      <c r="F793" s="3">
        <v>2</v>
      </c>
      <c r="G793" s="5">
        <v>2</v>
      </c>
      <c r="H793" s="5">
        <f>ROUND((C793*1+D793*2+E793*3+F793*4+G793*5)/SUM(C793:G793),2)</f>
        <v>4</v>
      </c>
      <c r="I793" s="11">
        <v>26</v>
      </c>
      <c r="J793" s="3">
        <f>ABS(I793-$M$2)</f>
        <v>61</v>
      </c>
    </row>
    <row r="794" spans="1:10" ht="15" customHeight="1" x14ac:dyDescent="0.25">
      <c r="A794" s="3" t="s">
        <v>12</v>
      </c>
      <c r="B794" s="3" t="s">
        <v>513</v>
      </c>
      <c r="C794" s="3">
        <v>0</v>
      </c>
      <c r="D794" s="3">
        <v>1</v>
      </c>
      <c r="E794" s="3">
        <v>1</v>
      </c>
      <c r="F794" s="3">
        <v>1</v>
      </c>
      <c r="G794" s="5">
        <v>3</v>
      </c>
      <c r="H794" s="5">
        <f>ROUND((C794*1+D794*2+E794*3+F794*4+G794*5)/SUM(C794:G794),2)</f>
        <v>4</v>
      </c>
      <c r="I794" s="11">
        <v>26</v>
      </c>
      <c r="J794" s="3">
        <f>ABS(I794-$M$2)</f>
        <v>61</v>
      </c>
    </row>
    <row r="795" spans="1:10" ht="15" customHeight="1" x14ac:dyDescent="0.25">
      <c r="A795" s="3" t="s">
        <v>17</v>
      </c>
      <c r="B795" s="3" t="s">
        <v>222</v>
      </c>
      <c r="C795" s="3">
        <v>0</v>
      </c>
      <c r="D795" s="3">
        <v>0</v>
      </c>
      <c r="E795" s="3">
        <v>3</v>
      </c>
      <c r="F795" s="3">
        <v>0</v>
      </c>
      <c r="G795" s="5">
        <v>2</v>
      </c>
      <c r="H795" s="5">
        <f>ROUND((C795*1+D795*2+E795*3+F795*4+G795*5)/SUM(C795:G795),2)</f>
        <v>3.8</v>
      </c>
      <c r="I795" s="11">
        <v>26</v>
      </c>
      <c r="J795" s="3">
        <f>ABS(I795-$M$2)</f>
        <v>61</v>
      </c>
    </row>
    <row r="796" spans="1:10" ht="15" customHeight="1" x14ac:dyDescent="0.25">
      <c r="A796" s="3" t="s">
        <v>7</v>
      </c>
      <c r="B796" s="3" t="s">
        <v>645</v>
      </c>
      <c r="C796" s="3">
        <v>1</v>
      </c>
      <c r="D796" s="3">
        <v>0</v>
      </c>
      <c r="E796" s="3">
        <v>3</v>
      </c>
      <c r="F796" s="3">
        <v>1</v>
      </c>
      <c r="G796" s="5">
        <v>4</v>
      </c>
      <c r="H796" s="5">
        <f>ROUND((C796*1+D796*2+E796*3+F796*4+G796*5)/SUM(C796:G796),2)</f>
        <v>3.78</v>
      </c>
      <c r="I796" s="11">
        <v>26</v>
      </c>
      <c r="J796" s="3">
        <f>ABS(I796-$M$2)</f>
        <v>61</v>
      </c>
    </row>
    <row r="797" spans="1:10" ht="15" customHeight="1" x14ac:dyDescent="0.25">
      <c r="A797" s="3" t="s">
        <v>14</v>
      </c>
      <c r="B797" s="3" t="s">
        <v>722</v>
      </c>
      <c r="C797" s="3">
        <v>1</v>
      </c>
      <c r="D797" s="3">
        <v>1</v>
      </c>
      <c r="E797" s="3">
        <v>1</v>
      </c>
      <c r="F797" s="3">
        <v>1</v>
      </c>
      <c r="G797" s="5">
        <v>2</v>
      </c>
      <c r="H797" s="5">
        <f>ROUND((C797*1+D797*2+E797*3+F797*4+G797*5)/SUM(C797:G797),2)</f>
        <v>3.33</v>
      </c>
      <c r="I797" s="11">
        <v>26</v>
      </c>
      <c r="J797" s="3">
        <f>ABS(I797-$M$2)</f>
        <v>61</v>
      </c>
    </row>
    <row r="798" spans="1:10" ht="15" customHeight="1" x14ac:dyDescent="0.25">
      <c r="A798" s="3" t="s">
        <v>7</v>
      </c>
      <c r="B798" s="3" t="s">
        <v>544</v>
      </c>
      <c r="C798" s="3">
        <v>1</v>
      </c>
      <c r="D798" s="3">
        <v>0</v>
      </c>
      <c r="E798" s="3">
        <v>0</v>
      </c>
      <c r="F798" s="3">
        <v>3</v>
      </c>
      <c r="G798" s="5">
        <v>0</v>
      </c>
      <c r="H798" s="5">
        <f>ROUND((C798*1+D798*2+E798*3+F798*4+G798*5)/SUM(C798:G798),2)</f>
        <v>3.25</v>
      </c>
      <c r="I798" s="11">
        <v>26</v>
      </c>
      <c r="J798" s="3">
        <f>ABS(I798-$M$2)</f>
        <v>61</v>
      </c>
    </row>
    <row r="799" spans="1:10" ht="15" customHeight="1" x14ac:dyDescent="0.25">
      <c r="A799" s="3" t="s">
        <v>0</v>
      </c>
      <c r="B799" s="3" t="s">
        <v>933</v>
      </c>
      <c r="C799" s="3">
        <v>1</v>
      </c>
      <c r="D799" s="3">
        <v>0</v>
      </c>
      <c r="E799" s="3">
        <v>1</v>
      </c>
      <c r="F799" s="3">
        <v>1</v>
      </c>
      <c r="G799" s="5">
        <v>1</v>
      </c>
      <c r="H799" s="5">
        <f>ROUND((C799*1+D799*2+E799*3+F799*4+G799*5)/SUM(C799:G799),2)</f>
        <v>3.25</v>
      </c>
      <c r="I799" s="11">
        <v>26</v>
      </c>
      <c r="J799" s="3">
        <f>ABS(I799-$M$2)</f>
        <v>61</v>
      </c>
    </row>
    <row r="800" spans="1:10" ht="15" customHeight="1" x14ac:dyDescent="0.25">
      <c r="A800" s="3" t="s">
        <v>24</v>
      </c>
      <c r="B800" s="3" t="s">
        <v>409</v>
      </c>
      <c r="C800" s="3">
        <v>1</v>
      </c>
      <c r="D800" s="3">
        <v>0</v>
      </c>
      <c r="E800" s="3">
        <v>1</v>
      </c>
      <c r="F800" s="3">
        <v>2</v>
      </c>
      <c r="G800" s="5">
        <v>0</v>
      </c>
      <c r="H800" s="5">
        <f>ROUND((C800*1+D800*2+E800*3+F800*4+G800*5)/SUM(C800:G800),2)</f>
        <v>3</v>
      </c>
      <c r="I800" s="11">
        <v>26</v>
      </c>
      <c r="J800" s="3">
        <f>ABS(I800-$M$2)</f>
        <v>61</v>
      </c>
    </row>
    <row r="801" spans="1:10" ht="15" customHeight="1" x14ac:dyDescent="0.25">
      <c r="A801" s="3" t="s">
        <v>2</v>
      </c>
      <c r="B801" s="3" t="s">
        <v>526</v>
      </c>
      <c r="C801" s="3">
        <v>1</v>
      </c>
      <c r="D801" s="3">
        <v>2</v>
      </c>
      <c r="E801" s="3">
        <v>0</v>
      </c>
      <c r="F801" s="3">
        <v>3</v>
      </c>
      <c r="G801" s="5">
        <v>0</v>
      </c>
      <c r="H801" s="5">
        <f>ROUND((C801*1+D801*2+E801*3+F801*4+G801*5)/SUM(C801:G801),2)</f>
        <v>2.83</v>
      </c>
      <c r="I801" s="11">
        <v>26</v>
      </c>
      <c r="J801" s="3">
        <f>ABS(I801-$M$2)</f>
        <v>61</v>
      </c>
    </row>
    <row r="802" spans="1:10" ht="15" customHeight="1" x14ac:dyDescent="0.25">
      <c r="A802" s="3" t="s">
        <v>33</v>
      </c>
      <c r="B802" s="3" t="s">
        <v>474</v>
      </c>
      <c r="C802" s="3">
        <v>0</v>
      </c>
      <c r="D802" s="3">
        <v>3</v>
      </c>
      <c r="E802" s="3">
        <v>0</v>
      </c>
      <c r="F802" s="3">
        <v>0</v>
      </c>
      <c r="G802" s="5">
        <v>1</v>
      </c>
      <c r="H802" s="5">
        <f>ROUND((C802*1+D802*2+E802*3+F802*4+G802*5)/SUM(C802:G802),2)</f>
        <v>2.75</v>
      </c>
      <c r="I802" s="11">
        <v>26</v>
      </c>
      <c r="J802" s="3">
        <f>ABS(I802-$M$2)</f>
        <v>61</v>
      </c>
    </row>
    <row r="803" spans="1:10" ht="15" customHeight="1" x14ac:dyDescent="0.25">
      <c r="A803" s="3" t="s">
        <v>0</v>
      </c>
      <c r="B803" s="3" t="s">
        <v>727</v>
      </c>
      <c r="C803" s="3">
        <v>0</v>
      </c>
      <c r="D803" s="3">
        <v>2</v>
      </c>
      <c r="E803" s="3">
        <v>4</v>
      </c>
      <c r="F803" s="3">
        <v>0</v>
      </c>
      <c r="G803" s="5">
        <v>0</v>
      </c>
      <c r="H803" s="5">
        <f>ROUND((C803*1+D803*2+E803*3+F803*4+G803*5)/SUM(C803:G803),2)</f>
        <v>2.67</v>
      </c>
      <c r="I803" s="11">
        <v>26</v>
      </c>
      <c r="J803" s="3">
        <f>ABS(I803-$M$2)</f>
        <v>61</v>
      </c>
    </row>
    <row r="804" spans="1:10" ht="15" customHeight="1" x14ac:dyDescent="0.25">
      <c r="A804" s="3" t="s">
        <v>17</v>
      </c>
      <c r="B804" s="3" t="s">
        <v>895</v>
      </c>
      <c r="C804" s="3">
        <v>2</v>
      </c>
      <c r="D804" s="3">
        <v>1</v>
      </c>
      <c r="E804" s="3">
        <v>0</v>
      </c>
      <c r="F804" s="3">
        <v>1</v>
      </c>
      <c r="G804" s="5">
        <v>1</v>
      </c>
      <c r="H804" s="5">
        <f>ROUND((C804*1+D804*2+E804*3+F804*4+G804*5)/SUM(C804:G804),2)</f>
        <v>2.6</v>
      </c>
      <c r="I804" s="11">
        <v>26</v>
      </c>
      <c r="J804" s="3">
        <f>ABS(I804-$M$2)</f>
        <v>61</v>
      </c>
    </row>
    <row r="805" spans="1:10" ht="15" customHeight="1" x14ac:dyDescent="0.25">
      <c r="A805" s="3" t="s">
        <v>7</v>
      </c>
      <c r="B805" s="3" t="s">
        <v>898</v>
      </c>
      <c r="C805" s="3">
        <v>0</v>
      </c>
      <c r="D805" s="3">
        <v>2</v>
      </c>
      <c r="E805" s="3">
        <v>2</v>
      </c>
      <c r="F805" s="3">
        <v>0</v>
      </c>
      <c r="G805" s="5">
        <v>0</v>
      </c>
      <c r="H805" s="5">
        <f>ROUND((C805*1+D805*2+E805*3+F805*4+G805*5)/SUM(C805:G805),2)</f>
        <v>2.5</v>
      </c>
      <c r="I805" s="11">
        <v>26</v>
      </c>
      <c r="J805" s="3">
        <f>ABS(I805-$M$2)</f>
        <v>61</v>
      </c>
    </row>
    <row r="806" spans="1:10" ht="15" customHeight="1" x14ac:dyDescent="0.25">
      <c r="A806" s="3" t="s">
        <v>24</v>
      </c>
      <c r="B806" s="3" t="s">
        <v>669</v>
      </c>
      <c r="C806" s="3">
        <v>2</v>
      </c>
      <c r="D806" s="3">
        <v>3</v>
      </c>
      <c r="E806" s="3">
        <v>1</v>
      </c>
      <c r="F806" s="3">
        <v>0</v>
      </c>
      <c r="G806" s="5">
        <v>1</v>
      </c>
      <c r="H806" s="5">
        <f>ROUND((C806*1+D806*2+E806*3+F806*4+G806*5)/SUM(C806:G806),2)</f>
        <v>2.29</v>
      </c>
      <c r="I806" s="11">
        <v>26</v>
      </c>
      <c r="J806" s="3">
        <f>ABS(I806-$M$2)</f>
        <v>61</v>
      </c>
    </row>
    <row r="807" spans="1:10" ht="15" customHeight="1" x14ac:dyDescent="0.25">
      <c r="A807" s="3" t="s">
        <v>2</v>
      </c>
      <c r="B807" s="3" t="s">
        <v>170</v>
      </c>
      <c r="C807" s="3">
        <v>2</v>
      </c>
      <c r="D807" s="3">
        <v>2</v>
      </c>
      <c r="E807" s="3">
        <v>1</v>
      </c>
      <c r="F807" s="3">
        <v>1</v>
      </c>
      <c r="G807" s="5">
        <v>0</v>
      </c>
      <c r="H807" s="5">
        <f>ROUND((C807*1+D807*2+E807*3+F807*4+G807*5)/SUM(C807:G807),2)</f>
        <v>2.17</v>
      </c>
      <c r="I807" s="11">
        <v>26</v>
      </c>
      <c r="J807" s="3">
        <f>ABS(I807-$M$2)</f>
        <v>61</v>
      </c>
    </row>
    <row r="808" spans="1:10" ht="15" customHeight="1" x14ac:dyDescent="0.25">
      <c r="A808" s="3" t="s">
        <v>10</v>
      </c>
      <c r="B808" s="3" t="s">
        <v>683</v>
      </c>
      <c r="C808" s="3">
        <v>1</v>
      </c>
      <c r="D808" s="3">
        <v>1</v>
      </c>
      <c r="E808" s="3">
        <v>1</v>
      </c>
      <c r="F808" s="3">
        <v>0</v>
      </c>
      <c r="G808" s="5">
        <v>0</v>
      </c>
      <c r="H808" s="5">
        <f>ROUND((C808*1+D808*2+E808*3+F808*4+G808*5)/SUM(C808:G808),2)</f>
        <v>2</v>
      </c>
      <c r="I808" s="11">
        <v>26</v>
      </c>
      <c r="J808" s="3">
        <f>ABS(I808-$M$2)</f>
        <v>61</v>
      </c>
    </row>
    <row r="809" spans="1:10" ht="15" customHeight="1" x14ac:dyDescent="0.25">
      <c r="A809" s="3" t="s">
        <v>2</v>
      </c>
      <c r="B809" s="3" t="s">
        <v>547</v>
      </c>
      <c r="C809" s="3">
        <v>3</v>
      </c>
      <c r="D809" s="3">
        <v>2</v>
      </c>
      <c r="E809" s="3">
        <v>2</v>
      </c>
      <c r="F809" s="3">
        <v>0</v>
      </c>
      <c r="G809" s="5">
        <v>0</v>
      </c>
      <c r="H809" s="5">
        <f>ROUND((C809*1+D809*2+E809*3+F809*4+G809*5)/SUM(C809:G809),2)</f>
        <v>1.86</v>
      </c>
      <c r="I809" s="11">
        <v>26</v>
      </c>
      <c r="J809" s="3">
        <f>ABS(I809-$M$2)</f>
        <v>61</v>
      </c>
    </row>
    <row r="810" spans="1:10" ht="15" customHeight="1" x14ac:dyDescent="0.25">
      <c r="A810" s="3" t="s">
        <v>2</v>
      </c>
      <c r="B810" s="3" t="s">
        <v>989</v>
      </c>
      <c r="C810" s="3">
        <v>2</v>
      </c>
      <c r="D810" s="3">
        <v>3</v>
      </c>
      <c r="E810" s="3">
        <v>1</v>
      </c>
      <c r="F810" s="3">
        <v>0</v>
      </c>
      <c r="G810" s="5">
        <v>0</v>
      </c>
      <c r="H810" s="5">
        <f>ROUND((C810*1+D810*2+E810*3+F810*4+G810*5)/SUM(C810:G810),2)</f>
        <v>1.83</v>
      </c>
      <c r="I810" s="11">
        <v>26</v>
      </c>
      <c r="J810" s="3">
        <f>ABS(I810-$M$2)</f>
        <v>61</v>
      </c>
    </row>
    <row r="811" spans="1:10" ht="15" customHeight="1" x14ac:dyDescent="0.25">
      <c r="A811" s="3" t="s">
        <v>14</v>
      </c>
      <c r="B811" s="3" t="s">
        <v>190</v>
      </c>
      <c r="C811" s="3">
        <v>0</v>
      </c>
      <c r="D811" s="3">
        <v>0</v>
      </c>
      <c r="E811" s="3">
        <v>1</v>
      </c>
      <c r="F811" s="3">
        <v>1</v>
      </c>
      <c r="G811" s="5">
        <v>2</v>
      </c>
      <c r="H811" s="5">
        <f>ROUND((C811*1+D811*2+E811*3+F811*4+G811*5)/SUM(C811:G811),2)</f>
        <v>4.25</v>
      </c>
      <c r="I811" s="11">
        <v>25</v>
      </c>
      <c r="J811" s="3">
        <f>ABS(I811-$M$2)</f>
        <v>62</v>
      </c>
    </row>
    <row r="812" spans="1:10" ht="15" customHeight="1" x14ac:dyDescent="0.25">
      <c r="A812" s="3" t="s">
        <v>14</v>
      </c>
      <c r="B812" s="3" t="s">
        <v>758</v>
      </c>
      <c r="C812" s="3">
        <v>0</v>
      </c>
      <c r="D812" s="3">
        <v>1</v>
      </c>
      <c r="E812" s="3">
        <v>1</v>
      </c>
      <c r="F812" s="3">
        <v>3</v>
      </c>
      <c r="G812" s="5">
        <v>2</v>
      </c>
      <c r="H812" s="5">
        <f>ROUND((C812*1+D812*2+E812*3+F812*4+G812*5)/SUM(C812:G812),2)</f>
        <v>3.86</v>
      </c>
      <c r="I812" s="11">
        <v>25</v>
      </c>
      <c r="J812" s="3">
        <f>ABS(I812-$M$2)</f>
        <v>62</v>
      </c>
    </row>
    <row r="813" spans="1:10" ht="15" customHeight="1" x14ac:dyDescent="0.25">
      <c r="A813" s="3" t="s">
        <v>4</v>
      </c>
      <c r="B813" s="3" t="s">
        <v>937</v>
      </c>
      <c r="C813" s="3">
        <v>1</v>
      </c>
      <c r="D813" s="3">
        <v>0</v>
      </c>
      <c r="E813" s="3">
        <v>0</v>
      </c>
      <c r="F813" s="3">
        <v>1</v>
      </c>
      <c r="G813" s="5">
        <v>2</v>
      </c>
      <c r="H813" s="5">
        <f>ROUND((C813*1+D813*2+E813*3+F813*4+G813*5)/SUM(C813:G813),2)</f>
        <v>3.75</v>
      </c>
      <c r="I813" s="11">
        <v>25</v>
      </c>
      <c r="J813" s="3">
        <f>ABS(I813-$M$2)</f>
        <v>62</v>
      </c>
    </row>
    <row r="814" spans="1:10" ht="15" customHeight="1" x14ac:dyDescent="0.25">
      <c r="A814" s="3" t="s">
        <v>2</v>
      </c>
      <c r="B814" s="3" t="s">
        <v>914</v>
      </c>
      <c r="C814" s="3">
        <v>1</v>
      </c>
      <c r="D814" s="3">
        <v>0</v>
      </c>
      <c r="E814" s="3">
        <v>2</v>
      </c>
      <c r="F814" s="3">
        <v>3</v>
      </c>
      <c r="G814" s="5">
        <v>2</v>
      </c>
      <c r="H814" s="5">
        <f>ROUND((C814*1+D814*2+E814*3+F814*4+G814*5)/SUM(C814:G814),2)</f>
        <v>3.63</v>
      </c>
      <c r="I814" s="11">
        <v>25</v>
      </c>
      <c r="J814" s="3">
        <f>ABS(I814-$M$2)</f>
        <v>62</v>
      </c>
    </row>
    <row r="815" spans="1:10" ht="15" customHeight="1" x14ac:dyDescent="0.25">
      <c r="A815" s="3" t="s">
        <v>33</v>
      </c>
      <c r="B815" s="3" t="s">
        <v>137</v>
      </c>
      <c r="C815" s="3">
        <v>1</v>
      </c>
      <c r="D815" s="3">
        <v>1</v>
      </c>
      <c r="E815" s="3">
        <v>2</v>
      </c>
      <c r="F815" s="3">
        <v>2</v>
      </c>
      <c r="G815" s="5">
        <v>1</v>
      </c>
      <c r="H815" s="5">
        <f>ROUND((C815*1+D815*2+E815*3+F815*4+G815*5)/SUM(C815:G815),2)</f>
        <v>3.14</v>
      </c>
      <c r="I815" s="11">
        <v>25</v>
      </c>
      <c r="J815" s="3">
        <f>ABS(I815-$M$2)</f>
        <v>62</v>
      </c>
    </row>
    <row r="816" spans="1:10" ht="15" customHeight="1" x14ac:dyDescent="0.25">
      <c r="A816" s="3" t="s">
        <v>12</v>
      </c>
      <c r="B816" s="3" t="s">
        <v>773</v>
      </c>
      <c r="C816" s="3">
        <v>0</v>
      </c>
      <c r="D816" s="3">
        <v>2</v>
      </c>
      <c r="E816" s="3">
        <v>0</v>
      </c>
      <c r="F816" s="3">
        <v>2</v>
      </c>
      <c r="G816" s="5">
        <v>0</v>
      </c>
      <c r="H816" s="5">
        <f>ROUND((C816*1+D816*2+E816*3+F816*4+G816*5)/SUM(C816:G816),2)</f>
        <v>3</v>
      </c>
      <c r="I816" s="11">
        <v>25</v>
      </c>
      <c r="J816" s="3">
        <f>ABS(I816-$M$2)</f>
        <v>62</v>
      </c>
    </row>
    <row r="817" spans="1:10" ht="15" customHeight="1" x14ac:dyDescent="0.25">
      <c r="A817" s="3" t="s">
        <v>10</v>
      </c>
      <c r="B817" s="3" t="s">
        <v>778</v>
      </c>
      <c r="C817" s="3">
        <v>0</v>
      </c>
      <c r="D817" s="3">
        <v>2</v>
      </c>
      <c r="E817" s="3">
        <v>1</v>
      </c>
      <c r="F817" s="3">
        <v>0</v>
      </c>
      <c r="G817" s="5">
        <v>1</v>
      </c>
      <c r="H817" s="5">
        <f>ROUND((C817*1+D817*2+E817*3+F817*4+G817*5)/SUM(C817:G817),2)</f>
        <v>3</v>
      </c>
      <c r="I817" s="11">
        <v>25</v>
      </c>
      <c r="J817" s="3">
        <f>ABS(I817-$M$2)</f>
        <v>62</v>
      </c>
    </row>
    <row r="818" spans="1:10" ht="15" customHeight="1" x14ac:dyDescent="0.25">
      <c r="A818" s="3" t="s">
        <v>17</v>
      </c>
      <c r="B818" s="3" t="s">
        <v>739</v>
      </c>
      <c r="C818" s="3">
        <v>2</v>
      </c>
      <c r="D818" s="3">
        <v>1</v>
      </c>
      <c r="E818" s="3">
        <v>0</v>
      </c>
      <c r="F818" s="3">
        <v>0</v>
      </c>
      <c r="G818" s="5">
        <v>2</v>
      </c>
      <c r="H818" s="5">
        <f>ROUND((C818*1+D818*2+E818*3+F818*4+G818*5)/SUM(C818:G818),2)</f>
        <v>2.8</v>
      </c>
      <c r="I818" s="11">
        <v>25</v>
      </c>
      <c r="J818" s="3">
        <f>ABS(I818-$M$2)</f>
        <v>62</v>
      </c>
    </row>
    <row r="819" spans="1:10" ht="15" customHeight="1" x14ac:dyDescent="0.25">
      <c r="A819" s="3" t="s">
        <v>33</v>
      </c>
      <c r="B819" s="3" t="s">
        <v>827</v>
      </c>
      <c r="C819" s="3">
        <v>2</v>
      </c>
      <c r="D819" s="3">
        <v>1</v>
      </c>
      <c r="E819" s="3">
        <v>0</v>
      </c>
      <c r="F819" s="3">
        <v>0</v>
      </c>
      <c r="G819" s="5">
        <v>2</v>
      </c>
      <c r="H819" s="5">
        <f>ROUND((C819*1+D819*2+E819*3+F819*4+G819*5)/SUM(C819:G819),2)</f>
        <v>2.8</v>
      </c>
      <c r="I819" s="11">
        <v>25</v>
      </c>
      <c r="J819" s="3">
        <f>ABS(I819-$M$2)</f>
        <v>62</v>
      </c>
    </row>
    <row r="820" spans="1:10" ht="15" customHeight="1" x14ac:dyDescent="0.25">
      <c r="A820" s="3" t="s">
        <v>17</v>
      </c>
      <c r="B820" s="3" t="s">
        <v>831</v>
      </c>
      <c r="C820" s="3">
        <v>1</v>
      </c>
      <c r="D820" s="3">
        <v>2</v>
      </c>
      <c r="E820" s="3">
        <v>0</v>
      </c>
      <c r="F820" s="3">
        <v>1</v>
      </c>
      <c r="G820" s="5">
        <v>1</v>
      </c>
      <c r="H820" s="5">
        <f>ROUND((C820*1+D820*2+E820*3+F820*4+G820*5)/SUM(C820:G820),2)</f>
        <v>2.8</v>
      </c>
      <c r="I820" s="11">
        <v>25</v>
      </c>
      <c r="J820" s="3">
        <f>ABS(I820-$M$2)</f>
        <v>62</v>
      </c>
    </row>
    <row r="821" spans="1:10" ht="15" customHeight="1" x14ac:dyDescent="0.25">
      <c r="A821" s="3" t="s">
        <v>14</v>
      </c>
      <c r="B821" s="3" t="s">
        <v>316</v>
      </c>
      <c r="C821" s="3">
        <v>1</v>
      </c>
      <c r="D821" s="3">
        <v>1</v>
      </c>
      <c r="E821" s="3">
        <v>1</v>
      </c>
      <c r="F821" s="3">
        <v>1</v>
      </c>
      <c r="G821" s="5">
        <v>0</v>
      </c>
      <c r="H821" s="5">
        <f>ROUND((C821*1+D821*2+E821*3+F821*4+G821*5)/SUM(C821:G821),2)</f>
        <v>2.5</v>
      </c>
      <c r="I821" s="11">
        <v>25</v>
      </c>
      <c r="J821" s="3">
        <f>ABS(I821-$M$2)</f>
        <v>62</v>
      </c>
    </row>
    <row r="822" spans="1:10" ht="15" customHeight="1" x14ac:dyDescent="0.25">
      <c r="A822" s="3" t="s">
        <v>10</v>
      </c>
      <c r="B822" s="3" t="s">
        <v>845</v>
      </c>
      <c r="C822" s="3">
        <v>2</v>
      </c>
      <c r="D822" s="3">
        <v>1</v>
      </c>
      <c r="E822" s="3">
        <v>1</v>
      </c>
      <c r="F822" s="3">
        <v>1</v>
      </c>
      <c r="G822" s="5">
        <v>0</v>
      </c>
      <c r="H822" s="5">
        <f>ROUND((C822*1+D822*2+E822*3+F822*4+G822*5)/SUM(C822:G822),2)</f>
        <v>2.2000000000000002</v>
      </c>
      <c r="I822" s="11">
        <v>25</v>
      </c>
      <c r="J822" s="3">
        <f>ABS(I822-$M$2)</f>
        <v>62</v>
      </c>
    </row>
    <row r="823" spans="1:10" ht="15" customHeight="1" x14ac:dyDescent="0.25">
      <c r="A823" s="3" t="s">
        <v>2</v>
      </c>
      <c r="B823" s="3" t="s">
        <v>563</v>
      </c>
      <c r="C823" s="3">
        <v>1</v>
      </c>
      <c r="D823" s="3">
        <v>1</v>
      </c>
      <c r="E823" s="3">
        <v>1</v>
      </c>
      <c r="F823" s="3">
        <v>0</v>
      </c>
      <c r="G823" s="5">
        <v>0</v>
      </c>
      <c r="H823" s="5">
        <f>ROUND((C823*1+D823*2+E823*3+F823*4+G823*5)/SUM(C823:G823),2)</f>
        <v>2</v>
      </c>
      <c r="I823" s="11">
        <v>25</v>
      </c>
      <c r="J823" s="3">
        <f>ABS(I823-$M$2)</f>
        <v>62</v>
      </c>
    </row>
    <row r="824" spans="1:10" ht="15" customHeight="1" x14ac:dyDescent="0.25">
      <c r="A824" s="3" t="s">
        <v>12</v>
      </c>
      <c r="B824" s="3" t="s">
        <v>555</v>
      </c>
      <c r="C824" s="3">
        <v>0</v>
      </c>
      <c r="D824" s="3">
        <v>0</v>
      </c>
      <c r="E824" s="3">
        <v>1</v>
      </c>
      <c r="F824" s="3">
        <v>2</v>
      </c>
      <c r="G824" s="5">
        <v>2</v>
      </c>
      <c r="H824" s="5">
        <f>ROUND((C824*1+D824*2+E824*3+F824*4+G824*5)/SUM(C824:G824),2)</f>
        <v>4.2</v>
      </c>
      <c r="I824" s="11">
        <v>24</v>
      </c>
      <c r="J824" s="3">
        <f>ABS(I824-$M$2)</f>
        <v>63</v>
      </c>
    </row>
    <row r="825" spans="1:10" ht="15" customHeight="1" x14ac:dyDescent="0.25">
      <c r="A825" s="3" t="s">
        <v>0</v>
      </c>
      <c r="B825" s="3" t="s">
        <v>404</v>
      </c>
      <c r="C825" s="3">
        <v>0</v>
      </c>
      <c r="D825" s="3">
        <v>1</v>
      </c>
      <c r="E825" s="3">
        <v>1</v>
      </c>
      <c r="F825" s="3">
        <v>1</v>
      </c>
      <c r="G825" s="5">
        <v>3</v>
      </c>
      <c r="H825" s="5">
        <f>ROUND((C825*1+D825*2+E825*3+F825*4+G825*5)/SUM(C825:G825),2)</f>
        <v>4</v>
      </c>
      <c r="I825" s="11">
        <v>24</v>
      </c>
      <c r="J825" s="3">
        <f>ABS(I825-$M$2)</f>
        <v>63</v>
      </c>
    </row>
    <row r="826" spans="1:10" ht="15" customHeight="1" x14ac:dyDescent="0.25">
      <c r="A826" s="3" t="s">
        <v>33</v>
      </c>
      <c r="B826" s="3" t="s">
        <v>876</v>
      </c>
      <c r="C826" s="3">
        <v>0</v>
      </c>
      <c r="D826" s="3">
        <v>0</v>
      </c>
      <c r="E826" s="3">
        <v>2</v>
      </c>
      <c r="F826" s="3">
        <v>0</v>
      </c>
      <c r="G826" s="5">
        <v>2</v>
      </c>
      <c r="H826" s="5">
        <f>ROUND((C826*1+D826*2+E826*3+F826*4+G826*5)/SUM(C826:G826),2)</f>
        <v>4</v>
      </c>
      <c r="I826" s="11">
        <v>24</v>
      </c>
      <c r="J826" s="3">
        <f>ABS(I826-$M$2)</f>
        <v>63</v>
      </c>
    </row>
    <row r="827" spans="1:10" ht="15" customHeight="1" x14ac:dyDescent="0.25">
      <c r="A827" s="3" t="s">
        <v>0</v>
      </c>
      <c r="B827" s="3" t="s">
        <v>99</v>
      </c>
      <c r="C827" s="3">
        <v>0</v>
      </c>
      <c r="D827" s="3">
        <v>2</v>
      </c>
      <c r="E827" s="3">
        <v>0</v>
      </c>
      <c r="F827" s="3">
        <v>0</v>
      </c>
      <c r="G827" s="5">
        <v>3</v>
      </c>
      <c r="H827" s="5">
        <f>ROUND((C827*1+D827*2+E827*3+F827*4+G827*5)/SUM(C827:G827),2)</f>
        <v>3.8</v>
      </c>
      <c r="I827" s="11">
        <v>24</v>
      </c>
      <c r="J827" s="3">
        <f>ABS(I827-$M$2)</f>
        <v>63</v>
      </c>
    </row>
    <row r="828" spans="1:10" ht="15" customHeight="1" x14ac:dyDescent="0.25">
      <c r="A828" s="3" t="s">
        <v>7</v>
      </c>
      <c r="B828" s="3" t="s">
        <v>128</v>
      </c>
      <c r="C828" s="3">
        <v>0</v>
      </c>
      <c r="D828" s="3">
        <v>0</v>
      </c>
      <c r="E828" s="3">
        <v>2</v>
      </c>
      <c r="F828" s="3">
        <v>1</v>
      </c>
      <c r="G828" s="5">
        <v>1</v>
      </c>
      <c r="H828" s="5">
        <f>ROUND((C828*1+D828*2+E828*3+F828*4+G828*5)/SUM(C828:G828),2)</f>
        <v>3.75</v>
      </c>
      <c r="I828" s="11">
        <v>24</v>
      </c>
      <c r="J828" s="3">
        <f>ABS(I828-$M$2)</f>
        <v>63</v>
      </c>
    </row>
    <row r="829" spans="1:10" ht="15" customHeight="1" x14ac:dyDescent="0.25">
      <c r="A829" s="3" t="s">
        <v>4</v>
      </c>
      <c r="B829" s="3" t="s">
        <v>913</v>
      </c>
      <c r="C829" s="3">
        <v>0</v>
      </c>
      <c r="D829" s="3">
        <v>2</v>
      </c>
      <c r="E829" s="3">
        <v>0</v>
      </c>
      <c r="F829" s="3">
        <v>2</v>
      </c>
      <c r="G829" s="5">
        <v>2</v>
      </c>
      <c r="H829" s="5">
        <f>ROUND((C829*1+D829*2+E829*3+F829*4+G829*5)/SUM(C829:G829),2)</f>
        <v>3.67</v>
      </c>
      <c r="I829" s="11">
        <v>24</v>
      </c>
      <c r="J829" s="3">
        <f>ABS(I829-$M$2)</f>
        <v>63</v>
      </c>
    </row>
    <row r="830" spans="1:10" ht="15" customHeight="1" x14ac:dyDescent="0.25">
      <c r="A830" s="3" t="s">
        <v>2</v>
      </c>
      <c r="B830" s="3" t="s">
        <v>963</v>
      </c>
      <c r="C830" s="3">
        <v>0</v>
      </c>
      <c r="D830" s="3">
        <v>1</v>
      </c>
      <c r="E830" s="3">
        <v>0</v>
      </c>
      <c r="F830" s="3">
        <v>1</v>
      </c>
      <c r="G830" s="5">
        <v>1</v>
      </c>
      <c r="H830" s="5">
        <f>ROUND((C830*1+D830*2+E830*3+F830*4+G830*5)/SUM(C830:G830),2)</f>
        <v>3.67</v>
      </c>
      <c r="I830" s="11">
        <v>24</v>
      </c>
      <c r="J830" s="3">
        <f>ABS(I830-$M$2)</f>
        <v>63</v>
      </c>
    </row>
    <row r="831" spans="1:10" ht="15" customHeight="1" x14ac:dyDescent="0.25">
      <c r="A831" s="3" t="s">
        <v>4</v>
      </c>
      <c r="B831" s="3" t="s">
        <v>375</v>
      </c>
      <c r="C831" s="3">
        <v>1</v>
      </c>
      <c r="D831" s="3">
        <v>0</v>
      </c>
      <c r="E831" s="3">
        <v>1</v>
      </c>
      <c r="F831" s="3">
        <v>1</v>
      </c>
      <c r="G831" s="5">
        <v>2</v>
      </c>
      <c r="H831" s="5">
        <f>ROUND((C831*1+D831*2+E831*3+F831*4+G831*5)/SUM(C831:G831),2)</f>
        <v>3.6</v>
      </c>
      <c r="I831" s="11">
        <v>24</v>
      </c>
      <c r="J831" s="3">
        <f>ABS(I831-$M$2)</f>
        <v>63</v>
      </c>
    </row>
    <row r="832" spans="1:10" ht="15" customHeight="1" x14ac:dyDescent="0.25">
      <c r="A832" s="3" t="s">
        <v>0</v>
      </c>
      <c r="B832" s="3" t="s">
        <v>562</v>
      </c>
      <c r="C832" s="3">
        <v>1</v>
      </c>
      <c r="D832" s="3">
        <v>0</v>
      </c>
      <c r="E832" s="3">
        <v>0</v>
      </c>
      <c r="F832" s="3">
        <v>3</v>
      </c>
      <c r="G832" s="5">
        <v>1</v>
      </c>
      <c r="H832" s="5">
        <f>ROUND((C832*1+D832*2+E832*3+F832*4+G832*5)/SUM(C832:G832),2)</f>
        <v>3.6</v>
      </c>
      <c r="I832" s="11">
        <v>24</v>
      </c>
      <c r="J832" s="3">
        <f>ABS(I832-$M$2)</f>
        <v>63</v>
      </c>
    </row>
    <row r="833" spans="1:10" ht="15" customHeight="1" x14ac:dyDescent="0.25">
      <c r="A833" s="3" t="s">
        <v>4</v>
      </c>
      <c r="B833" s="3" t="s">
        <v>244</v>
      </c>
      <c r="C833" s="3">
        <v>1</v>
      </c>
      <c r="D833" s="3">
        <v>1</v>
      </c>
      <c r="E833" s="3">
        <v>0</v>
      </c>
      <c r="F833" s="3">
        <v>3</v>
      </c>
      <c r="G833" s="5">
        <v>2</v>
      </c>
      <c r="H833" s="5">
        <f>ROUND((C833*1+D833*2+E833*3+F833*4+G833*5)/SUM(C833:G833),2)</f>
        <v>3.57</v>
      </c>
      <c r="I833" s="11">
        <v>24</v>
      </c>
      <c r="J833" s="3">
        <f>ABS(I833-$M$2)</f>
        <v>63</v>
      </c>
    </row>
    <row r="834" spans="1:10" ht="15" customHeight="1" x14ac:dyDescent="0.25">
      <c r="A834" s="3" t="s">
        <v>17</v>
      </c>
      <c r="B834" s="3" t="s">
        <v>20</v>
      </c>
      <c r="C834" s="3">
        <v>0</v>
      </c>
      <c r="D834" s="3">
        <v>1</v>
      </c>
      <c r="E834" s="3">
        <v>2</v>
      </c>
      <c r="F834" s="3">
        <v>1</v>
      </c>
      <c r="G834" s="5">
        <v>1</v>
      </c>
      <c r="H834" s="5">
        <f>ROUND((C834*1+D834*2+E834*3+F834*4+G834*5)/SUM(C834:G834),2)</f>
        <v>3.4</v>
      </c>
      <c r="I834" s="11">
        <v>24</v>
      </c>
      <c r="J834" s="3">
        <f>ABS(I834-$M$2)</f>
        <v>63</v>
      </c>
    </row>
    <row r="835" spans="1:10" ht="15" customHeight="1" x14ac:dyDescent="0.25">
      <c r="A835" s="3" t="s">
        <v>4</v>
      </c>
      <c r="B835" s="3" t="s">
        <v>588</v>
      </c>
      <c r="C835" s="3">
        <v>0</v>
      </c>
      <c r="D835" s="3">
        <v>1</v>
      </c>
      <c r="E835" s="3">
        <v>2</v>
      </c>
      <c r="F835" s="3">
        <v>1</v>
      </c>
      <c r="G835" s="5">
        <v>1</v>
      </c>
      <c r="H835" s="5">
        <f>ROUND((C835*1+D835*2+E835*3+F835*4+G835*5)/SUM(C835:G835),2)</f>
        <v>3.4</v>
      </c>
      <c r="I835" s="11">
        <v>24</v>
      </c>
      <c r="J835" s="3">
        <f>ABS(I835-$M$2)</f>
        <v>63</v>
      </c>
    </row>
    <row r="836" spans="1:10" ht="15" customHeight="1" x14ac:dyDescent="0.25">
      <c r="A836" s="3" t="s">
        <v>7</v>
      </c>
      <c r="B836" s="3" t="s">
        <v>817</v>
      </c>
      <c r="C836" s="3">
        <v>1</v>
      </c>
      <c r="D836" s="3">
        <v>1</v>
      </c>
      <c r="E836" s="3">
        <v>0</v>
      </c>
      <c r="F836" s="3">
        <v>2</v>
      </c>
      <c r="G836" s="5">
        <v>1</v>
      </c>
      <c r="H836" s="5">
        <f>ROUND((C836*1+D836*2+E836*3+F836*4+G836*5)/SUM(C836:G836),2)</f>
        <v>3.2</v>
      </c>
      <c r="I836" s="11">
        <v>24</v>
      </c>
      <c r="J836" s="3">
        <f>ABS(I836-$M$2)</f>
        <v>63</v>
      </c>
    </row>
    <row r="837" spans="1:10" ht="15" customHeight="1" x14ac:dyDescent="0.25">
      <c r="A837" s="3" t="s">
        <v>2</v>
      </c>
      <c r="B837" s="3" t="s">
        <v>498</v>
      </c>
      <c r="C837" s="3">
        <v>0</v>
      </c>
      <c r="D837" s="3">
        <v>2</v>
      </c>
      <c r="E837" s="3">
        <v>1</v>
      </c>
      <c r="F837" s="3">
        <v>2</v>
      </c>
      <c r="G837" s="5">
        <v>0</v>
      </c>
      <c r="H837" s="5">
        <f>ROUND((C837*1+D837*2+E837*3+F837*4+G837*5)/SUM(C837:G837),2)</f>
        <v>3</v>
      </c>
      <c r="I837" s="11">
        <v>24</v>
      </c>
      <c r="J837" s="3">
        <f>ABS(I837-$M$2)</f>
        <v>63</v>
      </c>
    </row>
    <row r="838" spans="1:10" ht="15" customHeight="1" x14ac:dyDescent="0.25">
      <c r="A838" s="3" t="s">
        <v>0</v>
      </c>
      <c r="B838" s="3" t="s">
        <v>659</v>
      </c>
      <c r="C838" s="3">
        <v>2</v>
      </c>
      <c r="D838" s="3">
        <v>0</v>
      </c>
      <c r="E838" s="3">
        <v>1</v>
      </c>
      <c r="F838" s="3">
        <v>2</v>
      </c>
      <c r="G838" s="5">
        <v>1</v>
      </c>
      <c r="H838" s="5">
        <f>ROUND((C838*1+D838*2+E838*3+F838*4+G838*5)/SUM(C838:G838),2)</f>
        <v>3</v>
      </c>
      <c r="I838" s="11">
        <v>24</v>
      </c>
      <c r="J838" s="3">
        <f>ABS(I838-$M$2)</f>
        <v>63</v>
      </c>
    </row>
    <row r="839" spans="1:10" ht="15" customHeight="1" x14ac:dyDescent="0.25">
      <c r="A839" s="3" t="s">
        <v>10</v>
      </c>
      <c r="B839" s="3" t="s">
        <v>679</v>
      </c>
      <c r="C839" s="3">
        <v>0</v>
      </c>
      <c r="D839" s="3">
        <v>3</v>
      </c>
      <c r="E839" s="3">
        <v>1</v>
      </c>
      <c r="F839" s="3">
        <v>1</v>
      </c>
      <c r="G839" s="5">
        <v>1</v>
      </c>
      <c r="H839" s="5">
        <f>ROUND((C839*1+D839*2+E839*3+F839*4+G839*5)/SUM(C839:G839),2)</f>
        <v>3</v>
      </c>
      <c r="I839" s="11">
        <v>24</v>
      </c>
      <c r="J839" s="3">
        <f>ABS(I839-$M$2)</f>
        <v>63</v>
      </c>
    </row>
    <row r="840" spans="1:10" ht="15" customHeight="1" x14ac:dyDescent="0.25">
      <c r="A840" s="3" t="s">
        <v>2</v>
      </c>
      <c r="B840" s="3" t="s">
        <v>865</v>
      </c>
      <c r="C840" s="3">
        <v>0</v>
      </c>
      <c r="D840" s="3">
        <v>2</v>
      </c>
      <c r="E840" s="3">
        <v>2</v>
      </c>
      <c r="F840" s="3">
        <v>0</v>
      </c>
      <c r="G840" s="5">
        <v>1</v>
      </c>
      <c r="H840" s="5">
        <f>ROUND((C840*1+D840*2+E840*3+F840*4+G840*5)/SUM(C840:G840),2)</f>
        <v>3</v>
      </c>
      <c r="I840" s="11">
        <v>24</v>
      </c>
      <c r="J840" s="3">
        <f>ABS(I840-$M$2)</f>
        <v>63</v>
      </c>
    </row>
    <row r="841" spans="1:10" ht="15" customHeight="1" x14ac:dyDescent="0.25">
      <c r="A841" s="3" t="s">
        <v>7</v>
      </c>
      <c r="B841" s="3" t="s">
        <v>146</v>
      </c>
      <c r="C841" s="3">
        <v>1</v>
      </c>
      <c r="D841" s="3">
        <v>2</v>
      </c>
      <c r="E841" s="3">
        <v>0</v>
      </c>
      <c r="F841" s="3">
        <v>1</v>
      </c>
      <c r="G841" s="5">
        <v>1</v>
      </c>
      <c r="H841" s="5">
        <f>ROUND((C841*1+D841*2+E841*3+F841*4+G841*5)/SUM(C841:G841),2)</f>
        <v>2.8</v>
      </c>
      <c r="I841" s="11">
        <v>24</v>
      </c>
      <c r="J841" s="3">
        <f>ABS(I841-$M$2)</f>
        <v>63</v>
      </c>
    </row>
    <row r="842" spans="1:10" ht="15" customHeight="1" x14ac:dyDescent="0.25">
      <c r="A842" s="3" t="s">
        <v>10</v>
      </c>
      <c r="B842" s="3" t="s">
        <v>667</v>
      </c>
      <c r="C842" s="3">
        <v>1</v>
      </c>
      <c r="D842" s="3">
        <v>0</v>
      </c>
      <c r="E842" s="3">
        <v>3</v>
      </c>
      <c r="F842" s="3">
        <v>1</v>
      </c>
      <c r="G842" s="5">
        <v>0</v>
      </c>
      <c r="H842" s="5">
        <f>ROUND((C842*1+D842*2+E842*3+F842*4+G842*5)/SUM(C842:G842),2)</f>
        <v>2.8</v>
      </c>
      <c r="I842" s="11">
        <v>24</v>
      </c>
      <c r="J842" s="3">
        <f>ABS(I842-$M$2)</f>
        <v>63</v>
      </c>
    </row>
    <row r="843" spans="1:10" ht="15" customHeight="1" x14ac:dyDescent="0.25">
      <c r="A843" s="3" t="s">
        <v>24</v>
      </c>
      <c r="B843" s="3" t="s">
        <v>530</v>
      </c>
      <c r="C843" s="3">
        <v>1</v>
      </c>
      <c r="D843" s="3">
        <v>1</v>
      </c>
      <c r="E843" s="3">
        <v>4</v>
      </c>
      <c r="F843" s="3">
        <v>1</v>
      </c>
      <c r="G843" s="5">
        <v>0</v>
      </c>
      <c r="H843" s="5">
        <f>ROUND((C843*1+D843*2+E843*3+F843*4+G843*5)/SUM(C843:G843),2)</f>
        <v>2.71</v>
      </c>
      <c r="I843" s="11">
        <v>24</v>
      </c>
      <c r="J843" s="3">
        <f>ABS(I843-$M$2)</f>
        <v>63</v>
      </c>
    </row>
    <row r="844" spans="1:10" ht="15" customHeight="1" x14ac:dyDescent="0.25">
      <c r="A844" s="3" t="s">
        <v>7</v>
      </c>
      <c r="B844" s="3" t="s">
        <v>60</v>
      </c>
      <c r="C844" s="3">
        <v>2</v>
      </c>
      <c r="D844" s="3">
        <v>0</v>
      </c>
      <c r="E844" s="3">
        <v>3</v>
      </c>
      <c r="F844" s="3">
        <v>0</v>
      </c>
      <c r="G844" s="5">
        <v>1</v>
      </c>
      <c r="H844" s="5">
        <f>ROUND((C844*1+D844*2+E844*3+F844*4+G844*5)/SUM(C844:G844),2)</f>
        <v>2.67</v>
      </c>
      <c r="I844" s="11">
        <v>24</v>
      </c>
      <c r="J844" s="3">
        <f>ABS(I844-$M$2)</f>
        <v>63</v>
      </c>
    </row>
    <row r="845" spans="1:10" ht="15" customHeight="1" x14ac:dyDescent="0.25">
      <c r="A845" s="3" t="s">
        <v>14</v>
      </c>
      <c r="B845" s="3" t="s">
        <v>858</v>
      </c>
      <c r="C845" s="3">
        <v>3</v>
      </c>
      <c r="D845" s="3">
        <v>0</v>
      </c>
      <c r="E845" s="3">
        <v>0</v>
      </c>
      <c r="F845" s="3">
        <v>0</v>
      </c>
      <c r="G845" s="5">
        <v>2</v>
      </c>
      <c r="H845" s="5">
        <f>ROUND((C845*1+D845*2+E845*3+F845*4+G845*5)/SUM(C845:G845),2)</f>
        <v>2.6</v>
      </c>
      <c r="I845" s="11">
        <v>24</v>
      </c>
      <c r="J845" s="3">
        <f>ABS(I845-$M$2)</f>
        <v>63</v>
      </c>
    </row>
    <row r="846" spans="1:10" ht="15" customHeight="1" x14ac:dyDescent="0.25">
      <c r="A846" s="3" t="s">
        <v>12</v>
      </c>
      <c r="B846" s="3" t="s">
        <v>974</v>
      </c>
      <c r="C846" s="3">
        <v>1</v>
      </c>
      <c r="D846" s="3">
        <v>2</v>
      </c>
      <c r="E846" s="3">
        <v>1</v>
      </c>
      <c r="F846" s="3">
        <v>0</v>
      </c>
      <c r="G846" s="5">
        <v>1</v>
      </c>
      <c r="H846" s="5">
        <f>ROUND((C846*1+D846*2+E846*3+F846*4+G846*5)/SUM(C846:G846),2)</f>
        <v>2.6</v>
      </c>
      <c r="I846" s="11">
        <v>24</v>
      </c>
      <c r="J846" s="3">
        <f>ABS(I846-$M$2)</f>
        <v>63</v>
      </c>
    </row>
    <row r="847" spans="1:10" ht="15" customHeight="1" x14ac:dyDescent="0.25">
      <c r="A847" s="3" t="s">
        <v>7</v>
      </c>
      <c r="B847" s="3" t="s">
        <v>234</v>
      </c>
      <c r="C847" s="3">
        <v>2</v>
      </c>
      <c r="D847" s="3">
        <v>1</v>
      </c>
      <c r="E847" s="3">
        <v>0</v>
      </c>
      <c r="F847" s="3">
        <v>2</v>
      </c>
      <c r="G847" s="5">
        <v>0</v>
      </c>
      <c r="H847" s="5">
        <f>ROUND((C847*1+D847*2+E847*3+F847*4+G847*5)/SUM(C847:G847),2)</f>
        <v>2.4</v>
      </c>
      <c r="I847" s="11">
        <v>24</v>
      </c>
      <c r="J847" s="3">
        <f>ABS(I847-$M$2)</f>
        <v>63</v>
      </c>
    </row>
    <row r="848" spans="1:10" ht="15" customHeight="1" x14ac:dyDescent="0.25">
      <c r="A848" s="3" t="s">
        <v>10</v>
      </c>
      <c r="B848" s="3" t="s">
        <v>500</v>
      </c>
      <c r="C848" s="3">
        <v>1</v>
      </c>
      <c r="D848" s="3">
        <v>1</v>
      </c>
      <c r="E848" s="3">
        <v>2</v>
      </c>
      <c r="F848" s="3">
        <v>0</v>
      </c>
      <c r="G848" s="5">
        <v>0</v>
      </c>
      <c r="H848" s="5">
        <f>ROUND((C848*1+D848*2+E848*3+F848*4+G848*5)/SUM(C848:G848),2)</f>
        <v>2.25</v>
      </c>
      <c r="I848" s="11">
        <v>24</v>
      </c>
      <c r="J848" s="3">
        <f>ABS(I848-$M$2)</f>
        <v>63</v>
      </c>
    </row>
    <row r="849" spans="1:10" ht="15" customHeight="1" x14ac:dyDescent="0.25">
      <c r="A849" s="3" t="s">
        <v>12</v>
      </c>
      <c r="B849" s="3" t="s">
        <v>796</v>
      </c>
      <c r="C849" s="3">
        <v>2</v>
      </c>
      <c r="D849" s="3">
        <v>1</v>
      </c>
      <c r="E849" s="3">
        <v>1</v>
      </c>
      <c r="F849" s="3">
        <v>0</v>
      </c>
      <c r="G849" s="5">
        <v>0</v>
      </c>
      <c r="H849" s="5">
        <f>ROUND((C849*1+D849*2+E849*3+F849*4+G849*5)/SUM(C849:G849),2)</f>
        <v>1.75</v>
      </c>
      <c r="I849" s="11">
        <v>24</v>
      </c>
      <c r="J849" s="3">
        <f>ABS(I849-$M$2)</f>
        <v>63</v>
      </c>
    </row>
    <row r="850" spans="1:10" ht="15" customHeight="1" x14ac:dyDescent="0.25">
      <c r="A850" s="3" t="s">
        <v>33</v>
      </c>
      <c r="B850" s="3" t="s">
        <v>580</v>
      </c>
      <c r="C850" s="3">
        <v>3</v>
      </c>
      <c r="D850" s="3">
        <v>1</v>
      </c>
      <c r="E850" s="3">
        <v>0</v>
      </c>
      <c r="F850" s="3">
        <v>0</v>
      </c>
      <c r="G850" s="5">
        <v>0</v>
      </c>
      <c r="H850" s="5">
        <f>ROUND((C850*1+D850*2+E850*3+F850*4+G850*5)/SUM(C850:G850),2)</f>
        <v>1.25</v>
      </c>
      <c r="I850" s="11">
        <v>24</v>
      </c>
      <c r="J850" s="3">
        <f>ABS(I850-$M$2)</f>
        <v>63</v>
      </c>
    </row>
    <row r="851" spans="1:10" ht="15" customHeight="1" x14ac:dyDescent="0.25">
      <c r="A851" s="3" t="s">
        <v>4</v>
      </c>
      <c r="B851" s="3" t="s">
        <v>908</v>
      </c>
      <c r="C851" s="3">
        <v>0</v>
      </c>
      <c r="D851" s="3">
        <v>0</v>
      </c>
      <c r="E851" s="3">
        <v>2</v>
      </c>
      <c r="F851" s="3">
        <v>1</v>
      </c>
      <c r="G851" s="5">
        <v>1</v>
      </c>
      <c r="H851" s="5">
        <f>ROUND((C851*1+D851*2+E851*3+F851*4+G851*5)/SUM(C851:G851),2)</f>
        <v>3.75</v>
      </c>
      <c r="I851" s="11">
        <v>23</v>
      </c>
      <c r="J851" s="3">
        <f>ABS(I851-$M$2)</f>
        <v>64</v>
      </c>
    </row>
    <row r="852" spans="1:10" ht="15" customHeight="1" x14ac:dyDescent="0.25">
      <c r="A852" s="3" t="s">
        <v>10</v>
      </c>
      <c r="B852" s="3" t="s">
        <v>550</v>
      </c>
      <c r="C852" s="3">
        <v>0</v>
      </c>
      <c r="D852" s="3">
        <v>1</v>
      </c>
      <c r="E852" s="3">
        <v>2</v>
      </c>
      <c r="F852" s="3">
        <v>0</v>
      </c>
      <c r="G852" s="5">
        <v>2</v>
      </c>
      <c r="H852" s="5">
        <f>ROUND((C852*1+D852*2+E852*3+F852*4+G852*5)/SUM(C852:G852),2)</f>
        <v>3.6</v>
      </c>
      <c r="I852" s="11">
        <v>23</v>
      </c>
      <c r="J852" s="3">
        <f>ABS(I852-$M$2)</f>
        <v>64</v>
      </c>
    </row>
    <row r="853" spans="1:10" ht="15" customHeight="1" x14ac:dyDescent="0.25">
      <c r="A853" s="3" t="s">
        <v>10</v>
      </c>
      <c r="B853" s="3" t="s">
        <v>938</v>
      </c>
      <c r="C853" s="3">
        <v>1</v>
      </c>
      <c r="D853" s="3">
        <v>0</v>
      </c>
      <c r="E853" s="3">
        <v>4</v>
      </c>
      <c r="F853" s="3">
        <v>0</v>
      </c>
      <c r="G853" s="5">
        <v>3</v>
      </c>
      <c r="H853" s="5">
        <f>ROUND((C853*1+D853*2+E853*3+F853*4+G853*5)/SUM(C853:G853),2)</f>
        <v>3.5</v>
      </c>
      <c r="I853" s="11">
        <v>23</v>
      </c>
      <c r="J853" s="3">
        <f>ABS(I853-$M$2)</f>
        <v>64</v>
      </c>
    </row>
    <row r="854" spans="1:10" ht="15" customHeight="1" x14ac:dyDescent="0.25">
      <c r="A854" s="3" t="s">
        <v>12</v>
      </c>
      <c r="B854" s="3" t="s">
        <v>302</v>
      </c>
      <c r="C854" s="3">
        <v>0</v>
      </c>
      <c r="D854" s="3">
        <v>2</v>
      </c>
      <c r="E854" s="3">
        <v>1</v>
      </c>
      <c r="F854" s="3">
        <v>0</v>
      </c>
      <c r="G854" s="5">
        <v>2</v>
      </c>
      <c r="H854" s="5">
        <f>ROUND((C854*1+D854*2+E854*3+F854*4+G854*5)/SUM(C854:G854),2)</f>
        <v>3.4</v>
      </c>
      <c r="I854" s="11">
        <v>23</v>
      </c>
      <c r="J854" s="3">
        <f>ABS(I854-$M$2)</f>
        <v>64</v>
      </c>
    </row>
    <row r="855" spans="1:10" ht="15" customHeight="1" x14ac:dyDescent="0.25">
      <c r="A855" s="3" t="s">
        <v>4</v>
      </c>
      <c r="B855" s="3" t="s">
        <v>915</v>
      </c>
      <c r="C855" s="3">
        <v>1</v>
      </c>
      <c r="D855" s="3">
        <v>0</v>
      </c>
      <c r="E855" s="3">
        <v>1</v>
      </c>
      <c r="F855" s="3">
        <v>2</v>
      </c>
      <c r="G855" s="5">
        <v>1</v>
      </c>
      <c r="H855" s="5">
        <f>ROUND((C855*1+D855*2+E855*3+F855*4+G855*5)/SUM(C855:G855),2)</f>
        <v>3.4</v>
      </c>
      <c r="I855" s="11">
        <v>23</v>
      </c>
      <c r="J855" s="3">
        <f>ABS(I855-$M$2)</f>
        <v>64</v>
      </c>
    </row>
    <row r="856" spans="1:10" ht="15" customHeight="1" x14ac:dyDescent="0.25">
      <c r="A856" s="3" t="s">
        <v>12</v>
      </c>
      <c r="B856" s="3" t="s">
        <v>940</v>
      </c>
      <c r="C856" s="3">
        <v>0</v>
      </c>
      <c r="D856" s="3">
        <v>2</v>
      </c>
      <c r="E856" s="3">
        <v>1</v>
      </c>
      <c r="F856" s="3">
        <v>0</v>
      </c>
      <c r="G856" s="5">
        <v>2</v>
      </c>
      <c r="H856" s="5">
        <f>ROUND((C856*1+D856*2+E856*3+F856*4+G856*5)/SUM(C856:G856),2)</f>
        <v>3.4</v>
      </c>
      <c r="I856" s="11">
        <v>23</v>
      </c>
      <c r="J856" s="3">
        <f>ABS(I856-$M$2)</f>
        <v>64</v>
      </c>
    </row>
    <row r="857" spans="1:10" ht="15" customHeight="1" x14ac:dyDescent="0.25">
      <c r="A857" s="3" t="s">
        <v>2</v>
      </c>
      <c r="B857" s="3" t="s">
        <v>204</v>
      </c>
      <c r="C857" s="3">
        <v>1</v>
      </c>
      <c r="D857" s="3">
        <v>0</v>
      </c>
      <c r="E857" s="3">
        <v>1</v>
      </c>
      <c r="F857" s="3">
        <v>1</v>
      </c>
      <c r="G857" s="5">
        <v>1</v>
      </c>
      <c r="H857" s="5">
        <f>ROUND((C857*1+D857*2+E857*3+F857*4+G857*5)/SUM(C857:G857),2)</f>
        <v>3.25</v>
      </c>
      <c r="I857" s="11">
        <v>23</v>
      </c>
      <c r="J857" s="3">
        <f>ABS(I857-$M$2)</f>
        <v>64</v>
      </c>
    </row>
    <row r="858" spans="1:10" ht="15" customHeight="1" x14ac:dyDescent="0.25">
      <c r="A858" s="3" t="s">
        <v>12</v>
      </c>
      <c r="B858" s="3" t="s">
        <v>252</v>
      </c>
      <c r="C858" s="3">
        <v>0</v>
      </c>
      <c r="D858" s="3">
        <v>1</v>
      </c>
      <c r="E858" s="3">
        <v>3</v>
      </c>
      <c r="F858" s="3">
        <v>0</v>
      </c>
      <c r="G858" s="5">
        <v>1</v>
      </c>
      <c r="H858" s="5">
        <f>ROUND((C858*1+D858*2+E858*3+F858*4+G858*5)/SUM(C858:G858),2)</f>
        <v>3.2</v>
      </c>
      <c r="I858" s="11">
        <v>23</v>
      </c>
      <c r="J858" s="3">
        <f>ABS(I858-$M$2)</f>
        <v>64</v>
      </c>
    </row>
    <row r="859" spans="1:10" ht="15" customHeight="1" x14ac:dyDescent="0.25">
      <c r="A859" s="3" t="s">
        <v>0</v>
      </c>
      <c r="B859" s="3" t="s">
        <v>912</v>
      </c>
      <c r="C859" s="3">
        <v>1</v>
      </c>
      <c r="D859" s="3">
        <v>1</v>
      </c>
      <c r="E859" s="3">
        <v>1</v>
      </c>
      <c r="F859" s="3">
        <v>0</v>
      </c>
      <c r="G859" s="5">
        <v>2</v>
      </c>
      <c r="H859" s="5">
        <f>ROUND((C859*1+D859*2+E859*3+F859*4+G859*5)/SUM(C859:G859),2)</f>
        <v>3.2</v>
      </c>
      <c r="I859" s="11">
        <v>23</v>
      </c>
      <c r="J859" s="3">
        <f>ABS(I859-$M$2)</f>
        <v>64</v>
      </c>
    </row>
    <row r="860" spans="1:10" ht="15" customHeight="1" x14ac:dyDescent="0.25">
      <c r="A860" s="3" t="s">
        <v>2</v>
      </c>
      <c r="B860" s="3" t="s">
        <v>331</v>
      </c>
      <c r="C860" s="3">
        <v>1</v>
      </c>
      <c r="D860" s="3">
        <v>1</v>
      </c>
      <c r="E860" s="3">
        <v>2</v>
      </c>
      <c r="F860" s="3">
        <v>3</v>
      </c>
      <c r="G860" s="5">
        <v>0</v>
      </c>
      <c r="H860" s="5">
        <f>ROUND((C860*1+D860*2+E860*3+F860*4+G860*5)/SUM(C860:G860),2)</f>
        <v>3</v>
      </c>
      <c r="I860" s="11">
        <v>23</v>
      </c>
      <c r="J860" s="3">
        <f>ABS(I860-$M$2)</f>
        <v>64</v>
      </c>
    </row>
    <row r="861" spans="1:10" ht="15" customHeight="1" x14ac:dyDescent="0.25">
      <c r="A861" s="3" t="s">
        <v>4</v>
      </c>
      <c r="B861" s="3" t="s">
        <v>1003</v>
      </c>
      <c r="C861" s="3">
        <v>1</v>
      </c>
      <c r="D861" s="3">
        <v>2</v>
      </c>
      <c r="E861" s="3">
        <v>0</v>
      </c>
      <c r="F861" s="3">
        <v>0</v>
      </c>
      <c r="G861" s="5">
        <v>1</v>
      </c>
      <c r="H861" s="5">
        <f>ROUND((C861*1+D861*2+E861*3+F861*4+G861*5)/SUM(C861:G861),2)</f>
        <v>2.5</v>
      </c>
      <c r="I861" s="11">
        <v>23</v>
      </c>
      <c r="J861" s="3">
        <f>ABS(I861-$M$2)</f>
        <v>64</v>
      </c>
    </row>
    <row r="862" spans="1:10" ht="15" customHeight="1" x14ac:dyDescent="0.25">
      <c r="A862" s="3" t="s">
        <v>4</v>
      </c>
      <c r="B862" s="3" t="s">
        <v>241</v>
      </c>
      <c r="C862" s="3">
        <v>3</v>
      </c>
      <c r="D862" s="3">
        <v>1</v>
      </c>
      <c r="E862" s="3">
        <v>0</v>
      </c>
      <c r="F862" s="3">
        <v>3</v>
      </c>
      <c r="G862" s="5">
        <v>0</v>
      </c>
      <c r="H862" s="5">
        <f>ROUND((C862*1+D862*2+E862*3+F862*4+G862*5)/SUM(C862:G862),2)</f>
        <v>2.4300000000000002</v>
      </c>
      <c r="I862" s="11">
        <v>23</v>
      </c>
      <c r="J862" s="3">
        <f>ABS(I862-$M$2)</f>
        <v>64</v>
      </c>
    </row>
    <row r="863" spans="1:10" ht="15" customHeight="1" x14ac:dyDescent="0.25">
      <c r="A863" s="3" t="s">
        <v>12</v>
      </c>
      <c r="B863" s="3" t="s">
        <v>275</v>
      </c>
      <c r="C863" s="3">
        <v>0</v>
      </c>
      <c r="D863" s="3">
        <v>0</v>
      </c>
      <c r="E863" s="3">
        <v>1</v>
      </c>
      <c r="F863" s="3">
        <v>1</v>
      </c>
      <c r="G863" s="5">
        <v>2</v>
      </c>
      <c r="H863" s="5">
        <f>ROUND((C863*1+D863*2+E863*3+F863*4+G863*5)/SUM(C863:G863),2)</f>
        <v>4.25</v>
      </c>
      <c r="I863" s="11">
        <v>22</v>
      </c>
      <c r="J863" s="3">
        <f>ABS(I863-$M$2)</f>
        <v>65</v>
      </c>
    </row>
    <row r="864" spans="1:10" ht="15" customHeight="1" x14ac:dyDescent="0.25">
      <c r="A864" s="3" t="s">
        <v>0</v>
      </c>
      <c r="B864" s="3" t="s">
        <v>793</v>
      </c>
      <c r="C864" s="3">
        <v>0</v>
      </c>
      <c r="D864" s="3">
        <v>0</v>
      </c>
      <c r="E864" s="3">
        <v>1</v>
      </c>
      <c r="F864" s="3">
        <v>2</v>
      </c>
      <c r="G864" s="5">
        <v>1</v>
      </c>
      <c r="H864" s="5">
        <f>ROUND((C864*1+D864*2+E864*3+F864*4+G864*5)/SUM(C864:G864),2)</f>
        <v>4</v>
      </c>
      <c r="I864" s="11">
        <v>22</v>
      </c>
      <c r="J864" s="3">
        <f>ABS(I864-$M$2)</f>
        <v>65</v>
      </c>
    </row>
    <row r="865" spans="1:10" ht="15" customHeight="1" x14ac:dyDescent="0.25">
      <c r="A865" s="3" t="s">
        <v>12</v>
      </c>
      <c r="B865" s="3" t="s">
        <v>776</v>
      </c>
      <c r="C865" s="3">
        <v>0</v>
      </c>
      <c r="D865" s="3">
        <v>3</v>
      </c>
      <c r="E865" s="3">
        <v>0</v>
      </c>
      <c r="F865" s="3">
        <v>1</v>
      </c>
      <c r="G865" s="5">
        <v>2</v>
      </c>
      <c r="H865" s="5">
        <f>ROUND((C865*1+D865*2+E865*3+F865*4+G865*5)/SUM(C865:G865),2)</f>
        <v>3.33</v>
      </c>
      <c r="I865" s="11">
        <v>22</v>
      </c>
      <c r="J865" s="3">
        <f>ABS(I865-$M$2)</f>
        <v>65</v>
      </c>
    </row>
    <row r="866" spans="1:10" ht="15" customHeight="1" x14ac:dyDescent="0.25">
      <c r="A866" s="3" t="s">
        <v>14</v>
      </c>
      <c r="B866" s="3" t="s">
        <v>147</v>
      </c>
      <c r="C866" s="3">
        <v>1</v>
      </c>
      <c r="D866" s="3">
        <v>1</v>
      </c>
      <c r="E866" s="3">
        <v>1</v>
      </c>
      <c r="F866" s="3">
        <v>1</v>
      </c>
      <c r="G866" s="5">
        <v>1</v>
      </c>
      <c r="H866" s="5">
        <f>ROUND((C866*1+D866*2+E866*3+F866*4+G866*5)/SUM(C866:G866),2)</f>
        <v>3</v>
      </c>
      <c r="I866" s="11">
        <v>22</v>
      </c>
      <c r="J866" s="3">
        <f>ABS(I866-$M$2)</f>
        <v>65</v>
      </c>
    </row>
    <row r="867" spans="1:10" ht="15" customHeight="1" x14ac:dyDescent="0.25">
      <c r="A867" s="3" t="s">
        <v>2</v>
      </c>
      <c r="B867" s="3" t="s">
        <v>238</v>
      </c>
      <c r="C867" s="3">
        <v>0</v>
      </c>
      <c r="D867" s="3">
        <v>2</v>
      </c>
      <c r="E867" s="3">
        <v>0</v>
      </c>
      <c r="F867" s="3">
        <v>0</v>
      </c>
      <c r="G867" s="5">
        <v>1</v>
      </c>
      <c r="H867" s="5">
        <f>ROUND((C867*1+D867*2+E867*3+F867*4+G867*5)/SUM(C867:G867),2)</f>
        <v>3</v>
      </c>
      <c r="I867" s="11">
        <v>22</v>
      </c>
      <c r="J867" s="3">
        <f>ABS(I867-$M$2)</f>
        <v>65</v>
      </c>
    </row>
    <row r="868" spans="1:10" ht="15" customHeight="1" x14ac:dyDescent="0.25">
      <c r="A868" s="3" t="s">
        <v>2</v>
      </c>
      <c r="B868" s="3" t="s">
        <v>209</v>
      </c>
      <c r="C868" s="3">
        <v>1</v>
      </c>
      <c r="D868" s="3">
        <v>1</v>
      </c>
      <c r="E868" s="3">
        <v>1</v>
      </c>
      <c r="F868" s="3">
        <v>1</v>
      </c>
      <c r="G868" s="5">
        <v>0</v>
      </c>
      <c r="H868" s="5">
        <f>ROUND((C868*1+D868*2+E868*3+F868*4+G868*5)/SUM(C868:G868),2)</f>
        <v>2.5</v>
      </c>
      <c r="I868" s="11">
        <v>22</v>
      </c>
      <c r="J868" s="3">
        <f>ABS(I868-$M$2)</f>
        <v>65</v>
      </c>
    </row>
    <row r="869" spans="1:10" ht="15" customHeight="1" x14ac:dyDescent="0.25">
      <c r="A869" s="3" t="s">
        <v>0</v>
      </c>
      <c r="B869" s="3" t="s">
        <v>548</v>
      </c>
      <c r="C869" s="3">
        <v>2</v>
      </c>
      <c r="D869" s="3">
        <v>0</v>
      </c>
      <c r="E869" s="3">
        <v>2</v>
      </c>
      <c r="F869" s="3">
        <v>1</v>
      </c>
      <c r="G869" s="5">
        <v>0</v>
      </c>
      <c r="H869" s="5">
        <f>ROUND((C869*1+D869*2+E869*3+F869*4+G869*5)/SUM(C869:G869),2)</f>
        <v>2.4</v>
      </c>
      <c r="I869" s="11">
        <v>22</v>
      </c>
      <c r="J869" s="3">
        <f>ABS(I869-$M$2)</f>
        <v>65</v>
      </c>
    </row>
    <row r="870" spans="1:10" ht="15" customHeight="1" x14ac:dyDescent="0.25">
      <c r="A870" s="3" t="s">
        <v>10</v>
      </c>
      <c r="B870" s="3" t="s">
        <v>507</v>
      </c>
      <c r="C870" s="3">
        <v>1</v>
      </c>
      <c r="D870" s="3">
        <v>0</v>
      </c>
      <c r="E870" s="3">
        <v>0</v>
      </c>
      <c r="F870" s="3">
        <v>1</v>
      </c>
      <c r="G870" s="5">
        <v>2</v>
      </c>
      <c r="H870" s="5">
        <f>ROUND((C870*1+D870*2+E870*3+F870*4+G870*5)/SUM(C870:G870),2)</f>
        <v>3.75</v>
      </c>
      <c r="I870" s="11">
        <v>21</v>
      </c>
      <c r="J870" s="3">
        <f>ABS(I870-$M$2)</f>
        <v>66</v>
      </c>
    </row>
    <row r="871" spans="1:10" ht="15" customHeight="1" x14ac:dyDescent="0.25">
      <c r="A871" s="3" t="s">
        <v>12</v>
      </c>
      <c r="B871" s="3" t="s">
        <v>67</v>
      </c>
      <c r="C871" s="3">
        <v>0</v>
      </c>
      <c r="D871" s="3">
        <v>1</v>
      </c>
      <c r="E871" s="3">
        <v>0</v>
      </c>
      <c r="F871" s="3">
        <v>1</v>
      </c>
      <c r="G871" s="5">
        <v>1</v>
      </c>
      <c r="H871" s="5">
        <f>ROUND((C871*1+D871*2+E871*3+F871*4+G871*5)/SUM(C871:G871),2)</f>
        <v>3.67</v>
      </c>
      <c r="I871" s="11">
        <v>21</v>
      </c>
      <c r="J871" s="3">
        <f>ABS(I871-$M$2)</f>
        <v>66</v>
      </c>
    </row>
    <row r="872" spans="1:10" ht="15" customHeight="1" x14ac:dyDescent="0.25">
      <c r="A872" s="3" t="s">
        <v>24</v>
      </c>
      <c r="B872" s="3" t="s">
        <v>56</v>
      </c>
      <c r="C872" s="3">
        <v>0</v>
      </c>
      <c r="D872" s="3">
        <v>1</v>
      </c>
      <c r="E872" s="3">
        <v>2</v>
      </c>
      <c r="F872" s="3">
        <v>1</v>
      </c>
      <c r="G872" s="5">
        <v>1</v>
      </c>
      <c r="H872" s="5">
        <f>ROUND((C872*1+D872*2+E872*3+F872*4+G872*5)/SUM(C872:G872),2)</f>
        <v>3.4</v>
      </c>
      <c r="I872" s="11">
        <v>21</v>
      </c>
      <c r="J872" s="3">
        <f>ABS(I872-$M$2)</f>
        <v>66</v>
      </c>
    </row>
    <row r="873" spans="1:10" ht="15" customHeight="1" x14ac:dyDescent="0.25">
      <c r="A873" s="3" t="s">
        <v>12</v>
      </c>
      <c r="B873" s="3" t="s">
        <v>103</v>
      </c>
      <c r="C873" s="3">
        <v>1</v>
      </c>
      <c r="D873" s="3">
        <v>1</v>
      </c>
      <c r="E873" s="3">
        <v>0</v>
      </c>
      <c r="F873" s="3">
        <v>1</v>
      </c>
      <c r="G873" s="5">
        <v>2</v>
      </c>
      <c r="H873" s="5">
        <f>ROUND((C873*1+D873*2+E873*3+F873*4+G873*5)/SUM(C873:G873),2)</f>
        <v>3.4</v>
      </c>
      <c r="I873" s="11">
        <v>21</v>
      </c>
      <c r="J873" s="3">
        <f>ABS(I873-$M$2)</f>
        <v>66</v>
      </c>
    </row>
    <row r="874" spans="1:10" ht="15" customHeight="1" x14ac:dyDescent="0.25">
      <c r="A874" s="3" t="s">
        <v>10</v>
      </c>
      <c r="B874" s="3" t="s">
        <v>494</v>
      </c>
      <c r="C874" s="3">
        <v>1</v>
      </c>
      <c r="D874" s="3">
        <v>0</v>
      </c>
      <c r="E874" s="3">
        <v>1</v>
      </c>
      <c r="F874" s="3">
        <v>4</v>
      </c>
      <c r="G874" s="5">
        <v>0</v>
      </c>
      <c r="H874" s="5">
        <f>ROUND((C874*1+D874*2+E874*3+F874*4+G874*5)/SUM(C874:G874),2)</f>
        <v>3.33</v>
      </c>
      <c r="I874" s="11">
        <v>21</v>
      </c>
      <c r="J874" s="3">
        <f>ABS(I874-$M$2)</f>
        <v>66</v>
      </c>
    </row>
    <row r="875" spans="1:10" ht="15" customHeight="1" x14ac:dyDescent="0.25">
      <c r="A875" s="3" t="s">
        <v>12</v>
      </c>
      <c r="B875" s="3" t="s">
        <v>800</v>
      </c>
      <c r="C875" s="3">
        <v>0</v>
      </c>
      <c r="D875" s="3">
        <v>3</v>
      </c>
      <c r="E875" s="3">
        <v>0</v>
      </c>
      <c r="F875" s="3">
        <v>1</v>
      </c>
      <c r="G875" s="5">
        <v>2</v>
      </c>
      <c r="H875" s="5">
        <f>ROUND((C875*1+D875*2+E875*3+F875*4+G875*5)/SUM(C875:G875),2)</f>
        <v>3.33</v>
      </c>
      <c r="I875" s="11">
        <v>21</v>
      </c>
      <c r="J875" s="3">
        <f>ABS(I875-$M$2)</f>
        <v>66</v>
      </c>
    </row>
    <row r="876" spans="1:10" ht="15" customHeight="1" x14ac:dyDescent="0.25">
      <c r="A876" s="3" t="s">
        <v>24</v>
      </c>
      <c r="B876" s="3" t="s">
        <v>960</v>
      </c>
      <c r="C876" s="3">
        <v>0</v>
      </c>
      <c r="D876" s="3">
        <v>2</v>
      </c>
      <c r="E876" s="3">
        <v>0</v>
      </c>
      <c r="F876" s="3">
        <v>1</v>
      </c>
      <c r="G876" s="5">
        <v>1</v>
      </c>
      <c r="H876" s="5">
        <f>ROUND((C876*1+D876*2+E876*3+F876*4+G876*5)/SUM(C876:G876),2)</f>
        <v>3.25</v>
      </c>
      <c r="I876" s="11">
        <v>21</v>
      </c>
      <c r="J876" s="3">
        <f>ABS(I876-$M$2)</f>
        <v>66</v>
      </c>
    </row>
    <row r="877" spans="1:10" ht="15" customHeight="1" x14ac:dyDescent="0.25">
      <c r="A877" s="3" t="s">
        <v>10</v>
      </c>
      <c r="B877" s="3" t="s">
        <v>454</v>
      </c>
      <c r="C877" s="3">
        <v>2</v>
      </c>
      <c r="D877" s="3">
        <v>0</v>
      </c>
      <c r="E877" s="3">
        <v>0</v>
      </c>
      <c r="F877" s="3">
        <v>1</v>
      </c>
      <c r="G877" s="5">
        <v>2</v>
      </c>
      <c r="H877" s="5">
        <f>ROUND((C877*1+D877*2+E877*3+F877*4+G877*5)/SUM(C877:G877),2)</f>
        <v>3.2</v>
      </c>
      <c r="I877" s="11">
        <v>21</v>
      </c>
      <c r="J877" s="3">
        <f>ABS(I877-$M$2)</f>
        <v>66</v>
      </c>
    </row>
    <row r="878" spans="1:10" ht="15" customHeight="1" x14ac:dyDescent="0.25">
      <c r="A878" s="3" t="s">
        <v>33</v>
      </c>
      <c r="B878" s="3" t="s">
        <v>674</v>
      </c>
      <c r="C878" s="3">
        <v>2</v>
      </c>
      <c r="D878" s="3">
        <v>1</v>
      </c>
      <c r="E878" s="3">
        <v>0</v>
      </c>
      <c r="F878" s="3">
        <v>1</v>
      </c>
      <c r="G878" s="5">
        <v>2</v>
      </c>
      <c r="H878" s="5">
        <f>ROUND((C878*1+D878*2+E878*3+F878*4+G878*5)/SUM(C878:G878),2)</f>
        <v>3</v>
      </c>
      <c r="I878" s="11">
        <v>21</v>
      </c>
      <c r="J878" s="3">
        <f>ABS(I878-$M$2)</f>
        <v>66</v>
      </c>
    </row>
    <row r="879" spans="1:10" ht="15" customHeight="1" x14ac:dyDescent="0.25">
      <c r="A879" s="3" t="s">
        <v>10</v>
      </c>
      <c r="B879" s="3" t="s">
        <v>864</v>
      </c>
      <c r="C879" s="3">
        <v>0</v>
      </c>
      <c r="D879" s="3">
        <v>2</v>
      </c>
      <c r="E879" s="3">
        <v>1</v>
      </c>
      <c r="F879" s="3">
        <v>0</v>
      </c>
      <c r="G879" s="5">
        <v>1</v>
      </c>
      <c r="H879" s="5">
        <f>ROUND((C879*1+D879*2+E879*3+F879*4+G879*5)/SUM(C879:G879),2)</f>
        <v>3</v>
      </c>
      <c r="I879" s="11">
        <v>21</v>
      </c>
      <c r="J879" s="3">
        <f>ABS(I879-$M$2)</f>
        <v>66</v>
      </c>
    </row>
    <row r="880" spans="1:10" ht="15" customHeight="1" x14ac:dyDescent="0.25">
      <c r="A880" s="3" t="s">
        <v>7</v>
      </c>
      <c r="B880" s="3" t="s">
        <v>866</v>
      </c>
      <c r="C880" s="3">
        <v>1</v>
      </c>
      <c r="D880" s="3">
        <v>2</v>
      </c>
      <c r="E880" s="3">
        <v>1</v>
      </c>
      <c r="F880" s="3">
        <v>1</v>
      </c>
      <c r="G880" s="5">
        <v>1</v>
      </c>
      <c r="H880" s="5">
        <f>ROUND((C880*1+D880*2+E880*3+F880*4+G880*5)/SUM(C880:G880),2)</f>
        <v>2.83</v>
      </c>
      <c r="I880" s="11">
        <v>21</v>
      </c>
      <c r="J880" s="3">
        <f>ABS(I880-$M$2)</f>
        <v>66</v>
      </c>
    </row>
    <row r="881" spans="1:10" ht="15" customHeight="1" x14ac:dyDescent="0.25">
      <c r="A881" s="3" t="s">
        <v>12</v>
      </c>
      <c r="B881" s="3" t="s">
        <v>129</v>
      </c>
      <c r="C881" s="3">
        <v>1</v>
      </c>
      <c r="D881" s="3">
        <v>0</v>
      </c>
      <c r="E881" s="3">
        <v>2</v>
      </c>
      <c r="F881" s="3">
        <v>0</v>
      </c>
      <c r="G881" s="5">
        <v>0</v>
      </c>
      <c r="H881" s="5">
        <f>ROUND((C881*1+D881*2+E881*3+F881*4+G881*5)/SUM(C881:G881),2)</f>
        <v>2.33</v>
      </c>
      <c r="I881" s="11">
        <v>21</v>
      </c>
      <c r="J881" s="3">
        <f>ABS(I881-$M$2)</f>
        <v>66</v>
      </c>
    </row>
    <row r="882" spans="1:10" ht="15" customHeight="1" x14ac:dyDescent="0.25">
      <c r="A882" s="3" t="s">
        <v>14</v>
      </c>
      <c r="B882" s="3" t="s">
        <v>995</v>
      </c>
      <c r="C882" s="3">
        <v>1</v>
      </c>
      <c r="D882" s="3">
        <v>1</v>
      </c>
      <c r="E882" s="3">
        <v>0</v>
      </c>
      <c r="F882" s="3">
        <v>1</v>
      </c>
      <c r="G882" s="5">
        <v>0</v>
      </c>
      <c r="H882" s="5">
        <f>ROUND((C882*1+D882*2+E882*3+F882*4+G882*5)/SUM(C882:G882),2)</f>
        <v>2.33</v>
      </c>
      <c r="I882" s="11">
        <v>21</v>
      </c>
      <c r="J882" s="3">
        <f>ABS(I882-$M$2)</f>
        <v>66</v>
      </c>
    </row>
    <row r="883" spans="1:10" ht="15" customHeight="1" x14ac:dyDescent="0.25">
      <c r="A883" s="3" t="s">
        <v>14</v>
      </c>
      <c r="B883" s="3" t="s">
        <v>714</v>
      </c>
      <c r="C883" s="3">
        <v>0</v>
      </c>
      <c r="D883" s="3">
        <v>3</v>
      </c>
      <c r="E883" s="3">
        <v>1</v>
      </c>
      <c r="F883" s="3">
        <v>0</v>
      </c>
      <c r="G883" s="5">
        <v>0</v>
      </c>
      <c r="H883" s="5">
        <f>ROUND((C883*1+D883*2+E883*3+F883*4+G883*5)/SUM(C883:G883),2)</f>
        <v>2.25</v>
      </c>
      <c r="I883" s="11">
        <v>21</v>
      </c>
      <c r="J883" s="3">
        <f>ABS(I883-$M$2)</f>
        <v>66</v>
      </c>
    </row>
    <row r="884" spans="1:10" ht="15" customHeight="1" x14ac:dyDescent="0.25">
      <c r="A884" s="3" t="s">
        <v>10</v>
      </c>
      <c r="B884" s="3" t="s">
        <v>990</v>
      </c>
      <c r="C884" s="3">
        <v>2</v>
      </c>
      <c r="D884" s="3">
        <v>1</v>
      </c>
      <c r="E884" s="3">
        <v>1</v>
      </c>
      <c r="F884" s="3">
        <v>0</v>
      </c>
      <c r="G884" s="5">
        <v>0</v>
      </c>
      <c r="H884" s="5">
        <f>ROUND((C884*1+D884*2+E884*3+F884*4+G884*5)/SUM(C884:G884),2)</f>
        <v>1.75</v>
      </c>
      <c r="I884" s="11">
        <v>21</v>
      </c>
      <c r="J884" s="3">
        <f>ABS(I884-$M$2)</f>
        <v>66</v>
      </c>
    </row>
    <row r="885" spans="1:10" ht="15" customHeight="1" x14ac:dyDescent="0.25">
      <c r="A885" s="3" t="s">
        <v>2</v>
      </c>
      <c r="B885" s="3" t="s">
        <v>1000</v>
      </c>
      <c r="C885" s="3">
        <v>1</v>
      </c>
      <c r="D885" s="3">
        <v>2</v>
      </c>
      <c r="E885" s="3">
        <v>0</v>
      </c>
      <c r="F885" s="3">
        <v>0</v>
      </c>
      <c r="G885" s="5">
        <v>0</v>
      </c>
      <c r="H885" s="5">
        <f>ROUND((C885*1+D885*2+E885*3+F885*4+G885*5)/SUM(C885:G885),2)</f>
        <v>1.67</v>
      </c>
      <c r="I885" s="11">
        <v>21</v>
      </c>
      <c r="J885" s="3">
        <f>ABS(I885-$M$2)</f>
        <v>66</v>
      </c>
    </row>
    <row r="886" spans="1:10" ht="15" customHeight="1" x14ac:dyDescent="0.25">
      <c r="A886" s="3" t="s">
        <v>17</v>
      </c>
      <c r="B886" s="3" t="s">
        <v>349</v>
      </c>
      <c r="C886" s="3">
        <v>0</v>
      </c>
      <c r="D886" s="3">
        <v>0</v>
      </c>
      <c r="E886" s="3">
        <v>1</v>
      </c>
      <c r="F886" s="3">
        <v>1</v>
      </c>
      <c r="G886" s="5">
        <v>3</v>
      </c>
      <c r="H886" s="5">
        <f>ROUND((C886*1+D886*2+E886*3+F886*4+G886*5)/SUM(C886:G886),2)</f>
        <v>4.4000000000000004</v>
      </c>
      <c r="I886" s="11">
        <v>20</v>
      </c>
      <c r="J886" s="3">
        <f>ABS(I886-$M$2)</f>
        <v>67</v>
      </c>
    </row>
    <row r="887" spans="1:10" ht="15" customHeight="1" x14ac:dyDescent="0.25">
      <c r="A887" s="3" t="s">
        <v>2</v>
      </c>
      <c r="B887" s="3" t="s">
        <v>367</v>
      </c>
      <c r="C887" s="3">
        <v>0</v>
      </c>
      <c r="D887" s="3">
        <v>0</v>
      </c>
      <c r="E887" s="3">
        <v>1</v>
      </c>
      <c r="F887" s="3">
        <v>1</v>
      </c>
      <c r="G887" s="5">
        <v>1</v>
      </c>
      <c r="H887" s="5">
        <f>ROUND((C887*1+D887*2+E887*3+F887*4+G887*5)/SUM(C887:G887),2)</f>
        <v>4</v>
      </c>
      <c r="I887" s="11">
        <v>20</v>
      </c>
      <c r="J887" s="3">
        <f>ABS(I887-$M$2)</f>
        <v>67</v>
      </c>
    </row>
    <row r="888" spans="1:10" ht="15" customHeight="1" x14ac:dyDescent="0.25">
      <c r="A888" s="3" t="s">
        <v>12</v>
      </c>
      <c r="B888" s="3" t="s">
        <v>862</v>
      </c>
      <c r="C888" s="3">
        <v>0</v>
      </c>
      <c r="D888" s="3">
        <v>0</v>
      </c>
      <c r="E888" s="3">
        <v>1</v>
      </c>
      <c r="F888" s="3">
        <v>2</v>
      </c>
      <c r="G888" s="5">
        <v>0</v>
      </c>
      <c r="H888" s="5">
        <f>ROUND((C888*1+D888*2+E888*3+F888*4+G888*5)/SUM(C888:G888),2)</f>
        <v>3.67</v>
      </c>
      <c r="I888" s="11">
        <v>20</v>
      </c>
      <c r="J888" s="3">
        <f>ABS(I888-$M$2)</f>
        <v>67</v>
      </c>
    </row>
    <row r="889" spans="1:10" ht="15" customHeight="1" x14ac:dyDescent="0.25">
      <c r="A889" s="3" t="s">
        <v>0</v>
      </c>
      <c r="B889" s="3" t="s">
        <v>970</v>
      </c>
      <c r="C889" s="3">
        <v>0</v>
      </c>
      <c r="D889" s="3">
        <v>1</v>
      </c>
      <c r="E889" s="3">
        <v>1</v>
      </c>
      <c r="F889" s="3">
        <v>1</v>
      </c>
      <c r="G889" s="5">
        <v>1</v>
      </c>
      <c r="H889" s="5">
        <f>ROUND((C889*1+D889*2+E889*3+F889*4+G889*5)/SUM(C889:G889),2)</f>
        <v>3.5</v>
      </c>
      <c r="I889" s="11">
        <v>20</v>
      </c>
      <c r="J889" s="3">
        <f>ABS(I889-$M$2)</f>
        <v>67</v>
      </c>
    </row>
    <row r="890" spans="1:10" ht="15" customHeight="1" x14ac:dyDescent="0.25">
      <c r="A890" s="3" t="s">
        <v>14</v>
      </c>
      <c r="B890" s="3" t="s">
        <v>15</v>
      </c>
      <c r="C890" s="3">
        <v>0</v>
      </c>
      <c r="D890" s="3">
        <v>1</v>
      </c>
      <c r="E890" s="3">
        <v>2</v>
      </c>
      <c r="F890" s="3">
        <v>0</v>
      </c>
      <c r="G890" s="5">
        <v>1</v>
      </c>
      <c r="H890" s="5">
        <f>ROUND((C890*1+D890*2+E890*3+F890*4+G890*5)/SUM(C890:G890),2)</f>
        <v>3.25</v>
      </c>
      <c r="I890" s="11">
        <v>20</v>
      </c>
      <c r="J890" s="3">
        <f>ABS(I890-$M$2)</f>
        <v>67</v>
      </c>
    </row>
    <row r="891" spans="1:10" ht="15" customHeight="1" x14ac:dyDescent="0.25">
      <c r="A891" s="3" t="s">
        <v>12</v>
      </c>
      <c r="B891" s="3" t="s">
        <v>737</v>
      </c>
      <c r="C891" s="3">
        <v>1</v>
      </c>
      <c r="D891" s="3">
        <v>0</v>
      </c>
      <c r="E891" s="3">
        <v>0</v>
      </c>
      <c r="F891" s="3">
        <v>3</v>
      </c>
      <c r="G891" s="5">
        <v>0</v>
      </c>
      <c r="H891" s="5">
        <f>ROUND((C891*1+D891*2+E891*3+F891*4+G891*5)/SUM(C891:G891),2)</f>
        <v>3.25</v>
      </c>
      <c r="I891" s="11">
        <v>20</v>
      </c>
      <c r="J891" s="3">
        <f>ABS(I891-$M$2)</f>
        <v>67</v>
      </c>
    </row>
    <row r="892" spans="1:10" ht="15" customHeight="1" x14ac:dyDescent="0.25">
      <c r="A892" s="3" t="s">
        <v>2</v>
      </c>
      <c r="B892" s="3" t="s">
        <v>969</v>
      </c>
      <c r="C892" s="3">
        <v>1</v>
      </c>
      <c r="D892" s="3">
        <v>0</v>
      </c>
      <c r="E892" s="3">
        <v>1</v>
      </c>
      <c r="F892" s="3">
        <v>1</v>
      </c>
      <c r="G892" s="5">
        <v>1</v>
      </c>
      <c r="H892" s="5">
        <f>ROUND((C892*1+D892*2+E892*3+F892*4+G892*5)/SUM(C892:G892),2)</f>
        <v>3.25</v>
      </c>
      <c r="I892" s="11">
        <v>20</v>
      </c>
      <c r="J892" s="3">
        <f>ABS(I892-$M$2)</f>
        <v>67</v>
      </c>
    </row>
    <row r="893" spans="1:10" ht="15" customHeight="1" x14ac:dyDescent="0.25">
      <c r="A893" s="3" t="s">
        <v>10</v>
      </c>
      <c r="B893" s="3" t="s">
        <v>534</v>
      </c>
      <c r="C893" s="3">
        <v>1</v>
      </c>
      <c r="D893" s="3">
        <v>0</v>
      </c>
      <c r="E893" s="3">
        <v>2</v>
      </c>
      <c r="F893" s="3">
        <v>0</v>
      </c>
      <c r="G893" s="5">
        <v>1</v>
      </c>
      <c r="H893" s="5">
        <f>ROUND((C893*1+D893*2+E893*3+F893*4+G893*5)/SUM(C893:G893),2)</f>
        <v>3</v>
      </c>
      <c r="I893" s="11">
        <v>20</v>
      </c>
      <c r="J893" s="3">
        <f>ABS(I893-$M$2)</f>
        <v>67</v>
      </c>
    </row>
    <row r="894" spans="1:10" ht="15" customHeight="1" x14ac:dyDescent="0.25">
      <c r="A894" s="3" t="s">
        <v>2</v>
      </c>
      <c r="B894" s="3" t="s">
        <v>625</v>
      </c>
      <c r="C894" s="3">
        <v>1</v>
      </c>
      <c r="D894" s="3">
        <v>0</v>
      </c>
      <c r="E894" s="3">
        <v>1</v>
      </c>
      <c r="F894" s="3">
        <v>0</v>
      </c>
      <c r="G894" s="5">
        <v>1</v>
      </c>
      <c r="H894" s="5">
        <f>ROUND((C894*1+D894*2+E894*3+F894*4+G894*5)/SUM(C894:G894),2)</f>
        <v>3</v>
      </c>
      <c r="I894" s="11">
        <v>20</v>
      </c>
      <c r="J894" s="3">
        <f>ABS(I894-$M$2)</f>
        <v>67</v>
      </c>
    </row>
    <row r="895" spans="1:10" ht="15" customHeight="1" x14ac:dyDescent="0.25">
      <c r="A895" s="3" t="s">
        <v>17</v>
      </c>
      <c r="B895" s="3" t="s">
        <v>721</v>
      </c>
      <c r="C895" s="3">
        <v>0</v>
      </c>
      <c r="D895" s="3">
        <v>2</v>
      </c>
      <c r="E895" s="3">
        <v>1</v>
      </c>
      <c r="F895" s="3">
        <v>0</v>
      </c>
      <c r="G895" s="5">
        <v>1</v>
      </c>
      <c r="H895" s="5">
        <f>ROUND((C895*1+D895*2+E895*3+F895*4+G895*5)/SUM(C895:G895),2)</f>
        <v>3</v>
      </c>
      <c r="I895" s="11">
        <v>20</v>
      </c>
      <c r="J895" s="3">
        <f>ABS(I895-$M$2)</f>
        <v>67</v>
      </c>
    </row>
    <row r="896" spans="1:10" ht="15" customHeight="1" x14ac:dyDescent="0.25">
      <c r="A896" s="3" t="s">
        <v>12</v>
      </c>
      <c r="B896" s="3" t="s">
        <v>956</v>
      </c>
      <c r="C896" s="3">
        <v>0</v>
      </c>
      <c r="D896" s="3">
        <v>2</v>
      </c>
      <c r="E896" s="3">
        <v>0</v>
      </c>
      <c r="F896" s="3">
        <v>2</v>
      </c>
      <c r="G896" s="5">
        <v>0</v>
      </c>
      <c r="H896" s="5">
        <f>ROUND((C896*1+D896*2+E896*3+F896*4+G896*5)/SUM(C896:G896),2)</f>
        <v>3</v>
      </c>
      <c r="I896" s="11">
        <v>20</v>
      </c>
      <c r="J896" s="3">
        <f>ABS(I896-$M$2)</f>
        <v>67</v>
      </c>
    </row>
    <row r="897" spans="1:10" ht="15" customHeight="1" x14ac:dyDescent="0.25">
      <c r="A897" s="3" t="s">
        <v>33</v>
      </c>
      <c r="B897" s="3" t="s">
        <v>972</v>
      </c>
      <c r="C897" s="3">
        <v>2</v>
      </c>
      <c r="D897" s="3">
        <v>0</v>
      </c>
      <c r="E897" s="3">
        <v>2</v>
      </c>
      <c r="F897" s="3">
        <v>2</v>
      </c>
      <c r="G897" s="5">
        <v>1</v>
      </c>
      <c r="H897" s="5">
        <f>ROUND((C897*1+D897*2+E897*3+F897*4+G897*5)/SUM(C897:G897),2)</f>
        <v>3</v>
      </c>
      <c r="I897" s="11">
        <v>20</v>
      </c>
      <c r="J897" s="3">
        <f>ABS(I897-$M$2)</f>
        <v>67</v>
      </c>
    </row>
    <row r="898" spans="1:10" ht="15" customHeight="1" x14ac:dyDescent="0.25">
      <c r="A898" s="3" t="s">
        <v>24</v>
      </c>
      <c r="B898" s="3" t="s">
        <v>980</v>
      </c>
      <c r="C898" s="3">
        <v>2</v>
      </c>
      <c r="D898" s="3">
        <v>1</v>
      </c>
      <c r="E898" s="3">
        <v>0</v>
      </c>
      <c r="F898" s="3">
        <v>0</v>
      </c>
      <c r="G898" s="5">
        <v>2</v>
      </c>
      <c r="H898" s="5">
        <f>ROUND((C898*1+D898*2+E898*3+F898*4+G898*5)/SUM(C898:G898),2)</f>
        <v>2.8</v>
      </c>
      <c r="I898" s="11">
        <v>20</v>
      </c>
      <c r="J898" s="3">
        <f>ABS(I898-$M$2)</f>
        <v>67</v>
      </c>
    </row>
    <row r="899" spans="1:10" ht="15" customHeight="1" x14ac:dyDescent="0.25">
      <c r="A899" s="3" t="s">
        <v>0</v>
      </c>
      <c r="B899" s="3" t="s">
        <v>236</v>
      </c>
      <c r="C899" s="3">
        <v>1</v>
      </c>
      <c r="D899" s="3">
        <v>2</v>
      </c>
      <c r="E899" s="3">
        <v>0</v>
      </c>
      <c r="F899" s="3">
        <v>2</v>
      </c>
      <c r="G899" s="5">
        <v>0</v>
      </c>
      <c r="H899" s="5">
        <f>ROUND((C899*1+D899*2+E899*3+F899*4+G899*5)/SUM(C899:G899),2)</f>
        <v>2.6</v>
      </c>
      <c r="I899" s="11">
        <v>20</v>
      </c>
      <c r="J899" s="3">
        <f>ABS(I899-$M$2)</f>
        <v>67</v>
      </c>
    </row>
    <row r="900" spans="1:10" ht="15" customHeight="1" x14ac:dyDescent="0.25">
      <c r="A900" s="3" t="s">
        <v>7</v>
      </c>
      <c r="B900" s="3" t="s">
        <v>577</v>
      </c>
      <c r="C900" s="3">
        <v>2</v>
      </c>
      <c r="D900" s="3">
        <v>0</v>
      </c>
      <c r="E900" s="3">
        <v>3</v>
      </c>
      <c r="F900" s="3">
        <v>0</v>
      </c>
      <c r="G900" s="5">
        <v>0</v>
      </c>
      <c r="H900" s="5">
        <f>ROUND((C900*1+D900*2+E900*3+F900*4+G900*5)/SUM(C900:G900),2)</f>
        <v>2.2000000000000002</v>
      </c>
      <c r="I900" s="11">
        <v>20</v>
      </c>
      <c r="J900" s="3">
        <f>ABS(I900-$M$2)</f>
        <v>67</v>
      </c>
    </row>
    <row r="901" spans="1:10" ht="15" customHeight="1" x14ac:dyDescent="0.25">
      <c r="A901" s="3" t="s">
        <v>0</v>
      </c>
      <c r="B901" s="3" t="s">
        <v>791</v>
      </c>
      <c r="C901" s="3">
        <v>2</v>
      </c>
      <c r="D901" s="3">
        <v>1</v>
      </c>
      <c r="E901" s="3">
        <v>1</v>
      </c>
      <c r="F901" s="3">
        <v>1</v>
      </c>
      <c r="G901" s="5">
        <v>0</v>
      </c>
      <c r="H901" s="5">
        <f>ROUND((C901*1+D901*2+E901*3+F901*4+G901*5)/SUM(C901:G901),2)</f>
        <v>2.2000000000000002</v>
      </c>
      <c r="I901" s="11">
        <v>20</v>
      </c>
      <c r="J901" s="3">
        <f>ABS(I901-$M$2)</f>
        <v>67</v>
      </c>
    </row>
    <row r="902" spans="1:10" ht="15" customHeight="1" x14ac:dyDescent="0.25">
      <c r="A902" s="3" t="s">
        <v>10</v>
      </c>
      <c r="B902" s="3" t="s">
        <v>965</v>
      </c>
      <c r="C902" s="3">
        <v>0</v>
      </c>
      <c r="D902" s="3">
        <v>0</v>
      </c>
      <c r="E902" s="3">
        <v>0</v>
      </c>
      <c r="F902" s="3">
        <v>1</v>
      </c>
      <c r="G902" s="5">
        <v>2</v>
      </c>
      <c r="H902" s="5">
        <f>ROUND((C902*1+D902*2+E902*3+F902*4+G902*5)/SUM(C902:G902),2)</f>
        <v>4.67</v>
      </c>
      <c r="I902" s="11">
        <v>19</v>
      </c>
      <c r="J902" s="3">
        <f>ABS(I902-$M$2)</f>
        <v>68</v>
      </c>
    </row>
    <row r="903" spans="1:10" ht="15" customHeight="1" x14ac:dyDescent="0.25">
      <c r="A903" s="3" t="s">
        <v>24</v>
      </c>
      <c r="B903" s="3" t="s">
        <v>98</v>
      </c>
      <c r="C903" s="3">
        <v>0</v>
      </c>
      <c r="D903" s="3">
        <v>0</v>
      </c>
      <c r="E903" s="3">
        <v>1</v>
      </c>
      <c r="F903" s="3">
        <v>1</v>
      </c>
      <c r="G903" s="5">
        <v>1</v>
      </c>
      <c r="H903" s="5">
        <f>ROUND((C903*1+D903*2+E903*3+F903*4+G903*5)/SUM(C903:G903),2)</f>
        <v>4</v>
      </c>
      <c r="I903" s="11">
        <v>19</v>
      </c>
      <c r="J903" s="3">
        <f>ABS(I903-$M$2)</f>
        <v>68</v>
      </c>
    </row>
    <row r="904" spans="1:10" ht="15" customHeight="1" x14ac:dyDescent="0.25">
      <c r="A904" s="3" t="s">
        <v>4</v>
      </c>
      <c r="B904" s="3" t="s">
        <v>863</v>
      </c>
      <c r="C904" s="3">
        <v>1</v>
      </c>
      <c r="D904" s="3">
        <v>1</v>
      </c>
      <c r="E904" s="3">
        <v>0</v>
      </c>
      <c r="F904" s="3">
        <v>1</v>
      </c>
      <c r="G904" s="5">
        <v>2</v>
      </c>
      <c r="H904" s="5">
        <f>ROUND((C904*1+D904*2+E904*3+F904*4+G904*5)/SUM(C904:G904),2)</f>
        <v>3.4</v>
      </c>
      <c r="I904" s="11">
        <v>19</v>
      </c>
      <c r="J904" s="3">
        <f>ABS(I904-$M$2)</f>
        <v>68</v>
      </c>
    </row>
    <row r="905" spans="1:10" ht="15" customHeight="1" x14ac:dyDescent="0.25">
      <c r="A905" s="3" t="s">
        <v>17</v>
      </c>
      <c r="B905" s="3" t="s">
        <v>919</v>
      </c>
      <c r="C905" s="3">
        <v>0</v>
      </c>
      <c r="D905" s="3">
        <v>2</v>
      </c>
      <c r="E905" s="3">
        <v>0</v>
      </c>
      <c r="F905" s="3">
        <v>1</v>
      </c>
      <c r="G905" s="5">
        <v>1</v>
      </c>
      <c r="H905" s="5">
        <f>ROUND((C905*1+D905*2+E905*3+F905*4+G905*5)/SUM(C905:G905),2)</f>
        <v>3.25</v>
      </c>
      <c r="I905" s="11">
        <v>19</v>
      </c>
      <c r="J905" s="3">
        <f>ABS(I905-$M$2)</f>
        <v>68</v>
      </c>
    </row>
    <row r="906" spans="1:10" ht="15" customHeight="1" x14ac:dyDescent="0.25">
      <c r="A906" s="3" t="s">
        <v>7</v>
      </c>
      <c r="B906" s="3" t="s">
        <v>932</v>
      </c>
      <c r="C906" s="3">
        <v>2</v>
      </c>
      <c r="D906" s="3">
        <v>0</v>
      </c>
      <c r="E906" s="3">
        <v>0</v>
      </c>
      <c r="F906" s="3">
        <v>1</v>
      </c>
      <c r="G906" s="5">
        <v>2</v>
      </c>
      <c r="H906" s="5">
        <f>ROUND((C906*1+D906*2+E906*3+F906*4+G906*5)/SUM(C906:G906),2)</f>
        <v>3.2</v>
      </c>
      <c r="I906" s="11">
        <v>19</v>
      </c>
      <c r="J906" s="3">
        <f>ABS(I906-$M$2)</f>
        <v>68</v>
      </c>
    </row>
    <row r="907" spans="1:10" ht="15" customHeight="1" x14ac:dyDescent="0.25">
      <c r="A907" s="3" t="s">
        <v>0</v>
      </c>
      <c r="B907" s="3" t="s">
        <v>217</v>
      </c>
      <c r="C907" s="3">
        <v>1</v>
      </c>
      <c r="D907" s="3">
        <v>0</v>
      </c>
      <c r="E907" s="3">
        <v>2</v>
      </c>
      <c r="F907" s="3">
        <v>2</v>
      </c>
      <c r="G907" s="5">
        <v>0</v>
      </c>
      <c r="H907" s="5">
        <f>ROUND((C907*1+D907*2+E907*3+F907*4+G907*5)/SUM(C907:G907),2)</f>
        <v>3</v>
      </c>
      <c r="I907" s="11">
        <v>19</v>
      </c>
      <c r="J907" s="3">
        <f>ABS(I907-$M$2)</f>
        <v>68</v>
      </c>
    </row>
    <row r="908" spans="1:10" ht="15" customHeight="1" x14ac:dyDescent="0.25">
      <c r="A908" s="3" t="s">
        <v>14</v>
      </c>
      <c r="B908" s="3" t="s">
        <v>710</v>
      </c>
      <c r="C908" s="3">
        <v>1</v>
      </c>
      <c r="D908" s="3">
        <v>1</v>
      </c>
      <c r="E908" s="3">
        <v>0</v>
      </c>
      <c r="F908" s="3">
        <v>1</v>
      </c>
      <c r="G908" s="5">
        <v>1</v>
      </c>
      <c r="H908" s="5">
        <f>ROUND((C908*1+D908*2+E908*3+F908*4+G908*5)/SUM(C908:G908),2)</f>
        <v>3</v>
      </c>
      <c r="I908" s="11">
        <v>19</v>
      </c>
      <c r="J908" s="3">
        <f>ABS(I908-$M$2)</f>
        <v>68</v>
      </c>
    </row>
    <row r="909" spans="1:10" ht="15" customHeight="1" x14ac:dyDescent="0.25">
      <c r="A909" s="3" t="s">
        <v>10</v>
      </c>
      <c r="B909" s="3" t="s">
        <v>872</v>
      </c>
      <c r="C909" s="3">
        <v>2</v>
      </c>
      <c r="D909" s="3">
        <v>0</v>
      </c>
      <c r="E909" s="3">
        <v>1</v>
      </c>
      <c r="F909" s="3">
        <v>0</v>
      </c>
      <c r="G909" s="5">
        <v>2</v>
      </c>
      <c r="H909" s="5">
        <f>ROUND((C909*1+D909*2+E909*3+F909*4+G909*5)/SUM(C909:G909),2)</f>
        <v>3</v>
      </c>
      <c r="I909" s="11">
        <v>19</v>
      </c>
      <c r="J909" s="3">
        <f>ABS(I909-$M$2)</f>
        <v>68</v>
      </c>
    </row>
    <row r="910" spans="1:10" ht="15" customHeight="1" x14ac:dyDescent="0.25">
      <c r="A910" s="3" t="s">
        <v>7</v>
      </c>
      <c r="B910" s="3" t="s">
        <v>910</v>
      </c>
      <c r="C910" s="3">
        <v>1</v>
      </c>
      <c r="D910" s="3">
        <v>1</v>
      </c>
      <c r="E910" s="3">
        <v>1</v>
      </c>
      <c r="F910" s="3">
        <v>1</v>
      </c>
      <c r="G910" s="5">
        <v>0</v>
      </c>
      <c r="H910" s="5">
        <f>ROUND((C910*1+D910*2+E910*3+F910*4+G910*5)/SUM(C910:G910),2)</f>
        <v>2.5</v>
      </c>
      <c r="I910" s="11">
        <v>19</v>
      </c>
      <c r="J910" s="3">
        <f>ABS(I910-$M$2)</f>
        <v>68</v>
      </c>
    </row>
    <row r="911" spans="1:10" ht="15" customHeight="1" x14ac:dyDescent="0.25">
      <c r="A911" s="3" t="s">
        <v>17</v>
      </c>
      <c r="B911" s="3" t="s">
        <v>983</v>
      </c>
      <c r="C911" s="3">
        <v>2</v>
      </c>
      <c r="D911" s="3">
        <v>1</v>
      </c>
      <c r="E911" s="3">
        <v>0</v>
      </c>
      <c r="F911" s="3">
        <v>0</v>
      </c>
      <c r="G911" s="5">
        <v>1</v>
      </c>
      <c r="H911" s="5">
        <f>ROUND((C911*1+D911*2+E911*3+F911*4+G911*5)/SUM(C911:G911),2)</f>
        <v>2.25</v>
      </c>
      <c r="I911" s="11">
        <v>19</v>
      </c>
      <c r="J911" s="3">
        <f>ABS(I911-$M$2)</f>
        <v>68</v>
      </c>
    </row>
    <row r="912" spans="1:10" ht="15" customHeight="1" x14ac:dyDescent="0.25">
      <c r="A912" s="3" t="s">
        <v>24</v>
      </c>
      <c r="B912" s="3" t="s">
        <v>259</v>
      </c>
      <c r="C912" s="3">
        <v>1</v>
      </c>
      <c r="D912" s="3">
        <v>0</v>
      </c>
      <c r="E912" s="3">
        <v>1</v>
      </c>
      <c r="F912" s="3">
        <v>0</v>
      </c>
      <c r="G912" s="5">
        <v>0</v>
      </c>
      <c r="H912" s="5">
        <f>ROUND((C912*1+D912*2+E912*3+F912*4+G912*5)/SUM(C912:G912),2)</f>
        <v>2</v>
      </c>
      <c r="I912" s="11">
        <v>19</v>
      </c>
      <c r="J912" s="3">
        <f>ABS(I912-$M$2)</f>
        <v>68</v>
      </c>
    </row>
    <row r="913" spans="1:10" ht="15" customHeight="1" x14ac:dyDescent="0.25">
      <c r="A913" s="3" t="s">
        <v>7</v>
      </c>
      <c r="B913" s="3" t="s">
        <v>443</v>
      </c>
      <c r="C913" s="3">
        <v>2</v>
      </c>
      <c r="D913" s="3">
        <v>0</v>
      </c>
      <c r="E913" s="3">
        <v>0</v>
      </c>
      <c r="F913" s="3">
        <v>1</v>
      </c>
      <c r="G913" s="5">
        <v>0</v>
      </c>
      <c r="H913" s="5">
        <f>ROUND((C913*1+D913*2+E913*3+F913*4+G913*5)/SUM(C913:G913),2)</f>
        <v>2</v>
      </c>
      <c r="I913" s="11">
        <v>19</v>
      </c>
      <c r="J913" s="3">
        <f>ABS(I913-$M$2)</f>
        <v>68</v>
      </c>
    </row>
    <row r="914" spans="1:10" ht="15" customHeight="1" x14ac:dyDescent="0.25">
      <c r="A914" s="3" t="s">
        <v>4</v>
      </c>
      <c r="B914" s="3" t="s">
        <v>730</v>
      </c>
      <c r="C914" s="3">
        <v>3</v>
      </c>
      <c r="D914" s="3">
        <v>1</v>
      </c>
      <c r="E914" s="3">
        <v>0</v>
      </c>
      <c r="F914" s="3">
        <v>0</v>
      </c>
      <c r="G914" s="5">
        <v>0</v>
      </c>
      <c r="H914" s="5">
        <f>ROUND((C914*1+D914*2+E914*3+F914*4+G914*5)/SUM(C914:G914),2)</f>
        <v>1.25</v>
      </c>
      <c r="I914" s="11">
        <v>19</v>
      </c>
      <c r="J914" s="3">
        <f>ABS(I914-$M$2)</f>
        <v>68</v>
      </c>
    </row>
    <row r="915" spans="1:10" ht="15" customHeight="1" x14ac:dyDescent="0.25">
      <c r="A915" s="3" t="s">
        <v>14</v>
      </c>
      <c r="B915" s="3" t="s">
        <v>81</v>
      </c>
      <c r="C915" s="3">
        <v>0</v>
      </c>
      <c r="D915" s="3">
        <v>0</v>
      </c>
      <c r="E915" s="3">
        <v>0</v>
      </c>
      <c r="F915" s="3">
        <v>0</v>
      </c>
      <c r="G915" s="5">
        <v>3</v>
      </c>
      <c r="H915" s="5">
        <f>ROUND((C915*1+D915*2+E915*3+F915*4+G915*5)/SUM(C915:G915),2)</f>
        <v>5</v>
      </c>
      <c r="I915" s="11">
        <v>18</v>
      </c>
      <c r="J915" s="3">
        <f>ABS(I915-$M$2)</f>
        <v>69</v>
      </c>
    </row>
    <row r="916" spans="1:10" ht="15" customHeight="1" x14ac:dyDescent="0.25">
      <c r="A916" s="3" t="s">
        <v>24</v>
      </c>
      <c r="B916" s="3" t="s">
        <v>695</v>
      </c>
      <c r="C916" s="3">
        <v>0</v>
      </c>
      <c r="D916" s="3">
        <v>0</v>
      </c>
      <c r="E916" s="3">
        <v>1</v>
      </c>
      <c r="F916" s="3">
        <v>1</v>
      </c>
      <c r="G916" s="5">
        <v>2</v>
      </c>
      <c r="H916" s="5">
        <f>ROUND((C916*1+D916*2+E916*3+F916*4+G916*5)/SUM(C916:G916),2)</f>
        <v>4.25</v>
      </c>
      <c r="I916" s="11">
        <v>18</v>
      </c>
      <c r="J916" s="3">
        <f>ABS(I916-$M$2)</f>
        <v>69</v>
      </c>
    </row>
    <row r="917" spans="1:10" ht="15" customHeight="1" x14ac:dyDescent="0.25">
      <c r="A917" s="3" t="s">
        <v>33</v>
      </c>
      <c r="B917" s="3" t="s">
        <v>878</v>
      </c>
      <c r="C917" s="3">
        <v>0</v>
      </c>
      <c r="D917" s="3">
        <v>0</v>
      </c>
      <c r="E917" s="3">
        <v>0</v>
      </c>
      <c r="F917" s="3">
        <v>2</v>
      </c>
      <c r="G917" s="5">
        <v>0</v>
      </c>
      <c r="H917" s="5">
        <f>ROUND((C917*1+D917*2+E917*3+F917*4+G917*5)/SUM(C917:G917),2)</f>
        <v>4</v>
      </c>
      <c r="I917" s="11">
        <v>18</v>
      </c>
      <c r="J917" s="3">
        <f>ABS(I917-$M$2)</f>
        <v>69</v>
      </c>
    </row>
    <row r="918" spans="1:10" ht="15" customHeight="1" x14ac:dyDescent="0.25">
      <c r="A918" s="3" t="s">
        <v>2</v>
      </c>
      <c r="B918" s="3" t="s">
        <v>949</v>
      </c>
      <c r="C918" s="3">
        <v>1</v>
      </c>
      <c r="D918" s="3">
        <v>0</v>
      </c>
      <c r="E918" s="3">
        <v>0</v>
      </c>
      <c r="F918" s="3">
        <v>2</v>
      </c>
      <c r="G918" s="5">
        <v>1</v>
      </c>
      <c r="H918" s="5">
        <f>ROUND((C918*1+D918*2+E918*3+F918*4+G918*5)/SUM(C918:G918),2)</f>
        <v>3.5</v>
      </c>
      <c r="I918" s="11">
        <v>18</v>
      </c>
      <c r="J918" s="3">
        <f>ABS(I918-$M$2)</f>
        <v>69</v>
      </c>
    </row>
    <row r="919" spans="1:10" ht="15" customHeight="1" x14ac:dyDescent="0.25">
      <c r="A919" s="3" t="s">
        <v>33</v>
      </c>
      <c r="B919" s="3" t="s">
        <v>982</v>
      </c>
      <c r="C919" s="3">
        <v>0</v>
      </c>
      <c r="D919" s="3">
        <v>1</v>
      </c>
      <c r="E919" s="3">
        <v>0</v>
      </c>
      <c r="F919" s="3">
        <v>2</v>
      </c>
      <c r="G919" s="5">
        <v>0</v>
      </c>
      <c r="H919" s="5">
        <f>ROUND((C919*1+D919*2+E919*3+F919*4+G919*5)/SUM(C919:G919),2)</f>
        <v>3.33</v>
      </c>
      <c r="I919" s="11">
        <v>18</v>
      </c>
      <c r="J919" s="3">
        <f>ABS(I919-$M$2)</f>
        <v>69</v>
      </c>
    </row>
    <row r="920" spans="1:10" ht="15" customHeight="1" x14ac:dyDescent="0.25">
      <c r="A920" s="3" t="s">
        <v>14</v>
      </c>
      <c r="B920" s="3" t="s">
        <v>754</v>
      </c>
      <c r="C920" s="3">
        <v>0</v>
      </c>
      <c r="D920" s="3">
        <v>1</v>
      </c>
      <c r="E920" s="3">
        <v>2</v>
      </c>
      <c r="F920" s="3">
        <v>2</v>
      </c>
      <c r="G920" s="5">
        <v>0</v>
      </c>
      <c r="H920" s="5">
        <f>ROUND((C920*1+D920*2+E920*3+F920*4+G920*5)/SUM(C920:G920),2)</f>
        <v>3.2</v>
      </c>
      <c r="I920" s="11">
        <v>18</v>
      </c>
      <c r="J920" s="3">
        <f>ABS(I920-$M$2)</f>
        <v>69</v>
      </c>
    </row>
    <row r="921" spans="1:10" ht="15" customHeight="1" x14ac:dyDescent="0.25">
      <c r="A921" s="3" t="s">
        <v>24</v>
      </c>
      <c r="B921" s="3" t="s">
        <v>911</v>
      </c>
      <c r="C921" s="3">
        <v>0</v>
      </c>
      <c r="D921" s="3">
        <v>2</v>
      </c>
      <c r="E921" s="3">
        <v>1</v>
      </c>
      <c r="F921" s="3">
        <v>1</v>
      </c>
      <c r="G921" s="5">
        <v>1</v>
      </c>
      <c r="H921" s="5">
        <f>ROUND((C921*1+D921*2+E921*3+F921*4+G921*5)/SUM(C921:G921),2)</f>
        <v>3.2</v>
      </c>
      <c r="I921" s="11">
        <v>18</v>
      </c>
      <c r="J921" s="3">
        <f>ABS(I921-$M$2)</f>
        <v>69</v>
      </c>
    </row>
    <row r="922" spans="1:10" ht="15" customHeight="1" x14ac:dyDescent="0.25">
      <c r="A922" s="3" t="s">
        <v>0</v>
      </c>
      <c r="B922" s="3" t="s">
        <v>309</v>
      </c>
      <c r="C922" s="3">
        <v>1</v>
      </c>
      <c r="D922" s="3">
        <v>1</v>
      </c>
      <c r="E922" s="3">
        <v>1</v>
      </c>
      <c r="F922" s="3">
        <v>2</v>
      </c>
      <c r="G922" s="5">
        <v>1</v>
      </c>
      <c r="H922" s="5">
        <f>ROUND((C922*1+D922*2+E922*3+F922*4+G922*5)/SUM(C922:G922),2)</f>
        <v>3.17</v>
      </c>
      <c r="I922" s="11">
        <v>18</v>
      </c>
      <c r="J922" s="3">
        <f>ABS(I922-$M$2)</f>
        <v>69</v>
      </c>
    </row>
    <row r="923" spans="1:10" ht="15" customHeight="1" x14ac:dyDescent="0.25">
      <c r="A923" s="3" t="s">
        <v>17</v>
      </c>
      <c r="B923" s="3" t="s">
        <v>632</v>
      </c>
      <c r="C923" s="3">
        <v>0</v>
      </c>
      <c r="D923" s="3">
        <v>3</v>
      </c>
      <c r="E923" s="3">
        <v>0</v>
      </c>
      <c r="F923" s="3">
        <v>0</v>
      </c>
      <c r="G923" s="5">
        <v>1</v>
      </c>
      <c r="H923" s="5">
        <f>ROUND((C923*1+D923*2+E923*3+F923*4+G923*5)/SUM(C923:G923),2)</f>
        <v>2.75</v>
      </c>
      <c r="I923" s="11">
        <v>18</v>
      </c>
      <c r="J923" s="3">
        <f>ABS(I923-$M$2)</f>
        <v>69</v>
      </c>
    </row>
    <row r="924" spans="1:10" ht="15" customHeight="1" x14ac:dyDescent="0.25">
      <c r="A924" s="3" t="s">
        <v>7</v>
      </c>
      <c r="B924" s="3" t="s">
        <v>997</v>
      </c>
      <c r="C924" s="3">
        <v>2</v>
      </c>
      <c r="D924" s="3">
        <v>0</v>
      </c>
      <c r="E924" s="3">
        <v>0</v>
      </c>
      <c r="F924" s="3">
        <v>1</v>
      </c>
      <c r="G924" s="5">
        <v>1</v>
      </c>
      <c r="H924" s="5">
        <f>ROUND((C924*1+D924*2+E924*3+F924*4+G924*5)/SUM(C924:G924),2)</f>
        <v>2.75</v>
      </c>
      <c r="I924" s="11">
        <v>18</v>
      </c>
      <c r="J924" s="3">
        <f>ABS(I924-$M$2)</f>
        <v>69</v>
      </c>
    </row>
    <row r="925" spans="1:10" ht="15" customHeight="1" x14ac:dyDescent="0.25">
      <c r="A925" s="3" t="s">
        <v>10</v>
      </c>
      <c r="B925" s="3" t="s">
        <v>473</v>
      </c>
      <c r="C925" s="3">
        <v>1</v>
      </c>
      <c r="D925" s="3">
        <v>2</v>
      </c>
      <c r="E925" s="3">
        <v>1</v>
      </c>
      <c r="F925" s="3">
        <v>0</v>
      </c>
      <c r="G925" s="5">
        <v>1</v>
      </c>
      <c r="H925" s="5">
        <f>ROUND((C925*1+D925*2+E925*3+F925*4+G925*5)/SUM(C925:G925),2)</f>
        <v>2.6</v>
      </c>
      <c r="I925" s="11">
        <v>18</v>
      </c>
      <c r="J925" s="3">
        <f>ABS(I925-$M$2)</f>
        <v>69</v>
      </c>
    </row>
    <row r="926" spans="1:10" ht="15" customHeight="1" x14ac:dyDescent="0.25">
      <c r="A926" s="3" t="s">
        <v>10</v>
      </c>
      <c r="B926" s="3" t="s">
        <v>493</v>
      </c>
      <c r="C926" s="3">
        <v>3</v>
      </c>
      <c r="D926" s="3">
        <v>1</v>
      </c>
      <c r="E926" s="3">
        <v>1</v>
      </c>
      <c r="F926" s="3">
        <v>0</v>
      </c>
      <c r="G926" s="5">
        <v>2</v>
      </c>
      <c r="H926" s="5">
        <f>ROUND((C926*1+D926*2+E926*3+F926*4+G926*5)/SUM(C926:G926),2)</f>
        <v>2.57</v>
      </c>
      <c r="I926" s="11">
        <v>18</v>
      </c>
      <c r="J926" s="3">
        <f>ABS(I926-$M$2)</f>
        <v>69</v>
      </c>
    </row>
    <row r="927" spans="1:10" ht="15" customHeight="1" x14ac:dyDescent="0.25">
      <c r="A927" s="3" t="s">
        <v>10</v>
      </c>
      <c r="B927" s="3" t="s">
        <v>355</v>
      </c>
      <c r="C927" s="3">
        <v>3</v>
      </c>
      <c r="D927" s="3">
        <v>1</v>
      </c>
      <c r="E927" s="3">
        <v>0</v>
      </c>
      <c r="F927" s="3">
        <v>0</v>
      </c>
      <c r="G927" s="5">
        <v>2</v>
      </c>
      <c r="H927" s="5">
        <f>ROUND((C927*1+D927*2+E927*3+F927*4+G927*5)/SUM(C927:G927),2)</f>
        <v>2.5</v>
      </c>
      <c r="I927" s="11">
        <v>18</v>
      </c>
      <c r="J927" s="3">
        <f>ABS(I927-$M$2)</f>
        <v>69</v>
      </c>
    </row>
    <row r="928" spans="1:10" ht="15" customHeight="1" x14ac:dyDescent="0.25">
      <c r="A928" s="3" t="s">
        <v>0</v>
      </c>
      <c r="B928" s="3" t="s">
        <v>693</v>
      </c>
      <c r="C928" s="3">
        <v>2</v>
      </c>
      <c r="D928" s="3">
        <v>0</v>
      </c>
      <c r="E928" s="3">
        <v>1</v>
      </c>
      <c r="F928" s="3">
        <v>0</v>
      </c>
      <c r="G928" s="5">
        <v>1</v>
      </c>
      <c r="H928" s="5">
        <f>ROUND((C928*1+D928*2+E928*3+F928*4+G928*5)/SUM(C928:G928),2)</f>
        <v>2.5</v>
      </c>
      <c r="I928" s="11">
        <v>18</v>
      </c>
      <c r="J928" s="3">
        <f>ABS(I928-$M$2)</f>
        <v>69</v>
      </c>
    </row>
    <row r="929" spans="1:10" ht="15" customHeight="1" x14ac:dyDescent="0.25">
      <c r="A929" s="3" t="s">
        <v>14</v>
      </c>
      <c r="B929" s="3" t="s">
        <v>549</v>
      </c>
      <c r="C929" s="3">
        <v>2</v>
      </c>
      <c r="D929" s="3">
        <v>1</v>
      </c>
      <c r="E929" s="3">
        <v>1</v>
      </c>
      <c r="F929" s="3">
        <v>0</v>
      </c>
      <c r="G929" s="5">
        <v>1</v>
      </c>
      <c r="H929" s="5">
        <f>ROUND((C929*1+D929*2+E929*3+F929*4+G929*5)/SUM(C929:G929),2)</f>
        <v>2.4</v>
      </c>
      <c r="I929" s="11">
        <v>18</v>
      </c>
      <c r="J929" s="3">
        <f>ABS(I929-$M$2)</f>
        <v>69</v>
      </c>
    </row>
    <row r="930" spans="1:10" ht="15" customHeight="1" x14ac:dyDescent="0.25">
      <c r="A930" s="3" t="s">
        <v>14</v>
      </c>
      <c r="B930" s="3" t="s">
        <v>656</v>
      </c>
      <c r="C930" s="3">
        <v>1</v>
      </c>
      <c r="D930" s="3">
        <v>2</v>
      </c>
      <c r="E930" s="3">
        <v>1</v>
      </c>
      <c r="F930" s="3">
        <v>0</v>
      </c>
      <c r="G930" s="5">
        <v>0</v>
      </c>
      <c r="H930" s="5">
        <f>ROUND((C930*1+D930*2+E930*3+F930*4+G930*5)/SUM(C930:G930),2)</f>
        <v>2</v>
      </c>
      <c r="I930" s="11">
        <v>18</v>
      </c>
      <c r="J930" s="3">
        <f>ABS(I930-$M$2)</f>
        <v>69</v>
      </c>
    </row>
    <row r="931" spans="1:10" ht="15" customHeight="1" x14ac:dyDescent="0.25">
      <c r="A931" s="3" t="s">
        <v>7</v>
      </c>
      <c r="B931" s="3" t="s">
        <v>951</v>
      </c>
      <c r="C931" s="3">
        <v>2</v>
      </c>
      <c r="D931" s="3">
        <v>1</v>
      </c>
      <c r="E931" s="3">
        <v>0</v>
      </c>
      <c r="F931" s="3">
        <v>0</v>
      </c>
      <c r="G931" s="5">
        <v>0</v>
      </c>
      <c r="H931" s="5">
        <f>ROUND((C931*1+D931*2+E931*3+F931*4+G931*5)/SUM(C931:G931),2)</f>
        <v>1.33</v>
      </c>
      <c r="I931" s="11">
        <v>18</v>
      </c>
      <c r="J931" s="3">
        <f>ABS(I931-$M$2)</f>
        <v>69</v>
      </c>
    </row>
    <row r="932" spans="1:10" ht="15" customHeight="1" x14ac:dyDescent="0.25">
      <c r="A932" s="3" t="s">
        <v>2</v>
      </c>
      <c r="B932" s="3" t="s">
        <v>1001</v>
      </c>
      <c r="C932" s="3">
        <v>0</v>
      </c>
      <c r="D932" s="3">
        <v>1</v>
      </c>
      <c r="E932" s="3">
        <v>0</v>
      </c>
      <c r="F932" s="3">
        <v>1</v>
      </c>
      <c r="G932" s="5">
        <v>0</v>
      </c>
      <c r="H932" s="5">
        <f>ROUND((C932*1+D932*2+E932*3+F932*4+G932*5)/SUM(C932:G932),2)</f>
        <v>3</v>
      </c>
      <c r="I932" s="11">
        <v>17</v>
      </c>
      <c r="J932" s="3">
        <f>ABS(I932-$M$2)</f>
        <v>70</v>
      </c>
    </row>
    <row r="933" spans="1:10" ht="15" customHeight="1" x14ac:dyDescent="0.25">
      <c r="A933" s="3" t="s">
        <v>2</v>
      </c>
      <c r="B933" s="3" t="s">
        <v>227</v>
      </c>
      <c r="C933" s="3">
        <v>1</v>
      </c>
      <c r="D933" s="3">
        <v>1</v>
      </c>
      <c r="E933" s="3">
        <v>0</v>
      </c>
      <c r="F933" s="3">
        <v>0</v>
      </c>
      <c r="G933" s="5">
        <v>1</v>
      </c>
      <c r="H933" s="5">
        <f>ROUND((C933*1+D933*2+E933*3+F933*4+G933*5)/SUM(C933:G933),2)</f>
        <v>2.67</v>
      </c>
      <c r="I933" s="11">
        <v>17</v>
      </c>
      <c r="J933" s="3">
        <f>ABS(I933-$M$2)</f>
        <v>70</v>
      </c>
    </row>
    <row r="934" spans="1:10" ht="15" customHeight="1" x14ac:dyDescent="0.25">
      <c r="A934" s="3" t="s">
        <v>17</v>
      </c>
      <c r="B934" s="3" t="s">
        <v>624</v>
      </c>
      <c r="C934" s="3">
        <v>1</v>
      </c>
      <c r="D934" s="3">
        <v>1</v>
      </c>
      <c r="E934" s="3">
        <v>0</v>
      </c>
      <c r="F934" s="3">
        <v>1</v>
      </c>
      <c r="G934" s="5">
        <v>0</v>
      </c>
      <c r="H934" s="5">
        <f>ROUND((C934*1+D934*2+E934*3+F934*4+G934*5)/SUM(C934:G934),2)</f>
        <v>2.33</v>
      </c>
      <c r="I934" s="11">
        <v>17</v>
      </c>
      <c r="J934" s="3">
        <f>ABS(I934-$M$2)</f>
        <v>70</v>
      </c>
    </row>
    <row r="935" spans="1:10" ht="15" customHeight="1" x14ac:dyDescent="0.25">
      <c r="A935" s="3" t="s">
        <v>14</v>
      </c>
      <c r="B935" s="3" t="s">
        <v>948</v>
      </c>
      <c r="C935" s="3">
        <v>3</v>
      </c>
      <c r="D935" s="3">
        <v>0</v>
      </c>
      <c r="E935" s="3">
        <v>0</v>
      </c>
      <c r="F935" s="3">
        <v>2</v>
      </c>
      <c r="G935" s="5">
        <v>0</v>
      </c>
      <c r="H935" s="5">
        <f>ROUND((C935*1+D935*2+E935*3+F935*4+G935*5)/SUM(C935:G935),2)</f>
        <v>2.2000000000000002</v>
      </c>
      <c r="I935" s="11">
        <v>17</v>
      </c>
      <c r="J935" s="3">
        <f>ABS(I935-$M$2)</f>
        <v>70</v>
      </c>
    </row>
    <row r="936" spans="1:10" ht="15" customHeight="1" x14ac:dyDescent="0.25">
      <c r="A936" s="3" t="s">
        <v>33</v>
      </c>
      <c r="B936" s="3" t="s">
        <v>398</v>
      </c>
      <c r="C936" s="3">
        <v>1</v>
      </c>
      <c r="D936" s="3">
        <v>1</v>
      </c>
      <c r="E936" s="3">
        <v>1</v>
      </c>
      <c r="F936" s="3">
        <v>0</v>
      </c>
      <c r="G936" s="5">
        <v>0</v>
      </c>
      <c r="H936" s="5">
        <f>ROUND((C936*1+D936*2+E936*3+F936*4+G936*5)/SUM(C936:G936),2)</f>
        <v>2</v>
      </c>
      <c r="I936" s="11">
        <v>17</v>
      </c>
      <c r="J936" s="3">
        <f>ABS(I936-$M$2)</f>
        <v>70</v>
      </c>
    </row>
    <row r="937" spans="1:10" ht="15" customHeight="1" x14ac:dyDescent="0.25">
      <c r="A937" s="3" t="s">
        <v>17</v>
      </c>
      <c r="B937" s="3" t="s">
        <v>435</v>
      </c>
      <c r="C937" s="3">
        <v>0</v>
      </c>
      <c r="D937" s="3">
        <v>3</v>
      </c>
      <c r="E937" s="3">
        <v>0</v>
      </c>
      <c r="F937" s="3">
        <v>0</v>
      </c>
      <c r="G937" s="5">
        <v>0</v>
      </c>
      <c r="H937" s="5">
        <f>ROUND((C937*1+D937*2+E937*3+F937*4+G937*5)/SUM(C937:G937),2)</f>
        <v>2</v>
      </c>
      <c r="I937" s="11">
        <v>17</v>
      </c>
      <c r="J937" s="3">
        <f>ABS(I937-$M$2)</f>
        <v>70</v>
      </c>
    </row>
    <row r="938" spans="1:10" ht="15" customHeight="1" x14ac:dyDescent="0.25">
      <c r="A938" s="3" t="s">
        <v>14</v>
      </c>
      <c r="B938" s="3" t="s">
        <v>805</v>
      </c>
      <c r="C938" s="3">
        <v>0</v>
      </c>
      <c r="D938" s="3">
        <v>2</v>
      </c>
      <c r="E938" s="3">
        <v>0</v>
      </c>
      <c r="F938" s="3">
        <v>0</v>
      </c>
      <c r="G938" s="5">
        <v>0</v>
      </c>
      <c r="H938" s="5">
        <f>ROUND((C938*1+D938*2+E938*3+F938*4+G938*5)/SUM(C938:G938),2)</f>
        <v>2</v>
      </c>
      <c r="I938" s="11">
        <v>17</v>
      </c>
      <c r="J938" s="3">
        <f>ABS(I938-$M$2)</f>
        <v>70</v>
      </c>
    </row>
    <row r="939" spans="1:10" ht="15" customHeight="1" x14ac:dyDescent="0.25">
      <c r="A939" s="3" t="s">
        <v>7</v>
      </c>
      <c r="B939" s="3" t="s">
        <v>822</v>
      </c>
      <c r="C939" s="3">
        <v>2</v>
      </c>
      <c r="D939" s="3">
        <v>1</v>
      </c>
      <c r="E939" s="3">
        <v>2</v>
      </c>
      <c r="F939" s="3">
        <v>0</v>
      </c>
      <c r="G939" s="5">
        <v>0</v>
      </c>
      <c r="H939" s="5">
        <f>ROUND((C939*1+D939*2+E939*3+F939*4+G939*5)/SUM(C939:G939),2)</f>
        <v>2</v>
      </c>
      <c r="I939" s="11">
        <v>17</v>
      </c>
      <c r="J939" s="3">
        <f>ABS(I939-$M$2)</f>
        <v>70</v>
      </c>
    </row>
    <row r="940" spans="1:10" ht="15" customHeight="1" x14ac:dyDescent="0.25">
      <c r="A940" s="3" t="s">
        <v>24</v>
      </c>
      <c r="B940" s="3" t="s">
        <v>671</v>
      </c>
      <c r="C940" s="3">
        <v>0</v>
      </c>
      <c r="D940" s="3">
        <v>1</v>
      </c>
      <c r="E940" s="3">
        <v>0</v>
      </c>
      <c r="F940" s="3">
        <v>2</v>
      </c>
      <c r="G940" s="5">
        <v>2</v>
      </c>
      <c r="H940" s="5">
        <f>ROUND((C940*1+D940*2+E940*3+F940*4+G940*5)/SUM(C940:G940),2)</f>
        <v>4</v>
      </c>
      <c r="I940" s="11">
        <v>16</v>
      </c>
      <c r="J940" s="3">
        <f>ABS(I940-$M$2)</f>
        <v>71</v>
      </c>
    </row>
    <row r="941" spans="1:10" ht="15" customHeight="1" x14ac:dyDescent="0.25">
      <c r="A941" s="3" t="s">
        <v>7</v>
      </c>
      <c r="B941" s="3" t="s">
        <v>830</v>
      </c>
      <c r="C941" s="3">
        <v>1</v>
      </c>
      <c r="D941" s="3">
        <v>0</v>
      </c>
      <c r="E941" s="3">
        <v>1</v>
      </c>
      <c r="F941" s="3">
        <v>3</v>
      </c>
      <c r="G941" s="5">
        <v>2</v>
      </c>
      <c r="H941" s="5">
        <f>ROUND((C941*1+D941*2+E941*3+F941*4+G941*5)/SUM(C941:G941),2)</f>
        <v>3.71</v>
      </c>
      <c r="I941" s="11">
        <v>16</v>
      </c>
      <c r="J941" s="3">
        <f>ABS(I941-$M$2)</f>
        <v>71</v>
      </c>
    </row>
    <row r="942" spans="1:10" ht="15" customHeight="1" x14ac:dyDescent="0.25">
      <c r="A942" s="3" t="s">
        <v>24</v>
      </c>
      <c r="B942" s="3" t="s">
        <v>975</v>
      </c>
      <c r="C942" s="3">
        <v>1</v>
      </c>
      <c r="D942" s="3">
        <v>1</v>
      </c>
      <c r="E942" s="3">
        <v>2</v>
      </c>
      <c r="F942" s="3">
        <v>0</v>
      </c>
      <c r="G942" s="5">
        <v>3</v>
      </c>
      <c r="H942" s="5">
        <f>ROUND((C942*1+D942*2+E942*3+F942*4+G942*5)/SUM(C942:G942),2)</f>
        <v>3.43</v>
      </c>
      <c r="I942" s="11">
        <v>16</v>
      </c>
      <c r="J942" s="3">
        <f>ABS(I942-$M$2)</f>
        <v>71</v>
      </c>
    </row>
    <row r="943" spans="1:10" ht="15" customHeight="1" x14ac:dyDescent="0.25">
      <c r="A943" s="3" t="s">
        <v>10</v>
      </c>
      <c r="B943" s="3" t="s">
        <v>612</v>
      </c>
      <c r="C943" s="3">
        <v>1</v>
      </c>
      <c r="D943" s="3">
        <v>1</v>
      </c>
      <c r="E943" s="3">
        <v>0</v>
      </c>
      <c r="F943" s="3">
        <v>1</v>
      </c>
      <c r="G943" s="5">
        <v>2</v>
      </c>
      <c r="H943" s="5">
        <f>ROUND((C943*1+D943*2+E943*3+F943*4+G943*5)/SUM(C943:G943),2)</f>
        <v>3.4</v>
      </c>
      <c r="I943" s="11">
        <v>16</v>
      </c>
      <c r="J943" s="3">
        <f>ABS(I943-$M$2)</f>
        <v>71</v>
      </c>
    </row>
    <row r="944" spans="1:10" ht="15" customHeight="1" x14ac:dyDescent="0.25">
      <c r="A944" s="3" t="s">
        <v>14</v>
      </c>
      <c r="B944" s="3" t="s">
        <v>415</v>
      </c>
      <c r="C944" s="3">
        <v>0</v>
      </c>
      <c r="D944" s="3">
        <v>2</v>
      </c>
      <c r="E944" s="3">
        <v>0</v>
      </c>
      <c r="F944" s="3">
        <v>0</v>
      </c>
      <c r="G944" s="5">
        <v>1</v>
      </c>
      <c r="H944" s="5">
        <f>ROUND((C944*1+D944*2+E944*3+F944*4+G944*5)/SUM(C944:G944),2)</f>
        <v>3</v>
      </c>
      <c r="I944" s="11">
        <v>16</v>
      </c>
      <c r="J944" s="3">
        <f>ABS(I944-$M$2)</f>
        <v>71</v>
      </c>
    </row>
    <row r="945" spans="1:10" ht="15" customHeight="1" x14ac:dyDescent="0.25">
      <c r="A945" s="3" t="s">
        <v>24</v>
      </c>
      <c r="B945" s="3" t="s">
        <v>729</v>
      </c>
      <c r="C945" s="3">
        <v>2</v>
      </c>
      <c r="D945" s="3">
        <v>0</v>
      </c>
      <c r="E945" s="3">
        <v>0</v>
      </c>
      <c r="F945" s="3">
        <v>1</v>
      </c>
      <c r="G945" s="5">
        <v>0</v>
      </c>
      <c r="H945" s="5">
        <f>ROUND((C945*1+D945*2+E945*3+F945*4+G945*5)/SUM(C945:G945),2)</f>
        <v>2</v>
      </c>
      <c r="I945" s="11">
        <v>16</v>
      </c>
      <c r="J945" s="3">
        <f>ABS(I945-$M$2)</f>
        <v>71</v>
      </c>
    </row>
    <row r="946" spans="1:10" ht="15" customHeight="1" x14ac:dyDescent="0.25">
      <c r="A946" s="3" t="s">
        <v>10</v>
      </c>
      <c r="B946" s="3" t="s">
        <v>210</v>
      </c>
      <c r="C946" s="3">
        <v>0</v>
      </c>
      <c r="D946" s="3">
        <v>0</v>
      </c>
      <c r="E946" s="3">
        <v>0</v>
      </c>
      <c r="F946" s="3">
        <v>1</v>
      </c>
      <c r="G946" s="5">
        <v>1</v>
      </c>
      <c r="H946" s="5">
        <f>ROUND((C946*1+D946*2+E946*3+F946*4+G946*5)/SUM(C946:G946),2)</f>
        <v>4.5</v>
      </c>
      <c r="I946" s="11">
        <v>15</v>
      </c>
      <c r="J946" s="3">
        <f>ABS(I946-$M$2)</f>
        <v>72</v>
      </c>
    </row>
    <row r="947" spans="1:10" ht="15" customHeight="1" x14ac:dyDescent="0.25">
      <c r="A947" s="3" t="s">
        <v>24</v>
      </c>
      <c r="B947" s="3" t="s">
        <v>43</v>
      </c>
      <c r="C947" s="3">
        <v>0</v>
      </c>
      <c r="D947" s="3">
        <v>0</v>
      </c>
      <c r="E947" s="3">
        <v>1</v>
      </c>
      <c r="F947" s="3">
        <v>1</v>
      </c>
      <c r="G947" s="5">
        <v>3</v>
      </c>
      <c r="H947" s="5">
        <f>ROUND((C947*1+D947*2+E947*3+F947*4+G947*5)/SUM(C947:G947),2)</f>
        <v>4.4000000000000004</v>
      </c>
      <c r="I947" s="11">
        <v>15</v>
      </c>
      <c r="J947" s="3">
        <f>ABS(I947-$M$2)</f>
        <v>72</v>
      </c>
    </row>
    <row r="948" spans="1:10" ht="15" customHeight="1" x14ac:dyDescent="0.25">
      <c r="A948" s="3" t="s">
        <v>2</v>
      </c>
      <c r="B948" s="3" t="s">
        <v>631</v>
      </c>
      <c r="C948" s="3">
        <v>0</v>
      </c>
      <c r="D948" s="3">
        <v>1</v>
      </c>
      <c r="E948" s="3">
        <v>0</v>
      </c>
      <c r="F948" s="3">
        <v>0</v>
      </c>
      <c r="G948" s="5">
        <v>2</v>
      </c>
      <c r="H948" s="5">
        <f>ROUND((C948*1+D948*2+E948*3+F948*4+G948*5)/SUM(C948:G948),2)</f>
        <v>4</v>
      </c>
      <c r="I948" s="11">
        <v>15</v>
      </c>
      <c r="J948" s="3">
        <f>ABS(I948-$M$2)</f>
        <v>72</v>
      </c>
    </row>
    <row r="949" spans="1:10" ht="15" customHeight="1" x14ac:dyDescent="0.25">
      <c r="A949" s="3" t="s">
        <v>2</v>
      </c>
      <c r="B949" s="3" t="s">
        <v>368</v>
      </c>
      <c r="C949" s="3">
        <v>1</v>
      </c>
      <c r="D949" s="3">
        <v>0</v>
      </c>
      <c r="E949" s="3">
        <v>1</v>
      </c>
      <c r="F949" s="3">
        <v>0</v>
      </c>
      <c r="G949" s="5">
        <v>1</v>
      </c>
      <c r="H949" s="5">
        <f>ROUND((C949*1+D949*2+E949*3+F949*4+G949*5)/SUM(C949:G949),2)</f>
        <v>3</v>
      </c>
      <c r="I949" s="11">
        <v>15</v>
      </c>
      <c r="J949" s="3">
        <f>ABS(I949-$M$2)</f>
        <v>72</v>
      </c>
    </row>
    <row r="950" spans="1:10" ht="15" customHeight="1" x14ac:dyDescent="0.25">
      <c r="A950" s="3" t="s">
        <v>12</v>
      </c>
      <c r="B950" s="3" t="s">
        <v>917</v>
      </c>
      <c r="C950" s="3">
        <v>0</v>
      </c>
      <c r="D950" s="3">
        <v>1</v>
      </c>
      <c r="E950" s="3">
        <v>0</v>
      </c>
      <c r="F950" s="3">
        <v>1</v>
      </c>
      <c r="G950" s="5">
        <v>0</v>
      </c>
      <c r="H950" s="5">
        <f>ROUND((C950*1+D950*2+E950*3+F950*4+G950*5)/SUM(C950:G950),2)</f>
        <v>3</v>
      </c>
      <c r="I950" s="11">
        <v>15</v>
      </c>
      <c r="J950" s="3">
        <f>ABS(I950-$M$2)</f>
        <v>72</v>
      </c>
    </row>
    <row r="951" spans="1:10" ht="15" customHeight="1" x14ac:dyDescent="0.25">
      <c r="A951" s="3" t="s">
        <v>17</v>
      </c>
      <c r="B951" s="3" t="s">
        <v>489</v>
      </c>
      <c r="C951" s="3">
        <v>1</v>
      </c>
      <c r="D951" s="3">
        <v>1</v>
      </c>
      <c r="E951" s="3">
        <v>0</v>
      </c>
      <c r="F951" s="3">
        <v>0</v>
      </c>
      <c r="G951" s="5">
        <v>1</v>
      </c>
      <c r="H951" s="5">
        <f>ROUND((C951*1+D951*2+E951*3+F951*4+G951*5)/SUM(C951:G951),2)</f>
        <v>2.67</v>
      </c>
      <c r="I951" s="11">
        <v>15</v>
      </c>
      <c r="J951" s="3">
        <f>ABS(I951-$M$2)</f>
        <v>72</v>
      </c>
    </row>
    <row r="952" spans="1:10" ht="15" customHeight="1" x14ac:dyDescent="0.25">
      <c r="A952" s="3" t="s">
        <v>33</v>
      </c>
      <c r="B952" s="3" t="s">
        <v>654</v>
      </c>
      <c r="C952" s="3">
        <v>1</v>
      </c>
      <c r="D952" s="3">
        <v>2</v>
      </c>
      <c r="E952" s="3">
        <v>0</v>
      </c>
      <c r="F952" s="3">
        <v>1</v>
      </c>
      <c r="G952" s="5">
        <v>0</v>
      </c>
      <c r="H952" s="5">
        <f>ROUND((C952*1+D952*2+E952*3+F952*4+G952*5)/SUM(C952:G952),2)</f>
        <v>2.25</v>
      </c>
      <c r="I952" s="11">
        <v>15</v>
      </c>
      <c r="J952" s="3">
        <f>ABS(I952-$M$2)</f>
        <v>72</v>
      </c>
    </row>
    <row r="953" spans="1:10" ht="15" customHeight="1" x14ac:dyDescent="0.25">
      <c r="A953" s="3" t="s">
        <v>17</v>
      </c>
      <c r="B953" s="3" t="s">
        <v>39</v>
      </c>
      <c r="C953" s="3">
        <v>1</v>
      </c>
      <c r="D953" s="3">
        <v>1</v>
      </c>
      <c r="E953" s="3">
        <v>1</v>
      </c>
      <c r="F953" s="3">
        <v>0</v>
      </c>
      <c r="G953" s="5">
        <v>0</v>
      </c>
      <c r="H953" s="5">
        <f>ROUND((C953*1+D953*2+E953*3+F953*4+G953*5)/SUM(C953:G953),2)</f>
        <v>2</v>
      </c>
      <c r="I953" s="11">
        <v>15</v>
      </c>
      <c r="J953" s="3">
        <f>ABS(I953-$M$2)</f>
        <v>72</v>
      </c>
    </row>
    <row r="954" spans="1:10" ht="15" customHeight="1" x14ac:dyDescent="0.25">
      <c r="A954" s="3" t="s">
        <v>0</v>
      </c>
      <c r="B954" s="3" t="s">
        <v>486</v>
      </c>
      <c r="C954" s="3">
        <v>1</v>
      </c>
      <c r="D954" s="3">
        <v>0</v>
      </c>
      <c r="E954" s="3">
        <v>0</v>
      </c>
      <c r="F954" s="3">
        <v>0</v>
      </c>
      <c r="G954" s="5">
        <v>2</v>
      </c>
      <c r="H954" s="5">
        <f>ROUND((C954*1+D954*2+E954*3+F954*4+G954*5)/SUM(C954:G954),2)</f>
        <v>3.67</v>
      </c>
      <c r="I954" s="11">
        <v>14</v>
      </c>
      <c r="J954" s="3">
        <f>ABS(I954-$M$2)</f>
        <v>73</v>
      </c>
    </row>
    <row r="955" spans="1:10" ht="15" customHeight="1" x14ac:dyDescent="0.25">
      <c r="A955" s="3" t="s">
        <v>12</v>
      </c>
      <c r="B955" s="3" t="s">
        <v>885</v>
      </c>
      <c r="C955" s="3">
        <v>2</v>
      </c>
      <c r="D955" s="3">
        <v>0</v>
      </c>
      <c r="E955" s="3">
        <v>1</v>
      </c>
      <c r="F955" s="3">
        <v>0</v>
      </c>
      <c r="G955" s="5">
        <v>0</v>
      </c>
      <c r="H955" s="5">
        <f>ROUND((C955*1+D955*2+E955*3+F955*4+G955*5)/SUM(C955:G955),2)</f>
        <v>1.67</v>
      </c>
      <c r="I955" s="11">
        <v>14</v>
      </c>
      <c r="J955" s="3">
        <f>ABS(I955-$M$2)</f>
        <v>73</v>
      </c>
    </row>
    <row r="956" spans="1:10" ht="15" customHeight="1" x14ac:dyDescent="0.25">
      <c r="A956" s="3" t="s">
        <v>7</v>
      </c>
      <c r="B956" s="3" t="s">
        <v>947</v>
      </c>
      <c r="C956" s="3">
        <v>2</v>
      </c>
      <c r="D956" s="3">
        <v>1</v>
      </c>
      <c r="E956" s="3">
        <v>0</v>
      </c>
      <c r="F956" s="3">
        <v>0</v>
      </c>
      <c r="G956" s="5">
        <v>0</v>
      </c>
      <c r="H956" s="5">
        <f>ROUND((C956*1+D956*2+E956*3+F956*4+G956*5)/SUM(C956:G956),2)</f>
        <v>1.33</v>
      </c>
      <c r="I956" s="11">
        <v>14</v>
      </c>
      <c r="J956" s="3">
        <f>ABS(I956-$M$2)</f>
        <v>73</v>
      </c>
    </row>
    <row r="957" spans="1:10" ht="15" customHeight="1" x14ac:dyDescent="0.25">
      <c r="A957" s="3" t="s">
        <v>7</v>
      </c>
      <c r="B957" s="3" t="s">
        <v>988</v>
      </c>
      <c r="C957" s="3">
        <v>0</v>
      </c>
      <c r="D957" s="3">
        <v>0</v>
      </c>
      <c r="E957" s="3">
        <v>0</v>
      </c>
      <c r="F957" s="3">
        <v>1</v>
      </c>
      <c r="G957" s="5">
        <v>1</v>
      </c>
      <c r="H957" s="5">
        <f>ROUND((C957*1+D957*2+E957*3+F957*4+G957*5)/SUM(C957:G957),2)</f>
        <v>4.5</v>
      </c>
      <c r="I957" s="11">
        <v>13</v>
      </c>
      <c r="J957" s="3">
        <f>ABS(I957-$M$2)</f>
        <v>74</v>
      </c>
    </row>
    <row r="958" spans="1:10" ht="15" customHeight="1" x14ac:dyDescent="0.25">
      <c r="A958" s="3" t="s">
        <v>0</v>
      </c>
      <c r="B958" s="3" t="s">
        <v>973</v>
      </c>
      <c r="C958" s="3">
        <v>0</v>
      </c>
      <c r="D958" s="3">
        <v>0</v>
      </c>
      <c r="E958" s="3">
        <v>1</v>
      </c>
      <c r="F958" s="3">
        <v>1</v>
      </c>
      <c r="G958" s="5">
        <v>0</v>
      </c>
      <c r="H958" s="5">
        <f>ROUND((C958*1+D958*2+E958*3+F958*4+G958*5)/SUM(C958:G958),2)</f>
        <v>3.5</v>
      </c>
      <c r="I958" s="11">
        <v>13</v>
      </c>
      <c r="J958" s="3">
        <f>ABS(I958-$M$2)</f>
        <v>74</v>
      </c>
    </row>
    <row r="959" spans="1:10" ht="15" customHeight="1" x14ac:dyDescent="0.25">
      <c r="A959" s="3" t="s">
        <v>7</v>
      </c>
      <c r="B959" s="3" t="s">
        <v>300</v>
      </c>
      <c r="C959" s="3">
        <v>1</v>
      </c>
      <c r="D959" s="3">
        <v>0</v>
      </c>
      <c r="E959" s="3">
        <v>0</v>
      </c>
      <c r="F959" s="3">
        <v>1</v>
      </c>
      <c r="G959" s="5">
        <v>1</v>
      </c>
      <c r="H959" s="5">
        <f>ROUND((C959*1+D959*2+E959*3+F959*4+G959*5)/SUM(C959:G959),2)</f>
        <v>3.33</v>
      </c>
      <c r="I959" s="11">
        <v>13</v>
      </c>
      <c r="J959" s="3">
        <f>ABS(I959-$M$2)</f>
        <v>74</v>
      </c>
    </row>
    <row r="960" spans="1:10" ht="15" customHeight="1" x14ac:dyDescent="0.25">
      <c r="A960" s="3" t="s">
        <v>10</v>
      </c>
      <c r="B960" s="3" t="s">
        <v>599</v>
      </c>
      <c r="C960" s="3">
        <v>1</v>
      </c>
      <c r="D960" s="3">
        <v>1</v>
      </c>
      <c r="E960" s="3">
        <v>0</v>
      </c>
      <c r="F960" s="3">
        <v>0</v>
      </c>
      <c r="G960" s="5">
        <v>2</v>
      </c>
      <c r="H960" s="5">
        <f>ROUND((C960*1+D960*2+E960*3+F960*4+G960*5)/SUM(C960:G960),2)</f>
        <v>3.25</v>
      </c>
      <c r="I960" s="11">
        <v>13</v>
      </c>
      <c r="J960" s="3">
        <f>ABS(I960-$M$2)</f>
        <v>74</v>
      </c>
    </row>
    <row r="961" spans="1:10" ht="15" customHeight="1" x14ac:dyDescent="0.25">
      <c r="A961" s="3" t="s">
        <v>33</v>
      </c>
      <c r="B961" s="3" t="s">
        <v>880</v>
      </c>
      <c r="C961" s="3">
        <v>1</v>
      </c>
      <c r="D961" s="3">
        <v>1</v>
      </c>
      <c r="E961" s="3">
        <v>0</v>
      </c>
      <c r="F961" s="3">
        <v>1</v>
      </c>
      <c r="G961" s="5">
        <v>1</v>
      </c>
      <c r="H961" s="5">
        <f>ROUND((C961*1+D961*2+E961*3+F961*4+G961*5)/SUM(C961:G961),2)</f>
        <v>3</v>
      </c>
      <c r="I961" s="11">
        <v>13</v>
      </c>
      <c r="J961" s="3">
        <f>ABS(I961-$M$2)</f>
        <v>74</v>
      </c>
    </row>
    <row r="962" spans="1:10" ht="15" customHeight="1" x14ac:dyDescent="0.25">
      <c r="A962" s="3" t="s">
        <v>33</v>
      </c>
      <c r="B962" s="3" t="s">
        <v>254</v>
      </c>
      <c r="C962" s="3">
        <v>1</v>
      </c>
      <c r="D962" s="3">
        <v>1</v>
      </c>
      <c r="E962" s="3">
        <v>1</v>
      </c>
      <c r="F962" s="3">
        <v>0</v>
      </c>
      <c r="G962" s="5">
        <v>1</v>
      </c>
      <c r="H962" s="5">
        <f>ROUND((C962*1+D962*2+E962*3+F962*4+G962*5)/SUM(C962:G962),2)</f>
        <v>2.75</v>
      </c>
      <c r="I962" s="11">
        <v>13</v>
      </c>
      <c r="J962" s="3">
        <f>ABS(I962-$M$2)</f>
        <v>74</v>
      </c>
    </row>
    <row r="963" spans="1:10" ht="15" customHeight="1" x14ac:dyDescent="0.25">
      <c r="A963" s="3" t="s">
        <v>24</v>
      </c>
      <c r="B963" s="3" t="s">
        <v>172</v>
      </c>
      <c r="C963" s="3">
        <v>2</v>
      </c>
      <c r="D963" s="3">
        <v>1</v>
      </c>
      <c r="E963" s="3">
        <v>0</v>
      </c>
      <c r="F963" s="3">
        <v>0</v>
      </c>
      <c r="G963" s="5">
        <v>1</v>
      </c>
      <c r="H963" s="5">
        <f>ROUND((C963*1+D963*2+E963*3+F963*4+G963*5)/SUM(C963:G963),2)</f>
        <v>2.25</v>
      </c>
      <c r="I963" s="11">
        <v>13</v>
      </c>
      <c r="J963" s="3">
        <f>ABS(I963-$M$2)</f>
        <v>74</v>
      </c>
    </row>
    <row r="964" spans="1:10" ht="15" customHeight="1" x14ac:dyDescent="0.25">
      <c r="A964" s="3" t="s">
        <v>12</v>
      </c>
      <c r="B964" s="3" t="s">
        <v>132</v>
      </c>
      <c r="C964" s="3">
        <v>0</v>
      </c>
      <c r="D964" s="3">
        <v>1</v>
      </c>
      <c r="E964" s="3">
        <v>0</v>
      </c>
      <c r="F964" s="3">
        <v>1</v>
      </c>
      <c r="G964" s="5">
        <v>1</v>
      </c>
      <c r="H964" s="5">
        <f>ROUND((C964*1+D964*2+E964*3+F964*4+G964*5)/SUM(C964:G964),2)</f>
        <v>3.67</v>
      </c>
      <c r="I964" s="11">
        <v>12</v>
      </c>
      <c r="J964" s="3">
        <f>ABS(I964-$M$2)</f>
        <v>75</v>
      </c>
    </row>
    <row r="965" spans="1:10" ht="15" customHeight="1" x14ac:dyDescent="0.25">
      <c r="A965" s="3" t="s">
        <v>2</v>
      </c>
      <c r="B965" s="3" t="s">
        <v>781</v>
      </c>
      <c r="C965" s="3">
        <v>0</v>
      </c>
      <c r="D965" s="3">
        <v>1</v>
      </c>
      <c r="E965" s="3">
        <v>0</v>
      </c>
      <c r="F965" s="3">
        <v>1</v>
      </c>
      <c r="G965" s="5">
        <v>0</v>
      </c>
      <c r="H965" s="5">
        <f>ROUND((C965*1+D965*2+E965*3+F965*4+G965*5)/SUM(C965:G965),2)</f>
        <v>3</v>
      </c>
      <c r="I965" s="11">
        <v>12</v>
      </c>
      <c r="J965" s="3">
        <f>ABS(I965-$M$2)</f>
        <v>75</v>
      </c>
    </row>
    <row r="966" spans="1:10" ht="15" customHeight="1" x14ac:dyDescent="0.25">
      <c r="A966" s="3" t="s">
        <v>4</v>
      </c>
      <c r="B966" s="3" t="s">
        <v>968</v>
      </c>
      <c r="C966" s="3">
        <v>2</v>
      </c>
      <c r="D966" s="3">
        <v>0</v>
      </c>
      <c r="E966" s="3">
        <v>1</v>
      </c>
      <c r="F966" s="3">
        <v>0</v>
      </c>
      <c r="G966" s="5">
        <v>1</v>
      </c>
      <c r="H966" s="5">
        <f>ROUND((C966*1+D966*2+E966*3+F966*4+G966*5)/SUM(C966:G966),2)</f>
        <v>2.5</v>
      </c>
      <c r="I966" s="11">
        <v>12</v>
      </c>
      <c r="J966" s="3">
        <f>ABS(I966-$M$2)</f>
        <v>75</v>
      </c>
    </row>
    <row r="967" spans="1:10" ht="15" customHeight="1" x14ac:dyDescent="0.25">
      <c r="A967" s="3" t="s">
        <v>10</v>
      </c>
      <c r="B967" s="3" t="s">
        <v>709</v>
      </c>
      <c r="C967" s="3">
        <v>1</v>
      </c>
      <c r="D967" s="3">
        <v>0</v>
      </c>
      <c r="E967" s="3">
        <v>1</v>
      </c>
      <c r="F967" s="3">
        <v>0</v>
      </c>
      <c r="G967" s="5">
        <v>0</v>
      </c>
      <c r="H967" s="5">
        <f>ROUND((C967*1+D967*2+E967*3+F967*4+G967*5)/SUM(C967:G967),2)</f>
        <v>2</v>
      </c>
      <c r="I967" s="11">
        <v>12</v>
      </c>
      <c r="J967" s="3">
        <f>ABS(I967-$M$2)</f>
        <v>75</v>
      </c>
    </row>
    <row r="968" spans="1:10" ht="15" customHeight="1" x14ac:dyDescent="0.25">
      <c r="A968" s="3" t="s">
        <v>7</v>
      </c>
      <c r="B968" s="3" t="s">
        <v>668</v>
      </c>
      <c r="C968" s="3">
        <v>0</v>
      </c>
      <c r="D968" s="3">
        <v>0</v>
      </c>
      <c r="E968" s="3">
        <v>0</v>
      </c>
      <c r="F968" s="3">
        <v>2</v>
      </c>
      <c r="G968" s="5">
        <v>1</v>
      </c>
      <c r="H968" s="5">
        <f>ROUND((C968*1+D968*2+E968*3+F968*4+G968*5)/SUM(C968:G968),2)</f>
        <v>4.33</v>
      </c>
      <c r="I968" s="11">
        <v>11</v>
      </c>
      <c r="J968" s="3">
        <f>ABS(I968-$M$2)</f>
        <v>76</v>
      </c>
    </row>
    <row r="969" spans="1:10" ht="15" customHeight="1" x14ac:dyDescent="0.25">
      <c r="A969" s="3" t="s">
        <v>17</v>
      </c>
      <c r="B969" s="3" t="s">
        <v>362</v>
      </c>
      <c r="C969" s="3">
        <v>0</v>
      </c>
      <c r="D969" s="3">
        <v>0</v>
      </c>
      <c r="E969" s="3">
        <v>1</v>
      </c>
      <c r="F969" s="3">
        <v>0</v>
      </c>
      <c r="G969" s="5">
        <v>1</v>
      </c>
      <c r="H969" s="5">
        <f>ROUND((C969*1+D969*2+E969*3+F969*4+G969*5)/SUM(C969:G969),2)</f>
        <v>4</v>
      </c>
      <c r="I969" s="11">
        <v>11</v>
      </c>
      <c r="J969" s="3">
        <f>ABS(I969-$M$2)</f>
        <v>76</v>
      </c>
    </row>
    <row r="970" spans="1:10" ht="15" customHeight="1" x14ac:dyDescent="0.25">
      <c r="A970" s="3" t="s">
        <v>12</v>
      </c>
      <c r="B970" s="3" t="s">
        <v>936</v>
      </c>
      <c r="C970" s="3">
        <v>1</v>
      </c>
      <c r="D970" s="3">
        <v>1</v>
      </c>
      <c r="E970" s="3">
        <v>0</v>
      </c>
      <c r="F970" s="3">
        <v>0</v>
      </c>
      <c r="G970" s="5">
        <v>2</v>
      </c>
      <c r="H970" s="5">
        <f>ROUND((C970*1+D970*2+E970*3+F970*4+G970*5)/SUM(C970:G970),2)</f>
        <v>3.25</v>
      </c>
      <c r="I970" s="11">
        <v>11</v>
      </c>
      <c r="J970" s="3">
        <f>ABS(I970-$M$2)</f>
        <v>76</v>
      </c>
    </row>
    <row r="971" spans="1:10" ht="15" customHeight="1" x14ac:dyDescent="0.25">
      <c r="A971" s="3" t="s">
        <v>14</v>
      </c>
      <c r="B971" s="3" t="s">
        <v>966</v>
      </c>
      <c r="C971" s="3">
        <v>1</v>
      </c>
      <c r="D971" s="3">
        <v>1</v>
      </c>
      <c r="E971" s="3">
        <v>0</v>
      </c>
      <c r="F971" s="3">
        <v>2</v>
      </c>
      <c r="G971" s="5">
        <v>1</v>
      </c>
      <c r="H971" s="5">
        <f>ROUND((C971*1+D971*2+E971*3+F971*4+G971*5)/SUM(C971:G971),2)</f>
        <v>3.2</v>
      </c>
      <c r="I971" s="11">
        <v>11</v>
      </c>
      <c r="J971" s="3">
        <f>ABS(I971-$M$2)</f>
        <v>76</v>
      </c>
    </row>
    <row r="972" spans="1:10" ht="15" customHeight="1" x14ac:dyDescent="0.25">
      <c r="A972" s="3" t="s">
        <v>10</v>
      </c>
      <c r="B972" s="3" t="s">
        <v>870</v>
      </c>
      <c r="C972" s="3">
        <v>0</v>
      </c>
      <c r="D972" s="3">
        <v>0</v>
      </c>
      <c r="E972" s="3">
        <v>2</v>
      </c>
      <c r="F972" s="3">
        <v>0</v>
      </c>
      <c r="G972" s="5">
        <v>0</v>
      </c>
      <c r="H972" s="5">
        <f>ROUND((C972*1+D972*2+E972*3+F972*4+G972*5)/SUM(C972:G972),2)</f>
        <v>3</v>
      </c>
      <c r="I972" s="11">
        <v>11</v>
      </c>
      <c r="J972" s="3">
        <f>ABS(I972-$M$2)</f>
        <v>76</v>
      </c>
    </row>
    <row r="973" spans="1:10" ht="15" customHeight="1" x14ac:dyDescent="0.25">
      <c r="A973" s="3" t="s">
        <v>14</v>
      </c>
      <c r="B973" s="3" t="s">
        <v>627</v>
      </c>
      <c r="C973" s="3">
        <v>0</v>
      </c>
      <c r="D973" s="3">
        <v>2</v>
      </c>
      <c r="E973" s="3">
        <v>1</v>
      </c>
      <c r="F973" s="3">
        <v>1</v>
      </c>
      <c r="G973" s="5">
        <v>0</v>
      </c>
      <c r="H973" s="5">
        <f>ROUND((C973*1+D973*2+E973*3+F973*4+G973*5)/SUM(C973:G973),2)</f>
        <v>2.75</v>
      </c>
      <c r="I973" s="11">
        <v>11</v>
      </c>
      <c r="J973" s="3">
        <f>ABS(I973-$M$2)</f>
        <v>76</v>
      </c>
    </row>
    <row r="974" spans="1:10" ht="15" customHeight="1" x14ac:dyDescent="0.25">
      <c r="A974" s="3" t="s">
        <v>24</v>
      </c>
      <c r="B974" s="3" t="s">
        <v>706</v>
      </c>
      <c r="C974" s="3">
        <v>2</v>
      </c>
      <c r="D974" s="3">
        <v>1</v>
      </c>
      <c r="E974" s="3">
        <v>0</v>
      </c>
      <c r="F974" s="3">
        <v>2</v>
      </c>
      <c r="G974" s="5">
        <v>0</v>
      </c>
      <c r="H974" s="5">
        <f>ROUND((C974*1+D974*2+E974*3+F974*4+G974*5)/SUM(C974:G974),2)</f>
        <v>2.4</v>
      </c>
      <c r="I974" s="11">
        <v>11</v>
      </c>
      <c r="J974" s="3">
        <f>ABS(I974-$M$2)</f>
        <v>76</v>
      </c>
    </row>
    <row r="975" spans="1:10" ht="15" customHeight="1" x14ac:dyDescent="0.25">
      <c r="A975" s="3" t="s">
        <v>33</v>
      </c>
      <c r="B975" s="3" t="s">
        <v>62</v>
      </c>
      <c r="C975" s="3">
        <v>4</v>
      </c>
      <c r="D975" s="3">
        <v>1</v>
      </c>
      <c r="E975" s="3">
        <v>0</v>
      </c>
      <c r="F975" s="3">
        <v>1</v>
      </c>
      <c r="G975" s="5">
        <v>1</v>
      </c>
      <c r="H975" s="5">
        <f>ROUND((C975*1+D975*2+E975*3+F975*4+G975*5)/SUM(C975:G975),2)</f>
        <v>2.14</v>
      </c>
      <c r="I975" s="11">
        <v>11</v>
      </c>
      <c r="J975" s="3">
        <f>ABS(I975-$M$2)</f>
        <v>76</v>
      </c>
    </row>
    <row r="976" spans="1:10" ht="15" customHeight="1" x14ac:dyDescent="0.25">
      <c r="A976" s="3" t="s">
        <v>2</v>
      </c>
      <c r="B976" s="3" t="s">
        <v>986</v>
      </c>
      <c r="C976" s="3">
        <v>0</v>
      </c>
      <c r="D976" s="3">
        <v>3</v>
      </c>
      <c r="E976" s="3">
        <v>0</v>
      </c>
      <c r="F976" s="3">
        <v>0</v>
      </c>
      <c r="G976" s="5">
        <v>0</v>
      </c>
      <c r="H976" s="5">
        <f>ROUND((C976*1+D976*2+E976*3+F976*4+G976*5)/SUM(C976:G976),2)</f>
        <v>2</v>
      </c>
      <c r="I976" s="11">
        <v>11</v>
      </c>
      <c r="J976" s="3">
        <f>ABS(I976-$M$2)</f>
        <v>76</v>
      </c>
    </row>
    <row r="977" spans="1:10" ht="15" customHeight="1" x14ac:dyDescent="0.25">
      <c r="A977" s="3" t="s">
        <v>2</v>
      </c>
      <c r="B977" s="3" t="s">
        <v>850</v>
      </c>
      <c r="C977" s="3">
        <v>0</v>
      </c>
      <c r="D977" s="3">
        <v>0</v>
      </c>
      <c r="E977" s="3">
        <v>0</v>
      </c>
      <c r="F977" s="3">
        <v>2</v>
      </c>
      <c r="G977" s="5">
        <v>1</v>
      </c>
      <c r="H977" s="5">
        <f>ROUND((C977*1+D977*2+E977*3+F977*4+G977*5)/SUM(C977:G977),2)</f>
        <v>4.33</v>
      </c>
      <c r="I977" s="11">
        <v>10</v>
      </c>
      <c r="J977" s="3">
        <f>ABS(I977-$M$2)</f>
        <v>77</v>
      </c>
    </row>
    <row r="978" spans="1:10" ht="15" customHeight="1" x14ac:dyDescent="0.25">
      <c r="A978" s="3" t="s">
        <v>4</v>
      </c>
      <c r="B978" s="3" t="s">
        <v>996</v>
      </c>
      <c r="C978" s="3">
        <v>0</v>
      </c>
      <c r="D978" s="3">
        <v>0</v>
      </c>
      <c r="E978" s="3">
        <v>1</v>
      </c>
      <c r="F978" s="3">
        <v>0</v>
      </c>
      <c r="G978" s="5">
        <v>2</v>
      </c>
      <c r="H978" s="5">
        <f>ROUND((C978*1+D978*2+E978*3+F978*4+G978*5)/SUM(C978:G978),2)</f>
        <v>4.33</v>
      </c>
      <c r="I978" s="11">
        <v>10</v>
      </c>
      <c r="J978" s="3">
        <f>ABS(I978-$M$2)</f>
        <v>77</v>
      </c>
    </row>
    <row r="979" spans="1:10" ht="15" customHeight="1" x14ac:dyDescent="0.25">
      <c r="A979" s="3" t="s">
        <v>2</v>
      </c>
      <c r="B979" s="3" t="s">
        <v>992</v>
      </c>
      <c r="C979" s="3">
        <v>0</v>
      </c>
      <c r="D979" s="3">
        <v>1</v>
      </c>
      <c r="E979" s="3">
        <v>0</v>
      </c>
      <c r="F979" s="3">
        <v>1</v>
      </c>
      <c r="G979" s="5">
        <v>0</v>
      </c>
      <c r="H979" s="5">
        <f>ROUND((C979*1+D979*2+E979*3+F979*4+G979*5)/SUM(C979:G979),2)</f>
        <v>3</v>
      </c>
      <c r="I979" s="11">
        <v>10</v>
      </c>
      <c r="J979" s="3">
        <f>ABS(I979-$M$2)</f>
        <v>77</v>
      </c>
    </row>
    <row r="980" spans="1:10" ht="15" customHeight="1" x14ac:dyDescent="0.25">
      <c r="A980" s="3" t="s">
        <v>0</v>
      </c>
      <c r="B980" s="3" t="s">
        <v>1005</v>
      </c>
      <c r="C980" s="3">
        <v>1</v>
      </c>
      <c r="D980" s="3">
        <v>0</v>
      </c>
      <c r="E980" s="3">
        <v>0</v>
      </c>
      <c r="F980" s="3">
        <v>1</v>
      </c>
      <c r="G980" s="5">
        <v>0</v>
      </c>
      <c r="H980" s="5">
        <f>ROUND((C980*1+D980*2+E980*3+F980*4+G980*5)/SUM(C980:G980),2)</f>
        <v>2.5</v>
      </c>
      <c r="I980" s="11">
        <v>10</v>
      </c>
      <c r="J980" s="3">
        <f>ABS(I980-$M$2)</f>
        <v>77</v>
      </c>
    </row>
    <row r="981" spans="1:10" ht="15" customHeight="1" x14ac:dyDescent="0.25">
      <c r="A981" s="3" t="s">
        <v>2</v>
      </c>
      <c r="B981" s="3" t="s">
        <v>929</v>
      </c>
      <c r="C981" s="3">
        <v>1</v>
      </c>
      <c r="D981" s="3">
        <v>0</v>
      </c>
      <c r="E981" s="3">
        <v>1</v>
      </c>
      <c r="F981" s="3">
        <v>0</v>
      </c>
      <c r="G981" s="5">
        <v>0</v>
      </c>
      <c r="H981" s="5">
        <f>ROUND((C981*1+D981*2+E981*3+F981*4+G981*5)/SUM(C981:G981),2)</f>
        <v>2</v>
      </c>
      <c r="I981" s="11">
        <v>10</v>
      </c>
      <c r="J981" s="3">
        <f>ABS(I981-$M$2)</f>
        <v>77</v>
      </c>
    </row>
    <row r="982" spans="1:10" ht="15" customHeight="1" x14ac:dyDescent="0.25">
      <c r="A982" s="3" t="s">
        <v>12</v>
      </c>
      <c r="B982" s="3" t="s">
        <v>711</v>
      </c>
      <c r="C982" s="3">
        <v>0</v>
      </c>
      <c r="D982" s="3">
        <v>0</v>
      </c>
      <c r="E982" s="3">
        <v>0</v>
      </c>
      <c r="F982" s="3">
        <v>2</v>
      </c>
      <c r="G982" s="5">
        <v>1</v>
      </c>
      <c r="H982" s="5">
        <f>ROUND((C982*1+D982*2+E982*3+F982*4+G982*5)/SUM(C982:G982),2)</f>
        <v>4.33</v>
      </c>
      <c r="I982" s="11">
        <v>9</v>
      </c>
      <c r="J982" s="3">
        <f>ABS(I982-$M$2)</f>
        <v>78</v>
      </c>
    </row>
    <row r="983" spans="1:10" ht="15" customHeight="1" x14ac:dyDescent="0.25">
      <c r="A983" s="3" t="s">
        <v>17</v>
      </c>
      <c r="B983" s="3" t="s">
        <v>886</v>
      </c>
      <c r="C983" s="3">
        <v>0</v>
      </c>
      <c r="D983" s="3">
        <v>1</v>
      </c>
      <c r="E983" s="3">
        <v>1</v>
      </c>
      <c r="F983" s="3">
        <v>0</v>
      </c>
      <c r="G983" s="5">
        <v>1</v>
      </c>
      <c r="H983" s="5">
        <f>ROUND((C983*1+D983*2+E983*3+F983*4+G983*5)/SUM(C983:G983),2)</f>
        <v>3.33</v>
      </c>
      <c r="I983" s="11">
        <v>9</v>
      </c>
      <c r="J983" s="3">
        <f>ABS(I983-$M$2)</f>
        <v>78</v>
      </c>
    </row>
    <row r="984" spans="1:10" ht="15" customHeight="1" x14ac:dyDescent="0.25">
      <c r="A984" s="3" t="s">
        <v>14</v>
      </c>
      <c r="B984" s="3" t="s">
        <v>515</v>
      </c>
      <c r="C984" s="3">
        <v>0</v>
      </c>
      <c r="D984" s="3">
        <v>1</v>
      </c>
      <c r="E984" s="3">
        <v>0</v>
      </c>
      <c r="F984" s="3">
        <v>0</v>
      </c>
      <c r="G984" s="5">
        <v>1</v>
      </c>
      <c r="H984" s="5">
        <f>ROUND((C984*1+D984*2+E984*3+F984*4+G984*5)/SUM(C984:G984),2)</f>
        <v>3.5</v>
      </c>
      <c r="I984" s="11">
        <v>8</v>
      </c>
      <c r="J984" s="3">
        <f>ABS(I984-$M$2)</f>
        <v>79</v>
      </c>
    </row>
    <row r="985" spans="1:10" ht="15" customHeight="1" x14ac:dyDescent="0.25">
      <c r="A985" s="3" t="s">
        <v>4</v>
      </c>
      <c r="B985" s="3" t="s">
        <v>525</v>
      </c>
      <c r="C985" s="3">
        <v>1</v>
      </c>
      <c r="D985" s="3">
        <v>0</v>
      </c>
      <c r="E985" s="3">
        <v>0</v>
      </c>
      <c r="F985" s="3">
        <v>2</v>
      </c>
      <c r="G985" s="5">
        <v>1</v>
      </c>
      <c r="H985" s="5">
        <f>ROUND((C985*1+D985*2+E985*3+F985*4+G985*5)/SUM(C985:G985),2)</f>
        <v>3.5</v>
      </c>
      <c r="I985" s="11">
        <v>8</v>
      </c>
      <c r="J985" s="3">
        <f>ABS(I985-$M$2)</f>
        <v>79</v>
      </c>
    </row>
    <row r="986" spans="1:10" ht="15" customHeight="1" x14ac:dyDescent="0.25">
      <c r="A986" s="3" t="s">
        <v>24</v>
      </c>
      <c r="B986" s="3" t="s">
        <v>984</v>
      </c>
      <c r="C986" s="3">
        <v>0</v>
      </c>
      <c r="D986" s="3">
        <v>1</v>
      </c>
      <c r="E986" s="3">
        <v>0</v>
      </c>
      <c r="F986" s="3">
        <v>1</v>
      </c>
      <c r="G986" s="5">
        <v>0</v>
      </c>
      <c r="H986" s="5">
        <f>ROUND((C986*1+D986*2+E986*3+F986*4+G986*5)/SUM(C986:G986),2)</f>
        <v>3</v>
      </c>
      <c r="I986" s="11">
        <v>8</v>
      </c>
      <c r="J986" s="3">
        <f>ABS(I986-$M$2)</f>
        <v>79</v>
      </c>
    </row>
    <row r="987" spans="1:10" ht="15" customHeight="1" x14ac:dyDescent="0.25">
      <c r="A987" s="3" t="s">
        <v>2</v>
      </c>
      <c r="B987" s="3" t="s">
        <v>424</v>
      </c>
      <c r="C987" s="3">
        <v>0</v>
      </c>
      <c r="D987" s="3">
        <v>3</v>
      </c>
      <c r="E987" s="3">
        <v>0</v>
      </c>
      <c r="F987" s="3">
        <v>0</v>
      </c>
      <c r="G987" s="5">
        <v>0</v>
      </c>
      <c r="H987" s="5">
        <f>ROUND((C987*1+D987*2+E987*3+F987*4+G987*5)/SUM(C987:G987),2)</f>
        <v>2</v>
      </c>
      <c r="I987" s="11">
        <v>8</v>
      </c>
      <c r="J987" s="3">
        <f>ABS(I987-$M$2)</f>
        <v>79</v>
      </c>
    </row>
    <row r="988" spans="1:10" ht="15" customHeight="1" x14ac:dyDescent="0.25">
      <c r="A988" s="3" t="s">
        <v>2</v>
      </c>
      <c r="B988" s="3" t="s">
        <v>979</v>
      </c>
      <c r="C988" s="3">
        <v>0</v>
      </c>
      <c r="D988" s="3">
        <v>0</v>
      </c>
      <c r="E988" s="3">
        <v>0</v>
      </c>
      <c r="F988" s="3">
        <v>0</v>
      </c>
      <c r="G988" s="5">
        <v>1</v>
      </c>
      <c r="H988" s="5">
        <f>ROUND((C988*1+D988*2+E988*3+F988*4+G988*5)/SUM(C988:G988),2)</f>
        <v>5</v>
      </c>
      <c r="I988" s="11">
        <v>7</v>
      </c>
      <c r="J988" s="3">
        <f>ABS(I988-$M$2)</f>
        <v>80</v>
      </c>
    </row>
    <row r="989" spans="1:10" ht="15" customHeight="1" x14ac:dyDescent="0.25">
      <c r="A989" s="3" t="s">
        <v>0</v>
      </c>
      <c r="B989" s="3" t="s">
        <v>987</v>
      </c>
      <c r="C989" s="3">
        <v>0</v>
      </c>
      <c r="D989" s="3">
        <v>0</v>
      </c>
      <c r="E989" s="3">
        <v>0</v>
      </c>
      <c r="F989" s="3">
        <v>0</v>
      </c>
      <c r="G989" s="5">
        <v>3</v>
      </c>
      <c r="H989" s="5">
        <f>ROUND((C989*1+D989*2+E989*3+F989*4+G989*5)/SUM(C989:G989),2)</f>
        <v>5</v>
      </c>
      <c r="I989" s="11">
        <v>7</v>
      </c>
      <c r="J989" s="3">
        <f>ABS(I989-$M$2)</f>
        <v>80</v>
      </c>
    </row>
    <row r="990" spans="1:10" ht="15" customHeight="1" x14ac:dyDescent="0.25">
      <c r="A990" s="3" t="s">
        <v>17</v>
      </c>
      <c r="B990" s="3" t="s">
        <v>978</v>
      </c>
      <c r="C990" s="3">
        <v>0</v>
      </c>
      <c r="D990" s="3">
        <v>0</v>
      </c>
      <c r="E990" s="3">
        <v>1</v>
      </c>
      <c r="F990" s="3">
        <v>0</v>
      </c>
      <c r="G990" s="5">
        <v>0</v>
      </c>
      <c r="H990" s="5">
        <f>ROUND((C990*1+D990*2+E990*3+F990*4+G990*5)/SUM(C990:G990),2)</f>
        <v>3</v>
      </c>
      <c r="I990" s="11">
        <v>7</v>
      </c>
      <c r="J990" s="3">
        <f>ABS(I990-$M$2)</f>
        <v>80</v>
      </c>
    </row>
    <row r="991" spans="1:10" ht="15" customHeight="1" x14ac:dyDescent="0.25">
      <c r="A991" s="3" t="s">
        <v>33</v>
      </c>
      <c r="B991" s="3" t="s">
        <v>888</v>
      </c>
      <c r="C991" s="3">
        <v>2</v>
      </c>
      <c r="D991" s="3">
        <v>0</v>
      </c>
      <c r="E991" s="3">
        <v>0</v>
      </c>
      <c r="F991" s="3">
        <v>0</v>
      </c>
      <c r="G991" s="5">
        <v>0</v>
      </c>
      <c r="H991" s="5">
        <f>ROUND((C991*1+D991*2+E991*3+F991*4+G991*5)/SUM(C991:G991),2)</f>
        <v>1</v>
      </c>
      <c r="I991" s="11">
        <v>7</v>
      </c>
      <c r="J991" s="3">
        <f>ABS(I991-$M$2)</f>
        <v>80</v>
      </c>
    </row>
    <row r="992" spans="1:10" ht="15" customHeight="1" x14ac:dyDescent="0.25">
      <c r="A992" s="3" t="s">
        <v>33</v>
      </c>
      <c r="B992" s="3" t="s">
        <v>815</v>
      </c>
      <c r="C992" s="3">
        <v>0</v>
      </c>
      <c r="D992" s="3">
        <v>0</v>
      </c>
      <c r="E992" s="3">
        <v>0</v>
      </c>
      <c r="F992" s="3">
        <v>2</v>
      </c>
      <c r="G992" s="5">
        <v>0</v>
      </c>
      <c r="H992" s="5">
        <f>ROUND((C992*1+D992*2+E992*3+F992*4+G992*5)/SUM(C992:G992),2)</f>
        <v>4</v>
      </c>
      <c r="I992" s="11">
        <v>6</v>
      </c>
      <c r="J992" s="3">
        <f>ABS(I992-$M$2)</f>
        <v>81</v>
      </c>
    </row>
    <row r="993" spans="1:10" ht="15" customHeight="1" x14ac:dyDescent="0.25">
      <c r="A993" s="3" t="s">
        <v>7</v>
      </c>
      <c r="B993" s="3" t="s">
        <v>377</v>
      </c>
      <c r="C993" s="3">
        <v>0</v>
      </c>
      <c r="D993" s="3">
        <v>0</v>
      </c>
      <c r="E993" s="3">
        <v>1</v>
      </c>
      <c r="F993" s="3">
        <v>2</v>
      </c>
      <c r="G993" s="5">
        <v>0</v>
      </c>
      <c r="H993" s="5">
        <f>ROUND((C993*1+D993*2+E993*3+F993*4+G993*5)/SUM(C993:G993),2)</f>
        <v>3.67</v>
      </c>
      <c r="I993" s="11">
        <v>6</v>
      </c>
      <c r="J993" s="3">
        <f>ABS(I993-$M$2)</f>
        <v>81</v>
      </c>
    </row>
    <row r="994" spans="1:10" ht="15" customHeight="1" x14ac:dyDescent="0.25">
      <c r="A994" s="3" t="s">
        <v>2</v>
      </c>
      <c r="B994" s="3" t="s">
        <v>1002</v>
      </c>
      <c r="C994" s="3">
        <v>2</v>
      </c>
      <c r="D994" s="3">
        <v>0</v>
      </c>
      <c r="E994" s="3">
        <v>0</v>
      </c>
      <c r="F994" s="3">
        <v>0</v>
      </c>
      <c r="G994" s="5">
        <v>0</v>
      </c>
      <c r="H994" s="5">
        <f>ROUND((C994*1+D994*2+E994*3+F994*4+G994*5)/SUM(C994:G994),2)</f>
        <v>1</v>
      </c>
      <c r="I994" s="11">
        <v>6</v>
      </c>
      <c r="J994" s="3">
        <f>ABS(I994-$M$2)</f>
        <v>81</v>
      </c>
    </row>
    <row r="995" spans="1:10" ht="15" customHeight="1" x14ac:dyDescent="0.25">
      <c r="A995" s="3" t="s">
        <v>14</v>
      </c>
      <c r="B995" s="3" t="s">
        <v>867</v>
      </c>
      <c r="C995" s="3">
        <v>0</v>
      </c>
      <c r="D995" s="3">
        <v>0</v>
      </c>
      <c r="E995" s="3">
        <v>1</v>
      </c>
      <c r="F995" s="3">
        <v>1</v>
      </c>
      <c r="G995" s="5">
        <v>0</v>
      </c>
      <c r="H995" s="5">
        <f>ROUND((C995*1+D995*2+E995*3+F995*4+G995*5)/SUM(C995:G995),2)</f>
        <v>3.5</v>
      </c>
      <c r="I995" s="11">
        <v>5</v>
      </c>
      <c r="J995" s="3">
        <f>ABS(I995-$M$2)</f>
        <v>82</v>
      </c>
    </row>
    <row r="996" spans="1:10" ht="15" customHeight="1" x14ac:dyDescent="0.25">
      <c r="A996" s="3" t="s">
        <v>10</v>
      </c>
      <c r="B996" s="3" t="s">
        <v>567</v>
      </c>
      <c r="C996" s="3">
        <v>2</v>
      </c>
      <c r="D996" s="3">
        <v>0</v>
      </c>
      <c r="E996" s="3">
        <v>0</v>
      </c>
      <c r="F996" s="3">
        <v>0</v>
      </c>
      <c r="G996" s="5">
        <v>0</v>
      </c>
      <c r="H996" s="5">
        <f>ROUND((C996*1+D996*2+E996*3+F996*4+G996*5)/SUM(C996:G996),2)</f>
        <v>1</v>
      </c>
      <c r="I996" s="11">
        <v>4</v>
      </c>
      <c r="J996" s="3">
        <f>ABS(I996-$M$2)</f>
        <v>83</v>
      </c>
    </row>
    <row r="997" spans="1:10" ht="15" customHeight="1" x14ac:dyDescent="0.25">
      <c r="A997" s="6" t="s">
        <v>24</v>
      </c>
      <c r="B997" s="6" t="s">
        <v>953</v>
      </c>
      <c r="C997" s="6">
        <v>0</v>
      </c>
      <c r="D997" s="6">
        <v>1</v>
      </c>
      <c r="E997" s="6">
        <v>0</v>
      </c>
      <c r="F997" s="6">
        <v>0</v>
      </c>
      <c r="G997" s="7">
        <v>0</v>
      </c>
      <c r="H997" s="6">
        <f>ROUND((C997*1+D997*2+E997*3+F997*4+G997*5)/SUM(C997:G997),2)</f>
        <v>2</v>
      </c>
      <c r="I997" s="12">
        <v>2</v>
      </c>
      <c r="J997" s="6">
        <f>ABS(I997-$M$2)</f>
        <v>85</v>
      </c>
    </row>
  </sheetData>
  <sortState xmlns:xlrd2="http://schemas.microsoft.com/office/spreadsheetml/2017/richdata2" ref="A2:J997">
    <sortCondition ref="J2:J997"/>
    <sortCondition descending="1" ref="H2:H997"/>
  </sortState>
  <phoneticPr fontId="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2024-07-12T07:21:23Z</dcterms:created>
  <dcterms:modified xsi:type="dcterms:W3CDTF">2024-07-12T09:11:52Z</dcterms:modified>
</cp:coreProperties>
</file>