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dad de Los Andes\Tesis\Scripts\"/>
    </mc:Choice>
  </mc:AlternateContent>
  <xr:revisionPtr revIDLastSave="7" documentId="8_{63D4F607-838E-4494-8663-E09A9782BF4E}" xr6:coauthVersionLast="33" xr6:coauthVersionMax="33" xr10:uidLastSave="{4AD3CAB3-84D8-4BE2-9A30-58D477A2CFC9}"/>
  <bookViews>
    <workbookView xWindow="0" yWindow="0" windowWidth="20490" windowHeight="7545" xr2:uid="{5872D8D3-098F-48AA-84B0-F293C5254F0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<sst xmlns="http://schemas.openxmlformats.org/spreadsheetml/2006/main" count="6" uniqueCount="6">
  <si>
    <t>RPM</t>
  </si>
  <si>
    <t>D</t>
  </si>
  <si>
    <t>Pololu</t>
  </si>
  <si>
    <t>15V</t>
  </si>
  <si>
    <t>input_RPM</t>
  </si>
  <si>
    <t>input_D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</si>
</sst>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65048118985121E-2"/>
                  <c:y val="0.212546296296296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 = 0.0749</a:t>
                    </a:r>
                    <a:r>
                      <a:rPr lang="el-GR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ω</a:t>
                    </a:r>
                    <a:r>
                      <a:rPr lang="en-US" baseline="0"/>
                      <a:t> + 998.1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Hoja1!$F$3:$F$40</c:f>
              <c:numCache>
                <c:formatCode>0</c:formatCode>
                <c:ptCount val="38"/>
                <c:pt idx="0">
                  <c:v>358.74499332443264</c:v>
                </c:pt>
                <c:pt idx="1">
                  <c:v>1360.0801068090789</c:v>
                </c:pt>
                <c:pt idx="2">
                  <c:v>1493.5914552736983</c:v>
                </c:pt>
                <c:pt idx="3">
                  <c:v>1627.102803738318</c:v>
                </c:pt>
                <c:pt idx="4">
                  <c:v>1760.6141522029375</c:v>
                </c:pt>
                <c:pt idx="5">
                  <c:v>1894.1255006675569</c:v>
                </c:pt>
                <c:pt idx="6">
                  <c:v>2027.6368491321764</c:v>
                </c:pt>
                <c:pt idx="7">
                  <c:v>2161.1481975967959</c:v>
                </c:pt>
                <c:pt idx="8">
                  <c:v>2294.6595460614153</c:v>
                </c:pt>
                <c:pt idx="9">
                  <c:v>2428.1708945260348</c:v>
                </c:pt>
                <c:pt idx="10">
                  <c:v>2561.6822429906547</c:v>
                </c:pt>
                <c:pt idx="11">
                  <c:v>2695.1935914552741</c:v>
                </c:pt>
                <c:pt idx="12">
                  <c:v>2828.7049399198936</c:v>
                </c:pt>
                <c:pt idx="13">
                  <c:v>2962.2162883845131</c:v>
                </c:pt>
                <c:pt idx="14">
                  <c:v>3095.7276368491325</c:v>
                </c:pt>
                <c:pt idx="15">
                  <c:v>3229.238985313752</c:v>
                </c:pt>
                <c:pt idx="16">
                  <c:v>3362.7503337783714</c:v>
                </c:pt>
                <c:pt idx="17">
                  <c:v>3496.2616822429909</c:v>
                </c:pt>
                <c:pt idx="18">
                  <c:v>3629.7730307076104</c:v>
                </c:pt>
                <c:pt idx="19">
                  <c:v>3763.2843791722298</c:v>
                </c:pt>
                <c:pt idx="20">
                  <c:v>3896.7957276368493</c:v>
                </c:pt>
                <c:pt idx="21">
                  <c:v>4030.3070761014692</c:v>
                </c:pt>
                <c:pt idx="22">
                  <c:v>4163.8184245660887</c:v>
                </c:pt>
                <c:pt idx="23">
                  <c:v>4297.3297730307077</c:v>
                </c:pt>
                <c:pt idx="24">
                  <c:v>4430.8411214953276</c:v>
                </c:pt>
                <c:pt idx="25">
                  <c:v>4564.3524699599466</c:v>
                </c:pt>
                <c:pt idx="26">
                  <c:v>4697.8638184245665</c:v>
                </c:pt>
                <c:pt idx="27">
                  <c:v>4831.3751668891864</c:v>
                </c:pt>
                <c:pt idx="28">
                  <c:v>4964.8865153538054</c:v>
                </c:pt>
                <c:pt idx="29">
                  <c:v>5098.3978638184253</c:v>
                </c:pt>
                <c:pt idx="30">
                  <c:v>5231.9092122830443</c:v>
                </c:pt>
                <c:pt idx="31">
                  <c:v>5365.4205607476642</c:v>
                </c:pt>
                <c:pt idx="32">
                  <c:v>5498.9319092122832</c:v>
                </c:pt>
                <c:pt idx="33">
                  <c:v>5632.4432576769032</c:v>
                </c:pt>
                <c:pt idx="34">
                  <c:v>5765.9546061415222</c:v>
                </c:pt>
                <c:pt idx="35">
                  <c:v>5899.4659546061421</c:v>
                </c:pt>
                <c:pt idx="36">
                  <c:v>6032.9773030707611</c:v>
                </c:pt>
                <c:pt idx="37">
                  <c:v>6166.488651535381</c:v>
                </c:pt>
              </c:numCache>
            </c:numRef>
          </c:xVal>
          <c:yVal>
            <c:numRef>
              <c:f>Hoja1!$E$3:$E$40</c:f>
              <c:numCache>
                <c:formatCode>General</c:formatCode>
                <c:ptCount val="38"/>
                <c:pt idx="0">
                  <c:v>1025</c:v>
                </c:pt>
                <c:pt idx="1">
                  <c:v>1100</c:v>
                </c:pt>
                <c:pt idx="2">
                  <c:v>1110</c:v>
                </c:pt>
                <c:pt idx="3">
                  <c:v>1120</c:v>
                </c:pt>
                <c:pt idx="4">
                  <c:v>1130</c:v>
                </c:pt>
                <c:pt idx="5">
                  <c:v>1140</c:v>
                </c:pt>
                <c:pt idx="6">
                  <c:v>1150</c:v>
                </c:pt>
                <c:pt idx="7">
                  <c:v>1160</c:v>
                </c:pt>
                <c:pt idx="8">
                  <c:v>1170</c:v>
                </c:pt>
                <c:pt idx="9">
                  <c:v>1180</c:v>
                </c:pt>
                <c:pt idx="10">
                  <c:v>1190</c:v>
                </c:pt>
                <c:pt idx="11">
                  <c:v>1200</c:v>
                </c:pt>
                <c:pt idx="12">
                  <c:v>1210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1260</c:v>
                </c:pt>
                <c:pt idx="18">
                  <c:v>1270</c:v>
                </c:pt>
                <c:pt idx="19">
                  <c:v>1280</c:v>
                </c:pt>
                <c:pt idx="20">
                  <c:v>1290</c:v>
                </c:pt>
                <c:pt idx="21">
                  <c:v>1300</c:v>
                </c:pt>
                <c:pt idx="22">
                  <c:v>1310</c:v>
                </c:pt>
                <c:pt idx="23">
                  <c:v>1320</c:v>
                </c:pt>
                <c:pt idx="24">
                  <c:v>1330</c:v>
                </c:pt>
                <c:pt idx="25">
                  <c:v>1340</c:v>
                </c:pt>
                <c:pt idx="26">
                  <c:v>1350</c:v>
                </c:pt>
                <c:pt idx="27">
                  <c:v>1360</c:v>
                </c:pt>
                <c:pt idx="28">
                  <c:v>1370</c:v>
                </c:pt>
                <c:pt idx="29">
                  <c:v>1380</c:v>
                </c:pt>
                <c:pt idx="30">
                  <c:v>1390</c:v>
                </c:pt>
                <c:pt idx="31">
                  <c:v>1400</c:v>
                </c:pt>
                <c:pt idx="32">
                  <c:v>1410</c:v>
                </c:pt>
                <c:pt idx="33">
                  <c:v>1420</c:v>
                </c:pt>
                <c:pt idx="34">
                  <c:v>1430</c:v>
                </c:pt>
                <c:pt idx="35">
                  <c:v>1440</c:v>
                </c:pt>
                <c:pt idx="36">
                  <c:v>1450</c:v>
                </c:pt>
                <c:pt idx="37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7-4A65-BD06-B0F6B99F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42048"/>
        <c:axId val="471443360"/>
      </c:scatterChart>
      <c:valAx>
        <c:axId val="4714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RPM_pwm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43360"/>
        <c:crosses val="autoZero"/>
        <c:crossBetween val="midCat"/>
      </c:valAx>
      <c:valAx>
        <c:axId val="471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6</xdr:row>
      <xdr:rowOff>185737</xdr:rowOff>
    </xdr:from>
    <xdr:to>
      <xdr:col>12</xdr:col>
      <xdr:colOff>614362</xdr:colOff>
      <xdr:row>21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C9D6C-A7B8-4E22-8E5E-21DCC9D5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A9D7-F617-4E12-AC45-F87662E851BB}">
  <dimension ref="A1:F44"/>
  <sheetViews>
    <sheetView tabSelected="1" workbookViewId="0">
      <selection activeCell="N20" sqref="N20"/>
    </sheetView>
  </sheetViews>
  <sheetFormatPr baseColWidth="10" defaultRowHeight="15" x14ac:dyDescent="0.25"/>
  <cols>
    <col min="6" max="6" width="10.7109375" bestFit="1" customWidth="1"/>
  </cols>
  <sheetData>
    <row r="1" spans="1:6" x14ac:dyDescent="0.25">
      <c r="A1" s="4" t="s">
        <v>3</v>
      </c>
      <c r="B1" s="4"/>
      <c r="C1" s="4"/>
    </row>
    <row r="2" spans="1:6" x14ac:dyDescent="0.25">
      <c r="A2" t="s">
        <v>0</v>
      </c>
      <c r="B2" t="s">
        <v>2</v>
      </c>
      <c r="C2" t="s">
        <v>1</v>
      </c>
      <c r="E2" t="s">
        <v>5</v>
      </c>
      <c r="F2" t="s">
        <v>4</v>
      </c>
    </row>
    <row r="3" spans="1:6" x14ac:dyDescent="0.25">
      <c r="A3">
        <v>1520</v>
      </c>
      <c r="B3">
        <v>4520</v>
      </c>
      <c r="C3">
        <f>B3/4</f>
        <v>1130</v>
      </c>
      <c r="E3">
        <v>1025</v>
      </c>
      <c r="F3" s="3">
        <f>(E3-998.13)/0.0749</f>
        <v>358.74499332443264</v>
      </c>
    </row>
    <row r="4" spans="1:6" x14ac:dyDescent="0.25">
      <c r="A4">
        <v>1700</v>
      </c>
      <c r="B4">
        <v>4560</v>
      </c>
      <c r="C4">
        <f t="shared" ref="C4:C40" si="0">B4/4</f>
        <v>1140</v>
      </c>
      <c r="E4">
        <v>1100</v>
      </c>
      <c r="F4" s="3">
        <f t="shared" ref="F4:F44" si="1">(E4-998.13)/0.0749</f>
        <v>1360.0801068090789</v>
      </c>
    </row>
    <row r="5" spans="1:6" x14ac:dyDescent="0.25">
      <c r="A5">
        <v>1870</v>
      </c>
      <c r="B5">
        <v>4600</v>
      </c>
      <c r="C5">
        <f t="shared" si="0"/>
        <v>1150</v>
      </c>
      <c r="E5" s="1">
        <v>1110</v>
      </c>
      <c r="F5" s="3">
        <f t="shared" si="1"/>
        <v>1493.5914552736983</v>
      </c>
    </row>
    <row r="6" spans="1:6" x14ac:dyDescent="0.25">
      <c r="A6">
        <v>2050</v>
      </c>
      <c r="B6">
        <v>4640</v>
      </c>
      <c r="C6">
        <f t="shared" si="0"/>
        <v>1160</v>
      </c>
      <c r="E6">
        <v>1120</v>
      </c>
      <c r="F6" s="3">
        <f t="shared" si="1"/>
        <v>1627.102803738318</v>
      </c>
    </row>
    <row r="7" spans="1:6" x14ac:dyDescent="0.25">
      <c r="A7">
        <v>2220</v>
      </c>
      <c r="B7">
        <v>4680</v>
      </c>
      <c r="C7">
        <f t="shared" si="0"/>
        <v>1170</v>
      </c>
      <c r="E7">
        <v>1130</v>
      </c>
      <c r="F7" s="3">
        <f t="shared" si="1"/>
        <v>1760.6141522029375</v>
      </c>
    </row>
    <row r="8" spans="1:6" x14ac:dyDescent="0.25">
      <c r="A8">
        <v>2380</v>
      </c>
      <c r="B8">
        <v>4720</v>
      </c>
      <c r="C8">
        <f t="shared" si="0"/>
        <v>1180</v>
      </c>
      <c r="E8">
        <v>1140</v>
      </c>
      <c r="F8" s="3">
        <f t="shared" si="1"/>
        <v>1894.1255006675569</v>
      </c>
    </row>
    <row r="9" spans="1:6" x14ac:dyDescent="0.25">
      <c r="A9">
        <v>2540</v>
      </c>
      <c r="B9">
        <v>4760</v>
      </c>
      <c r="C9">
        <f t="shared" si="0"/>
        <v>1190</v>
      </c>
      <c r="E9" s="1">
        <v>1150</v>
      </c>
      <c r="F9" s="3">
        <f t="shared" si="1"/>
        <v>2027.6368491321764</v>
      </c>
    </row>
    <row r="10" spans="1:6" x14ac:dyDescent="0.25">
      <c r="A10">
        <v>2700</v>
      </c>
      <c r="B10">
        <v>4800</v>
      </c>
      <c r="C10">
        <f t="shared" si="0"/>
        <v>1200</v>
      </c>
      <c r="E10">
        <v>1160</v>
      </c>
      <c r="F10" s="3">
        <f t="shared" si="1"/>
        <v>2161.1481975967959</v>
      </c>
    </row>
    <row r="11" spans="1:6" x14ac:dyDescent="0.25">
      <c r="A11">
        <v>2860</v>
      </c>
      <c r="B11">
        <v>4840</v>
      </c>
      <c r="C11">
        <f t="shared" si="0"/>
        <v>1210</v>
      </c>
      <c r="E11">
        <v>1170</v>
      </c>
      <c r="F11" s="3">
        <f t="shared" si="1"/>
        <v>2294.6595460614153</v>
      </c>
    </row>
    <row r="12" spans="1:6" x14ac:dyDescent="0.25">
      <c r="A12">
        <v>3020</v>
      </c>
      <c r="B12">
        <v>4880</v>
      </c>
      <c r="C12">
        <f t="shared" si="0"/>
        <v>1220</v>
      </c>
      <c r="E12">
        <v>1180</v>
      </c>
      <c r="F12" s="3">
        <f t="shared" si="1"/>
        <v>2428.1708945260348</v>
      </c>
    </row>
    <row r="13" spans="1:6" x14ac:dyDescent="0.25">
      <c r="A13">
        <v>3170</v>
      </c>
      <c r="B13">
        <v>4920</v>
      </c>
      <c r="C13">
        <f t="shared" si="0"/>
        <v>1230</v>
      </c>
      <c r="E13" s="1">
        <v>1190</v>
      </c>
      <c r="F13" s="3">
        <f t="shared" si="1"/>
        <v>2561.6822429906547</v>
      </c>
    </row>
    <row r="14" spans="1:6" x14ac:dyDescent="0.25">
      <c r="A14">
        <v>3310</v>
      </c>
      <c r="B14">
        <v>4960</v>
      </c>
      <c r="C14">
        <f t="shared" si="0"/>
        <v>1240</v>
      </c>
      <c r="E14">
        <v>1200</v>
      </c>
      <c r="F14" s="3">
        <f t="shared" si="1"/>
        <v>2695.1935914552741</v>
      </c>
    </row>
    <row r="15" spans="1:6" x14ac:dyDescent="0.25">
      <c r="A15">
        <v>3440</v>
      </c>
      <c r="B15">
        <v>5000</v>
      </c>
      <c r="C15">
        <f t="shared" si="0"/>
        <v>1250</v>
      </c>
      <c r="E15">
        <v>1210</v>
      </c>
      <c r="F15" s="3">
        <f t="shared" si="1"/>
        <v>2828.7049399198936</v>
      </c>
    </row>
    <row r="16" spans="1:6" x14ac:dyDescent="0.25">
      <c r="A16">
        <v>3590</v>
      </c>
      <c r="B16">
        <v>5040</v>
      </c>
      <c r="C16">
        <f t="shared" si="0"/>
        <v>1260</v>
      </c>
      <c r="E16">
        <v>1220</v>
      </c>
      <c r="F16" s="3">
        <f t="shared" si="1"/>
        <v>2962.2162883845131</v>
      </c>
    </row>
    <row r="17" spans="1:6" x14ac:dyDescent="0.25">
      <c r="A17">
        <v>3740</v>
      </c>
      <c r="B17">
        <v>5080</v>
      </c>
      <c r="C17">
        <f t="shared" si="0"/>
        <v>1270</v>
      </c>
      <c r="E17" s="1">
        <v>1230</v>
      </c>
      <c r="F17" s="3">
        <f t="shared" si="1"/>
        <v>3095.7276368491325</v>
      </c>
    </row>
    <row r="18" spans="1:6" x14ac:dyDescent="0.25">
      <c r="A18">
        <v>3880</v>
      </c>
      <c r="B18">
        <v>5120</v>
      </c>
      <c r="C18">
        <f t="shared" si="0"/>
        <v>1280</v>
      </c>
      <c r="E18">
        <v>1240</v>
      </c>
      <c r="F18" s="3">
        <f t="shared" si="1"/>
        <v>3229.238985313752</v>
      </c>
    </row>
    <row r="19" spans="1:6" x14ac:dyDescent="0.25">
      <c r="A19">
        <v>4030</v>
      </c>
      <c r="B19">
        <v>5160</v>
      </c>
      <c r="C19">
        <f t="shared" si="0"/>
        <v>1290</v>
      </c>
      <c r="E19">
        <v>1250</v>
      </c>
      <c r="F19" s="3">
        <f t="shared" si="1"/>
        <v>3362.7503337783714</v>
      </c>
    </row>
    <row r="20" spans="1:6" x14ac:dyDescent="0.25">
      <c r="A20">
        <v>4190</v>
      </c>
      <c r="B20">
        <v>5200</v>
      </c>
      <c r="C20">
        <f t="shared" si="0"/>
        <v>1300</v>
      </c>
      <c r="E20" s="1">
        <v>1260</v>
      </c>
      <c r="F20" s="3">
        <f t="shared" si="1"/>
        <v>3496.2616822429909</v>
      </c>
    </row>
    <row r="21" spans="1:6" x14ac:dyDescent="0.25">
      <c r="A21">
        <v>4330</v>
      </c>
      <c r="B21">
        <v>5240</v>
      </c>
      <c r="C21">
        <f t="shared" si="0"/>
        <v>1310</v>
      </c>
      <c r="E21">
        <v>1270</v>
      </c>
      <c r="F21" s="3">
        <f t="shared" si="1"/>
        <v>3629.7730307076104</v>
      </c>
    </row>
    <row r="22" spans="1:6" x14ac:dyDescent="0.25">
      <c r="A22">
        <v>4330</v>
      </c>
      <c r="B22">
        <v>5280</v>
      </c>
      <c r="C22">
        <f t="shared" si="0"/>
        <v>1320</v>
      </c>
      <c r="E22">
        <v>1280</v>
      </c>
      <c r="F22" s="3">
        <f t="shared" si="1"/>
        <v>3763.2843791722298</v>
      </c>
    </row>
    <row r="23" spans="1:6" x14ac:dyDescent="0.25">
      <c r="A23">
        <v>4560</v>
      </c>
      <c r="B23">
        <v>5320</v>
      </c>
      <c r="C23">
        <f t="shared" si="0"/>
        <v>1330</v>
      </c>
      <c r="E23">
        <v>1290</v>
      </c>
      <c r="F23" s="3">
        <f t="shared" si="1"/>
        <v>3896.7957276368493</v>
      </c>
    </row>
    <row r="24" spans="1:6" x14ac:dyDescent="0.25">
      <c r="A24">
        <v>4690</v>
      </c>
      <c r="B24">
        <v>5360</v>
      </c>
      <c r="C24">
        <f t="shared" si="0"/>
        <v>1340</v>
      </c>
      <c r="E24" s="1">
        <v>1300</v>
      </c>
      <c r="F24" s="3">
        <f t="shared" si="1"/>
        <v>4030.3070761014692</v>
      </c>
    </row>
    <row r="25" spans="1:6" x14ac:dyDescent="0.25">
      <c r="A25">
        <v>4810</v>
      </c>
      <c r="B25">
        <v>5400</v>
      </c>
      <c r="C25">
        <f t="shared" si="0"/>
        <v>1350</v>
      </c>
      <c r="E25">
        <v>1310</v>
      </c>
      <c r="F25" s="3">
        <f t="shared" si="1"/>
        <v>4163.8184245660887</v>
      </c>
    </row>
    <row r="26" spans="1:6" x14ac:dyDescent="0.25">
      <c r="A26">
        <v>4930</v>
      </c>
      <c r="B26">
        <v>5440</v>
      </c>
      <c r="C26">
        <f t="shared" si="0"/>
        <v>1360</v>
      </c>
      <c r="E26">
        <v>1320</v>
      </c>
      <c r="F26" s="3">
        <f t="shared" si="1"/>
        <v>4297.3297730307077</v>
      </c>
    </row>
    <row r="27" spans="1:6" x14ac:dyDescent="0.25">
      <c r="A27">
        <v>5060</v>
      </c>
      <c r="B27">
        <v>5480</v>
      </c>
      <c r="C27">
        <f t="shared" si="0"/>
        <v>1370</v>
      </c>
      <c r="E27">
        <v>1330</v>
      </c>
      <c r="F27" s="3">
        <f t="shared" si="1"/>
        <v>4430.8411214953276</v>
      </c>
    </row>
    <row r="28" spans="1:6" x14ac:dyDescent="0.25">
      <c r="A28">
        <v>5180</v>
      </c>
      <c r="B28">
        <v>5520</v>
      </c>
      <c r="C28">
        <f t="shared" si="0"/>
        <v>1380</v>
      </c>
      <c r="E28" s="1">
        <v>1340</v>
      </c>
      <c r="F28" s="3">
        <f t="shared" si="1"/>
        <v>4564.3524699599466</v>
      </c>
    </row>
    <row r="29" spans="1:6" x14ac:dyDescent="0.25">
      <c r="A29">
        <v>5300</v>
      </c>
      <c r="B29">
        <v>5560</v>
      </c>
      <c r="C29">
        <f t="shared" si="0"/>
        <v>1390</v>
      </c>
      <c r="E29">
        <v>1350</v>
      </c>
      <c r="F29" s="3">
        <f t="shared" si="1"/>
        <v>4697.8638184245665</v>
      </c>
    </row>
    <row r="30" spans="1:6" x14ac:dyDescent="0.25">
      <c r="A30">
        <v>5420</v>
      </c>
      <c r="B30">
        <v>5600</v>
      </c>
      <c r="C30">
        <f t="shared" si="0"/>
        <v>1400</v>
      </c>
      <c r="E30">
        <v>1360</v>
      </c>
      <c r="F30" s="3">
        <f t="shared" si="1"/>
        <v>4831.3751668891864</v>
      </c>
    </row>
    <row r="31" spans="1:6" x14ac:dyDescent="0.25">
      <c r="A31">
        <v>5520</v>
      </c>
      <c r="B31">
        <v>5640</v>
      </c>
      <c r="C31">
        <f t="shared" si="0"/>
        <v>1410</v>
      </c>
      <c r="E31">
        <v>1370</v>
      </c>
      <c r="F31" s="3">
        <f t="shared" si="1"/>
        <v>4964.8865153538054</v>
      </c>
    </row>
    <row r="32" spans="1:6" x14ac:dyDescent="0.25">
      <c r="A32">
        <v>5620</v>
      </c>
      <c r="B32">
        <v>5680</v>
      </c>
      <c r="C32">
        <f t="shared" si="0"/>
        <v>1420</v>
      </c>
      <c r="E32" s="1">
        <v>1380</v>
      </c>
      <c r="F32" s="3">
        <f t="shared" si="1"/>
        <v>5098.3978638184253</v>
      </c>
    </row>
    <row r="33" spans="1:6" x14ac:dyDescent="0.25">
      <c r="A33">
        <v>5740</v>
      </c>
      <c r="B33">
        <v>5720</v>
      </c>
      <c r="C33">
        <f t="shared" si="0"/>
        <v>1430</v>
      </c>
      <c r="E33">
        <v>1390</v>
      </c>
      <c r="F33" s="3">
        <f t="shared" si="1"/>
        <v>5231.9092122830443</v>
      </c>
    </row>
    <row r="34" spans="1:6" x14ac:dyDescent="0.25">
      <c r="A34">
        <v>5850</v>
      </c>
      <c r="B34">
        <v>5760</v>
      </c>
      <c r="C34">
        <f t="shared" si="0"/>
        <v>1440</v>
      </c>
      <c r="E34">
        <v>1400</v>
      </c>
      <c r="F34" s="3">
        <f t="shared" si="1"/>
        <v>5365.4205607476642</v>
      </c>
    </row>
    <row r="35" spans="1:6" x14ac:dyDescent="0.25">
      <c r="A35">
        <v>5960</v>
      </c>
      <c r="B35">
        <v>5800</v>
      </c>
      <c r="C35">
        <f t="shared" si="0"/>
        <v>1450</v>
      </c>
      <c r="E35" s="1">
        <v>1410</v>
      </c>
      <c r="F35" s="3">
        <f t="shared" si="1"/>
        <v>5498.9319092122832</v>
      </c>
    </row>
    <row r="36" spans="1:6" x14ac:dyDescent="0.25">
      <c r="A36">
        <v>6050</v>
      </c>
      <c r="B36">
        <v>5840</v>
      </c>
      <c r="C36">
        <f t="shared" si="0"/>
        <v>1460</v>
      </c>
      <c r="E36">
        <v>1420</v>
      </c>
      <c r="F36" s="3">
        <f t="shared" si="1"/>
        <v>5632.4432576769032</v>
      </c>
    </row>
    <row r="37" spans="1:6" x14ac:dyDescent="0.25">
      <c r="A37">
        <v>6150</v>
      </c>
      <c r="B37">
        <v>5880</v>
      </c>
      <c r="C37">
        <f t="shared" si="0"/>
        <v>1470</v>
      </c>
      <c r="E37">
        <v>1430</v>
      </c>
      <c r="F37" s="3">
        <f t="shared" si="1"/>
        <v>5765.9546061415222</v>
      </c>
    </row>
    <row r="38" spans="1:6" x14ac:dyDescent="0.25">
      <c r="A38">
        <v>6240</v>
      </c>
      <c r="B38">
        <v>5920</v>
      </c>
      <c r="C38">
        <f t="shared" si="0"/>
        <v>1480</v>
      </c>
      <c r="E38">
        <v>1440</v>
      </c>
      <c r="F38" s="3">
        <f t="shared" si="1"/>
        <v>5899.4659546061421</v>
      </c>
    </row>
    <row r="39" spans="1:6" x14ac:dyDescent="0.25">
      <c r="A39">
        <v>6350</v>
      </c>
      <c r="B39">
        <v>5960</v>
      </c>
      <c r="C39">
        <f t="shared" si="0"/>
        <v>1490</v>
      </c>
      <c r="E39" s="1">
        <v>1450</v>
      </c>
      <c r="F39" s="3">
        <f t="shared" si="1"/>
        <v>6032.9773030707611</v>
      </c>
    </row>
    <row r="40" spans="1:6" x14ac:dyDescent="0.25">
      <c r="A40">
        <v>6500</v>
      </c>
      <c r="B40">
        <v>6000</v>
      </c>
      <c r="C40">
        <f t="shared" si="0"/>
        <v>1500</v>
      </c>
      <c r="E40">
        <v>1460</v>
      </c>
      <c r="F40" s="3">
        <f t="shared" si="1"/>
        <v>6166.488651535381</v>
      </c>
    </row>
    <row r="41" spans="1:6" x14ac:dyDescent="0.25">
      <c r="E41" s="1">
        <v>1470</v>
      </c>
      <c r="F41" s="3">
        <f t="shared" si="1"/>
        <v>6300.0000000000009</v>
      </c>
    </row>
    <row r="42" spans="1:6" x14ac:dyDescent="0.25">
      <c r="E42">
        <v>1480</v>
      </c>
      <c r="F42" s="3">
        <f t="shared" si="1"/>
        <v>6433.5113484646199</v>
      </c>
    </row>
    <row r="43" spans="1:6" x14ac:dyDescent="0.25">
      <c r="E43" s="2">
        <v>1490</v>
      </c>
      <c r="F43" s="3">
        <f t="shared" si="1"/>
        <v>6567.0226969292398</v>
      </c>
    </row>
    <row r="44" spans="1:6" x14ac:dyDescent="0.25">
      <c r="E44" s="1">
        <v>1500</v>
      </c>
      <c r="F44" s="3">
        <f t="shared" si="1"/>
        <v>6700.5340453938588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2018-05-28T14:32:26Z</dcterms:created>
  <dcterms:modified xsi:type="dcterms:W3CDTF">2018-07-10T02:03:32Z</dcterms:modified>
</cp:coreProperties>
</file>