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Devel\Emcali\CID\cid_frontend\DocumentacionRequerimientos\"/>
    </mc:Choice>
  </mc:AlternateContent>
  <xr:revisionPtr revIDLastSave="0" documentId="13_ncr:1_{DF9FB401-220A-47C5-B2B9-609DE2FC8F08}" xr6:coauthVersionLast="47" xr6:coauthVersionMax="47" xr10:uidLastSave="{00000000-0000-0000-0000-000000000000}"/>
  <bookViews>
    <workbookView xWindow="-109" yWindow="-109" windowWidth="26301" windowHeight="14169" activeTab="1" xr2:uid="{00000000-000D-0000-FFFF-FFFF00000000}"/>
  </bookViews>
  <sheets>
    <sheet name="Req Funcionales CID" sheetId="1" r:id="rId1"/>
    <sheet name="Req Generales " sheetId="8" r:id="rId2"/>
    <sheet name="Req Técnicos" sheetId="10" r:id="rId3"/>
    <sheet name="Informes" sheetId="7" r:id="rId4"/>
    <sheet name="Roles" sheetId="6" r:id="rId5"/>
    <sheet name="Almacenamiento" sheetId="9" r:id="rId6"/>
  </sheets>
  <externalReferences>
    <externalReference r:id="rId7"/>
  </externalReferences>
  <definedNames>
    <definedName name="¿Utiliza_el_recurso_de_apelación?_NO">'Req Funcionales CID'!$B$40</definedName>
    <definedName name="¿Utiliza_el_recurso_de_apelación?_SI">'Req Funcionales CID'!$B$47</definedName>
    <definedName name="Apela_el_fallo?">'Req Funcionales CID'!$B$158</definedName>
    <definedName name="Asignar_abogado_de_oficio_para_notificación">'Req Funcionales CID'!$B$134</definedName>
    <definedName name="Desarrollar_artículo_227_de_la_ley_1952_de_2019_en_la_audiencia">'Req Funcionales CID'!$B$194</definedName>
    <definedName name="Elaborar_el_Auto_de_inicio_de_investigación_disciplinaria__oficios_y_memorandos">'Req Funcionales CID'!$B$72</definedName>
    <definedName name="Evaluar_la_confesión">'Req Funcionales CID'!$B$150</definedName>
    <definedName name="FIN">'Req Funcionales CID'!$B$215</definedName>
    <definedName name="Proyectar_autos_de_citación__audiencia__formulación_de_cargos__oficios_y_memorandos">'Req Funcionales CID'!$B$113</definedName>
    <definedName name="Proyectar_y_notificar_fallo">'Req Funcionales CID'!$B$153</definedName>
    <definedName name="Realizar_Primera_Audiencia" localSheetId="1">'[1]Req CID'!#REF!</definedName>
    <definedName name="Realizar_Primera_Audiencia">'Req Funcionales CID'!#REF!</definedName>
    <definedName name="REGRESA_DE_SEGUNDA_INSTANCIA_PARA_COMUNICAR_EFECTOS_DE_SANCIÓN">'Req Funcionales CID'!$C$177</definedName>
    <definedName name="Retornar_al_Fin_del_Proceso" localSheetId="1">'[1]Req CID'!#REF!</definedName>
    <definedName name="Retornar_al_Fin_del_Proceso">'Req Funcionales CID'!#REF!</definedName>
    <definedName name="RETORNO1" localSheetId="0">'Req Funcionales CID'!$B$40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7" i="9"/>
  <c r="B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Mario Alberto Gonzalez Morales</author>
    <author>User</author>
  </authors>
  <commentList>
    <comment ref="C16" authorId="0" shapeId="0" xr:uid="{00000000-0006-0000-0000-000001000000}">
      <text>
        <r>
          <rPr>
            <b/>
            <sz val="9"/>
            <color indexed="81"/>
            <rFont val="Tahoma"/>
            <family val="2"/>
          </rPr>
          <t>Mario Alberto Gonzalez Morales:</t>
        </r>
        <r>
          <rPr>
            <sz val="9"/>
            <color indexed="81"/>
            <rFont val="Tahoma"/>
            <family val="2"/>
          </rPr>
          <t xml:space="preserve">
Preguntar al admin del sistema SRH si se puede realizar la integración con el sistema CID para proveer desta información al sistema.</t>
        </r>
      </text>
    </comment>
    <comment ref="C23" authorId="1" shapeId="0" xr:uid="{17ED0930-FE72-429E-BFED-F72202CA930F}">
      <text>
        <r>
          <rPr>
            <b/>
            <sz val="9"/>
            <color indexed="81"/>
            <rFont val="Tahoma"/>
            <family val="2"/>
          </rPr>
          <t>User:</t>
        </r>
        <r>
          <rPr>
            <sz val="9"/>
            <color indexed="81"/>
            <rFont val="Tahoma"/>
            <family val="2"/>
          </rPr>
          <t xml:space="preserve">
pendiente la definición de la nomenclatura si sigue siendo la misma o cambia.</t>
        </r>
      </text>
    </comment>
    <comment ref="C73" authorId="0" shapeId="0" xr:uid="{00000000-0006-0000-0000-000002000000}">
      <text>
        <r>
          <rPr>
            <b/>
            <sz val="9"/>
            <color indexed="81"/>
            <rFont val="Tahoma"/>
            <family val="2"/>
          </rPr>
          <t>Mario Alberto Gonzalez Morales:</t>
        </r>
        <r>
          <rPr>
            <sz val="9"/>
            <color indexed="81"/>
            <rFont val="Tahoma"/>
            <family val="2"/>
          </rPr>
          <t xml:space="preserve">
preguntar correo electrónico de disciplinado y por que medio quiere que se le notifique</t>
        </r>
      </text>
    </comment>
    <comment ref="D78" authorId="0" shapeId="0" xr:uid="{00000000-0006-0000-0000-000003000000}">
      <text>
        <r>
          <rPr>
            <b/>
            <sz val="9"/>
            <color indexed="81"/>
            <rFont val="Tahoma"/>
            <family val="2"/>
          </rPr>
          <t>Mario Alberto Gonzalez Morales:</t>
        </r>
        <r>
          <rPr>
            <sz val="9"/>
            <color indexed="81"/>
            <rFont val="Tahoma"/>
            <family val="2"/>
          </rPr>
          <t xml:space="preserve">
Preguntar que si en este caso preguntando el medio a notificar si seleccionan personal o electronica de igual manera ellos se tienen que presentar personalmente sin importar la selección.</t>
        </r>
      </text>
    </comment>
  </commentList>
</comments>
</file>

<file path=xl/sharedStrings.xml><?xml version="1.0" encoding="utf-8"?>
<sst xmlns="http://schemas.openxmlformats.org/spreadsheetml/2006/main" count="876" uniqueCount="764">
  <si>
    <t>REQUERIMIENTOS FUNCIONALES PROYECTO CONTROL INTERNO DISCIPLINARIO</t>
  </si>
  <si>
    <t xml:space="preserve">ITEM </t>
  </si>
  <si>
    <t xml:space="preserve">ACTIVIDAD </t>
  </si>
  <si>
    <t>REQUERIMIENTO</t>
  </si>
  <si>
    <t>CAMPOS</t>
  </si>
  <si>
    <t>TIPO CAMPO</t>
  </si>
  <si>
    <t>RESTRICCIÓN</t>
  </si>
  <si>
    <t>PRE CONDICIÓN</t>
  </si>
  <si>
    <t>OBSERVACIÓN</t>
  </si>
  <si>
    <t xml:space="preserve">Recepcionar solicitud </t>
  </si>
  <si>
    <t>El sistema deberá iniciar en la etapa del proceso "en reparto "</t>
  </si>
  <si>
    <r>
      <t xml:space="preserve">El sistema de disciplinario deberá permitir integrarse con el sistema de </t>
    </r>
    <r>
      <rPr>
        <sz val="11"/>
        <color theme="4"/>
        <rFont val="Calibri"/>
        <family val="2"/>
        <scheme val="minor"/>
      </rPr>
      <t>Gestión documental</t>
    </r>
    <r>
      <rPr>
        <sz val="11"/>
        <color theme="1"/>
        <rFont val="Calibri"/>
        <family val="2"/>
        <scheme val="minor"/>
      </rPr>
      <t xml:space="preserve">, para la radicación, recepción y entrega de las solicitudes.
El sistema </t>
    </r>
    <r>
      <rPr>
        <sz val="11"/>
        <color theme="4"/>
        <rFont val="Calibri"/>
        <family val="2"/>
        <scheme val="minor"/>
      </rPr>
      <t xml:space="preserve">Gestión documental </t>
    </r>
    <r>
      <rPr>
        <sz val="11"/>
        <color theme="1"/>
        <rFont val="Calibri"/>
        <family val="2"/>
        <scheme val="minor"/>
      </rPr>
      <t xml:space="preserve">deberá crear el expediente digital y este deberá homologarse con el expediente del sistema de disciplinario.
(Los campos Número de expediente y Número de radicado se deberán generar automáticamente en el sistema de </t>
    </r>
    <r>
      <rPr>
        <sz val="11"/>
        <color theme="4"/>
        <rFont val="Calibri"/>
        <family val="2"/>
        <scheme val="minor"/>
      </rPr>
      <t>Gestión documental</t>
    </r>
    <r>
      <rPr>
        <sz val="11"/>
        <color theme="1"/>
        <rFont val="Calibri"/>
        <family val="2"/>
        <scheme val="minor"/>
      </rPr>
      <t xml:space="preserve"> y guardar la información al sistema de control disciplinario).
El sistema deberá permitir generar, imprimir y guardar la plantilla de formato de queja (ver formato 01 - FORMATO DE QUEJA 1952.doc)
</t>
    </r>
  </si>
  <si>
    <t xml:space="preserve">*Número de radicado de ventanilla única
*Nombre solicitante
*Fecha de recibido en ventanilla única
*Hora de recibido en ventanilla única
*Usuario que recepciona
*Anexos
*Número de expediente
*Asunto (Falta)
</t>
  </si>
  <si>
    <t>Alfanumérico
Texto
Fecha 
Hora
Texto
Texto
Alfanumérico
Texto</t>
  </si>
  <si>
    <t>Obligatorio
Obligatorio
Obligatorio
Obligatorio
Obligatorio
Opcional
Obligatorio
Obligatorio</t>
  </si>
  <si>
    <t>Recibir, verificar y asignar la Solicitud</t>
  </si>
  <si>
    <r>
      <t xml:space="preserve">Si en el campo tipo documental el valor seleccionado es </t>
    </r>
    <r>
      <rPr>
        <b/>
        <sz val="11"/>
        <color theme="1"/>
        <rFont val="Calibri"/>
        <family val="2"/>
        <scheme val="minor"/>
      </rPr>
      <t>queja, anónimo o informe</t>
    </r>
    <r>
      <rPr>
        <sz val="11"/>
        <color theme="1"/>
        <rFont val="Calibri"/>
        <family val="2"/>
        <scheme val="minor"/>
      </rPr>
      <t xml:space="preserve"> el sistema deberá preguntar por que medio desea que se le comunique y deberá ser obligatorio.
Si en el campo tipo documental el valor seleccionado es </t>
    </r>
    <r>
      <rPr>
        <b/>
        <sz val="11"/>
        <color theme="1"/>
        <rFont val="Calibri"/>
        <family val="2"/>
        <scheme val="minor"/>
      </rPr>
      <t>queja, anónimo o informe</t>
    </r>
    <r>
      <rPr>
        <sz val="11"/>
        <color theme="1"/>
        <rFont val="Calibri"/>
        <family val="2"/>
        <scheme val="minor"/>
      </rPr>
      <t xml:space="preserve"> el sistema deberá permitir mostrar los campos Nombre completo del funcionario, telefonos, dependencia, cargo, ¿se describieron los hechos?, medio a comunicar de lo contrario no se deberían mostrar.
</t>
    </r>
  </si>
  <si>
    <r>
      <t xml:space="preserve">*Tipo documental: (Memorando, oficio, queja, anónimo, informe, solicitud administrativa).
*Calidad del solicitante: (informante, quejoso, anónimo, remitente, apoderado)
*Medio a comunicar: (Personal, correo electrónico, personal y correo electrónico)
</t>
    </r>
    <r>
      <rPr>
        <sz val="11"/>
        <rFont val="Calibri"/>
        <family val="2"/>
        <scheme val="minor"/>
      </rPr>
      <t xml:space="preserve">*telefonos
*Nombre completo del funcionario
*dependencia
*cargo
*¿Se describieron los hechos? (SI/NO)
</t>
    </r>
    <r>
      <rPr>
        <sz val="11"/>
        <color rgb="FFFF0000"/>
        <rFont val="Calibri"/>
        <family val="2"/>
        <scheme val="minor"/>
      </rPr>
      <t xml:space="preserve">
</t>
    </r>
  </si>
  <si>
    <t xml:space="preserve">Selección Única
Selección Única
Selección Única
Alfanumérico
Texto
Texto
Texto
Selección Única
</t>
  </si>
  <si>
    <t>Obligatorio
Obligatorio
Opcional
Opcional
Obligatorio
Opcional
Opcional
Obligatorio</t>
  </si>
  <si>
    <t>Si en el campo medio a comunicar se selecciona personal, el sistema deberá permitir mostrar el campo dirección de correspondencia y ponerla obligatorio.</t>
  </si>
  <si>
    <t>*Dirección de correspondencia</t>
  </si>
  <si>
    <t>Alfanumérico</t>
  </si>
  <si>
    <t>Obligatorio</t>
  </si>
  <si>
    <t>Si en el campo medio a comunicar se selecciona correo electrónico, el sistema deberá solicitar el campo correo electrónico como obligatorio.
El sistema deberá verificar que el valor ingresado en el campo correo electrónico sea un dato válido.</t>
  </si>
  <si>
    <t>*Correo electrónico</t>
  </si>
  <si>
    <t>Si en el campo medio a comunicar se selecciona Personal y correo electrónico, el sistema deberá permitir diligenciar los campos Correo electrónico, Dirección de correspondencia y deberán ser obligatorios.</t>
  </si>
  <si>
    <t>*Dirección de correspondencia
*Correo electrónico</t>
  </si>
  <si>
    <t>Alfanuméricos</t>
  </si>
  <si>
    <t>Obligatorios</t>
  </si>
  <si>
    <t>El sistema deberá permitir asignar todas las solicitudes recibidas en ventanilla única al director del area de control interno disciplinario.</t>
  </si>
  <si>
    <t xml:space="preserve">El sistema deberá generar una vista de las solicitudes pendientes para asignar con las fechas de vencimiento de un mes de haberse recibido la solicitud por parte del director de CID.
</t>
  </si>
  <si>
    <r>
      <t xml:space="preserve">*Tipo documental: (Memorando, oficio, queja, anónimo, informe, solicitud administrativa).
*Calidad del solicitante: (informante, quejoso, anónimo, remitente, </t>
    </r>
    <r>
      <rPr>
        <sz val="11"/>
        <rFont val="Calibri"/>
        <family val="2"/>
        <scheme val="minor"/>
      </rPr>
      <t>apoderado</t>
    </r>
    <r>
      <rPr>
        <sz val="11"/>
        <color theme="1"/>
        <rFont val="Calibri"/>
        <family val="2"/>
        <scheme val="minor"/>
      </rPr>
      <t>)
*Nombre solicitante
*Fecha de recibido en la dirección CID
*Hora de  recibido en la dirección CID
*Fecha de vencimiento</t>
    </r>
  </si>
  <si>
    <t>El sistema deberá generar una vista de los requerimiento disciplinarios que se encuentren activos  y con la información de quién lo tiene asignado.</t>
  </si>
  <si>
    <t>*Fecha de recibido en la dirección CID
*Fecha de asignación de reparto
*Nombre funcionario asignado
*Tipo documental</t>
  </si>
  <si>
    <r>
      <t>El sistema deberá permitir clasificar las solicitudes administrativas y las que generan acta de reparto. Las que generan acta de reparto son:</t>
    </r>
    <r>
      <rPr>
        <b/>
        <sz val="11"/>
        <color theme="1"/>
        <rFont val="Calibri"/>
        <family val="2"/>
        <scheme val="minor"/>
      </rPr>
      <t xml:space="preserve"> queja, anónimo, informe</t>
    </r>
    <r>
      <rPr>
        <sz val="11"/>
        <color theme="1"/>
        <rFont val="Calibri"/>
        <family val="2"/>
        <scheme val="minor"/>
      </rPr>
      <t>.</t>
    </r>
  </si>
  <si>
    <t>¿Genera acta de reparto? SI/NO</t>
  </si>
  <si>
    <t>Selección única</t>
  </si>
  <si>
    <t xml:space="preserve">Obligatorio </t>
  </si>
  <si>
    <r>
      <t xml:space="preserve">El sistema deberá permitir realizar el reparto (asignación) y generar número de consecutivo al reparto.
Si la selección en el campo ¿Genera acta de reparto? es </t>
    </r>
    <r>
      <rPr>
        <b/>
        <sz val="11"/>
        <color theme="1"/>
        <rFont val="Calibri"/>
        <family val="2"/>
        <scheme val="minor"/>
      </rPr>
      <t>SI</t>
    </r>
    <r>
      <rPr>
        <sz val="11"/>
        <color theme="1"/>
        <rFont val="Calibri"/>
        <family val="2"/>
        <scheme val="minor"/>
      </rPr>
      <t xml:space="preserve">, el sistema deberá permitir asignar las solicitudes a cuaquiera de los abogados de su equipo de trabajo, el director tendrá un mes para realizar la asignación.
Las fechas de asignación de reparto y de recibido en la dirección CID se deben generar automáticamente.
El listado de las gerencias se debe extraer del sistema de </t>
    </r>
    <r>
      <rPr>
        <sz val="11"/>
        <color theme="4"/>
        <rFont val="Calibri"/>
        <family val="2"/>
        <scheme val="minor"/>
      </rPr>
      <t>Gestión Documental</t>
    </r>
    <r>
      <rPr>
        <sz val="11"/>
        <color theme="1"/>
        <rFont val="Calibri"/>
        <family val="2"/>
        <scheme val="minor"/>
      </rPr>
      <t xml:space="preserve"> o del sistema de recursos humanos. 
</t>
    </r>
    <r>
      <rPr>
        <sz val="11"/>
        <color rgb="FFFF0000"/>
        <rFont val="Calibri"/>
        <family val="2"/>
        <scheme val="minor"/>
      </rPr>
      <t>Ver: (02 - EJEMPLO Acta de reparto.xlsx)</t>
    </r>
    <r>
      <rPr>
        <sz val="11"/>
        <color theme="1"/>
        <rFont val="Calibri"/>
        <family val="2"/>
        <scheme val="minor"/>
      </rPr>
      <t xml:space="preserve">
</t>
    </r>
  </si>
  <si>
    <t>Acta de reparto:
*Consecutivo de reparto
*Numero de expediente
*Número de radicado ventanilla única
*Nombre completo del funcionario
*Nombre solicitante 
*Gerencia
*Asunto (Falta)
*Nombre funcionario asignado: (Derly patricia saavedra, Angela María Palacios, Jhon Didier Cardona, Luz Elena Cardona, Gonzalo Abraham Moscoso, Nelson Javier Cordero Perez, Jaime Sierra Delgadillo).
*Fecha de asignación de reparto
*Fecha de recibido en la dirección CID</t>
  </si>
  <si>
    <t xml:space="preserve">
Numérico
Alfanumérico 
Alfanumérico
Texto
Texto
Texto
Selección Única
Fecha
Fecha</t>
  </si>
  <si>
    <t xml:space="preserve">
Obligatorio
Obligatorio
Obligatorio
Obligatorio
Opcional
Obligatorio
Obligatorio
Obligatorio
Obligatorio
Obligatorio</t>
  </si>
  <si>
    <r>
      <t xml:space="preserve">
El sistema deberá permitir integrarse con el sistema de recursos humanos para consultar la información del funcionario disciplinado.
</t>
    </r>
    <r>
      <rPr>
        <sz val="11"/>
        <color rgb="FFFF0000"/>
        <rFont val="Calibri"/>
        <family val="2"/>
        <scheme val="minor"/>
      </rPr>
      <t xml:space="preserve">
Consultar si el sistema de recursos humanos tambien maneja la información de los PS
</t>
    </r>
    <r>
      <rPr>
        <b/>
        <sz val="11"/>
        <color theme="1"/>
        <rFont val="Calibri"/>
        <family val="2"/>
        <scheme val="minor"/>
      </rPr>
      <t>El disciplinado puede ser uno o varios.</t>
    </r>
  </si>
  <si>
    <r>
      <t xml:space="preserve">*Nombre completo del funcionario
*Registro
*Tipo de documento
*Número de cédula
*Cargo
*Salario
*Fecha de posesión o de contrato de trabajo
*Dirección de residencia
*Gerencia
*Unidad
</t>
    </r>
    <r>
      <rPr>
        <sz val="11"/>
        <color rgb="FFFF0000"/>
        <rFont val="Calibri"/>
        <family val="2"/>
        <scheme val="minor"/>
      </rPr>
      <t>*Situaciones administrativas (incapacidades, vacaciones, permisos sindicales, permisos no remunerados).
*Fechas en que se generan las situaciones administrativas</t>
    </r>
  </si>
  <si>
    <t>Alfanumérico
Numérico
Alfanumérico
Fecha
Alfanumérico
Fecha</t>
  </si>
  <si>
    <t>Obligatorio
Obligatorio
Obligatorio
Obligatorio
Obligatorio
Obligatorio
Obligatorio
Opcional</t>
  </si>
  <si>
    <t>Si la selección en el campo ¿Genera acta de reparto? es NO, el sistema deberá mostrar los siguientes campos para asignar el memorando, oficio, solicitud administrativa por número de expediente.</t>
  </si>
  <si>
    <t>*Nombre funcionario asignado: (Derly patricia saavedra, Angela María Palacios, Jhon Didier Cardona, Luz Elena Cardona, Gonzalo Abraham Moscoso, Nelson Javier Cordero Perez, Jaime Sierra Delgadillo).
*Fecha de asignación
*Fecha de recibido en la dirección CID
*Nombre solicitante
*Asunto (Falta)
*Número de radicado ventanilla única
*Número de expediente</t>
  </si>
  <si>
    <t>Selección Única
Fecha
Fecha
Texto
Texto
Alfanumérico
Alfanumérico</t>
  </si>
  <si>
    <t>Obligatorio
Obligatorio
Obligatorio
Opcional
Obligatorio
Obligatorio
Obligatorio</t>
  </si>
  <si>
    <t xml:space="preserve">Analizar la queja, anónimo, informe y/o publicación respectiva </t>
  </si>
  <si>
    <r>
      <t xml:space="preserve">                   ¿Se tiene identificado el presunto autor de la falta disciplinaria? </t>
    </r>
    <r>
      <rPr>
        <b/>
        <sz val="12"/>
        <color theme="1"/>
        <rFont val="Calibri"/>
        <family val="2"/>
        <scheme val="minor"/>
      </rPr>
      <t>NO</t>
    </r>
  </si>
  <si>
    <r>
      <t xml:space="preserve">                   ¿Se inicia la indagación previa? </t>
    </r>
    <r>
      <rPr>
        <b/>
        <sz val="12"/>
        <color theme="1"/>
        <rFont val="Calibri"/>
        <family val="2"/>
        <scheme val="minor"/>
      </rPr>
      <t>NO</t>
    </r>
  </si>
  <si>
    <t>Realizar Auto Inhibitorio</t>
  </si>
  <si>
    <t xml:space="preserve">El sistema deberá permitir generar vistas o correos electrónicos informando el vencimiento de termino del auto inhibitorio, la alerta se deberá mostrar 5 días antes de cumplirse la fecha que son 30 días hábiles a partir de la fecha de reparto. La vista o los correos los deberán visualizar el director y el abogado. 
</t>
  </si>
  <si>
    <t xml:space="preserve">Fecha de reparto
*Consecutivo de reparto
*Nombre solicitante
*Nombre funcionario asignado
*Fecha de vencimiento de auto inhibitorio
*Asunto (Falta)
*Correo  electrónico 
*Dirección de correspondencia
*Numero de expediente
*Número de radicado ventanilla única
</t>
  </si>
  <si>
    <t>Fecha
Numérico
Texto
Texto
Fecha
Texto
Alfanumérico
Alfanumérico
Alfanumérico
Alfanumérico</t>
  </si>
  <si>
    <r>
      <rPr>
        <sz val="11"/>
        <rFont val="Calibri"/>
        <family val="2"/>
        <scheme val="minor"/>
      </rPr>
      <t xml:space="preserve">El sistema deberá permitir generar la plantilla del auto Inhibitorio deberá contar con la siguiente información.
El sistema deberá permitir asignar el consecutivo para el auto de apertura de indagación previa. El consecutivo deberá tener la siguiente nomenclatura: 120(indica la serie de la dirección). 39(procesos juridicos). 2(procesos disciplinarios). Número consecutivo de los procesos inhibitorios (XXX) que deberá ser de cuatro digitos.
</t>
    </r>
    <r>
      <rPr>
        <sz val="11"/>
        <color rgb="FFFF0000"/>
        <rFont val="Calibri"/>
        <family val="2"/>
        <scheme val="minor"/>
      </rPr>
      <t xml:space="preserve">
Ver (04 - INHIBITORIO  1952.doc)</t>
    </r>
  </si>
  <si>
    <t>No. Expediente
No. Auto Inhibitorio: 120.39.2.xxxx
Fecha elaboración auto inhibitorio
Quien elabora el auto
Nombre del director
Nombre solicitante
Fecha de recibido en ventanilla única
Número de radicado ventanilla única
Calidad del solicitante
Nombre completo del funcionario
Nombre funcionario asignado
Fecha aprobación auto</t>
  </si>
  <si>
    <t>Traer de lo diligenciado anteriormente
Generar el sistema
Fecha
responsable de generar el documento
Treaer de lo almacenado
Traer de lo diligenciado anteriormente
Traer de lo diligenciado anteriormente
Traer de lo diligenciado anteriormente
Traer de lo diligenciado anteriormente
Traer de lo diligenciado anteriormente
Traer de lo diligenciado anteriormente
Fecha</t>
  </si>
  <si>
    <t>El sistema deberá permitir cambiar la etapa de "reparto" a "Inhibitorio" a partir de la fecha de elaboración del documento auto inhibitorio</t>
  </si>
  <si>
    <t xml:space="preserve">Comunicar al quejoso  </t>
  </si>
  <si>
    <t xml:space="preserve">El sistema deberá permitir recordar al abogado el envío de la comunicación al quejoso del auto inhibitorio.
El sistema deberá permitir enviar el comunicado via correo electrónico y adjuntar documentos. Ver plantilla (Memorando_Oficio_Comunicación a quejoso de inhibitorio.docx)
</t>
  </si>
  <si>
    <t>Nombre del solicitante 
No. Consecutivo: 120.39.2.xxxx (Número lo genera Onbase)
Nombre del solicitante
No. Expendiente
No. Auto Inhibitorio: 120.39.2.xxxx
Fecha elaboración auto inhibitorio
Nombre del director 1 
Quien elabora el documento</t>
  </si>
  <si>
    <t>Archivar Documentos al Expediente</t>
  </si>
  <si>
    <t>El sistema deberá permitir archivar y guardar los documentos que se hayan generado hasta el momento para ser indexados al expediente.</t>
  </si>
  <si>
    <t>Retornar al Fin del Proceso</t>
  </si>
  <si>
    <r>
      <rPr>
        <b/>
        <sz val="11"/>
        <color theme="1"/>
        <rFont val="Calibri"/>
        <family val="2"/>
        <scheme val="minor"/>
      </rPr>
      <t xml:space="preserve">                   ¿Se inicia la indagación previa? </t>
    </r>
    <r>
      <rPr>
        <b/>
        <sz val="12"/>
        <color theme="1"/>
        <rFont val="Calibri"/>
        <family val="2"/>
        <scheme val="minor"/>
      </rPr>
      <t>SI</t>
    </r>
  </si>
  <si>
    <t>Realizar auto de inicio de Indagación Previa</t>
  </si>
  <si>
    <t xml:space="preserve">El sistema deberá permitir asignar el consecutivo para el auto de apertura de indagación previa. El consecutivo deberá tener la siguiente nomenclatura: 120(indica la serie de la dirección). 39(procesos juridicos). 2(procesos disciplinarios). Número consecutivo de procesos aperturados en indagación previa (XXX) que deberá ser de cuatro digitos.
Al octavo día de generarse la fecha de reparto el sistema deberá generar una alerta al profesional al que se le ha asignado el expediente para realizar la apertura de indagación previa o investigación disciplinaria.
El sistema deberá permitir informar o alertar al profesional 10 días antes el vencimiento de la etapa de indagación previa que son 6 meses a partir de la fecha del auto de indagación previa.
</t>
  </si>
  <si>
    <t>No. Consecutivo: 120.39.2.xxxx</t>
  </si>
  <si>
    <t>Numérico</t>
  </si>
  <si>
    <r>
      <t xml:space="preserve">El sistema deberá generar la plantilla del auto de apertura de indagación previa. El sistema deberá generar automaticamente el número consecutivo del auto, la fecha y quien elabora el auto (usuario actual).
</t>
    </r>
    <r>
      <rPr>
        <sz val="11"/>
        <color rgb="FFFF0000"/>
        <rFont val="Calibri"/>
        <family val="2"/>
        <scheme val="minor"/>
      </rPr>
      <t>Ver :(AUTO INICIO INDAGACIÓN PREVIA 1952.doc)</t>
    </r>
    <r>
      <rPr>
        <sz val="11"/>
        <color theme="1"/>
        <rFont val="Calibri"/>
        <family val="2"/>
        <scheme val="minor"/>
      </rPr>
      <t xml:space="preserve">
</t>
    </r>
  </si>
  <si>
    <t>No. Expediente
No. Auto de apertura indagación previa
Fecha apertura auto de indagación previa
Quien elabora el auto
Nombre del director 1
Asunto (Falta)
Nombre solicitante
Nombre completo del funcionario
Gerencia
Unidad
Cargo
Fecha aprobación auto</t>
  </si>
  <si>
    <t>El sistema deberá permitir cambiar la etapa de en reparto a indagación previa mediante la fecha de apertura de indagación previa.</t>
  </si>
  <si>
    <t>Comunicar al quejoso o informante</t>
  </si>
  <si>
    <r>
      <t>El sistema deberá permitir generar la plantilla de comunicación al quejoso o informate sobre el inicio de indagación.</t>
    </r>
    <r>
      <rPr>
        <sz val="11"/>
        <color rgb="FFFF0000"/>
        <rFont val="Calibri"/>
        <family val="2"/>
        <scheme val="minor"/>
      </rPr>
      <t xml:space="preserve"> ver plantilla: (Memorando_Oficio_Comunicación Inicio Indagación Previa.docx).</t>
    </r>
  </si>
  <si>
    <t>No. Consecutivo: 120.39.2.xxxx (Número lo genera Onbase)
No. Expediente
No. Auto de apertura indagación previa
Nombre del director 1
Quien elabora el documento</t>
  </si>
  <si>
    <t>Solicitar, recaudar y analizar pruebas</t>
  </si>
  <si>
    <t>El sistema deberá permitir generar el auto allegar pruebas (auto vario). Los campos de la columna D33 son los que deberá generar automaticamente el sistema.
El sistema deberá permitir asignar el consecutivo para el auto allegar pruebas, este deberá tener la siguiente nomenclatura: 120(indica la serie de la dirección). 39(procesos juridicos). 2(procesos disciplinarios). Número consecutivo de autos varios de pruebas (XXX) que deberá ser de cuatro digitos.
Ver: (AUTO VARIO ALLEGANDO PRUEBAS_IP 1952.1.doc)</t>
  </si>
  <si>
    <t>No. Expediente
No. Auto: 120.39.2.xxxx
Fecha elaboración auto allegar pruebas
Nombre del director 1
Quien elabora el auto
Fecha aprobación auto</t>
  </si>
  <si>
    <r>
      <rPr>
        <sz val="11"/>
        <rFont val="Calibri"/>
        <family val="2"/>
        <scheme val="minor"/>
      </rPr>
      <t>El sistema deberá permitir generar el auto solicitar pruebas (auto vario). Que contará con los siguientes campos</t>
    </r>
    <r>
      <rPr>
        <sz val="11"/>
        <color rgb="FFFF0000"/>
        <rFont val="Calibri"/>
        <family val="2"/>
        <scheme val="minor"/>
      </rPr>
      <t xml:space="preserve">. Ver plantilla (
AUTO VARIO ORDENAR PRUEBAS_IP 1952.2.docx)
</t>
    </r>
    <r>
      <rPr>
        <sz val="11"/>
        <rFont val="Calibri"/>
        <family val="2"/>
        <scheme val="minor"/>
      </rPr>
      <t xml:space="preserve">El sistema deberá permitir asignar el consecutivo para el auto solicitar pruebas, este deberá tener la siguiente nomenclatura: 120(indica la serie de la dirección). 39(procesos juridicos). 2(procesos disciplinarios). Número consecutivo de autos varios de pruebas (XXX) que deberá ser de cuatro digitos.
</t>
    </r>
    <r>
      <rPr>
        <sz val="11"/>
        <color rgb="FFFF0000"/>
        <rFont val="Calibri"/>
        <family val="2"/>
        <scheme val="minor"/>
      </rPr>
      <t xml:space="preserve">
</t>
    </r>
    <r>
      <rPr>
        <sz val="11"/>
        <rFont val="Calibri"/>
        <family val="2"/>
        <scheme val="minor"/>
      </rPr>
      <t xml:space="preserve">El sistema deberá permitir generar la plantilla del memorando de solicitud de pruebas. El numero consecutivo lo genera el sistena Onbase.  </t>
    </r>
    <r>
      <rPr>
        <sz val="11"/>
        <color rgb="FFFF0000"/>
        <rFont val="Calibri"/>
        <family val="2"/>
        <scheme val="minor"/>
      </rPr>
      <t>Ver plantilla: (Memorando_Oficio_Solicitud de Pruebas_IP 1952.2.docx)</t>
    </r>
    <r>
      <rPr>
        <sz val="11"/>
        <rFont val="Calibri"/>
        <family val="2"/>
        <scheme val="minor"/>
      </rPr>
      <t xml:space="preserve">
</t>
    </r>
  </si>
  <si>
    <t>No. Expediente
No. Auto: 120.39.2.xxxx 
Fecha elaboración auto vario ordenar pruebas
Nombre solicitante
Quien elabora el auto
Nombre del director 1
Fecha aprobación auto
No. Auto de apertura indagación previa
Fecha apertura auto de indagación previa
Quien elabora el documento</t>
  </si>
  <si>
    <r>
      <t xml:space="preserve">                   ¿Se ordena investigación disciplinaria?</t>
    </r>
    <r>
      <rPr>
        <b/>
        <sz val="12"/>
        <color theme="1"/>
        <rFont val="Calibri"/>
        <family val="2"/>
        <scheme val="minor"/>
      </rPr>
      <t xml:space="preserve"> NO</t>
    </r>
  </si>
  <si>
    <t>Elaborar auto de archivo, oficio y memorando</t>
  </si>
  <si>
    <r>
      <t xml:space="preserve">El sistema deberá permitir generar la plantilla de auto de archivo de indagación previa.
</t>
    </r>
    <r>
      <rPr>
        <sz val="11"/>
        <color rgb="FFFF0000"/>
        <rFont val="Calibri"/>
        <family val="2"/>
        <scheme val="minor"/>
      </rPr>
      <t>Ver formato: (AUTO ARCHIVO INDAGACION PREVIA 1952.1.doc)</t>
    </r>
    <r>
      <rPr>
        <sz val="11"/>
        <color theme="1"/>
        <rFont val="Calibri"/>
        <family val="2"/>
        <scheme val="minor"/>
      </rPr>
      <t xml:space="preserve">
El sistema deberá permitir asignar el consecutivo para el auto archivo indagación previa, este deberá tener la siguiente nomenclatura: 120(indica la serie de la dirección). 39(procesos juridicos). 2(procesos disciplinarios). Número consecutivo de auto de archivo de indagación previa (XXX) que deberá ser de cuatro digitos.
El sistema deberá permitir cambiar la etapa de indagación previa a Archivo a partir de la fecha de auto de archivo de indagación previa.</t>
    </r>
  </si>
  <si>
    <t>No. Expediente
No. Consecutivo auto archivo indagación: 120.39.2.xxxx
Fecha de auto de archivo de indagación previa
Quien elabora el auto
No. Auto de apertura indagación previa
Fecha apertura auto de indagación previa
Nombre solicitante
Fecha aprobación auto</t>
  </si>
  <si>
    <t>En el sistema Onbase se elaboran los oficios  y memorandos de comunicación al quejoso o informante.</t>
  </si>
  <si>
    <r>
      <t xml:space="preserve">El sistema de CID deberá permitir generar la plantilla de comunicación al quejoso o informante y deberá poder integrarse con el sistema Onbase para la generación del número consecutivo y firma digital </t>
    </r>
    <r>
      <rPr>
        <sz val="11"/>
        <color rgb="FFFF0000"/>
        <rFont val="Calibri"/>
        <family val="2"/>
        <scheme val="minor"/>
      </rPr>
      <t>Ver plantilla: (Memorando_Archivo_Indagación_Previa.docx)</t>
    </r>
  </si>
  <si>
    <t>No. Consecutivo: 120.39.2.xxxx (Número lo genera Onbase)
No. Expediente
No. Consecutivo auto archivo indagación: 120.39.2.xxxx
Fecha de auto de archivo de indagación previa
Nombre del director
Quien elabora el documento</t>
  </si>
  <si>
    <t>El sistema debrá permitir ingresar la fecha de despacho y de recibido de los documentos al área de secretaría común</t>
  </si>
  <si>
    <t xml:space="preserve">Número de expediente
Fecha de despacho
Hora de despacho
Funcionario auxiliar de gestión documental (mensajería)
Fecha de recibido comunicado
Hora de recibido comunicado
</t>
  </si>
  <si>
    <r>
      <t xml:space="preserve">                 </t>
    </r>
    <r>
      <rPr>
        <b/>
        <sz val="11"/>
        <color theme="1"/>
        <rFont val="Calibri"/>
        <family val="2"/>
        <scheme val="minor"/>
      </rPr>
      <t xml:space="preserve">  ¿Utiliza el recurso de apelación? </t>
    </r>
    <r>
      <rPr>
        <b/>
        <sz val="12"/>
        <color theme="1"/>
        <rFont val="Calibri"/>
        <family val="2"/>
        <scheme val="minor"/>
      </rPr>
      <t>NO</t>
    </r>
  </si>
  <si>
    <t>Realizar constancia ejecutoria</t>
  </si>
  <si>
    <t>El sistema deberá permitir al abogado asignar el proceso al área de secretaría común para la realización de la constancía secretarial de ejecutoria de archivo de indagación previa.</t>
  </si>
  <si>
    <r>
      <t xml:space="preserve">El sistema deberá permitir generar el documento de constancia secretarial (esta constancia secretarial no genera número consecutivo, pero si la firma digital).
</t>
    </r>
    <r>
      <rPr>
        <sz val="11"/>
        <color rgb="FFFF0000"/>
        <rFont val="Calibri"/>
        <family val="2"/>
        <scheme val="minor"/>
      </rPr>
      <t xml:space="preserve">Ver plantilla (Constancia secretarial_no presenta recurso apelación.docx)
</t>
    </r>
  </si>
  <si>
    <t>No. Expediente
Nombre completo del funcionario
No. Consecutivo auto archivo indagación: 120.39.2.xxxx
Fecha de auto de archivo de indagación previa
Nombre del director
Quien elabora el documento</t>
  </si>
  <si>
    <t>El sistema deberá permitir guardar  la fecha de elaboración de la constancia secretarial de ejecutoria de archivo de indagación previa.</t>
  </si>
  <si>
    <t>Fecha de elaboración constancia secretarial de archivo de indagación previa.</t>
  </si>
  <si>
    <t xml:space="preserve">Fecha
</t>
  </si>
  <si>
    <t>Si transcurridos 5 días hábiles de la fecha de envío del correo electrónico o la constancia de recibo del oficio, el quejoso o informante no se pronuncia frente al recurso, el sistema deberá permitir generar la constancia secretarial; de lo contrario no se debería generar.</t>
  </si>
  <si>
    <t xml:space="preserve">Fecha de envio de correo electrónico
</t>
  </si>
  <si>
    <r>
      <t xml:space="preserve">                   ¿Utiliza el recurso de apelación?</t>
    </r>
    <r>
      <rPr>
        <b/>
        <sz val="12"/>
        <color theme="1"/>
        <rFont val="Calibri"/>
        <family val="2"/>
        <scheme val="minor"/>
      </rPr>
      <t xml:space="preserve"> SI</t>
    </r>
  </si>
  <si>
    <t>Recepcionar</t>
  </si>
  <si>
    <t>El sistema deberá permitir integrarse con el sistema Onbase, para la radicación, recepción y entrega de los recursos de apelación.</t>
  </si>
  <si>
    <r>
      <t xml:space="preserve">*Tipo documental: (Memorando, oficio, queja, anónimo, informe, solicitud administrativa, documento de recurso).
*Calidad del solicitante: (informante, quejoso, anónimo, remitente, apelante, </t>
    </r>
    <r>
      <rPr>
        <sz val="11"/>
        <rFont val="Calibri"/>
        <family val="2"/>
        <scheme val="minor"/>
      </rPr>
      <t>apoderado</t>
    </r>
    <r>
      <rPr>
        <sz val="11"/>
        <color theme="1"/>
        <rFont val="Calibri"/>
        <family val="2"/>
        <scheme val="minor"/>
      </rPr>
      <t>)
*Nombre de apelante
*Fecha
*Hora
*Usuario que recepciona
*Anexos y fólios
*Número de expediente
*Número de radicado de ventanilla única
*Asunto</t>
    </r>
  </si>
  <si>
    <t>Selección Única
Selección Única
Texto
Fecha 
Hora
Texto
Texto
Alfanumérico
Alfanumérico
Texto</t>
  </si>
  <si>
    <t>Obligatorio
Obligatorio
Obligatorio
Obligatorio
Obligatorio
Obligatorio
Opcional
Obligatorio
Obligatorio
Obligatorio</t>
  </si>
  <si>
    <t>Elaborar constancia secretarial</t>
  </si>
  <si>
    <t>El sistema deberá validar si el recurso de apelación se encuentra dentro de los términos de ley (5 días hábiles)siguientes de haberse entregado el oficio o comunicación  al informante o quejoso.</t>
  </si>
  <si>
    <t>Fecha de recibido comunicado
Hora de recibido comunicado
Fecha vencimiento presentación recurso de apelación</t>
  </si>
  <si>
    <t>Fecha
Hora</t>
  </si>
  <si>
    <r>
      <t xml:space="preserve">El sistema deberá permitir generar el documento de constancia secretarial (esta constancia secretarial no genera número consecutivo, pero si firma digital)
</t>
    </r>
    <r>
      <rPr>
        <sz val="11"/>
        <color rgb="FFFF0000"/>
        <rFont val="Calibri"/>
        <family val="2"/>
        <scheme val="minor"/>
      </rPr>
      <t>Ver plantilla (Constancia secretarial_si presenta recurso apelación.docx)</t>
    </r>
  </si>
  <si>
    <r>
      <t xml:space="preserve">                   ¿Procede recurso de apelación?</t>
    </r>
    <r>
      <rPr>
        <b/>
        <sz val="12"/>
        <color theme="1"/>
        <rFont val="Calibri"/>
        <family val="2"/>
        <scheme val="minor"/>
      </rPr>
      <t xml:space="preserve"> NO</t>
    </r>
  </si>
  <si>
    <t>El sistema deberá generar una alerta o vista a la secretaría común con los procesos que no presentaron recurso de apelación, es decir que se encuentren fuera del término de ley (5 días hábiles).</t>
  </si>
  <si>
    <r>
      <rPr>
        <sz val="11"/>
        <rFont val="Calibri"/>
        <family val="2"/>
        <scheme val="minor"/>
      </rPr>
      <t>CAMPOS DE LA VISTA O ALERTA A GENERAR</t>
    </r>
    <r>
      <rPr>
        <sz val="11"/>
        <color rgb="FFFF0000"/>
        <rFont val="Calibri"/>
        <family val="2"/>
        <scheme val="minor"/>
      </rPr>
      <t xml:space="preserve">
</t>
    </r>
    <r>
      <rPr>
        <sz val="11"/>
        <rFont val="Calibri"/>
        <family val="2"/>
        <scheme val="minor"/>
      </rPr>
      <t>Número de expediente
Nombre de quejoso o informante
Fecha de vencimiento presentación recurso de apelación
Fecha de recibido comunicado
Hora de recibido comunicado</t>
    </r>
    <r>
      <rPr>
        <sz val="11"/>
        <color rgb="FFFF0000"/>
        <rFont val="Calibri"/>
        <family val="2"/>
        <scheme val="minor"/>
      </rPr>
      <t xml:space="preserve">
</t>
    </r>
  </si>
  <si>
    <r>
      <t xml:space="preserve">                   ¿Procede recurso de apelación?</t>
    </r>
    <r>
      <rPr>
        <b/>
        <sz val="12"/>
        <color theme="1"/>
        <rFont val="Calibri"/>
        <family val="2"/>
        <scheme val="minor"/>
      </rPr>
      <t xml:space="preserve"> SI</t>
    </r>
  </si>
  <si>
    <t>Elaborar auto remisorio</t>
  </si>
  <si>
    <r>
      <t>El sistema de CID deberá permitir generar la plantilla de auto remisorio para estudio en segunda instancia. (El sistema de CID deberá genera número de consecutivo para el auto y capturar del sistema Onbase la firma digital).</t>
    </r>
    <r>
      <rPr>
        <sz val="11"/>
        <color rgb="FFFF0000"/>
        <rFont val="Calibri"/>
        <family val="2"/>
        <scheme val="minor"/>
      </rPr>
      <t>Ver plantilla (Auto Conceder Recurso Segunda Instancia Indagación Previa.docx)</t>
    </r>
  </si>
  <si>
    <t>Número de expediente
No. Auto remisorio 120.39.2.xxxx
No. Consecutivo auto archivo indagación: 120.39.2.xxxx
Fecha de auto de archivo de indagación previa
Nombre del director
Quien elabora el auto</t>
  </si>
  <si>
    <t>Elaborar memorando</t>
  </si>
  <si>
    <r>
      <t xml:space="preserve">El sistema de CID deberá permitir generar la plantilla del memorando de remisión a segunda instancia con el expediente y deberá poder integrarse con el sistema Onbase para la generación del número consecutivo y firma digital </t>
    </r>
    <r>
      <rPr>
        <sz val="11"/>
        <color rgb="FFFF0000"/>
        <rFont val="Calibri"/>
        <family val="2"/>
        <scheme val="minor"/>
      </rPr>
      <t>(Ver plantilla: Memorando remisión segunda instancia_IP.docx)</t>
    </r>
    <r>
      <rPr>
        <sz val="11"/>
        <color theme="1"/>
        <rFont val="Calibri"/>
        <family val="2"/>
        <scheme val="minor"/>
      </rPr>
      <t>.</t>
    </r>
  </si>
  <si>
    <t>Número de expediente
Nombre Solicitante
Nombre del director
Quien elabora el documento</t>
  </si>
  <si>
    <t>El sistema deberá permitir consultar el expediente al abogado designado por la gerencia general para dar respuesta a la segunda instancia.
El sistema deberá permitir guardar la fecha de remisión del expediente a segunda instancia.
El sistema deberá permitir cambiar la etapa de Archivo a Segunda instancia a partir de la fecha de elaboración del auto remisorio</t>
  </si>
  <si>
    <t>Fecha de remisión expediente</t>
  </si>
  <si>
    <t>REGRESA DE SEGUNDA INSTANCIA PARA CONTINUAR PROCESO DE INVESTIGACIÓN</t>
  </si>
  <si>
    <r>
      <t xml:space="preserve">                   ¿Continúa Investigación?</t>
    </r>
    <r>
      <rPr>
        <b/>
        <sz val="12"/>
        <color theme="1"/>
        <rFont val="Calibri"/>
        <family val="2"/>
        <scheme val="minor"/>
      </rPr>
      <t xml:space="preserve"> SI</t>
    </r>
  </si>
  <si>
    <t>Retorna a Elaborar el Auto de inicio de investigación disciplinaria, oficios y memorandos</t>
  </si>
  <si>
    <t xml:space="preserve"> El sistema deberá tener un campo llamado "Desición de segunda instancia " con valores de respuesta nulidad, confirmación de archivo de investigación disciplinaria, confrimación de fallo, inicio investigación, disciplinaria, otros.</t>
  </si>
  <si>
    <t>Desición de segunda instancia (Nulidad, confirmación de archivo de investigación disciplinaria, confirmación de fallo, iniciar investigación disciplinaria, otros)</t>
  </si>
  <si>
    <t>selección única</t>
  </si>
  <si>
    <r>
      <t xml:space="preserve">                   ¿Continúa Investigación?</t>
    </r>
    <r>
      <rPr>
        <b/>
        <sz val="12"/>
        <color theme="1"/>
        <rFont val="Calibri"/>
        <family val="2"/>
        <scheme val="minor"/>
      </rPr>
      <t xml:space="preserve"> NO</t>
    </r>
  </si>
  <si>
    <t>Realizar auto de cumplimiento de segunda instancia</t>
  </si>
  <si>
    <t xml:space="preserve"> El sistema deberá tener un campo llamado "Desición de segunda instancia " con valores de respuesta nulidad, confirmación de archivo de investigación disciplinaria, confrimación de fallo, otros.</t>
  </si>
  <si>
    <t>Si se selecciona "otros" en el campo desición de segunda instancia, el sitema deberá permitir mostrar un campo de libre diligenciamiento (texto) con el nombre describa cual.</t>
  </si>
  <si>
    <t>Describa cual</t>
  </si>
  <si>
    <t>texto</t>
  </si>
  <si>
    <r>
      <t xml:space="preserve">El sistema deberá permitir generar la plantilla del auto de cumplimiento de segunda instancia. </t>
    </r>
    <r>
      <rPr>
        <sz val="11"/>
        <color rgb="FFFF0000"/>
        <rFont val="Calibri"/>
        <family val="2"/>
        <scheme val="minor"/>
      </rPr>
      <t>Ver plantilla (Auto cumplimiento de archivo de IP segunda instancia.docx) (Auto vario)</t>
    </r>
  </si>
  <si>
    <t>No. Consecutivo: 120.39.2.XXXX (consecutivo de auto vario)
No. Expediente
No. Consecutivo auto archivo indagación: 120.39.2.xxxx
Fecha de auto de archivo de indagación previa
Nombre del director
Quien elabora el auto</t>
  </si>
  <si>
    <t>Realizar constancia</t>
  </si>
  <si>
    <r>
      <t>El sistema deberá permitir generar la plantilla de la constancia secretarial (debe llevar firma del coordinador).</t>
    </r>
    <r>
      <rPr>
        <sz val="11"/>
        <color rgb="FFFF0000"/>
        <rFont val="Calibri"/>
        <family val="2"/>
        <scheme val="minor"/>
      </rPr>
      <t xml:space="preserve"> Ver plantilla (Constancia ejecutoria de archivo de IP segunda instancia.docx)</t>
    </r>
  </si>
  <si>
    <t>No. Expediente
Nombre completo del funcionario
Nombre del director
Quien elabora el documento</t>
  </si>
  <si>
    <t>Si se selecciona "confirmación de archivo de investigación disciplinaria" en el campo desición de segunda instancia, el sitema deberá permitir cambiar la etapa de segunda instancia a archivo</t>
  </si>
  <si>
    <r>
      <t xml:space="preserve">                   ¿Se tiene identificado el presunto autor de la falta disciplinaria? </t>
    </r>
    <r>
      <rPr>
        <b/>
        <sz val="12"/>
        <color theme="1"/>
        <rFont val="Calibri"/>
        <family val="2"/>
        <scheme val="minor"/>
      </rPr>
      <t>SI</t>
    </r>
  </si>
  <si>
    <r>
      <t xml:space="preserve">                   ¿Se ordena investigación disciplinaria?</t>
    </r>
    <r>
      <rPr>
        <b/>
        <sz val="12"/>
        <color theme="1"/>
        <rFont val="Calibri"/>
        <family val="2"/>
        <scheme val="minor"/>
      </rPr>
      <t xml:space="preserve"> SI</t>
    </r>
  </si>
  <si>
    <t>Elaborar el Auto de inicio de investigación disciplinaria, oficios y memorandos</t>
  </si>
  <si>
    <r>
      <t xml:space="preserve">El sistema deberá permitir generar la plantilla del auto de apertura de investigación formal disciplinaria. (deberá generar numero consecutivo)El consecutivo deberá tener la siguiente nomenclatura: 120(indica la serie de la dirección). 39(procesos juridicos). 2(procesos disciplinarios). Número consecutivo de procesos aperturados en investigación formal disciplinaria (XXX) que deberá ser de cuatro digitos. </t>
    </r>
    <r>
      <rPr>
        <sz val="11"/>
        <color rgb="FFFF0000"/>
        <rFont val="Calibri"/>
        <family val="2"/>
        <scheme val="minor"/>
      </rPr>
      <t>Ver :(AUTO INICIO INVESTIGACION DISCIPLINARIA 1952.1.doc)</t>
    </r>
  </si>
  <si>
    <t>No. Expediente
No. Consecutivo auto Investigación disciplinaria: 120.39.2.xxxx
Fecha auto de investigación disciplinaria.
Quien elabora el auto
Nombre del director 1
Nombre completo del funcionario
Unidad
Cédula
Registro
Cargo
Gerencia
Fecha aprobación auto</t>
  </si>
  <si>
    <t>El sistema deberá permitir cambiar la etapa de indagación previa a investigación formal disciplinaria a partir de la fecha de expedición del auto de apertura de investigación formal disciplinaria.</t>
  </si>
  <si>
    <r>
      <t xml:space="preserve">El sistema deberá permitir generar la plantilla de memorando para comunicar al funcionario sobre la apertura de investigación. </t>
    </r>
    <r>
      <rPr>
        <sz val="11"/>
        <color rgb="FFFF0000"/>
        <rFont val="Calibri"/>
        <family val="2"/>
        <scheme val="minor"/>
      </rPr>
      <t>ver plantilla: (Memorando_Inicio_Investigación_Disciplinaria_Funcionario 1952.2.doc)</t>
    </r>
  </si>
  <si>
    <t>No. Consecutivo memorando Inicio investigación funcionario: 120.39.2.xxxx (Número lo genera Onbase)
No. Expediente
Nombre completo del funcionario
No. Consecutivo auto Investigación disciplinaria: 120.39.2.xxxx
Fecha auto de investigación disciplinaria.
Nombre del director
Quien elabora el documento</t>
  </si>
  <si>
    <r>
      <t xml:space="preserve">El sistema deberá permitir generar la plantilla de oficio para comunicar al apoderado sobre la apertura de investigación. </t>
    </r>
    <r>
      <rPr>
        <sz val="11"/>
        <color rgb="FFFF0000"/>
        <rFont val="Calibri"/>
        <family val="2"/>
        <scheme val="minor"/>
      </rPr>
      <t>ver plantilla: (Oficio_Inicio_Investigación_Disciplinaria_Apoderado 1952.2.doc)</t>
    </r>
  </si>
  <si>
    <t>No. Consecutivo oficio Inicio investigación Apoderado: 120.39.2.xxxx (Número lo genera Onbase)
No. Expediente
Nombre completo del funcionario
No. Consecutivo auto Investigación disciplinaria: 120.39.2.xxxx
Fecha auto de investigación disciplinaria.
Nombre del director
Quien elabora el documento</t>
  </si>
  <si>
    <r>
      <t xml:space="preserve">El sistema deberá permitir generar la plantilla de comunicación de oficio de apertura de investigación. </t>
    </r>
    <r>
      <rPr>
        <sz val="11"/>
        <color rgb="FFFF0000"/>
        <rFont val="Calibri"/>
        <family val="2"/>
        <scheme val="minor"/>
      </rPr>
      <t>Ver plantilla: (Oficio_Inicio_Investigación_Disciplinaria_Vice-Procuraduría 1952.2.doc)</t>
    </r>
  </si>
  <si>
    <t>No. Consecutivo Oficio Inicio Investigación Procuraduría:  (Consecutivo de oficios de Onbase)
No. Expediente
Nombre completo del funcionario
No. Consecutivo auto Investigación disciplinaria: 120.39.2.xxxx
Fecha auto de investigación disciplinaria.
Cédula
Nombre del director
Quien elabora el documento</t>
  </si>
  <si>
    <r>
      <t xml:space="preserve">El sistema deberá permitir generar la plantilla de comunicación de oficio de apertura de investigación. </t>
    </r>
    <r>
      <rPr>
        <sz val="11"/>
        <color rgb="FFFF0000"/>
        <rFont val="Calibri"/>
        <family val="2"/>
        <scheme val="minor"/>
      </rPr>
      <t>Ver plantilla: (Oficio_Inicio_Investigación_Disciplinaria_Personería 1952.2.doc)</t>
    </r>
  </si>
  <si>
    <t>No. Consecutivo Oficio Inicio Investigación Personería:  (Consecutivo de oficios de Onbase)
No. Expediente
Nombre completo del funcionario
No. Consecutivo auto Investigación disciplinaria: 120.39.2.xxxx
Fecha auto de investigación disciplinaria.
Cédula
Nombre del director
Quien elabora el documento</t>
  </si>
  <si>
    <t>El sistema deberá permitir consultar por qué medio se deberá notificar al disciplinado</t>
  </si>
  <si>
    <t>*Medio a notificar: (Personal, electrónica o personal y electrónica)</t>
  </si>
  <si>
    <t>Si en el campo medio a notificar se selecciona personal, el sistema deberá permitir mostrar el campo dirección de correspondencia y ponerla obligatorio.</t>
  </si>
  <si>
    <t>Dirección de correspondencia</t>
  </si>
  <si>
    <t>Si en el campo medio a notificar se selecciona electrónica, el sistema deberá permitir mostrar el campo correo electrónico y ponerla obligatorio.</t>
  </si>
  <si>
    <t>Correo electrónico</t>
  </si>
  <si>
    <t>Si en el campo medio a comunicar se selecciona Personal y electrónica, el sistema deberá permitir diligenciar los campos Correo electrónico, Dirección de correspondencia y deberán ser obligatorios.</t>
  </si>
  <si>
    <t>Correo electrónico
Dirección de correspondencia</t>
  </si>
  <si>
    <r>
      <t xml:space="preserve">Si los sujetos procesales no comparecen a la notificación personal a los 5 días, el sistema deberá permitir generar la plantilla de notificación por edicto. </t>
    </r>
    <r>
      <rPr>
        <sz val="11"/>
        <color rgb="FFFF0000"/>
        <rFont val="Calibri"/>
        <family val="2"/>
        <scheme val="minor"/>
      </rPr>
      <t>Ver plantilla de notificación: (Notificación por Edicto 1952.1.doc) la plantilla de notificación por edicto se deberá fijar por 3 días hábiles</t>
    </r>
  </si>
  <si>
    <t>Fecha de fijación por edicto
Fecha de desfijación por edicto</t>
  </si>
  <si>
    <t xml:space="preserve">El sistema deberá permitir guardar la manifestación del investigado de su derecho de confesion en la etapa de investigación 
</t>
  </si>
  <si>
    <t xml:space="preserve">¿Quiere confesar? (SI/NO)
¿Tiene apoderado? (SI/NO)
¿Acepta los hechos disciplinariamente relevantes? (SI/NO)
Descripción de los hechos
Encuadramiento Típico 
Calificación (Leve, Grave)
Culpabilidad (Dolo/Culpa)
Numero de expediente 
Se entrega copia (SI/NO)
</t>
  </si>
  <si>
    <t>Selección única
Selección única
Selección única
Texto
Texto
Selección única
Selección única
Texto
Fecha
Selección única</t>
  </si>
  <si>
    <t xml:space="preserve">Solicitar y asignar abogado de oficio </t>
  </si>
  <si>
    <t>El sistema deberá tener una base de datos de abogados de oficio (la base de datos podrá ser administrada por la secretaría común).</t>
  </si>
  <si>
    <t>Nombre completo abogado
Celular
Dirección
Correo electrónico
Organización a la que pertenece el defensor
Fecha de inicio de encargo
Fecha de finalización de encargo</t>
  </si>
  <si>
    <t xml:space="preserve">Alfanumérico
Alfanumérico
Alfanumérico
Alfanumérico
Alfanumérico
Fecha
Fecha
</t>
  </si>
  <si>
    <r>
      <t xml:space="preserve">El sistema deberá permitir generar la plantilla del auto de asignación de abogado de oficio. La plantilla deberá traer información precargada de los campos de la columna siguiente  </t>
    </r>
    <r>
      <rPr>
        <sz val="11"/>
        <color rgb="FFFF0000"/>
        <rFont val="Calibri"/>
        <family val="2"/>
        <scheme val="minor"/>
      </rPr>
      <t>Ver plantilla (AUTO RECONOCIMIENTO DEFENSOR DE OFICIO.doc)</t>
    </r>
  </si>
  <si>
    <t xml:space="preserve">No. Consecutivo auto de asignación abogado: 120.39.2.XXX
No. Expediente
Nombre completo del funcionario
Cédula
Registro
Cargo
Unidad
Nombre del director 1
Quien elabora el auto
</t>
  </si>
  <si>
    <r>
      <t xml:space="preserve">El sistema deberá permitir generar el oficio de comunicación de designación de abogado de oficio (El oficio lleva número de consecutivo de </t>
    </r>
    <r>
      <rPr>
        <sz val="11"/>
        <color theme="4"/>
        <rFont val="Calibri"/>
        <family val="2"/>
        <scheme val="minor"/>
      </rPr>
      <t>Gestión Documental</t>
    </r>
    <r>
      <rPr>
        <sz val="11"/>
        <color theme="1"/>
        <rFont val="Calibri"/>
        <family val="2"/>
        <scheme val="minor"/>
      </rPr>
      <t xml:space="preserve"> y firma digital del director 1) La plantilla deberá traer información precargada de los campos de la columna siguiente</t>
    </r>
    <r>
      <rPr>
        <sz val="11"/>
        <color rgb="FFFF0000"/>
        <rFont val="Calibri"/>
        <family val="2"/>
        <scheme val="minor"/>
      </rPr>
      <t xml:space="preserve"> Ver plantilla: (Oficio Solicita Abogado Universidades.doc).</t>
    </r>
  </si>
  <si>
    <t xml:space="preserve">No. Consecutivo oficio de asignación abogado: 120.39.2.XXX
No. Expediente
Nombre completo del funcionario
No. Consecutivo auto de citación 
</t>
  </si>
  <si>
    <t>Elaborar y comparecer a la asignación</t>
  </si>
  <si>
    <r>
      <t xml:space="preserve">El sistema deberá permitir generar el auto de reconocimiento de personería jurídica (Autos varios). (El auto lleva número de consecutivo y firma del director 1). </t>
    </r>
    <r>
      <rPr>
        <sz val="11"/>
        <color rgb="FFFF0000"/>
        <rFont val="Calibri"/>
        <family val="2"/>
        <scheme val="minor"/>
      </rPr>
      <t>Ver plantilla: (AUTO RECONOCIMIENTO PERSONERÍA JURÍDICA 1952.1.doc)</t>
    </r>
  </si>
  <si>
    <t>No. Expediente: XXXX
No. Auto: 120.39.2.XXX
Nombre completo del funcionario
Nombre del director 1
Quien elabora el auto</t>
  </si>
  <si>
    <t>El sistema deberá permitir identificar cuantos procesos tiene asignado el abogado de oficio y deberá permitir guardar la información del abogado de oficio que está asignado.</t>
  </si>
  <si>
    <t>Nombre completo abogado
Celular
Dirección
Correo electrónico
Organización a la que pertenece el defensor
Fecha de inicio de encargo
Fecha de finalización de encargo
Cuantos expedientes tiene
Numerós de expedientes</t>
  </si>
  <si>
    <t>Alfanumérico
Alfanumérico
Alfanumérico
Alfanumérico
Alfanumérico
Fecha
Fecha
Numérico
Numérico</t>
  </si>
  <si>
    <t>Solicitar y recaudar pruebas</t>
  </si>
  <si>
    <r>
      <rPr>
        <sz val="11"/>
        <rFont val="Calibri"/>
        <family val="2"/>
        <scheme val="minor"/>
      </rPr>
      <t>El sistema deberá permitir generar el auto allegar pruebas (auto vario). Los campos de la columna D29 son los que deberá generar automaticamente el sistema.</t>
    </r>
    <r>
      <rPr>
        <sz val="11"/>
        <color rgb="FFFF0000"/>
        <rFont val="Calibri"/>
        <family val="2"/>
        <scheme val="minor"/>
      </rPr>
      <t xml:space="preserve">
</t>
    </r>
    <r>
      <rPr>
        <sz val="11"/>
        <rFont val="Calibri"/>
        <family val="2"/>
        <scheme val="minor"/>
      </rPr>
      <t>El sistema deberá permitir asignar el consecutivo para el auto allegar pruebas, este deberá tener la siguiente nomenclatura: 120(indica la serie de la dirección). 39(procesos juridicos). 2(procesos disciplinarios). Número consecutivo de autos varios de pruebas (XXX) que deberá ser de cuatro digitos.</t>
    </r>
    <r>
      <rPr>
        <sz val="11"/>
        <color rgb="FFFF0000"/>
        <rFont val="Calibri"/>
        <family val="2"/>
        <scheme val="minor"/>
      </rPr>
      <t xml:space="preserve">
Ver: (AUTO VARIO ALLEGANDO PRUEBAS_ID 1952.1.doc)</t>
    </r>
  </si>
  <si>
    <t xml:space="preserve">No. Expediente
No. Auto: 120.39.2.xxxx
Fecha elaboración auto allegar pruebas
Nombre del director
Quien elabora el auto
</t>
  </si>
  <si>
    <r>
      <rPr>
        <sz val="11"/>
        <rFont val="Calibri"/>
        <family val="2"/>
        <scheme val="minor"/>
      </rPr>
      <t xml:space="preserve">El sistema deberá permitir generar el auto solicitar pruebas pruebas (auto vario). Que contará con los siguientes campos. </t>
    </r>
    <r>
      <rPr>
        <sz val="11"/>
        <color rgb="FFFF0000"/>
        <rFont val="Calibri"/>
        <family val="2"/>
        <scheme val="minor"/>
      </rPr>
      <t xml:space="preserve">Ver plantilla (
AUTO VARIO ORDENAR PRUEBAS_ ID 1952.2.docx)
</t>
    </r>
    <r>
      <rPr>
        <sz val="11"/>
        <rFont val="Calibri"/>
        <family val="2"/>
        <scheme val="minor"/>
      </rPr>
      <t xml:space="preserve">
El sistema deberá permitir asignar el consecutivo para el auto solicitar pruebas, este deberá tener la siguiente nomenclatura: 120(indica la serie de la dirección). 39(procesos juridicos). 2(procesos disciplinarios). Número consecutivo de autos varios de pruebas (XXX) que deberá ser de cuatro digitos.</t>
    </r>
  </si>
  <si>
    <t>No. Expediente
No. Auto: 120.39.2.xxxx 
Fecha elaboración auto vario ordenar pruebas
Nombre solicitante
Quien elabora el auto
Nombre del director
Fecha aprobación auto</t>
  </si>
  <si>
    <r>
      <t xml:space="preserve">El sistema deberá permitir generar la plantilla del memorando de solicitud de pruebas. El numero consecutivo lo genera el sistena Onbase.  </t>
    </r>
    <r>
      <rPr>
        <sz val="11"/>
        <color rgb="FFFF0000"/>
        <rFont val="Calibri"/>
        <family val="2"/>
        <scheme val="minor"/>
      </rPr>
      <t>Ver plantilla: (Memorando para solicitar pruebas_ID.doc)</t>
    </r>
  </si>
  <si>
    <t xml:space="preserve">No consecutivo memorando solicitar pruebas (Número consecutivo de Onbase): 120.39.2.XXXX
Número de expediente
No. Consecutivo auto Investigación disciplinaria: 120.39.2.xxxx
Fecha auto de investigación disciplinaria.
Nombre completo del funcionario
Cédula
Registro
Nombre del director
Quien elabora el documento
</t>
  </si>
  <si>
    <t>El sistema deberá generar una alerta o vista que presente los procesos que se encuentran en la etapa de investigación formal proximos a vencer(que son 6 meses a partir de la fecha de expedición del auto de inicio de investigación formal disciplinaria).</t>
  </si>
  <si>
    <t>El sistema debrá permitir adjuntar y guardar todos los documentos, videos, grabaciones recaudados como pruebas del proceso.</t>
  </si>
  <si>
    <r>
      <t xml:space="preserve">El sistema deberá permitir generar el auto de prorroga (deberá llevar consecutivo del sistema y firma del director) (auto especifico) </t>
    </r>
    <r>
      <rPr>
        <sz val="11"/>
        <color rgb="FFFF0000"/>
        <rFont val="Calibri"/>
        <family val="2"/>
        <scheme val="minor"/>
      </rPr>
      <t>Ver plantilla: (AUTO PRORROGA TERMINO DE INVESTIGACION DISCIPLINARIA 1952.1.doc)</t>
    </r>
  </si>
  <si>
    <t>No. Expediente
No. Consecutivo Auto de prorroga Termino investigación: 120.39.2.XXXX (Auto vario)
Nombre completo del funcionario
Nombre del director
Quien elabora el auto</t>
  </si>
  <si>
    <t>Proferir auto de cierre de investigación</t>
  </si>
  <si>
    <r>
      <t xml:space="preserve">El sistema deberá permitir generar la plantilla del auto de cierre de investigación (debe generar número consecutivo)El consecutivo deberá tener la siguiente nomenclatura: 120(indica la serie de la dirección). 39(procesos juridicos). 2(procesos disciplinarios). Número consecutivo de autos de cierre de investigación (XXX) que deberá ser de cuatro digitos. </t>
    </r>
    <r>
      <rPr>
        <sz val="11"/>
        <color rgb="FFFF0000"/>
        <rFont val="Calibri"/>
        <family val="2"/>
        <scheme val="minor"/>
      </rPr>
      <t xml:space="preserve"> Ver plantilla (AUTO CIERRE INVESTIGACIÓN DISCIPLINARIA Y ALEGATOS PRE 1952.doc)</t>
    </r>
  </si>
  <si>
    <t xml:space="preserve">No. Consecutivo auto de cierre de investigación: 120.39.2.xxxx
Fecha de elaboración auto de cierre
No. expediente
Nombre completo del funcionario
Cedula
Cargo
Nombre del director
Quien elabora el auto
</t>
  </si>
  <si>
    <t>El sistema deberá permitir cambiar la etapa de investigación formal disciplinaria a cierre de investigación y alegatos precalificatorios a partir de la Fecha de elaboración auto de cierre</t>
  </si>
  <si>
    <t>Notificar a sujetos procesales</t>
  </si>
  <si>
    <r>
      <t>El sistema deberá permitir generar la plantilla de notificación del cierre de etapa de investigación al apoderado(tiene firma del coordinador del area común, no lleva consecutivo)</t>
    </r>
    <r>
      <rPr>
        <sz val="11"/>
        <color rgb="FFFF0000"/>
        <rFont val="Calibri"/>
        <family val="2"/>
        <scheme val="minor"/>
      </rPr>
      <t>Ver plantilla (Notificación cierre ID y aleg_prev_apoderado.docx)</t>
    </r>
  </si>
  <si>
    <t xml:space="preserve">No. Expediente
Nombre completo del funcionario
</t>
  </si>
  <si>
    <r>
      <t>El sistema deberá permitir generar la plantilla de notificación del cierre de etapa de investigación al funcionario(tiene firma del coordinador del area común, no lleva consecutivo)</t>
    </r>
    <r>
      <rPr>
        <sz val="11"/>
        <color rgb="FFFF0000"/>
        <rFont val="Calibri"/>
        <family val="2"/>
        <scheme val="minor"/>
      </rPr>
      <t>Ver plantilla (Notificación cierre ID y aleg_prev_disciplinado.docx)</t>
    </r>
  </si>
  <si>
    <t xml:space="preserve">No. Expediente
Nombre completo del funcionario
No. Consecutivo auto de cierre de investigación: 120.39.2.xxxx
Fecha de elaboración auto de cierre
</t>
  </si>
  <si>
    <r>
      <t xml:space="preserve">El sistema deberá permitir generar una alarma o vista, a los 10 días a partir de la fecha de expedición de la notificación </t>
    </r>
    <r>
      <rPr>
        <sz val="11"/>
        <color rgb="FFFF0000"/>
        <rFont val="Calibri"/>
        <family val="2"/>
        <scheme val="minor"/>
      </rPr>
      <t>(pendiente definir la alarma)</t>
    </r>
  </si>
  <si>
    <r>
      <t>El sistema deberá permitir generar la plantilla de notificación por estado (No tiene número de consecutivo, lleva firma del área de secretaría común)</t>
    </r>
    <r>
      <rPr>
        <sz val="11"/>
        <color rgb="FFFF0000"/>
        <rFont val="Calibri"/>
        <family val="2"/>
        <scheme val="minor"/>
      </rPr>
      <t xml:space="preserve"> Ver plantilla:(Notificación por Estados 1951.1.xls) se fija por un día.</t>
    </r>
  </si>
  <si>
    <t>Realizar constancia secretarial</t>
  </si>
  <si>
    <r>
      <t>El sistema deberá permitir generar la plantilla de la constancia secretarial (debe llevar firma del coordinador area común)</t>
    </r>
    <r>
      <rPr>
        <sz val="11"/>
        <color rgb="FFFF0000"/>
        <rFont val="Calibri"/>
        <family val="2"/>
        <scheme val="minor"/>
      </rPr>
      <t xml:space="preserve"> Ver plantilla (Constancia presentación alegatos precalificatorios 1952.3.doc ).
(Constancia No_presentación alegatos precalificatorios 1952.3.doc)
</t>
    </r>
  </si>
  <si>
    <t xml:space="preserve">No. Consecutivo auto de cierre de investigación: 120.39.2.xxxx
Fecha de elaboración auto de cierre
Nombre completo del funcionario
No. Expediente </t>
  </si>
  <si>
    <t>¿Se archiva la investigación disciplinaria? SI</t>
  </si>
  <si>
    <t>El sistema deberá permitir preguntar cual es la decisión de la evaluación. Si la decisión de la evaluación es Archivo, el sistema deberá permtir cambiar la etapa de Cierre de investigación y alegatos precalificatorios a Archivo y terminación.</t>
  </si>
  <si>
    <t>Decisión de la evaluación (Archivo/Juzgamiento)</t>
  </si>
  <si>
    <t>Elaborar oficio de notificación</t>
  </si>
  <si>
    <r>
      <t xml:space="preserve">El sistema deberá permitir generar la plantilla del auto de archivo de investigación disciplinaria (debe generar número consecutivo)El consecutivo deberá tener la siguiente nomenclatura: 120(indica la serie de la dirección). 39(procesos juridicos). 2(procesos disciplinarios). Número consecutivo de auto de archivo de investigación disciplinaria (XXX) que deberá ser de cuatro digitos. </t>
    </r>
    <r>
      <rPr>
        <sz val="11"/>
        <color rgb="FFFF0000"/>
        <rFont val="Calibri"/>
        <family val="2"/>
        <scheme val="minor"/>
      </rPr>
      <t>Ver plantilla: (AUTO ARCHIVO INVESTIGACIÓN DISCIPLINARIA 1952.1.doc)</t>
    </r>
  </si>
  <si>
    <t xml:space="preserve">No. Expediente
No consecutivo archivo de investigación: 120.39.2.XXXX
Fecha elaboración auto de archivo investigación disciplinaria
Nombre del director
Quien elabora el documento
</t>
  </si>
  <si>
    <r>
      <t xml:space="preserve">El sistema deberá permitir generar la plantilla de oficio y/o memorando de notificación al quejoso (esta plantilla es firmada por el director y genera número consecutivo de Onbase) </t>
    </r>
    <r>
      <rPr>
        <sz val="11"/>
        <color rgb="FFFF0000"/>
        <rFont val="Calibri"/>
        <family val="2"/>
        <scheme val="minor"/>
      </rPr>
      <t>Ver plantilla: (Memorando_Archivo_Investigación_Disciplinaria_Quejoso.docx)</t>
    </r>
  </si>
  <si>
    <t>No. Consecutivo memorando archivo investigación quejoso: 120.39.2.xxxx (Número lo genera Onbase)
No. Expediente
Nombre solicitante
No consecutivo archivo de investigación: 120.39.2.XXXX
Fecha elaboración auto de archivo investigación 
Nombre del director
Quien elabora el auto</t>
  </si>
  <si>
    <r>
      <t xml:space="preserve">El sistema deberá permitir generar la plantilla de oficio y/o memorando de comunicación al funcionario (esta plantilla es firmada por el director y genera número consecutivo de Onbase) </t>
    </r>
    <r>
      <rPr>
        <sz val="11"/>
        <color rgb="FFFF0000"/>
        <rFont val="Calibri"/>
        <family val="2"/>
        <scheme val="minor"/>
      </rPr>
      <t>Ver plantilla: (Memorando_Archivo_Investigación_Disciplinaria_Funcionario.docx)</t>
    </r>
  </si>
  <si>
    <t>No. Consecutivo memorando archivo investigación funcionario: 120.39.2.xxxx (Número lo genera Onbase)
No. Expediente
Nombre completo del funcionario
No consecutivo archivo de investigación: 120.39.2.XXXX
Fecha elaboración auto de archivo investigación 
Nombre del director
Quien elabora el auto</t>
  </si>
  <si>
    <r>
      <t xml:space="preserve">El sistema deberá permitir generar la plantilla de oficio de  comunicación a la procuraduría (esta plantilla es firmada por el director y genera número consecutivo de Onbase) </t>
    </r>
    <r>
      <rPr>
        <sz val="11"/>
        <color rgb="FFFF0000"/>
        <rFont val="Calibri"/>
        <family val="2"/>
        <scheme val="minor"/>
      </rPr>
      <t>Ver plantilla: (Oficio_Archivo Investigación Disciplinaria_Procuraduría 1952.2.doc)</t>
    </r>
  </si>
  <si>
    <t>No. Consecutivo Oficio_Archivo Investigación Procuraduría:  (Consecutivo de oficios de Onbase)
No. Expediente
Nombre completo del funcionario
No consecutivo archivo de investigación: 120.39.2.XXXX
Fecha elaboración auto de archivo investigación 
Cédula
Nombre del director
Quien elabora el auto</t>
  </si>
  <si>
    <r>
      <t xml:space="preserve">El sistema deberá permitir generar la plantilla de oficio de comunicación a la procuraduría (esta plantilla es firmada por el director y genera número consecutivo de Onbase) </t>
    </r>
    <r>
      <rPr>
        <sz val="11"/>
        <color rgb="FFFF0000"/>
        <rFont val="Calibri"/>
        <family val="2"/>
        <scheme val="minor"/>
      </rPr>
      <t>Ver plantilla: (Oficio_Archivo Investigación Disciplinaria_Personería 1952.2.doc)</t>
    </r>
  </si>
  <si>
    <t>No. Consecutivo Oficio_Archivo Investigación Personería:  (Consecutivo de oficios de Onbase)
No. Expediente
Nombre completo del funcionario
No consecutivo archivo de investigación: 120.39.2.XXXX
Fecha elaboración auto de archivo investigación 
Cédula
Nombre del director
Quien elabora el auto</t>
  </si>
  <si>
    <t>Notificar</t>
  </si>
  <si>
    <t>El sistema deberá permitir guardar la fecha en que se notificó tanto al apoderado como al disciplinado del archivo de la investigación.</t>
  </si>
  <si>
    <t>Fecha de notificación</t>
  </si>
  <si>
    <t>Fecha</t>
  </si>
  <si>
    <r>
      <t xml:space="preserve">El sistema deberá permitir notificar al disciplinado el archivo de la investigación disciplinaria.
</t>
    </r>
    <r>
      <rPr>
        <sz val="11"/>
        <color rgb="FFFF0000"/>
        <rFont val="Calibri"/>
        <family val="2"/>
        <scheme val="minor"/>
      </rPr>
      <t>Ver plantilla: (Notificación archivo investigación disciplinaria disciplinado.docx)</t>
    </r>
  </si>
  <si>
    <t>No consecutivo archivo de investigación: 120.39.2.XXXX
Fecha elaboración auto de archivo investigación
Nombre completo del funcionario 
No. Expediente
Cédula</t>
  </si>
  <si>
    <r>
      <t xml:space="preserve">El sistema deberá permitir notificar al apoderado el archivo de la investigación disciplinaria.
</t>
    </r>
    <r>
      <rPr>
        <sz val="11"/>
        <color rgb="FFFF0000"/>
        <rFont val="Calibri"/>
        <family val="2"/>
        <scheme val="minor"/>
      </rPr>
      <t>Ver plantilla: (Notificación archivo investigación disciplinaria apoderado.docx)</t>
    </r>
  </si>
  <si>
    <t>No consecutivo archivo de investigación: 120.39.2.XXXX
Fecha elaboración auto de archivo investigación 
Nombre completo del funcionario 
No. Expediente</t>
  </si>
  <si>
    <t>¿Se archiva la investigación disciplinaria? NO</t>
  </si>
  <si>
    <t>Si la decisión de la evaluación es Juzgamiento, el sistema deberá permitir cambiar la etapa de cierre de investigación y alegatos precalificatorios a Juzgamiento.</t>
  </si>
  <si>
    <t xml:space="preserve">Proyectar y comunicar autos de citación  audiencia y formulación de cargos, oficios y memorandos </t>
  </si>
  <si>
    <t>El sistema deberá permitir cambiar la etapa de segunda instancia a juzgamiento, si en el campo se continua con la investigación se selecciona "SI".</t>
  </si>
  <si>
    <r>
      <t xml:space="preserve">El sistema deberá permitir generar la plantilla y numero de consecutivo de auto de citación de audiencia y formulación de cargos y capturar del sistema Onbase la firma digital. </t>
    </r>
    <r>
      <rPr>
        <sz val="11"/>
        <color rgb="FFFF0000"/>
        <rFont val="Calibri"/>
        <family val="2"/>
        <scheme val="minor"/>
      </rPr>
      <t xml:space="preserve">Ver plantilla: (AUTO CITACION AUDIENCIA Y PLIEGO DE CARGOS 1952.3.docx)
</t>
    </r>
    <r>
      <rPr>
        <sz val="11"/>
        <color theme="1"/>
        <rFont val="Calibri"/>
        <family val="2"/>
        <scheme val="minor"/>
      </rPr>
      <t xml:space="preserve">
</t>
    </r>
  </si>
  <si>
    <t>No. Expediente
No. Consecutivo auto de citación y pliego de cargos: 120.39.2.XXXX (Auto específico)
Fecha de elaboración auto de citación y pliego de cargos
Nombre completo del funcionario
Cédula
Registro
Cargo
Nombre del director
Quien elabora el auto</t>
  </si>
  <si>
    <r>
      <t xml:space="preserve">El sistema deberá permitir generar el oficio de comunicación de citación a audiencia y pliego de cargos al apoderado. Deberá poder integrarse con el sistema Onbase para la generación del número consecutivo y firma digital. </t>
    </r>
    <r>
      <rPr>
        <sz val="11"/>
        <color rgb="FFFF0000"/>
        <rFont val="Calibri"/>
        <family val="2"/>
        <scheme val="minor"/>
      </rPr>
      <t>Ver plantilla: (Oficio_Citación_Audiencia_y_Form_Cargos_Apoderado 1952.2.doc)</t>
    </r>
  </si>
  <si>
    <t>No. Consecutivo oficio citación y pliego de cargos: 120.39.2.XXXX
No. Expediente
No. Consecutivo auto de citación y pliego de cargos
Fecha de elaboración auto de citación y pliego de cargos
Nombre completo del funcionario
Nombre del director
Quien elabora el documento</t>
  </si>
  <si>
    <r>
      <t xml:space="preserve">El sistema deberá permitir generar el memorando de comunicación de citación a audiencia y pliego de cargos al disciplinado. Deberá poder integrarse con el sistema Onbase para la generación del número consecutivo y firma digital. </t>
    </r>
    <r>
      <rPr>
        <sz val="11"/>
        <color rgb="FFFF0000"/>
        <rFont val="Calibri"/>
        <family val="2"/>
        <scheme val="minor"/>
      </rPr>
      <t>Ver plantilla: (Comunicación_Citación_Audiencia_y_Form._Cargos_Funcionario 1952.2.doc)</t>
    </r>
  </si>
  <si>
    <t>No. Consecutivo memorando citación y pliego de cargos: 120.39.2.XXXX
No. Expediente
Nombre completo del funcionario
No. Consecutivo auto de citación y pliego de cargos
Fecha de elaboración auto de citación y pliego de cargos
Nombre del director
Quien elabora el documento</t>
  </si>
  <si>
    <r>
      <t xml:space="preserve">El sistema deberá permitir generar el oficio de comunicación de citación a audiencia y pliego de cargos a la personería. Deberá poder integrarse con el sistema Onbase para la generación del número consecutivo y firma digital. </t>
    </r>
    <r>
      <rPr>
        <sz val="11"/>
        <color rgb="FFFF0000"/>
        <rFont val="Calibri"/>
        <family val="2"/>
        <scheme val="minor"/>
      </rPr>
      <t>Ver plantilla: (Oficio_Citación_Audiencia_y_Form_Cargos_Personería 1952.2.doc)</t>
    </r>
  </si>
  <si>
    <t>No. Consecutivo oficio citación y pliego de cargos: 120.39.2.XXXX
No. Expediente
No. Consecutivo auto de citación y pliego de cargos
Fecha de elaboración auto de citación y pliego de cargos
Nombre completo del funcionario
Cédula
Nombre del director
Quien elabora el documento</t>
  </si>
  <si>
    <r>
      <t xml:space="preserve">El sistema deberá permitir generar el oficio de comunicación de citación a audiencia y pliego de cargos a la procuraduría. Deberá poder integrarse con el sistema Onbase para la generación del número consecutivo y firma digital. </t>
    </r>
    <r>
      <rPr>
        <sz val="11"/>
        <color rgb="FFFF0000"/>
        <rFont val="Calibri"/>
        <family val="2"/>
        <scheme val="minor"/>
      </rPr>
      <t>Ver plantilla: (Oficio_Citación_Audiencia_y_Form_Cargos_Procuraduría 1952.2.doc)</t>
    </r>
  </si>
  <si>
    <t>El sistema deberá permitir guardar la fecha de recibo de la comunicación entregada al disciplinado.</t>
  </si>
  <si>
    <t xml:space="preserve">Fecha de recibo comunicación </t>
  </si>
  <si>
    <t>Notificar al disciplinado y/o apoderado</t>
  </si>
  <si>
    <r>
      <t xml:space="preserve">El sitema deberá permitir generar la plantilla de notificación al apoderado de la citación a audiencia y formulacion de cargos. </t>
    </r>
    <r>
      <rPr>
        <sz val="11"/>
        <color rgb="FFFF0000"/>
        <rFont val="Calibri"/>
        <family val="2"/>
        <scheme val="minor"/>
      </rPr>
      <t>Ver plantilla (Notificación Citación Audiencia y Form. Cargos apoderado.docx)</t>
    </r>
  </si>
  <si>
    <t>No. Consecutivo auto de citación y pliego de cargos
Fecha de elaboración auto de citación y pliego de cargos
No. Expediente
Nombre completo del funcionario</t>
  </si>
  <si>
    <r>
      <t xml:space="preserve">El sitema deberá permitir generar la plantilla de notificación al disciplinado de la citación a audiencia y formulacion de cargos. </t>
    </r>
    <r>
      <rPr>
        <sz val="11"/>
        <color rgb="FFFF0000"/>
        <rFont val="Calibri"/>
        <family val="2"/>
        <scheme val="minor"/>
      </rPr>
      <t>Ver plantilla (Notificación Citación Audiencia y Form. Cargos disciplinado.docx)</t>
    </r>
  </si>
  <si>
    <t>No. Consecutivo auto de citación y pliego de cargos
Fecha de elaboración auto de citación y pliego de cargos
No. Expediente
Nombre completo del funcionario
Cédula</t>
  </si>
  <si>
    <r>
      <t>Si transcurridos 5 días de haberse recibido la comunicación el disciplinado no se notificó de forma presencial, el sistema deberá generar una alerta al área de secretaría común para que se realice la plantilla de constancia secretarial y la plantilla de notificación por estado</t>
    </r>
    <r>
      <rPr>
        <sz val="11"/>
        <color rgb="FFFF0000"/>
        <rFont val="Calibri"/>
        <family val="2"/>
        <scheme val="minor"/>
      </rPr>
      <t>. Ver plantilla:(Notificación por Estados 1951.1.xls) se fija por un día. 
Ver plantilla (Constancia Secretarial Notificación Citación Audiencia 1952.1.docx)
Ver plantilla (Constancia Secretarial Notificación Comparecencia Citación Audiencia 1952.1.docx)</t>
    </r>
  </si>
  <si>
    <t>No. Expediente
Nombre completo del funcionario
Fecha de recibido en ventanilla única
Hora de recibido en ventanilla única
No. Consecutivo auto de citación y pliego de cargos
Fecha de elaboración auto de citación y pliego de cargos
Quien elabora el documento</t>
  </si>
  <si>
    <t>El sistema debe generar el numero consecutivo para la plantilla de notificación por estado (la notificación es firmada por el área de secretaría común).</t>
  </si>
  <si>
    <t>El sistema deberá guardar la fecha de recibido de la notificación al disciplinado referente a la formulación de cargos.</t>
  </si>
  <si>
    <t>Número de expediente
Fecha de despacho de notificación
Hora de despacho de notificación
Funcionario auxiliar de gestión documental (mensajería)
Fecha de recibido de notificación
Hora de recibido de notificación
Fecha de notificación por estado</t>
  </si>
  <si>
    <t>El sistema deberá permitir clasificar por qué medio se deberá notificar al disciplinado</t>
  </si>
  <si>
    <t>El sistema deberá permitir programar o agendar la citación a audiencia, no deberá permitir agendarla dentro de los 5 días destinados para la notificación ni a los 15 días después de haberse notificado.</t>
  </si>
  <si>
    <t>Fecha de recibido de notificación</t>
  </si>
  <si>
    <r>
      <rPr>
        <b/>
        <sz val="11"/>
        <rFont val="Arial"/>
        <family val="2"/>
      </rPr>
      <t xml:space="preserve">Se notificó en forma personal de citación a primera audiencia? </t>
    </r>
    <r>
      <rPr>
        <b/>
        <sz val="12"/>
        <rFont val="Arial"/>
        <family val="2"/>
      </rPr>
      <t>NO</t>
    </r>
  </si>
  <si>
    <t>Proferir y publicar notificación por estado</t>
  </si>
  <si>
    <t xml:space="preserve">
</t>
  </si>
  <si>
    <t>Archivar notificaciones al expediente</t>
  </si>
  <si>
    <t>El sistema deberá enviar al sistema Onbase los documentos que se hayan generado hasta el momento para ser indexados al expediente.</t>
  </si>
  <si>
    <t>Solicitar y asignar abogado de oficio para notificación</t>
  </si>
  <si>
    <t>El sistema deberá tener una base de datos de abogados de oficio</t>
  </si>
  <si>
    <t xml:space="preserve">No. Consecutivo auto de asignación abogado: 120.39.2.XXX
No. Expediente
Nombre completo del funcionario
Cédula
Registro
Cargo
Unidad
Nombre del director
Quien elabora el auto
</t>
  </si>
  <si>
    <r>
      <t>El sistema deberá permitir generar el oficio de comunicación de designación de abogado de oficio (El oficio lleva número de consecutivo de Onbase y firma digital del director) La plantilla deberá traer información precargada de los campos de la columna siguiente</t>
    </r>
    <r>
      <rPr>
        <sz val="11"/>
        <color rgb="FFFF0000"/>
        <rFont val="Calibri"/>
        <family val="2"/>
        <scheme val="minor"/>
      </rPr>
      <t xml:space="preserve"> Ver plantilla: (Oficio Solicita Abogado Universidades.doc).</t>
    </r>
  </si>
  <si>
    <t xml:space="preserve">No. Consecutivo oficio de asignación abogado: 120.39.2.XXX
No. Expediente
Nombre completo del funcionario
No. Consecutivo auto de citación y pliego de cargos
</t>
  </si>
  <si>
    <r>
      <t xml:space="preserve">El sistema deberá permitir generar el auto de reconocimiento de personería jurídica (Autos varios). (El auto lleva número de consecutivo y firma del director) La plantilla deberá traer información precargada de los campos de la columna siguiente. </t>
    </r>
    <r>
      <rPr>
        <sz val="11"/>
        <color rgb="FFFF0000"/>
        <rFont val="Calibri"/>
        <family val="2"/>
        <scheme val="minor"/>
      </rPr>
      <t>Ver plantilla: (AUTO RECONOCIMIENTO PERSONERÍA JURÍDICA 1952.1.doc)</t>
    </r>
  </si>
  <si>
    <t>No. Expediente: XXXX
No. Auto: 120.39.2.XXX
Nombre completo del funcionario
Nombre del director
Quien elabora el auto</t>
  </si>
  <si>
    <t>El sistema deberá permitir identificar cuantos procesos tienen asignado abogado de oficio y deberá permitir guardar la información del abogado de oficio que está asignado.</t>
  </si>
  <si>
    <t xml:space="preserve">Notificar y citar a primera audiencia al abogado </t>
  </si>
  <si>
    <r>
      <t xml:space="preserve">El sistema deberá permitir a secretaría común generar la plantilla de notificación para informar al abogado de oficio sobre la fecha de programación para la primera audiencia, el sistema deberá generar el número consecutivo. </t>
    </r>
    <r>
      <rPr>
        <sz val="11"/>
        <color rgb="FF00B0F0"/>
        <rFont val="Calibri"/>
        <family val="2"/>
        <scheme val="minor"/>
      </rPr>
      <t xml:space="preserve"> </t>
    </r>
    <r>
      <rPr>
        <sz val="11"/>
        <color rgb="FFFF0000"/>
        <rFont val="Calibri"/>
        <family val="2"/>
        <scheme val="minor"/>
      </rPr>
      <t>Ver plantilla (Notificación Citación Audiencia y Form. Cargos apoderado.docx)</t>
    </r>
  </si>
  <si>
    <t>Se notificó en forma personal de citación a primera audiencia? SI</t>
  </si>
  <si>
    <t>Realizar primera audiencia</t>
  </si>
  <si>
    <t>El sistema deberá permitir grabar las audiencias en formato de audio y video y deberán ser guardadas por el número de expediente e identificar la fecha, duración y la hora de inicio y hora de finalización de la audiencia.
El sistema deberá permitir descargar estos archivos cuando se requiera.</t>
  </si>
  <si>
    <r>
      <t xml:space="preserve">El sistema deberá permitir generar el acta suscinta de la primera audiencia. La plantilla deberá traer información precargada de los campos de la columna siguiente </t>
    </r>
    <r>
      <rPr>
        <sz val="11"/>
        <color rgb="FFFF0000"/>
        <rFont val="Calibri"/>
        <family val="2"/>
        <scheme val="minor"/>
      </rPr>
      <t xml:space="preserve">Ver plantilla (ACTA SUSCINTA.docx)
</t>
    </r>
    <r>
      <rPr>
        <sz val="11"/>
        <rFont val="Calibri"/>
        <family val="2"/>
        <scheme val="minor"/>
      </rPr>
      <t>Deberá tener la siguiente nomencaltura:
*En primer lugar se deberá mostrar el número del expediente 
*Al lado deberá tener el número de audiencias por expediente.</t>
    </r>
  </si>
  <si>
    <t xml:space="preserve">No. Acta suscinta: XXXX-XXX
No. Expediente
Nombre completo del funcionario
No. Consecutivo auto de citación y pliego de cargos
</t>
  </si>
  <si>
    <t>El sistema deberá permitir guardar la manifestación del investigado frente a las preguntas de si desea confesar, si acepta los cargos y si tiene apoderado y deberá mostrarlos en el acta sucinta.
Si en el campo suspendida se selecciona si, el sistema deberá mostrar el campo causa de suspensión, fecha de continuación de la audiencia y deberá poner los campos obligatorios.</t>
  </si>
  <si>
    <t xml:space="preserve">¿Quiere confesar? (SI/NO)
¿Acepta los cargos? (SI/NO)
¿Tiene apoderado? (SI/NO)
Fecha elaboración acta sucinta
Quienes participaron en la audiencia
Numero de expediente 
Desarrollo de la audiencia
Suspendida? (SI/NO)
Causa de suspensión
Fecha de continuación de la audiencia
Se entrega copia (SI/NO)
</t>
  </si>
  <si>
    <t>Selección única
Selección única
Selección única
Fecha
Texto
Numérico
Texto
Selección única
Texto
Fecha
Selección única</t>
  </si>
  <si>
    <t>El sistema deberá permitir imprimir el acta para firma de todos los participantes</t>
  </si>
  <si>
    <t>El sistema deberá permitir agendar la siguiente audiencia</t>
  </si>
  <si>
    <t>Primera Audiencia ¿Desea Confesar? SI</t>
  </si>
  <si>
    <t>Cumplir con requisitos de Ley de la Confesión</t>
  </si>
  <si>
    <t>¿Tiene Apoderado? SI</t>
  </si>
  <si>
    <t>Evaluar la confesión</t>
  </si>
  <si>
    <t>El sistema deberá permitir guardar si fue aprobada o no la confesión</t>
  </si>
  <si>
    <t>¿Aprobación confesión? (SI/NO)</t>
  </si>
  <si>
    <t>Selección Única</t>
  </si>
  <si>
    <t>¿Procede confesión? SI</t>
  </si>
  <si>
    <t>Suspender audiencia</t>
  </si>
  <si>
    <t xml:space="preserve">Proyectar y notificar fallo </t>
  </si>
  <si>
    <r>
      <t xml:space="preserve">El sistema deberá permitir cuando se elabore el acta suscinta generar el número de consecutivo de fallo. </t>
    </r>
    <r>
      <rPr>
        <sz val="11"/>
        <color rgb="FFFF0000"/>
        <rFont val="Calibri"/>
        <family val="2"/>
        <scheme val="minor"/>
      </rPr>
      <t>(Inmerso en el acta suscinta)</t>
    </r>
  </si>
  <si>
    <t>No. Consecutivo Auto de fallo: 120.39.2.XXX
Fecha de elaboración auto de fallo</t>
  </si>
  <si>
    <t>El sistema deberá permitir cambiar la etapa de Juzgamiento a Fallo a partir de la Fecha elaboración acta sucinta del fallo</t>
  </si>
  <si>
    <t>Fecha elaboración acta sucinta</t>
  </si>
  <si>
    <t>SI en el campo ¿Apela el fallo? se selecciona "SI" y  en el campo sustentación del recurso se selecciona "en audiencia" el sistema deberá permitir generar la plantilla para remisión a segunda instancia (Auto vario). 
SI en el campo ¿Apela el fallo? se selecciona "SI" y  en el campo sustentación del recurso se selecciona "5 días posteriores al fallo" el sistema deberá contar 5 días hábiles y mostrar el campo fecha de vencimiento presentación del recurso.
El sistema deberá cambiar la etapa de Fallo a Segunda instancia si se seleccionó SI en el campo apela el fallo.
Si se selecciona "NO" en el campo apela el fallo el sistema deberá cambiar la etapa de Fallo a Ejecución de la sanción.
El sistema deberá mostrar el campo calificación del fallo y deberá ser obligatorio.
Si la selección en el campo  Calificación del fallo fue "Sancionatorio", el sistema deberá mostrar el campo calidad de la sanción y deberá ser de obligatorio diligenciamiento.
Si se selecciona gravisima dolosa el sistema deberá mostrar el campo tiempo de destitución e inhabilidad y deberá mostrar valores de selección desde 10 hasta 20 años.
Si se selecciona gravisima realizada con culpa gravisima el sistema deberá mostrar el campo tiempo de destitución e inhabilidad y deberá mostrar valores de selección desde 5 hasta 10 años.
Si se selecciona gravisima realizada con culpa grave el sistema deberá mostrar el campo tiempo de suspensión ejercicio del cargo y deberá mostrar valores de selección desde 3 hasta 48 meses.
Si se selecciona graves dolosas el sistema deberá mostrar el campo tiempo de suspensión ejercicio del cargo y deberá mostrar valores de selección desde 3 hasta 24 meses.
Si se selecciona graves culposas el sistema deberá mostrar el campo tiempo de suspensión ejercicio del cargo y deberá mostrar valores de selección desde 1 hasta 18 meses.
Si se selecciona leves dolosas el sistema deberá mostrar el campo Multa SBD y deberá mostrar valores de selección desde 20 hasta 90 dias.
Si se selecciona leves culposas el sistema deberá mostrar el campo Multa SBD y deberá mostrar valores de selección desde 5 hasta 20 dias.</t>
  </si>
  <si>
    <t xml:space="preserve">*¿Apela el fallo?(SI/NO)
*Sustentación del recurso (En audiencia o 5 días posteriores al fallo)
Fecha de vencimiento sustentación recurso
*Calificación del fallo (Absolutorio/ Sancionatorio)
*Calidad de la sanción (multa, suspensión, suspensión e inhabilidad, cancelación de contrato de trabajo e inhabilidad).
*Clasificación de la falta (gravisima dolosa,  gravisima realizada con culpa gravisima, gravisima realizada con culpa grave, graves dolosa, graves culposa, leves dolosas, leves culposas)
*Tiempo de destitución e inhabilidad
*Tiempo de suspensión ejercicio del cargo
*Multa SBD
*Inhabilidad sobreviniente (SI/NO)
</t>
  </si>
  <si>
    <t>Selección Única
Selección única
Fecha
Selección Única
Selección Única
Selección Única</t>
  </si>
  <si>
    <t>El sistema deberá generar una vista de los procesos disciplinarios que han sido sancionados en los ultimas 5 años.</t>
  </si>
  <si>
    <t>*Nombre disciplinado
*Calificación del fallo (Absolutorio/ Sancionatorio)
*Calidad de la sanción (multa, suspensión, suspensión e inhabilidad, cancelación de contrato de trabajo e inhabilidad).
*Clasificación de la falta (gravisima dolosa,  gravisima realizada con culpa gravisima, gravisima realizada con culpa grave, graves dolosa, graves culposa, leves dolosas, leves culposas)
*Tiempo de destitución e inhabilidad
*Tiempo de suspensión ejercicio del cargo
*Multa SBD
*Inhabilidad sobreviniente (SI/NO)</t>
  </si>
  <si>
    <t>Apela el fallo?</t>
  </si>
  <si>
    <t>NO</t>
  </si>
  <si>
    <t>Realizar constancia de no apelación al fallo</t>
  </si>
  <si>
    <r>
      <t xml:space="preserve">El sistema deberá permtir, guardar la plantilla de constancia ejecutoria (No tiene No. Consecutivo y deberá tener la firma del coordinador del área común) </t>
    </r>
    <r>
      <rPr>
        <sz val="11"/>
        <color rgb="FFFF0000"/>
        <rFont val="Calibri"/>
        <family val="2"/>
        <scheme val="minor"/>
      </rPr>
      <t>(Inmerso en el acta suscinta)</t>
    </r>
  </si>
  <si>
    <t xml:space="preserve">No. Expediente
Fecha
</t>
  </si>
  <si>
    <t>Numérico
Fecha</t>
  </si>
  <si>
    <t>Remitir expediente al nominador</t>
  </si>
  <si>
    <r>
      <t xml:space="preserve">El sistema deberá permitir el envío de un correo electrónico de remisión de ejecutoria del fallo. También deberá permitir validar que el correo fue recibido y leido.
El sistema deberá permitir generar la plantilla de oficio remisorio de ejecición de la sanción. </t>
    </r>
    <r>
      <rPr>
        <sz val="11"/>
        <color rgb="FFFF0000"/>
        <rFont val="Calibri"/>
        <family val="2"/>
        <scheme val="minor"/>
      </rPr>
      <t>Ver plantilla: (Oficio Remisorio Ejecición Snación a Gcia. General.docx)</t>
    </r>
    <r>
      <rPr>
        <sz val="11"/>
        <rFont val="Calibri"/>
        <family val="2"/>
        <scheme val="minor"/>
      </rPr>
      <t xml:space="preserve">
</t>
    </r>
  </si>
  <si>
    <t xml:space="preserve">No. Consecutivo Oficio remiosrio ejecución:120.39.2.XXXX
No. Expediente
No. Consecutivo Auto de fallo
Fecha de elaboración auto de fallo
Nombre completo del funcionario
Cédula
Nombre del Director
Quien elabora el documento
</t>
  </si>
  <si>
    <t xml:space="preserve">Recibir resolución y comunicar los efectos de la sanción a los entes de control  </t>
  </si>
  <si>
    <t>Si se selecciona "NO" en el campo Apela el fallo, el sitema deberá permitir cambiar la etapa de fallo a ejecución de la sanción.</t>
  </si>
  <si>
    <r>
      <t xml:space="preserve">El sistema deberá permitir crear una plantilla del formato SIRI expedido por la procuraduría ver plantilla </t>
    </r>
    <r>
      <rPr>
        <sz val="11"/>
        <color rgb="FFFF0000"/>
        <rFont val="Calibri"/>
        <family val="2"/>
        <scheme val="minor"/>
      </rPr>
      <t>(REGISTRO SANCION DISCIPLINARIA SIRI 2020.xlsx).</t>
    </r>
  </si>
  <si>
    <r>
      <t>El sistema deberá permitir generar la plantilla del oficio  dirigido a la procuraduría, personería y gerencia administrativa de Emcali (Los oficios tienen consecutivo de Onbase y tienen firma del director).</t>
    </r>
    <r>
      <rPr>
        <sz val="11"/>
        <color rgb="FFFF0000"/>
        <rFont val="Calibri"/>
        <family val="2"/>
        <scheme val="minor"/>
      </rPr>
      <t xml:space="preserve">Ver plantilla: (Oficio_Comunicar_Efectos_Sanación Procuraduría 1952.2.doc)
</t>
    </r>
  </si>
  <si>
    <t>No. Consecutivo oficio efectos sanción procuraduría
No. Expediente
Nombre completo del funcionario
No. Consecutivo Auto de fallo
Fecha de elaboración auto de fallo
Nombre del director
Quien elabora el documento</t>
  </si>
  <si>
    <r>
      <t xml:space="preserve">El sistema deberá permitir generar la plantilla del oficio  dirigido a la personería. </t>
    </r>
    <r>
      <rPr>
        <sz val="11"/>
        <color rgb="FFFF0000"/>
        <rFont val="Calibri"/>
        <family val="2"/>
        <scheme val="minor"/>
      </rPr>
      <t>Ver plantilla: (Oficio_Comunicar_Efectos_Sanación Personería 1952.2.doc)</t>
    </r>
  </si>
  <si>
    <t>No. Consecutivo oficio efectos sanción personería
No. Expediente
Nombre completo del funcionario
No. Consecutivo Auto de fallo
Fecha de elaboración auto de fallo
Nombre del director
Quien elabora el documento</t>
  </si>
  <si>
    <r>
      <t xml:space="preserve">El sistema deberá permitir generar la plantilla del memorando dirigido a la gerencia administrativa de Emcali. </t>
    </r>
    <r>
      <rPr>
        <sz val="11"/>
        <color rgb="FFFF0000"/>
        <rFont val="Calibri"/>
        <family val="2"/>
        <scheme val="minor"/>
      </rPr>
      <t>Ver plantilla: (Memorando Ejecución Sanción Gerencia Administrativa 1952.2.docx)</t>
    </r>
  </si>
  <si>
    <t>No. Consecutivo memorando efectos sanción a gerencia administrativa
No. Expediente
No. Consecutivo Auto de fallo
Fecha de elaboración auto de fallo
Nombre completo del funcionario
Cédula
Registro
Nombre del director
Quien elabora el documento</t>
  </si>
  <si>
    <t>Verificar cumplimiento de sanción</t>
  </si>
  <si>
    <r>
      <t xml:space="preserve">Si dado el caso no se ha dado cumplimiento a la sanción el sistema deberá permitir generar la plantilla de reiteración cumplimiento sanción. </t>
    </r>
    <r>
      <rPr>
        <sz val="11"/>
        <color rgb="FFFF0000"/>
        <rFont val="Calibri"/>
        <family val="2"/>
        <scheme val="minor"/>
      </rPr>
      <t>Ver plantilla: (Oficio_Reiteración_Cumplimiento_Sanción_Procuraduría 1952.2.doc)</t>
    </r>
  </si>
  <si>
    <t>No. Consecutivo oficio reiteración cumplimiento sanción procuraduría: 120.39.2.XXXX
No. Expediente
Nombre completo del funcionario
No. Consecutivo Auto de fallo
Fecha de elaboración auto de fallo</t>
  </si>
  <si>
    <t>SI</t>
  </si>
  <si>
    <t>Realizar constancia y recibir sustentación de apelación de fallo</t>
  </si>
  <si>
    <t>Si se selecciona "SI" en el campo Apela el fallo, el sitema deberá permitir cambiar la etapa de fallo a segunda instancia.</t>
  </si>
  <si>
    <r>
      <t xml:space="preserve">El sistema deberá permitir el acceso a los funcionarios designados por el gerente general (secretaría general) para consultar los expedientes y atender los recurso de apelación </t>
    </r>
    <r>
      <rPr>
        <sz val="11"/>
        <color rgb="FFFF0000"/>
        <rFont val="Calibri"/>
        <family val="2"/>
        <scheme val="minor"/>
      </rPr>
      <t>(Pendiente definir usuarios que tendrian acceso)</t>
    </r>
    <r>
      <rPr>
        <sz val="11"/>
        <color theme="1"/>
        <rFont val="Calibri"/>
        <family val="2"/>
        <scheme val="minor"/>
      </rPr>
      <t xml:space="preserve">
El sistema deberá generar una alerta al gerente general 40 días después de recibido el recurso de apelación, informando el vencimiento de término de la apelación. </t>
    </r>
    <r>
      <rPr>
        <sz val="11"/>
        <color rgb="FFFF0000"/>
        <rFont val="Calibri"/>
        <family val="2"/>
        <scheme val="minor"/>
      </rPr>
      <t>(Pendiente plantilla de alerta)</t>
    </r>
  </si>
  <si>
    <t xml:space="preserve">Elaborar auto remisorio y memorando de apelación del fallo </t>
  </si>
  <si>
    <r>
      <t xml:space="preserve">El sistema deberá permitir generar la plantilla de la constancia secretarial (debe llevar firma del coordinador area común), y tambien generar la plantilla del auto remisorio (auto vario) l memorando de remisión del auto (lleva consecutivo de Onbase) </t>
    </r>
    <r>
      <rPr>
        <sz val="11"/>
        <color rgb="FFFF0000"/>
        <rFont val="Calibri"/>
        <family val="2"/>
        <scheme val="minor"/>
      </rPr>
      <t xml:space="preserve">Ver plantilla:(Auto conceder Recurso Segunda Instancia Apela Fallo.docx) </t>
    </r>
    <r>
      <rPr>
        <sz val="11"/>
        <color rgb="FFFF0000"/>
        <rFont val="Calibri"/>
        <family val="2"/>
        <scheme val="minor"/>
      </rPr>
      <t xml:space="preserve">
</t>
    </r>
    <r>
      <rPr>
        <sz val="11"/>
        <rFont val="Calibri"/>
        <family val="2"/>
        <scheme val="minor"/>
      </rPr>
      <t xml:space="preserve">
</t>
    </r>
  </si>
  <si>
    <t>No. Expediente
No. Consecutivo de auto de recurso segunda instancia: 120.39.2.XXX
No. Consecutivo Auto de fallo
Fecha de elaboración auto de fallo
Nombre completo del funcionario
Nombre del director
Quien elabora el auto</t>
  </si>
  <si>
    <r>
      <t xml:space="preserve">El sistema deberá permitir generar la plantilla del memorando de remisión del auto (lleva consecutivo de Onbase). </t>
    </r>
    <r>
      <rPr>
        <sz val="11"/>
        <color rgb="FFFF0000"/>
        <rFont val="Calibri"/>
        <family val="2"/>
        <scheme val="minor"/>
      </rPr>
      <t>Ver plantilla:(Memorando remisión segunda instancia_Apela Fallo.docx)</t>
    </r>
  </si>
  <si>
    <t>No. Expediente
No. Consecutivo Auto de fallo
Fecha de elaboración auto de fallo
Nombre del solicitante
Nombre del director
Quien elabora el documento</t>
  </si>
  <si>
    <t>El sistema deberá permitir guardar la fecha de envio y de recibo del auto de apelación de fallo en segunda instancia.</t>
  </si>
  <si>
    <t>Fecha de envio auto de apelación de fallo
Fecha de recibo auto de apelación de fallo</t>
  </si>
  <si>
    <t xml:space="preserve">Si transcurridos 5 días hábiles de la fecha de envío del correo electrónico o la constancia de recibo del oficio, el quejoso o informante no se pronuncia frente al recurso, el sistema deberá permitir generar la constancia secretarial; de lo contrario no se debería generar.
</t>
  </si>
  <si>
    <t>Fecha de envío de correo electrónico
Fecha de recibo sustentación del recurso
Extemporaneidad (SI/NO)</t>
  </si>
  <si>
    <t>Fecha
Fecha
Selección única</t>
  </si>
  <si>
    <t>REGRESA DE SEGUNDA INSTANCIA PARA COMUNICAR EFECTOS DE SANCIÓN</t>
  </si>
  <si>
    <t>¿Hay Nulidad? NO</t>
  </si>
  <si>
    <t>Texto</t>
  </si>
  <si>
    <r>
      <t xml:space="preserve">Si se selecciona "confirmación de fallo" en el campo desición de segunda instancia, el sitema deberá permitir cambiar la etapa de segunda instancia a ejecución de la sanción.
El sistema deberá permitir crear una plantilla del formato SIRI expedido por la procuraduría </t>
    </r>
    <r>
      <rPr>
        <sz val="11"/>
        <color rgb="FFFF0000"/>
        <rFont val="Calibri"/>
        <family val="2"/>
        <scheme val="minor"/>
      </rPr>
      <t>ver plantilla  (REGISTRO SANCION DISCIPLINARIA SIRI 2020.xlsx) (Los oficios generan número consecutivo de Onbase)</t>
    </r>
    <r>
      <rPr>
        <sz val="11"/>
        <color theme="1"/>
        <rFont val="Calibri"/>
        <family val="2"/>
        <scheme val="minor"/>
      </rPr>
      <t xml:space="preserve">. </t>
    </r>
  </si>
  <si>
    <t>No. Consecutivo oficio efectos sanción procuraduría
No. Expediente
Nombre completo del funcionario
No. Consecutivo Auto de fallo: 120.39.2.XXX
Fecha de elaboración auto de fallo
Nombre del director
Quien elabora el documento</t>
  </si>
  <si>
    <t>No. Consecutivo oficio efectos sanción personería
No. Expediente
Nombre completo del funcionario
No. Consecutivo Auto de fallo: 120.39.2.XXX
Fecha de elaboración auto de fallo
Nombre del director
Quien elabora el documento</t>
  </si>
  <si>
    <t>No. Consecutivo memorando efectos sanción a gerencia administrativa
No. Expediente
No. Consecutivo Auto de fallo: 120.39.2.XXX
Fecha de elaboración auto de fallo
Nombre completo del funcionario
Cédula
Registro
Nombre del director
Quien elabora el documento</t>
  </si>
  <si>
    <t xml:space="preserve">Transcurridos 20 días habiles de haberse comunicado la sanción disciplinaria a los entes de control y gerencia administrativa, el sistema deberá permitir generar una alerta o vista para verificar el cumplimiento de la sanción.
</t>
  </si>
  <si>
    <t>Fecha de recibo comunicado procuraduria.
Fecha de memorando gerencia administrativa
Número consecutivo</t>
  </si>
  <si>
    <r>
      <t>Si dado el caso no se ha dado cumplimiento a la sanción el sistema deberá permitir generar la plantilla de reiteración cumplimiento sanción.</t>
    </r>
    <r>
      <rPr>
        <sz val="11"/>
        <color rgb="FFFF0000"/>
        <rFont val="Calibri"/>
        <family val="2"/>
        <scheme val="minor"/>
      </rPr>
      <t xml:space="preserve"> Ver plantilla: (Oficio_Reiteración_Cumplimiento_Sanción_Procuraduría 1952.2.doc)</t>
    </r>
  </si>
  <si>
    <t>No. Consecutivo oficio reiteración cumplimiento sanción procuraduría: 120.39.2.XXXX
No. Expediente
Nombre completo del funcionario
No. Consecutivo Auto de fallo
Fecha de elaboración auto de fallo
Nombre del director
Quien elabora el documento</t>
  </si>
  <si>
    <r>
      <t xml:space="preserve">Si dado el caso no se ha dado cumplimiento a la sanción el sistema deberá permitir generar la plantilla de comunicación  de reiteración de ejecución de la sanción. </t>
    </r>
    <r>
      <rPr>
        <sz val="11"/>
        <color rgb="FFFF0000"/>
        <rFont val="Calibri"/>
        <family val="2"/>
        <scheme val="minor"/>
      </rPr>
      <t>Ver plantilla (Memorando reiteración ejecución sanción Gerencia Administrativa.docx)</t>
    </r>
  </si>
  <si>
    <t>No. Consecutivo memorando reiteración cumplimiento sanción gerencia admin: 120.39.2.XXXX
No. Expediente
No. Consecutivo Auto de fallo
Fecha de elaboración auto de fallo
Nombre del director
Quien elabora el documento</t>
  </si>
  <si>
    <t>¿Hay Nulidad? SI</t>
  </si>
  <si>
    <t>Hacer efectiva la resolución de segunda instancia</t>
  </si>
  <si>
    <t>Si se selecciona "Nulidad" en el campo desición de segunda instancia, el sistema deberá permitir retornar a cualquiera de las etapas del proceso (cambiar el estado).
El sistema deberá mostrar si el estado estado de la etapa es activo o inactivo</t>
  </si>
  <si>
    <t>¿Procede confesión? NO</t>
  </si>
  <si>
    <t>Desarrollar artículo 227 de la ley 1952 de 2019 en la audiencia</t>
  </si>
  <si>
    <t xml:space="preserve">El sistema deberá permitir guardar la información probatoria en formatos de video audio.
El sistema deberá permitir generar el acta sucinta. Deberá generar el número consecutivo. </t>
  </si>
  <si>
    <t>Practicar pruebas (SI/NO)</t>
  </si>
  <si>
    <t>El sistema deberá permitir retornar a cualquiera de las etapas del proceso para resolver las nulidades</t>
  </si>
  <si>
    <t>Solicitar, practicar y recaudar pruebas</t>
  </si>
  <si>
    <r>
      <rPr>
        <sz val="11"/>
        <rFont val="Calibri"/>
        <family val="2"/>
        <scheme val="minor"/>
      </rPr>
      <t>El sistema deberá permitir generar el auto allegar pruebas (auto vario). Los campos de la columna D29 son los que deberá generar automaticamente el sistema.</t>
    </r>
    <r>
      <rPr>
        <sz val="11"/>
        <color rgb="FFFF0000"/>
        <rFont val="Calibri"/>
        <family val="2"/>
        <scheme val="minor"/>
      </rPr>
      <t xml:space="preserve">
</t>
    </r>
    <r>
      <rPr>
        <sz val="11"/>
        <rFont val="Calibri"/>
        <family val="2"/>
        <scheme val="minor"/>
      </rPr>
      <t>El sistema deberá permitir asignar el consecutivo para el auto allegar pruebas, este deberá tener la siguiente nomenclatura: 120(indica la serie de la dirección). 39(procesos juridicos). 2(procesos disciplinarios). Número consecutivo de autos varios de pruebas (XXX) que deberá ser de cuatro digitos.</t>
    </r>
    <r>
      <rPr>
        <sz val="11"/>
        <color rgb="FFFF0000"/>
        <rFont val="Calibri"/>
        <family val="2"/>
        <scheme val="minor"/>
      </rPr>
      <t xml:space="preserve">
Ver: (AUTO VARIO ALLEGANDO PRUEBAS 1952.1.doc)</t>
    </r>
  </si>
  <si>
    <t>No. Expediente
No. Auto: 120.39.2.xxxx
Fecha elaboración auto allegar pruebas
Nombre del director
Quien elabora el auto
Fecha aprobación auto</t>
  </si>
  <si>
    <r>
      <t>El sistema deberá permitir generar el auto solicitar pruebas pruebas (auto vario). Que contará con los siguientes campos.</t>
    </r>
    <r>
      <rPr>
        <sz val="11"/>
        <color rgb="FFFF0000"/>
        <rFont val="Calibri"/>
        <family val="2"/>
        <scheme val="minor"/>
      </rPr>
      <t xml:space="preserve"> Ver plantilla (Auto Vario Ordenar Pruebas 1952.2.docx)</t>
    </r>
    <r>
      <rPr>
        <sz val="11"/>
        <color theme="1"/>
        <rFont val="Calibri"/>
        <family val="2"/>
        <scheme val="minor"/>
      </rPr>
      <t xml:space="preserve">
El sistema deberá permitir asignar el consecutivo para el auto solicitar pruebas, este deberá tener la siguiente nomenclatura: 120(indica la serie de la dirección). 39(procesos juridicos). 2(procesos disciplinarios). Número consecutivo de autos varios de pruebas (XXX) que deberá ser de cuatro digitos.</t>
    </r>
  </si>
  <si>
    <r>
      <t xml:space="preserve">El sistema deberá prmitir generar la plantilla del memorando de solicitud de pruebas. El numero consecutivo lo genera el sistena Onbase.  </t>
    </r>
    <r>
      <rPr>
        <sz val="11"/>
        <color rgb="FFFF0000"/>
        <rFont val="Calibri"/>
        <family val="2"/>
        <scheme val="minor"/>
      </rPr>
      <t>Ver plantilla: (Memorando_Oficio_Solicitud de Pruebas 1952.2.docx)</t>
    </r>
  </si>
  <si>
    <t>No. Auto de apertura indagación previa
Fecha apertura auto de indagación previa</t>
  </si>
  <si>
    <t>Si en el campo practicar pruebas la selección es "si" el sistema deberá permitir contar 20 días hábiles para mostrar la fecha de vencimiento practica de prueba y deberá permitir ampliar este término por 20 días hábiles más si no se lograron practicar las pruebas en el término inicial.
Si la selección en el campo procede prorroga es "SI" el sistema deberá permitir ampliar el término de las pruebas por 20 días habiles más contados a partir de la fecha de vencimiento de practica de prueba y deberá mostrar la fecha de vencimiento de la prorroga.</t>
  </si>
  <si>
    <t>Fecha vencimiento practica de prueba
Fecha solicitud prorroga
Procede prorroga (SI/NO)
fecha vencimiento de prorroga</t>
  </si>
  <si>
    <t>Fecha
Fecha
Selección única
Fecha</t>
  </si>
  <si>
    <t>Revisar y aprobar documentos de pruebas</t>
  </si>
  <si>
    <t>El sistema deberá permitir guardar todos los soportes de pruebas (oficios, formatos, videos, audios, etc)</t>
  </si>
  <si>
    <t>Fecha de recepción de pruebas</t>
  </si>
  <si>
    <t>Cerrar etapa probatoria y trasladar para alegato previo al fallo</t>
  </si>
  <si>
    <r>
      <t>El sistema deberá permitir elaborar el auto de cierre de la etapa probatoria (deberá llevar consecutivo del sistema y firma del director)(auto vario)</t>
    </r>
    <r>
      <rPr>
        <sz val="11"/>
        <color rgb="FFFF0000"/>
        <rFont val="Calibri"/>
        <family val="2"/>
        <scheme val="minor"/>
      </rPr>
      <t xml:space="preserve"> (Es la misma acta suscinta)
</t>
    </r>
    <r>
      <rPr>
        <sz val="11"/>
        <rFont val="Calibri"/>
        <family val="2"/>
        <scheme val="minor"/>
      </rPr>
      <t xml:space="preserve">
A partir de la fecha de elaboración del auto de cierre de etapa probatoria, el sistema deberá contar 5 días hábiles en los cuales se suspende la audiencia para presentar alegatos previos al fallo.</t>
    </r>
  </si>
  <si>
    <t>Fecha de vencimiento alegatos previos y reanudación de audiencia
Fecha de programación reanudación de audiencia para escuchar alegatos</t>
  </si>
  <si>
    <t>Fecha
Fecha</t>
  </si>
  <si>
    <t>Presentar Alegatos</t>
  </si>
  <si>
    <r>
      <t xml:space="preserve">El sistema deberá permitir diligenciar el campo se presentaron alegatos.
El sistema deberá permitir generar el acta suscinta de lo que se presentó en la audiencia (el acta lleva número de consecutivo) </t>
    </r>
    <r>
      <rPr>
        <sz val="11"/>
        <color rgb="FFFF0000"/>
        <rFont val="Calibri"/>
        <family val="2"/>
        <scheme val="minor"/>
      </rPr>
      <t xml:space="preserve">(acta suscinta)
</t>
    </r>
    <r>
      <rPr>
        <sz val="11"/>
        <color theme="1"/>
        <rFont val="Calibri"/>
        <family val="2"/>
        <scheme val="minor"/>
      </rPr>
      <t xml:space="preserve">El sistema deberá permitir guardar la grabación (audio y video) de la audiencia.
</t>
    </r>
  </si>
  <si>
    <t>¿Se presentaron alegatos?(SI/NO)</t>
  </si>
  <si>
    <t>¿Tiene Apoderado? NO</t>
  </si>
  <si>
    <t>Suspender Diligencia</t>
  </si>
  <si>
    <r>
      <t xml:space="preserve">El sistema deberá permitir generar el auto de reconocimiento de personería jurídica (Autos varios). (El auto lleva número de consecutivo y firma del director). </t>
    </r>
    <r>
      <rPr>
        <sz val="11"/>
        <color rgb="FFFF0000"/>
        <rFont val="Calibri"/>
        <family val="2"/>
        <scheme val="minor"/>
      </rPr>
      <t>Ver plantilla: (AUTO RECONOCIMIENTO PERSONERÍA JURÍDICA 1952.1.doc)</t>
    </r>
  </si>
  <si>
    <t>Notificar y citar para reanudar audiencia</t>
  </si>
  <si>
    <r>
      <t xml:space="preserve">El sistema deberá permitir a secretaría común generar la plantilla de notificación para informar al abogado de oficio sobre la fecha de programación para la primera audiencia, el sistema deberá generar el número consecutivo. </t>
    </r>
    <r>
      <rPr>
        <sz val="11"/>
        <color rgb="FF00B0F0"/>
        <rFont val="Calibri"/>
        <family val="2"/>
        <scheme val="minor"/>
      </rPr>
      <t xml:space="preserve"> </t>
    </r>
    <r>
      <rPr>
        <sz val="11"/>
        <color rgb="FFFF0000"/>
        <rFont val="Calibri"/>
        <family val="2"/>
        <scheme val="minor"/>
      </rPr>
      <t xml:space="preserve">Ver plantilla (Notificación Citación Audiencia y Form. Cargos apoderado.docx)
</t>
    </r>
    <r>
      <rPr>
        <sz val="11"/>
        <rFont val="Calibri"/>
        <family val="2"/>
        <scheme val="minor"/>
      </rPr>
      <t>El sistema deberá permitir programar o agendar la citación a audiencia</t>
    </r>
  </si>
  <si>
    <t xml:space="preserve">Primera Audiencia ¿Desea Confesar? </t>
  </si>
  <si>
    <t>FIN</t>
  </si>
  <si>
    <r>
      <t xml:space="preserve">El sistema deberá permitir generar e imprimir la plantilla de la caratula del expediente ver plantilla: </t>
    </r>
    <r>
      <rPr>
        <sz val="11"/>
        <color rgb="FFFF0000"/>
        <rFont val="Calibri"/>
        <family val="2"/>
        <scheme val="minor"/>
      </rPr>
      <t>(03 - Portada Expedientes 1.doc)</t>
    </r>
  </si>
  <si>
    <t>Serie
Subserie
Archivado el</t>
  </si>
  <si>
    <t>El número de consecutivo, el número de auto y el número de fallo, archivado el de la portada del expediente se coloca cuando se va a encajonar el expediente</t>
  </si>
  <si>
    <t>El sistema deberá permtir integrarse con el sistema Onbase para la cargue de todos los archivos del expediente generados en el sistema de CID.</t>
  </si>
  <si>
    <t>Item</t>
  </si>
  <si>
    <t>Requerimientos Generales</t>
  </si>
  <si>
    <t>Campos</t>
  </si>
  <si>
    <t>El sistema de control disciplinario deberá guardar los expedientes, documentos, videos y audios que se generen en la gestión de los procesos disciplinarios.</t>
  </si>
  <si>
    <t>El sistema de control interno disciplinario deberá permitir vincular N disciplinados a un expediente.</t>
  </si>
  <si>
    <t xml:space="preserve">El sistema deberá permitir integrarse con el sistema de gestión documental (Onbase) para guardar los documentos generados en los procesos disciplinarios en el expediente de Onbase. </t>
  </si>
  <si>
    <t>El sistema deberá permitir identificar en qué etapa se encuentran los procesos disciplinarios para tener la trazabilidad de los mismos. (Las etapas definidas son: En reparto, Inhibitorio, Indagación previa, Investigación disciplinaria, Cierre de investigación y alegatos precalificatorios , Archivo, Juzgamiento, Fallo, Segunda Instancia, Ejecución de la sanción.</t>
  </si>
  <si>
    <t>El sistema deberá contar con cambios de estado que son: son activo o inactivo, dependiendo de en que etapa se encuentre</t>
  </si>
  <si>
    <t>El sistema deberá permitir realizar los cambios de etapas a partir de la elaboración de los autos (Inhibitorio, indagación previa, apertura de investigación disciplinaria, cierre de investigación disciplinaria, auto de citación audiencia, formulación de cargos, auto de fallo, auto que concede el recurso de apelación.
Para los autos específicos expresados anteriormente que impulsan el proceso (etapas), el sistema deberá permitir generar números de consecutivos independientes (únicos). En cambio, para los autos varios deberá crear un sólo consecutivo general.</t>
  </si>
  <si>
    <t>El sistema deberá permitir al Director y al Coordinador del área funcional de secretaría común, consultar los expedientes que se encuentren en estado inactivo con sus respectivas etapas y tipos documentales.</t>
  </si>
  <si>
    <t>El sistema deberá permitir consultar a cualquier funcionario que pertenezca a la Dirección de Control Interno los expedientes que se encuentren en estado activo con sus respectivas etapas y tipos documentales.</t>
  </si>
  <si>
    <t>El sistema deberá permitir integrarse con el servicio de certicámara adquirido por EMCALI para utilizar la firma digital para el Director de Control Disciplinario.</t>
  </si>
  <si>
    <t>El sistema deberá permitir enviar por correo electrónico información tales cómo documentos .pdf, .doc, .mp3, .mp4 y permitir guardar información aportada en CD u otros dispositivos de almancenamiento en la aplicación para aportar a los procesos de pruebas y demás en los procesos disciplinarios.</t>
  </si>
  <si>
    <t xml:space="preserve">El sistema deberá generar los números de consecutivo de los autos que se generan en las distintas etapas del proceso disciplinario. </t>
  </si>
  <si>
    <t>El sistema CID deberá permitir la generación de plantillas para los oficios y memorandos y deberá permitir integrarse con el sistema Onbase para capturar el número de consecutivo. 
Las plantillas están definidas en los requerimientos funcionales.  Dichas plantillas se enviarán posterior a la firma del contrato.</t>
  </si>
  <si>
    <t>El sistema deberá permitir planear y/o programar las audiencias (calendario)</t>
  </si>
  <si>
    <r>
      <t>El sistema deberá permitir en cualquier de las etapas del proceso disciplinario cambiar a "control preferente" (son aquellos procesos disciplinarios que pasan a ser resueltos por la procuraduría o personería).  Cuando se presente el control preferente el sistema deberá permitir generar el auto de remisión de expediente por control preferente (auto específico)</t>
    </r>
    <r>
      <rPr>
        <sz val="11"/>
        <color rgb="FFFF0000"/>
        <rFont val="Calibri"/>
        <family val="2"/>
        <scheme val="minor"/>
      </rPr>
      <t>Ver plantilla: (AUTO DE CONTROL PREFERENTE 5221.doc)</t>
    </r>
  </si>
  <si>
    <t xml:space="preserve">No. Consecutivo Auto control preferente: 120.39.2.XXXX
No. Expediente
Nombre completo del funcionario
Nombre del director
</t>
  </si>
  <si>
    <t xml:space="preserve">El sistema deberá permitir guardar el histórico de las sanciones disciplinarias </t>
  </si>
  <si>
    <t>*Nombre del sancionado
*Registro
*Número de cédula
*Gerencia a la que pertenece
*Clasificación de la falta (gravisima dolosa,  gravisima realizada con culpa gravisima, gravisima realizada con culpa grave, graves dolosa, graves culposa, leves dolosas, leves culposas)
*Fecha de fallo</t>
  </si>
  <si>
    <t>El sistema deberá permitir guardar toda información que se reciba desde un medio físico(USB, CD) para adjuntarlo al expediente.</t>
  </si>
  <si>
    <t>El sistema deberá permitir generar las diferentes plantillas que se realizan en las etapas del proceso de disciplinario, en formato Word y estas deberán permitir ser editadas y guardadas.</t>
  </si>
  <si>
    <t>El sistema deberá permitir integrarse con el sistema Onbase para almacenar las pruebas en el expediente, deberá permitir adjuntar formatos de video, imagenes y audio (mp4,jpg,wav,mp3,png).</t>
  </si>
  <si>
    <t xml:space="preserve">
El sistema deberá permitir integrarse con el sistema de recursos humanos para capturar información del funcionario (disciplinado).</t>
  </si>
  <si>
    <t>Nombre completo del funcionario
Registro
Cédula
Cargo
Gerencia
Salario
Fecha ingreso trabajador
Dirección actualizada de residencia</t>
  </si>
  <si>
    <r>
      <t xml:space="preserve">El sistema deberá permitir a los abogados de disciplinario terminar y archivar el proceso disciplinario en cualquiera de las etapas, así no haya vencido el término de la etapa de acuerdo al artículo 90 de la ley 1952 de 2019.
</t>
    </r>
    <r>
      <rPr>
        <sz val="11"/>
        <color rgb="FFFF0000"/>
        <rFont val="Calibri"/>
        <family val="2"/>
        <scheme val="minor"/>
      </rPr>
      <t>Ver plantilla: (AUTO TERMINACIÓN INVESTIGACIÓN DISCIPLINARIA ART.90_1952.1.doc)</t>
    </r>
  </si>
  <si>
    <t>No. Consecutivo auto terminación y archivo proceso disciplinarioo : 120.39.2.XXXX (Auto específico)
Fecha de elaboración auto terminación y achivo proceso disciplinario
Nombre completo del funcionario
Cédula
Registro
Nombre del solicitante
Nombre del director
Quien elabora el auto</t>
  </si>
  <si>
    <r>
      <t xml:space="preserve">El sistema deberá permitir generar el memorando de comunicación al quejoso o informante de la terminación de investigación disciplinaria. Deberá poder integrarse con el sistema Onbase para la generación del número consecutivo y firma digital. </t>
    </r>
    <r>
      <rPr>
        <sz val="11"/>
        <color rgb="FFFF0000"/>
        <rFont val="Calibri"/>
        <family val="2"/>
        <scheme val="minor"/>
      </rPr>
      <t>Ver plantilla:  (Memorando_TerminaciónyArchivo_Art 90_Quejoso.docx).</t>
    </r>
  </si>
  <si>
    <t>Numero consecutivo Memorando terminación quejoso: 120.39.2.XXXX
No. Expediente
No. Consecutivo auto terminación y archivo proceso disciplinario
Fecha de elaboración auto terminación y archivo proceso disciplinario
Nombre del solicitante
Nombre del director
Quien elabora el documento</t>
  </si>
  <si>
    <r>
      <t xml:space="preserve">El sistema deberá permitir generar el memorando de comunicación al disciplinado de la terminación de investigación disciplinaria. Deberá poder integrarse con el sistema Onbase para la generación del número consecutivo y firma digital. </t>
    </r>
    <r>
      <rPr>
        <sz val="11"/>
        <color rgb="FFFF0000"/>
        <rFont val="Calibri"/>
        <family val="2"/>
        <scheme val="minor"/>
      </rPr>
      <t>Ver plantilla:  (Memorando_TerminaciónyArchivo_Art 90_Funcionario.docx).</t>
    </r>
  </si>
  <si>
    <t>Numero consecutivo Memorando terminación funacionario: 120.39.2.XXXX
No. Expediente
No. Consecutivo auto terminación y archivo proceso disciplinario
Fecha de elaboración auto terminación y archivo proceso disciplinario
Nombre completo del funcionario
Nombre del director
Quien elabora el documento</t>
  </si>
  <si>
    <r>
      <t>El sistema deberá permitir generar el oficio de comunicación al apoderado de la terminación de investigación disciplinaria. Deberá poder integrarse con el sistema Onbase para la generación del número consecutivo y firma digital.</t>
    </r>
    <r>
      <rPr>
        <sz val="11"/>
        <color rgb="FF00B0F0"/>
        <rFont val="Calibri"/>
        <family val="2"/>
        <scheme val="minor"/>
      </rPr>
      <t xml:space="preserve"> </t>
    </r>
    <r>
      <rPr>
        <sz val="11"/>
        <color rgb="FFFF0000"/>
        <rFont val="Calibri"/>
        <family val="2"/>
        <scheme val="minor"/>
      </rPr>
      <t>Ver plantilla:  (Oficio_TerminaciónyArchivo_Art 90_Apoderado.docx).</t>
    </r>
  </si>
  <si>
    <t>Numero consecutivo oficio terminación apoderado: 120.39.2.XXXX
No. Expediente
No. Consecutivo auto terminación y archivo proceso disciplinario
Fecha de elaboración auto terminación y archivo proceso disciplinario
Nombre completo del funcionario
Nombre del director
Quien elabora el documento</t>
  </si>
  <si>
    <r>
      <t xml:space="preserve">El sistema deberá permitir generar la notificación al apoderado de la terminación de investigación disciplinaria. Deberá poder integrarse con el sistema Onbase para la generación del número consecutivo y firma digital. </t>
    </r>
    <r>
      <rPr>
        <sz val="11"/>
        <color rgb="FFFF0000"/>
        <rFont val="Calibri"/>
        <family val="2"/>
        <scheme val="minor"/>
      </rPr>
      <t>Ver plantilla: (Notificación_TerminaciónyArchivo_Art.90_Apoderado.docx)</t>
    </r>
  </si>
  <si>
    <t xml:space="preserve">No. Expediente
No. Consecutivo auto terminación y archivo proceso disciplinario
Fecha de elaboración auto terminación y archivo proceso 
Nombre completo del funcionario
</t>
  </si>
  <si>
    <r>
      <t>El sistema deberá permitir generar la notificación al disciplinado de la terminación de investigación disciplinaria. Deberá poder integrarse con el sistema Onbase para la generación del número consecutivo y firma digital.</t>
    </r>
    <r>
      <rPr>
        <sz val="11"/>
        <color rgb="FFFF0000"/>
        <rFont val="Calibri"/>
        <family val="2"/>
        <scheme val="minor"/>
      </rPr>
      <t xml:space="preserve"> Ver plantilla: (Notificación_TerminaciónyArchivo_Art.90_Disciplinado.docx)</t>
    </r>
  </si>
  <si>
    <t>No. Expediente
No. Consecutivo auto terminación y archivo proceso disciplinario
Fecha de elaboración auto terminación y archivo proceso 
Nombre completo del funcionario
Cédula</t>
  </si>
  <si>
    <t>El sistema deberá permitir enviar las comunicaciones y notificaciones por correo electrónico con control de acuse de recibo (con validación de apertura y lectura de correo).</t>
  </si>
  <si>
    <t>El sistema deberá permitir generar consecutivos únicos o específicos para ciertos autos del proceso disciplinario y consecutivos varios que podrán ser utilizados para varios documentos del proceso disciplinario.  Los documentos que deben generar consecutivos específicos y varios están clasificados en el proceso.</t>
  </si>
  <si>
    <t>El sistema deberá generar los informes que se encuentran detallados en la hoja de cálculo "Informes" de este archivo.</t>
  </si>
  <si>
    <t>GENERALIDADES</t>
  </si>
  <si>
    <t>1.1</t>
  </si>
  <si>
    <t>La solución debe permitir que sus componentes se puedan configurar, con el fin de cambiar la apariencia visual.</t>
  </si>
  <si>
    <t>1.2</t>
  </si>
  <si>
    <t>La solución deberá centralizar todos los documentos en un único repositorio, sin redundancia de datos.</t>
  </si>
  <si>
    <t>1.3</t>
  </si>
  <si>
    <t>La solución debe presentarse al usuario en sus interfaces y/o formulario en idioma Castellano, en todas sus funcionalidades.</t>
  </si>
  <si>
    <t>1.4</t>
  </si>
  <si>
    <t>Si la solución del Contratista no se acoge a las características de arquitectura de Emcali, este deberá proveer los insumos necesarios, incluyendo las suscripciones para la respectiva instalación.</t>
  </si>
  <si>
    <t>1.5</t>
  </si>
  <si>
    <t>El software deberá soportar 20 usuarios, como mínimo 5 nombrados y 15 concurrentes. Solo si aplica para la solución.</t>
  </si>
  <si>
    <t>1.6</t>
  </si>
  <si>
    <t>El contratista deberá encargarse de realizar el documento de especificación de requerimientos, para flujos de trabajo y configuraciones del software (documento de caracterización).</t>
  </si>
  <si>
    <t>1.7</t>
  </si>
  <si>
    <t>La solución ofrecida debe incluir entornos de desarrollo y pruebas, sin costo adicional de licenciamiento y con las mismas capacidades del ambiente de Producción.</t>
  </si>
  <si>
    <t>1.8</t>
  </si>
  <si>
    <t>Toda funcionalidad y capacidad técnica ofrecida debe ser provista por el mismo fabricante y bajo el mismo producto ofertado, es decir, como una capacidad nativa de una única plataforma cuyos componentes o capacidades no sean integrados de otros productos o correspondan a desarrollos adicionales.</t>
  </si>
  <si>
    <t>1.9</t>
  </si>
  <si>
    <t>Exportación/importación a MS Office y PDF, fácilmente desde pantalla principal.</t>
  </si>
  <si>
    <t>1.10</t>
  </si>
  <si>
    <t>Uso de botón derecho del mouse para realizar acciones en el sistema (Al igual que en Windows copiar, pegar y seleccionar.)</t>
  </si>
  <si>
    <t>1.11</t>
  </si>
  <si>
    <t>El contratista debe entregar código fuente, sobre desarrollos personalizados para EMCALI, con su respectiva documentación.</t>
  </si>
  <si>
    <t>1.12</t>
  </si>
  <si>
    <t>El sistema debe proveer un mecanismo de monitoreo de eventos, que permita determinar: fallas o alertar, este debe estar incluido sobre el licenciamiento adquirido.</t>
  </si>
  <si>
    <t>1.13</t>
  </si>
  <si>
    <t>El proponente debe adjuntar en su propuesta las hojas de vida del personal que se encargará de la ejecución del proyecto, de acuerdo con los perfiles exigidos en el numeral 1.13. EMCALI se reservará el derecho de admitir y solicitar cambio del personal si éste no cumple con la experiencia que se llegue a requerir en cuanto al conocimiento de los aplicativos para prestar los servicios contratados.  Si el contratista requiere por alguna razón justificable cambiar un recurso humano ya aprobado, o que está en ejecución de un servicio, deberá asegurar que el recurso humano nuevo cumpla con la experiencia para suplir el servicio.</t>
  </si>
  <si>
    <t>1.14</t>
  </si>
  <si>
    <t>El sistema debe permitir que las modificaciones a los registros técnicos sean trazables a las versiones anteriores o a las observaciones originales. Se deben conservar tanto los datos y archivos originales como los modificados, incluida la fecha de corrección, una indicación de los aspectos corregidos y el personal responsable de las correcciones.</t>
  </si>
  <si>
    <t>1.15</t>
  </si>
  <si>
    <t>1.16</t>
  </si>
  <si>
    <t>El sistema deberá permitir planear y/o programar las audiencias (calendario) de outlook del correo corporativo del usuario.</t>
  </si>
  <si>
    <t>1.17</t>
  </si>
  <si>
    <t>La Arquitectura de la solución del sistema de control disciplinario deberá soportar el protocolo IPv4 e IPv6</t>
  </si>
  <si>
    <t>1.18</t>
  </si>
  <si>
    <t>El contratista deberá comprometerse mediante documento escrito dirigido a EMCALI a garantizar la reserva de toda la información que le sea suministrada en el desarrollo del contrato. Dicho documento deberá entregarse al inicio del contrato.</t>
  </si>
  <si>
    <t>1.19</t>
  </si>
  <si>
    <t xml:space="preserve">El contratista una vez se suscriba el acta de inicio, el contrato debe en los 20 días calendario siguientes, acordar los formatos de los artefactos que serán entregados como soporte de la ejecución de las obligaciones por cada servicio. </t>
  </si>
  <si>
    <t>1.20</t>
  </si>
  <si>
    <t>El contratista debe ejecutar la prestación de servicios contemplando el cumplimiento de lo que aplique en la resolución 941 de 2016 Normas y Lineamientos para la gestión de TI.</t>
  </si>
  <si>
    <t>1.21</t>
  </si>
  <si>
    <t>Los documentos generados para todos los requerimientos deben contemplar manejo de versiones.</t>
  </si>
  <si>
    <t>1.22</t>
  </si>
  <si>
    <t>El contratista debe asegurar la aprobación mediante firma física o digital de los documentos por parte de los usuarios funcionales y técnicos establecidos. Emcali informará al gerente del proyecto el tiempo que se tardará para la aprobación y firma.</t>
  </si>
  <si>
    <t>1.23</t>
  </si>
  <si>
    <t>El contratista debe considerar el ciclo de vida necesario para la entrega de la solución, teniendo en cuenta las especificaciones funcionales, diseño, configuración y/o desarrollo, pruebas y puesta en producción.</t>
  </si>
  <si>
    <t>1.24</t>
  </si>
  <si>
    <t>El contratista debe prestar sus servicios en el horario laboral de EMCALI. Sin embargo, en aquellos casos extraordinarios acordados entre las partes por procedimientos de instalación y verificación en ambiente productivo o para dar solución a fallas de programas que estén bloqueando la operación debe prestarlos en horario extralaboral.</t>
  </si>
  <si>
    <t>1.25</t>
  </si>
  <si>
    <t>EMCALI no asumirá costos adicionales por labores realizadas en horario no hábil.</t>
  </si>
  <si>
    <t>DEFINICIONES DEL SAM</t>
  </si>
  <si>
    <t>2.1</t>
  </si>
  <si>
    <t>● ACTUALIZACIÓN DEL SOFTWARE: Se entenderá como actualización, una nueva versión de la solución, la cual debe estar caracterizada por cambios técnicos y funcionales representativos, que reflejen los resultados de la innovación y desarrollo que realiza el LICENCIANTE respecto del software. La versión actualizada objeto de esta invitación debe estar liberada en el mercado, y no en fase de pruebas o demo.</t>
  </si>
  <si>
    <t xml:space="preserve"> ● LICENCIANTE: Hace referencia al titular de los derechos patrimoniales de explotación del software que aquí se licencia, titularidad que se entiende expresada con la firma del Contrato resultante.</t>
  </si>
  <si>
    <t xml:space="preserve"> ● LICENCIATARIO o EMCALI: Hace referencia al usuario al cual se ha concedido el derecho de explotación de uso por parte del LICENCIANTE.</t>
  </si>
  <si>
    <t>2.2</t>
  </si>
  <si>
    <t>● MANTENIMIENTO CORRECTIVO DEL SOFTWARE: Hace referencia a las actividades de corrección de un sistema de información, tendientes a lograr que el software funcione correctamente y que las funcionalidades para las cuales fue desarrollado efectivamente operen.</t>
  </si>
  <si>
    <t xml:space="preserve"> ● GRAVEDAD CRÍTICA: El software licenciado queda inoperante y/o bloqueado, o impide la ejecución de los procesos de cualquiera de los módulos y/o arroja resultados que impiden la continuidad del software.</t>
  </si>
  <si>
    <t xml:space="preserve"> ● GRAVEDAD ALTA: El uso del software licenciado se detiene o arroja resultados que impiden, de manera intermitente, la continuidad de operaciones o la productividad normal del software licenciado sobre cualquiera de los módulos.</t>
  </si>
  <si>
    <t xml:space="preserve"> ● GRAVEDAD MEDIA: El software licenciado no funciona adecuadamente, algunas funcionalidades o sus resultados no corresponden con el alcance de las funcionalidades contratadas afectando los datos, la productividad o el nivel del servicio.</t>
  </si>
  <si>
    <t xml:space="preserve"> ● GRAVEDAD BAJA: En el software se identifican fallas, que no afectan la operación cotidiana, incluye errores de presentación, documentación y ayudas.</t>
  </si>
  <si>
    <t xml:space="preserve"> ● SOFTWARE LICENCIADO: Hace referencia al programa informático, el cual fue licenciado por el LICENCIANTE en su condición de los derechos patrimoniales sobre éste, a EMCALI en su condición de usuario del software o programa informático.</t>
  </si>
  <si>
    <t>2.3</t>
  </si>
  <si>
    <t>● SOPORTE DE PRIMER NIVEL: Hace referencia a las actividades a cargo del personal de EMCALI, relacionado responder a los requerimientos e incidentes de los usuarios, teniendo en cuenta aquellos casos documentados y repetitivos. Un caso de primer nivel puede convertirse en soporte de segundo y/o tercer nivel.</t>
  </si>
  <si>
    <t xml:space="preserve"> ● SOPORTE DE SEGUNDO NIVEL: Son casos que necesiten actualización de datos, desarrollo de scripts ó fallas del software. Un caso de segundo nivel puede convertirse en soporte de tercer nivel.</t>
  </si>
  <si>
    <t xml:space="preserve"> ● SOPORTE DE TERCER NIVEL: Hace referencia a las actividades a cargo del LICENCIANTE en las cuales es preciso acceder al código fuente del software licenciado, con el fin de solucionar los problemas de funcionamiento reportados por los usuarios de EMCALI.</t>
  </si>
  <si>
    <t xml:space="preserve"> Estos incluye Gestión de incidentes, requerimientos, problemas, eventos, cambios, administración de la configuración, disponibilidad, capacidad, fallas y problemas bajo estándares internacionales, siguiendo el marco de referencia de ITIL, ISO 27002, soportados en las Normas ISO 9001:2000</t>
  </si>
  <si>
    <t>2.4</t>
  </si>
  <si>
    <t>● SOPORTE EXCEPCIONAL: En horario fuera de la oficina, se podrá planear actividades, en las cuales el Oferente deberá ofrecer sin ningún costo, soporte extraordinario.</t>
  </si>
  <si>
    <t xml:space="preserve"> ● USUARIOS VIP: Hacen referencia a aquellos usuarios que de manera excepcional pueden modificar el nivel de prioridad de atención pactada; estos serán asignados por el Gerente de la Gerencia de Tecnología de Información de EMCALI y/o el Jefe de Unidad de Competencias de la Gerencia de Tecnología de Información de EMCALI. Las partes podrán ampliar el número de excepciones que sean útiles para dar transparencia a las obligaciones que aquí se consagran.</t>
  </si>
  <si>
    <t xml:space="preserve">SOPORTE </t>
  </si>
  <si>
    <t>3.1</t>
  </si>
  <si>
    <t>Brindar el soporte necesario a los usuarios de EMCALI, conforme los niveles de servicios pactados.</t>
  </si>
  <si>
    <t>3.2</t>
  </si>
  <si>
    <t>Dar el soporte en el horario de lunes a viernes de 7:00 a.m. a 6:00 p.m.</t>
  </si>
  <si>
    <t>3.3</t>
  </si>
  <si>
    <t>Asignar personal idóneo y con experiencia en el soporte del software licenciado, los cuales deberán ser aprobados de manera previa por EMCALI.</t>
  </si>
  <si>
    <t>3.4</t>
  </si>
  <si>
    <t>Reportar de manera inmediata a EMCALI cualquier información que sea vital para el desarrollo de las actividades de soporte a su cargo.</t>
  </si>
  <si>
    <t>3.5</t>
  </si>
  <si>
    <t>Documentar en una herramienta informática cada una de las solicitudes de soporte solicitados por EMCALI, y reportar de manera mensual a EMCALI las actividades desplegadas en esta materia, con el fin de establecer el cumplimiento de los niveles de servicio. Esta información se confrontará con la información que tenga EMCALI para verificar las solicitudes de soporte. EMCALI tendrá acceso a la herramienta del LICENCIANTE, la cual deberá disponer de la posibilidad de imprimir las solicitudes y el seguimiento al mismo. Podrá realizar gestión completa y validar la trazabilidad de los tickets de servicio abiertos y resueltos.</t>
  </si>
  <si>
    <t>3.6</t>
  </si>
  <si>
    <t>El soporte técnico debe ser en Colombia dentro del área de influencia de EMCALI.</t>
  </si>
  <si>
    <t>3.7</t>
  </si>
  <si>
    <t>La versión del producto debe ser la última versión estable disponible del fabricante.</t>
  </si>
  <si>
    <t>3.8</t>
  </si>
  <si>
    <t>Soporte, actualización y mantenimiento de la aplicación por un (1) año, después del día de la salida de producción.</t>
  </si>
  <si>
    <t>3.9</t>
  </si>
  <si>
    <t>El proveedor brindará acompañamiento por tres (3) meses más en sitio después de la implementación en producción, sin costos adicionales.  Estos periodos no hace parte del contrato de soporte, actualización y mantenimiento de la aplicación.</t>
  </si>
  <si>
    <t>3.10</t>
  </si>
  <si>
    <t>No habrá cargos por tiempo de viaje a sitios donde se necesite realizar la configuración y/o capacitación, ni gastos causados por el desplazamiento a los diferentes sitios donde se prestará el servicio, los cuales se circunscriben en el área de influencia de EMCALI.</t>
  </si>
  <si>
    <t>3.11</t>
  </si>
  <si>
    <t>Dar soporte presencial, cuando la solución del problema no pueda ser resuelto de manera virtual o telefónica.</t>
  </si>
  <si>
    <t>3.12</t>
  </si>
  <si>
    <t>El contratista debe gestionar para EMCALI EICE ESP el servicio de soporte técnico del negocio bajo el marco de mejores prácticas establecidas por ITIL para atender las solicitudes de los usuarios funcionales.</t>
  </si>
  <si>
    <t>3.13</t>
  </si>
  <si>
    <t xml:space="preserve">El contratista debe presentar los siguientes informes de gestión para la presentación de la factura: </t>
  </si>
  <si>
    <t>• Informe Ejecutivo de soporte con el resumen de las actividades realizadas durante el periodo.</t>
  </si>
  <si>
    <t xml:space="preserve"> • Actas de entregas realizadas de los documentos funcionales y técnicos según los procedimientos y formatos de EMCALI.</t>
  </si>
  <si>
    <t xml:space="preserve"> • Reporte con los estados de los incidentes reportados.</t>
  </si>
  <si>
    <t xml:space="preserve"> • Reporte con los avances de los requerimientos asignados.</t>
  </si>
  <si>
    <t xml:space="preserve"> • Reporte de los indicadores de acuerdos de niveles de servicio.</t>
  </si>
  <si>
    <t>ACTUALIZACIÓN</t>
  </si>
  <si>
    <t>4.1</t>
  </si>
  <si>
    <t>Atender los requerimientos que por cambio normativos surjan respecto de la regulación de algunos de los servicios prestados por EMCALI y/o de la regulación asociados al alcance del software.</t>
  </si>
  <si>
    <t>4.2</t>
  </si>
  <si>
    <t>El CONTRATISTA deberá entregar a EMCALI, las actualizaciones o desarrollos del software licenciado originados en requerimientos de orden legal, para que EMCALI lo instale y ponga en producción dentro de los términos de ley, so pena de la aplicación de la cláusula penal, y demás acciones a que haya lugar.</t>
  </si>
  <si>
    <t>4.3</t>
  </si>
  <si>
    <t xml:space="preserve">Si se libera una nueva versión del software por parte del fabricante, entregar durante la vigencia de este contrato, las cuales habrán de acompañarse con el respectivo certificado de calidad del software y pruebas de funcionamiento y deberán ser entregadas estas versiones en medio magnético a Emcali. El CONTRATISTA deberá otorgará una bolsa de horas de consultarías para apoyar a EMCALI en este punto. </t>
  </si>
  <si>
    <t>4.4</t>
  </si>
  <si>
    <t>El CONTRATISTA deberá entregar a EMCALI, las nuevas actualizaciones que el fabricante libere, con el fin de superar los problemas que presente el software licenciado respecto de su desempeño en la plataforma de EMCALI, en bases de datos, servidores y/o en su interacción con otros programas de ordenador o software con los cuales tenga comunicación.</t>
  </si>
  <si>
    <t>4.5</t>
  </si>
  <si>
    <t>Soportar y acompañar en sitio el proceso de pruebas, instalación y puesta en producción de las actualizaciones y/o nuevas versiones.</t>
  </si>
  <si>
    <t>4.6</t>
  </si>
  <si>
    <t>El contratista prestará los servicios de migración que se requieran para la actualización de versión.</t>
  </si>
  <si>
    <t>4.7</t>
  </si>
  <si>
    <t>El CONTRATISTA deberá realizar un plan de actualización de versión donde incluya mínimo:</t>
  </si>
  <si>
    <t xml:space="preserve"> - Plan de trabajo</t>
  </si>
  <si>
    <t xml:space="preserve"> - Infraestructura mínima requerida para la actualización de versión</t>
  </si>
  <si>
    <t xml:space="preserve"> - Capacitación sobre las nuevas funcionalidades</t>
  </si>
  <si>
    <t xml:space="preserve"> - Lecciones aprendidas</t>
  </si>
  <si>
    <t>4.8</t>
  </si>
  <si>
    <t>El CONTRATISTA deberá garantizar qué en la actualización de versión, no afectará el buen funcionamiento de las integraciones.</t>
  </si>
  <si>
    <t>4.9</t>
  </si>
  <si>
    <t>Transferir el conocimiento a EMCALI sobre el impacto y los cambios en las nuevas versiones y/o actualizaciones del software licenciado. La Gerencia de Tecnología determinará el personal objeto de la transferencia de conocimiento.</t>
  </si>
  <si>
    <t>4.10</t>
  </si>
  <si>
    <t>El CONTRATISTA deberá brindar acompañamiento en sitio por dos (2) semanas, después de la salida a producción para estabilización de la actualización de versión.</t>
  </si>
  <si>
    <t xml:space="preserve"> Soportar y acompañar el proceso de pruebas, instalación y puesta en producción de las actualizaciones y/o nuevas versiones.</t>
  </si>
  <si>
    <t>4.11</t>
  </si>
  <si>
    <t>El CONTRATISTA deberá entregar a EMCALI, los manuales técnicos y de usuario como resultado de las nuevas versiones y/o actualizaciones del software licenciado, cuando ello fuere necesario.</t>
  </si>
  <si>
    <t>4.12</t>
  </si>
  <si>
    <t xml:space="preserve">Ante la eliminación de funcionalidades o cambios en funcionalidades el Contratista proveerá la información y el acompañamiento necesario para que EMCALI pueda realizar los ajustes requeridos ante dichos cambios. </t>
  </si>
  <si>
    <t>MANTENIMIENTO</t>
  </si>
  <si>
    <t>5.1</t>
  </si>
  <si>
    <r>
      <t xml:space="preserve">Realizar todas las acciones preventivas y correctivas que aseguren que el software licenciado opere de acuerdo </t>
    </r>
    <r>
      <rPr>
        <strike/>
        <sz val="11"/>
        <color rgb="FF000000"/>
        <rFont val="Arial"/>
        <family val="2"/>
      </rPr>
      <t>a</t>
    </r>
    <r>
      <rPr>
        <sz val="11"/>
        <color rgb="FF000000"/>
        <rFont val="Arial"/>
        <family val="2"/>
      </rPr>
      <t xml:space="preserve"> con</t>
    </r>
    <r>
      <rPr>
        <sz val="11"/>
        <color rgb="FF00B0F0"/>
        <rFont val="Arial"/>
        <family val="2"/>
      </rPr>
      <t xml:space="preserve"> </t>
    </r>
    <r>
      <rPr>
        <sz val="11"/>
        <color rgb="FF000000"/>
        <rFont val="Arial"/>
        <family val="2"/>
      </rPr>
      <t>las funcionalidades del mismo, a sus manuales técnicos y de usuario. Estas acciones deberán ser realizadas una vez se tenga conocimiento de riesgos sobre la información y/o el software.</t>
    </r>
  </si>
  <si>
    <t>5.2</t>
  </si>
  <si>
    <t>Dar respuesta a los errores del software licenciado web y cliente, de la información que enfrente EMCALI.</t>
  </si>
  <si>
    <t>5.3</t>
  </si>
  <si>
    <t>Otorgar la licencia de uso sobre las nuevas versiones del software licenciado, a la luz de las normas de propiedad intelectual.</t>
  </si>
  <si>
    <t>5.4</t>
  </si>
  <si>
    <t>Documentar por escrito cada uno de los requerimientos de mantenimientos realizados para EMCALI</t>
  </si>
  <si>
    <t>5.5</t>
  </si>
  <si>
    <t>Mantenimiento de archivos en servidores:</t>
  </si>
  <si>
    <r>
      <t xml:space="preserve"> ●El contratista debe desarrollar programas de eliminación de archivos que se ejecuten como tareas de mantenimiento automático de acuerdo con el</t>
    </r>
    <r>
      <rPr>
        <sz val="11"/>
        <color rgb="FF00B0F0"/>
        <rFont val="Arial"/>
        <family val="2"/>
      </rPr>
      <t xml:space="preserve"> </t>
    </r>
    <r>
      <rPr>
        <sz val="11"/>
        <color rgb="FF000000"/>
        <rFont val="Arial"/>
        <family val="2"/>
      </rPr>
      <t xml:space="preserve">tiempo de retención establecido para los mismos, esta actividad será realizada en conjunto con el personal de EMCALI. </t>
    </r>
  </si>
  <si>
    <t>●El contratista debe revisar, recomendar y ejecutar la depuración de datos de configuración registrados en los servidores que ya no se usen, esta actividad será realizada en conjunto con el personal de EMCALI.</t>
  </si>
  <si>
    <t xml:space="preserve"> ●El contratista debe ejecutar solicitudes escaladas por el departamento de operaciones para mejorar el rendimiento de los servidores previa autorización de EMCALI.</t>
  </si>
  <si>
    <t>5.6</t>
  </si>
  <si>
    <r>
      <t>Disponer de una herramienta informática que realice el control de versiones del software licenciado, con el fin de tener seguimiento sobre las versiones que han estado y está en producción en EMCALI; así como</t>
    </r>
    <r>
      <rPr>
        <sz val="11"/>
        <color rgb="FF00B0F0"/>
        <rFont val="Arial"/>
        <family val="2"/>
      </rPr>
      <t>,</t>
    </r>
    <r>
      <rPr>
        <sz val="11"/>
        <color rgb="FF000000"/>
        <rFont val="Arial"/>
        <family val="2"/>
      </rPr>
      <t xml:space="preserve"> controlar de manera detallada el reporte de requerimientos y no conformidades.</t>
    </r>
  </si>
  <si>
    <t>NIVELES DE SERVICIO</t>
  </si>
  <si>
    <t>6.1</t>
  </si>
  <si>
    <t xml:space="preserve">Gravedad crítica: En estos casos el LICENCIANTE se obliga a: </t>
  </si>
  <si>
    <t xml:space="preserve">i. Diagnosticar el evento y a comunicar a Emcali dentro de las siguientes cuatro (4) horas a la recepción del reporte. </t>
  </si>
  <si>
    <t xml:space="preserve">ii. Solucionar operativamente el daño dentro de las siguientes cuatro (4) horas, contadas a partir del momento del diagnóstico. </t>
  </si>
  <si>
    <t>iii. La solución definitiva se acordará entre las partes. Se contarán dentro de las horas previstas para el diagnóstico y la solución del evento los días sábados, domingos y festivos como días hábiles normales de ocho (8) horas.</t>
  </si>
  <si>
    <t>6.2</t>
  </si>
  <si>
    <t xml:space="preserve">Gravedad Alta: En estos casos el LICENCIANTE se: </t>
  </si>
  <si>
    <t xml:space="preserve">i. Obliga a diagnosticar el evento y a comunicar a Emcali dentro de las siguientes ocho (8) horas, contadas desde de la recepción del reporte. </t>
  </si>
  <si>
    <t xml:space="preserve">ii. Obliga a solucionar operativamente el daño dentro de las siguientes diez y seis (16) horas, contadas a partir del momento del diagnóstico. </t>
  </si>
  <si>
    <t>6.3</t>
  </si>
  <si>
    <t xml:space="preserve">Gravedad Media: En estos casos el LICENCIANTE se obliga a: </t>
  </si>
  <si>
    <t xml:space="preserve">i. Diagnosticar y a comunicar a Emcali solucionar el daño dentro de las siguientes treinta y dos (32) horas, contadas a partir del momento del diagnóstico. </t>
  </si>
  <si>
    <t>ii. Solucionar operativamente el daño dentro de las siguientes veinticuatro (24) horas contadas a partir del momento del diagnóstico. Se contarán dentro de las horas previstas para el diagnóstico y la solución del evento los días sábados, domingos y festivos como días hábiles normales de ocho (8) horas.</t>
  </si>
  <si>
    <t>TRANSFERENCIA DE CONOCIMIENTO</t>
  </si>
  <si>
    <t>7.1</t>
  </si>
  <si>
    <t>Realizar transferencia de conocimiento en la etapa de puesta en producción. Al finalizar la puesta a producción de cada componente, se debe entregar la documentación específica de las configuraciones realizadas, recomendaciones, problemas encontrados y temas puntuales a tener en cuenta del componente instalado. Con la entrega del documento se debe realizar una charla a los funcionarios que EMCALI designe sin importar si estos funcionarios acompañaron en la puesta a producción del componente.</t>
  </si>
  <si>
    <t>7.2</t>
  </si>
  <si>
    <t>El Contratista debe entregar la documentación para las Unidades internas del GTI, llamada de entrega de transición.</t>
  </si>
  <si>
    <t>CAPACITACIONES</t>
  </si>
  <si>
    <t>8.1</t>
  </si>
  <si>
    <t>CAPACITACIÓN BÁSICA: Proveer capacitación básica, sobre todos los componentes y funcionalidades de la arquitectura de referencia (mesa de servicios y soporte nivel I), para mínimo cinco (5) funcionarios de la Gerencia de Tecnologías de Información (GTI) de EMCALI. La capacitación no podrá superar cinco (5) días hábiles.</t>
  </si>
  <si>
    <t>8.2</t>
  </si>
  <si>
    <t>CAPACITACIÓN INFRAESTRUCTURA: Proveer capacitación para los componentes de infraestructura que intervienen en la solución, sobre todos los componentes y funcionalidades de la arquitectura de referencia (infraestructura, base de datos, middleware, monitoreo de la solución, módulo o componente de infraestructura). La totalidad de las capacitaciones propuestas deberán cubrir la totalidad de los componentes y funciones. El Contratista informarán a EMCALI cuáles serán los cursos específicos que satisfacen este requisito. La capacitación no podrá superar cinco (5) días hábiles.</t>
  </si>
  <si>
    <t>8.3</t>
  </si>
  <si>
    <t>CAPACITACIÓN AVANZADA: Proveer capacitación avanzada, sobre todos los componentes y funcionalidades de la arquitectura de referencia (infraestructura, base de datos, middleware, monitoreo de la solución, módulo o componente de infraestructura). La totalidad de las capacitaciones propuestas deberán cubrir la totalidad de los componentes y funciones. El Contratista informarán a EMCALI cuáles serán los cursos específicos que satisfacen este requisito. La capacitación no podrá superar cinco (5) días hábiles.</t>
  </si>
  <si>
    <t>8.4</t>
  </si>
  <si>
    <t>PARA USUARIO FINAL: Proveer capacitación de usuario final (curso teórico práctico, mínimo 15 usuarios), sobre todos los módulos y funcionalidades. La totalidad de las capacitaciones propuestas deberán cubrir la totalidad de los componentes y funciones. Esta deberá efectuarse en etapa previa a la puesta en producción de cada módulo. El Contratista informará a EMCALI cuáles serán los cursos específicos que satisfacen este requisito. La capacitación no podrá superar diez (10) días hábiles.</t>
  </si>
  <si>
    <t>8.5</t>
  </si>
  <si>
    <t>GESTIÓN DE ACCESOS: El Contratista debe proveer capacitación para el grupo de gestión de accesos de EMCALI, del módulo que en la solución apoya esta labor. De común acuerdo con EMCALI, se definirán las reglas de nombramiento de usuarios, contraseñas, auditorias e históricos que sean completamente compatibles con las políticas que al respecto tiene EMCALI en el Directorio Activo de Microsoft. La capacitación no podrá superar tres (3) días hábiles.</t>
  </si>
  <si>
    <t>8.6</t>
  </si>
  <si>
    <t>El Contratista dará capacitación presencial o virtual, según sea acordado con Emcali, a los diferentes grupos de usuarios definidos en los ítems 8.1, 8.2, 8.3, 8.4 y 8.5 de la aplicación incluidos en el presente alcance.</t>
  </si>
  <si>
    <t>8.7</t>
  </si>
  <si>
    <t>El Contratista debe entregar manuales, transferencia técnica de los grupos de usuarios definidos en el ítem 8.1, 8.2, 8.3, 8.4 y 8.5 de la aplicación incluidos en el presente alcance.</t>
  </si>
  <si>
    <t>8.8</t>
  </si>
  <si>
    <t xml:space="preserve">Los funcionarios para las diferentes capacitaciones serán designados por EMCALI, 15 días antes de realizarse cada capacitación. La totalidad de las capacitaciones propuestas deberán cubrir la totalidad de los componentes y funciones. </t>
  </si>
  <si>
    <t>8.9</t>
  </si>
  <si>
    <t>El contratista deberá hacerse cargo de todos los costos que implique para la realización de las capacitaciones.</t>
  </si>
  <si>
    <t>8.10</t>
  </si>
  <si>
    <t>Las capacitaciones se harán por grupo de usuarios y cada curso no debe superar las cuatro (4) horas por día. Es decir que por día se pueden hacer dos (2) grupos de usuarios diferentes.</t>
  </si>
  <si>
    <t>8.11</t>
  </si>
  <si>
    <t>Las capacitaciones deben efectuarse en etapa previa a la salida de producción de la solución.</t>
  </si>
  <si>
    <t>8.12</t>
  </si>
  <si>
    <t>El perfil del capacitador debe cumplir con los requerimientos y expectativas técnicas de cada capacitación así:</t>
  </si>
  <si>
    <t xml:space="preserve"> Capacitación para Accesos: personal con capacidad de analizar y diseñar roles de usuario en el sistema CID o conocimientos en sistemas de gestión de identidades.</t>
  </si>
  <si>
    <t xml:space="preserve"> Capacitación Usuario Final: persona con capacidad funcional en el sistema.</t>
  </si>
  <si>
    <t xml:space="preserve"> Capacitación Avanzada: persona con perfil system administrator en el sistema.</t>
  </si>
  <si>
    <t xml:space="preserve"> Capacitación Básica: persona con capacidad funcional y técnica en el sistema.</t>
  </si>
  <si>
    <t xml:space="preserve"> Capacitación Infraestructura: persona con capacidad técnica en la infraestructura en la que estará soportada el sistema.</t>
  </si>
  <si>
    <t>INTEGRACIONES</t>
  </si>
  <si>
    <t>9.1</t>
  </si>
  <si>
    <t>La solución debe permitir integración con office, de tal manera que, sin salir del sistema se puedan activar las funcionalidades ofimáticas (excel y word) y el Contratista debe realizar la integración.</t>
  </si>
  <si>
    <t>9.2</t>
  </si>
  <si>
    <t>Debe soportar tecnologías de autenticación Single Sign On (SSO) con directorio activo Windows Server 2012 R2. El Contratista debe encargarse de la integración.</t>
  </si>
  <si>
    <t>9.3</t>
  </si>
  <si>
    <t>9.4</t>
  </si>
  <si>
    <t>La comunicación con otros sistemas debe ser utilizando web services seguros y deben ser implementados por el contratista para ser consumidos por las otras aplicaciones de EMCALI.</t>
  </si>
  <si>
    <t>9.5</t>
  </si>
  <si>
    <t>El sistema debe permitir la integración con gestión de gestión humana, para capturar la información del empleado.</t>
  </si>
  <si>
    <t>GESTIÓN DE PROCESOS</t>
  </si>
  <si>
    <t>10.1</t>
  </si>
  <si>
    <t>El sistema de CID deberá permitir vincular N procesos disciplinados a un expediente.</t>
  </si>
  <si>
    <t>10.2</t>
  </si>
  <si>
    <t>El sistema debe permitir adjuntar documentos.</t>
  </si>
  <si>
    <t>10.3</t>
  </si>
  <si>
    <t>Generar notificación de la asignación de proceso a los gestores.</t>
  </si>
  <si>
    <t>10.4</t>
  </si>
  <si>
    <t>El sistema deberá permitir realizar los cambios de etapas a partir de la elaboración de los autos (Inhibitorio, indagación previa, apertura de investigación disciplinaria, cierre de investigación disciplinaria, auto de citación audiencia, formulación de cargos, auto de fallo, auto que concede el recurso de apelación.</t>
  </si>
  <si>
    <t xml:space="preserve"> Para los autos específicos expresados anteriormente que impulsan el proceso (etapas), el sistema deberá permitir generar números de consecutivos independientes (únicos). En cambio, para los autos varios deberá crear un sólo consecutivo general.</t>
  </si>
  <si>
    <t>10.5</t>
  </si>
  <si>
    <t>El sistema deberá permitir enviar por correo electrónico información tales cómo documentos .pdf, .doc, .mp3, .mp4 y permitir guardar información aportada en CD u otros dispositivos de almacenamiento en la aplicación para aportar a los procesos de pruebas y demás en los procesos disciplinarios.</t>
  </si>
  <si>
    <t>10.6</t>
  </si>
  <si>
    <t>Permitir consultar, crear, modificar y eliminar procesos, dependiendo del rol asignado.</t>
  </si>
  <si>
    <t>10.7</t>
  </si>
  <si>
    <t>Consultar los cambios que se le han realizado a los procesos, dependiendo del rol asignado.</t>
  </si>
  <si>
    <t>10.8</t>
  </si>
  <si>
    <t>10.9</t>
  </si>
  <si>
    <t>10.10</t>
  </si>
  <si>
    <t xml:space="preserve">El sistema debe permitir elaborar los documentos o plantillas MS-Office nativamente. </t>
  </si>
  <si>
    <t>10.11</t>
  </si>
  <si>
    <t>El sistema debe permitir guardar de manera parcial los documentos, si se generan nuevas versiones también deben ser guardadas.</t>
  </si>
  <si>
    <t>10.12</t>
  </si>
  <si>
    <t>El sistema debe cambiar a la siguiente etapa del flujo cuando este surta todas las actividades de esa etapa.</t>
  </si>
  <si>
    <t>10.13</t>
  </si>
  <si>
    <t>El sistema debe permitir generar consecutivos a las plantillas este deberá tener la siguiente nomenclatura: 120(indica la serie de la dirección). 39(procesos jurídicos). 2(procesos disciplinarios). Número consecutivo del sistema (XXX) que deberá ser de cuatro dígitos.</t>
  </si>
  <si>
    <t>10.14</t>
  </si>
  <si>
    <t>El sistema deberá permitir identificar los procesos en las diferentes etapas y tipos de documento con el fin de generar informes estadísticos.</t>
  </si>
  <si>
    <t>10.15</t>
  </si>
  <si>
    <t xml:space="preserve">El sistema deberá generar automáticamente los números de consecutivo de todos los documentos que se elaboren dentro del sistema CID. </t>
  </si>
  <si>
    <t>10.16</t>
  </si>
  <si>
    <t>El sistema deberá permitir guardar el histórico de las transacciones realizadas.</t>
  </si>
  <si>
    <t>10.17</t>
  </si>
  <si>
    <t>El sistema deberá permitir guardar toda información que se reciba desde un medio físico (USB, CD) para adjuntarlo al expediente.</t>
  </si>
  <si>
    <t>10.18</t>
  </si>
  <si>
    <t>El sistema deberá permitir generar las diferentes plantillas que se realizan en las etapas del proceso de disciplinario, en formato MS-Office y estas deberán permitir ser editadas y guardadas.</t>
  </si>
  <si>
    <t>10.19</t>
  </si>
  <si>
    <t>El sistema deberá permitir enviar las comunicaciones y notificaciones por correo electrónico con control de acuse de recibo (con validación de apertura y lectura de correo) en todas las etapas del flujo y generar las plantillas que correspondan a cada notificación.</t>
  </si>
  <si>
    <t>10.20</t>
  </si>
  <si>
    <t>El sistema deberá generar los informes que se encuentran detallados en la hoja de cálculo "Anexo Informes"</t>
  </si>
  <si>
    <t>10.21</t>
  </si>
  <si>
    <t xml:space="preserve">Al contratista se le entrega como insumo el anexo funcional, el cual debe ser tenido en cuenta para el modelamiento de flujo, campos de los formularios, validaciones y plantillas necesarias en cada etapa. </t>
  </si>
  <si>
    <t>INFORMES</t>
  </si>
  <si>
    <t>11.1</t>
  </si>
  <si>
    <t>El sistema deberá permitir al director y al Coordinador del área funcional de secretaría común, consultar los expedientes que se encuentren en estado inactivo con sus respectivas etapas y tipos documentales.</t>
  </si>
  <si>
    <t>11.2</t>
  </si>
  <si>
    <t>El sistema debe permitir, compartir, buscar y consultar, los datos en rangos de fecha y por usuario. Estas deben permitir exportar a excel y pdf.</t>
  </si>
  <si>
    <t>11.3</t>
  </si>
  <si>
    <t>El sistema debe permitir parametrizar todos los informes del Anexo Informes.</t>
  </si>
  <si>
    <t>11.4</t>
  </si>
  <si>
    <t>El sistema debe permitir generar informe de usuarios, con el rol que tiene cada uno.</t>
  </si>
  <si>
    <t>11.5</t>
  </si>
  <si>
    <t>El contratista debe garantizar que, con el licenciamiento adquirido, se pueden modificar y crear nuevos reportes.</t>
  </si>
  <si>
    <t>11.6</t>
  </si>
  <si>
    <t>11.7</t>
  </si>
  <si>
    <t>El sistema deberá generar una vista de los requerimientos disciplinarios que se encuentren activos y con la información de quién lo tiene asignado.</t>
  </si>
  <si>
    <t>GESTIÓN DE ACCESOS</t>
  </si>
  <si>
    <t>12.1</t>
  </si>
  <si>
    <t>GESTIÓN DE ROLES</t>
  </si>
  <si>
    <t xml:space="preserve"> El Contratista deberá entregar a EMCALI un repositorio de roles funcionales básicos que conserven el principio de segregación de funciones, coherencia entre los derechos de acceso, reglas de control de accesos apropiadas y que permitan la interacción entre los diferentes módulos del sistema teniendo en cuenta la dependencia existente entre ellos. Estos roles iniciales son como unidades básicas y complementarias entre sí, los cuales se pueden tomar como un todo para el desarrollo de una función cumpliendo con el principio de seguridad de la información “segregación de funciones”.</t>
  </si>
  <si>
    <t>12.2</t>
  </si>
  <si>
    <t>El Contratista deberá levantar la información de los roles funcionales, basado en el diseño de procesos de la solución y las necesidades específicas. Estos roles estarán conformados por los roles básicos del párrafo anterior. El formato para entrega de estos roles se definirá de común acuerdo con el contratista y EMCALI, la cual serán integrados a la matriz de roles de EMCALI.</t>
  </si>
  <si>
    <t>12.3</t>
  </si>
  <si>
    <t>El sistema debe permitir dejar trazabilidad de las transacciones que ejecuta el usuario en el sistema, con fecha, hora y nombre de usuario, dirección ip del equipo o nombre del equipo.</t>
  </si>
  <si>
    <t>12.4</t>
  </si>
  <si>
    <t>El sistema debe permitir, crear, modificar y deshabilitar un rol. Debe dejar trazabilidad con fecha, hora y usuario que realiza las altas, medias y bajas.</t>
  </si>
  <si>
    <t>WORKFLOW</t>
  </si>
  <si>
    <t>13.1</t>
  </si>
  <si>
    <t>Creación de Workflows flexibles y configurables por el usuario. El usuario administrador puede crear workflows flexibles para cualquier acción en el sistema y mantenerlos, modificarlos o crear nuevos de acuerdo con las necesidades.</t>
  </si>
  <si>
    <t>13.2</t>
  </si>
  <si>
    <t>El sistema debe permitir configurar y modificar flujos de trabajo, esta funcionalidad debe estar incluida dentro del mismo software, sin desarrollos externos.</t>
  </si>
  <si>
    <t>13.3</t>
  </si>
  <si>
    <t>El contratista debe garantizar que, con el licenciamiento adquirido, se puede realizar modificaciones o modelamiento de flujos de trabajo nuevos.</t>
  </si>
  <si>
    <t>13.4</t>
  </si>
  <si>
    <t>El workflow debe permitir reglas de validación, envío de notificaciones, asignación de grupos de usuarios</t>
  </si>
  <si>
    <t>13.5</t>
  </si>
  <si>
    <t>El workflow debe permitir mover las tareas asignadas de una actividad a otra con el perfil administrador.</t>
  </si>
  <si>
    <t>13.6</t>
  </si>
  <si>
    <t>El sistema deberá permitir identificar en qué etapa se encuentran los procesos disciplinarios para tener la trazabilidad de los mismos. (Las etapas definidas son: En reparto, Inhibitorio, Indagación previa, Investigación disciplinaria, Cierre de investigación y alegatos precalificatorios , Archivo, Juzgamiento, Fallo, Segunda Instancia, Ejecución de la sanción.)</t>
  </si>
  <si>
    <t>13.7</t>
  </si>
  <si>
    <t>El sistema deberá permitir en cualquier de las etapas del proceso disciplinario cambiar a "control preferente"</t>
  </si>
  <si>
    <t xml:space="preserve"> </t>
  </si>
  <si>
    <t>13.8</t>
  </si>
  <si>
    <t>El sistema deberá permitir terminar y archivar el proceso disciplinario en cualquiera de las etapas, así no haya vencido el término de la etapa de acuerdo al artículo 90 de la ley 1952 de 2019.</t>
  </si>
  <si>
    <t>13.9</t>
  </si>
  <si>
    <t>El sistema debe realizar los cambios de estado de las etapas del proceso de manera automática y manual cuando este se requiera. Debe realizar las validaciones necesarias para efectuar dicho estado.</t>
  </si>
  <si>
    <t>DERECHOS DE PROPIEDAD INTELECTUAL</t>
  </si>
  <si>
    <t>14.1</t>
  </si>
  <si>
    <t>Las personalizaciones o desarrollos que se realicen por parte del LICENCIANTE por encargo y pago de EMCALI, respecto de los productos objeto de este contrato, son propiedad de EMCALI, quien es el titular de los derechos patrimoniales.</t>
  </si>
  <si>
    <t>14.2</t>
  </si>
  <si>
    <t>Si el LICENCIANTE desarrolla una personalización para EMCALI y desea incluirla como parte de su producto, deberá contar con la autorización de EMCALI. EL LICENCIANTE entregará los derechos de autor, código fuente cuando los desarrollos contratados se puedan hacer sin reutilizar código propiedad del LICENCIANTE o que no tengan dependencias del producto.</t>
  </si>
  <si>
    <t>Reportes</t>
  </si>
  <si>
    <t>Requerimientos</t>
  </si>
  <si>
    <t>Cantidad de quejas o informes sometidas a reparto</t>
  </si>
  <si>
    <t>Expresar cantidad</t>
  </si>
  <si>
    <t>El sistema deberá permitir parametrizar la fecha de generación del reporte. Ejemplo: trimestral, semestral, anual</t>
  </si>
  <si>
    <t>Cuantos autos inhibitorios ejecutoriados</t>
  </si>
  <si>
    <t>Cuantos autos de inicio de indagación previa</t>
  </si>
  <si>
    <t>Cuantos autos de archivo de indagación previa</t>
  </si>
  <si>
    <t>Cuantos autos de inicio de investigación disciplinaria</t>
  </si>
  <si>
    <t>Cuantos autos de archivo de indvestigación disciplinaria</t>
  </si>
  <si>
    <t xml:space="preserve">Cuantos autos de citación audiencia y formulación de cargos
</t>
  </si>
  <si>
    <t>El sistema deberá permitir parametrizar la fecha de generación del reporte. Ejemplo: trimestral, semestral, anual
Se deberá mostrar la información de los campos de la actividad proyectar y notificar fallo</t>
  </si>
  <si>
    <t>Cuantos autos de fallos</t>
  </si>
  <si>
    <t>Cuantos fallos fueron absolutorios y sancionatorios</t>
  </si>
  <si>
    <t>Cuantos controles preferentes</t>
  </si>
  <si>
    <t>Roles</t>
  </si>
  <si>
    <t>Requerimiento</t>
  </si>
  <si>
    <t>Director</t>
  </si>
  <si>
    <t>El sistema deberá permitir a este rol realizar el reparto, revisar, aprobar y firmar documentos tales como (Autos, resoluciones, memorandos, oficios)</t>
  </si>
  <si>
    <t>Abogado</t>
  </si>
  <si>
    <t>El sistema deberá permitir a este rol impulsar y gestionar los expedientes en las diferentes etapas del proceso disciplinario, proyectar y elaborar los diferentes documentos del proceso disciplinario.</t>
  </si>
  <si>
    <t>Secretaría común</t>
  </si>
  <si>
    <t xml:space="preserve">El sistema deberá permitir a este rol realizar las notificaciones y constancias secretariales, implementar el reparto, registro de expediente, recepción de documentación y medios de prueba, apoyo en la practica de pruebas. </t>
  </si>
  <si>
    <t>Gerencia general</t>
  </si>
  <si>
    <t>El sistema deberá permitir a este rol consultar los expedientes enviados para resolver segundas instancias</t>
  </si>
  <si>
    <t>Calculo almacenamiento de audio y video</t>
  </si>
  <si>
    <t>Conversión en Gb</t>
  </si>
  <si>
    <t>1 sesión de audio y video con duración de 2 horas</t>
  </si>
  <si>
    <t>Al mes se realizan 40 sesiones en la CID</t>
  </si>
  <si>
    <t xml:space="preserve">Al año se estima un almacenamiento </t>
  </si>
  <si>
    <t>Calculo almacenamiento documentación</t>
  </si>
  <si>
    <t>1 expediente completo de CID</t>
  </si>
  <si>
    <t xml:space="preserve">400 expedientes al año </t>
  </si>
  <si>
    <t xml:space="preserve">En total se requiere aproximadamente una capacidad de almacenamiento anual de </t>
  </si>
  <si>
    <t>Notas</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</si>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</sst>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1"/>
      <color rgb="FF000000"/>
      <name val="Calibri"/>
      <family val="2"/>
      <charset val="1"/>
    </font>
    <font>
      <b/>
      <sz val="12"/>
      <color theme="1"/>
      <name val="Calibri"/>
      <family val="2"/>
      <scheme val="minor"/>
    </font>
    <font>
      <b/>
      <sz val="18"/>
      <color theme="1"/>
      <name val="Calibri"/>
      <family val="2"/>
      <scheme val="minor"/>
    </font>
    <font>
      <u/>
      <sz val="11"/>
      <color theme="10"/>
      <name val="Calibri"/>
      <family val="2"/>
      <scheme val="minor"/>
    </font>
    <font>
      <b/>
      <sz val="10"/>
      <name val="Arial"/>
      <family val="2"/>
    </font>
    <font>
      <b/>
      <sz val="11"/>
      <name val="Arial"/>
      <family val="2"/>
    </font>
    <font>
      <b/>
      <sz val="12"/>
      <name val="Arial"/>
      <family val="2"/>
    </font>
    <font>
      <sz val="14"/>
      <color theme="1"/>
      <name val="Calibri"/>
      <family val="2"/>
      <scheme val="minor"/>
    </font>
    <font>
      <b/>
      <sz val="11"/>
      <color rgb="FFFF0000"/>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sz val="11"/>
      <color rgb="FF00B0F0"/>
      <name val="Calibri"/>
      <family val="2"/>
      <scheme val="minor"/>
    </font>
    <font>
      <sz val="11"/>
      <color theme="1"/>
      <name val="Arial"/>
      <family val="2"/>
    </font>
    <font>
      <sz val="11"/>
      <color rgb="FF000000"/>
      <name val="Calibri"/>
      <family val="2"/>
      <scheme val="minor"/>
    </font>
    <font>
      <b/>
      <sz val="11"/>
      <color theme="1"/>
      <name val="Arial"/>
      <family val="2"/>
    </font>
    <font>
      <sz val="11"/>
      <color rgb="FF000000"/>
      <name val="Arial"/>
      <family val="2"/>
    </font>
    <font>
      <sz val="11"/>
      <color rgb="FF00000A"/>
      <name val="Arial"/>
      <family val="2"/>
    </font>
    <font>
      <strike/>
      <sz val="11"/>
      <color rgb="FF000000"/>
      <name val="Arial"/>
      <family val="2"/>
    </font>
    <font>
      <sz val="11"/>
      <color rgb="FF00B0F0"/>
      <name val="Arial"/>
      <family val="2"/>
    </font>
    <font>
      <b/>
      <sz val="11"/>
      <color rgb="FF000000"/>
      <name val="Arial"/>
      <family val="2"/>
    </font>
    <font>
      <sz val="11"/>
      <color theme="4"/>
      <name val="Calibri"/>
      <family val="2"/>
      <scheme val="minor"/>
    </font>
  </fonts>
  <fills count="2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D5170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966FF"/>
        <bgColor indexed="64"/>
      </patternFill>
    </fill>
    <fill>
      <patternFill patternType="solid">
        <fgColor rgb="FFFFCCFF"/>
        <bgColor indexed="64"/>
      </patternFill>
    </fill>
    <fill>
      <patternFill patternType="solid">
        <fgColor rgb="FFCCFFCC"/>
        <bgColor indexed="64"/>
      </patternFill>
    </fill>
    <fill>
      <patternFill patternType="solid">
        <fgColor rgb="FFFFFFCC"/>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FFFFF"/>
        <bgColor indexed="64"/>
      </patternFill>
    </fill>
    <fill>
      <patternFill patternType="solid">
        <fgColor rgb="FFBFBFBF"/>
        <bgColor indexed="64"/>
      </patternFill>
    </fill>
    <fill>
      <patternFill patternType="solid">
        <fgColor rgb="FFD9D9D9"/>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theme="2"/>
      </left>
      <right style="thin">
        <color theme="2"/>
      </right>
      <top style="thin">
        <color theme="2"/>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right/>
      <top style="thin">
        <color theme="2" tint="-9.9978637043366805E-2"/>
      </top>
      <bottom/>
      <diagonal/>
    </border>
    <border>
      <left style="thin">
        <color theme="2" tint="-9.9978637043366805E-2"/>
      </left>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top/>
      <bottom/>
      <diagonal/>
    </border>
    <border>
      <left/>
      <right style="thin">
        <color theme="2" tint="-9.9978637043366805E-2"/>
      </right>
      <top/>
      <bottom style="thin">
        <color theme="2" tint="-9.9978637043366805E-2"/>
      </bottom>
      <diagonal/>
    </border>
    <border>
      <left/>
      <right style="thin">
        <color theme="2" tint="-9.9978637043366805E-2"/>
      </right>
      <top/>
      <bottom/>
      <diagonal/>
    </border>
    <border>
      <left/>
      <right style="thin">
        <color theme="2" tint="-9.9978637043366805E-2"/>
      </right>
      <top style="thin">
        <color theme="2" tint="-9.9978637043366805E-2"/>
      </top>
      <bottom style="thin">
        <color theme="2" tint="-9.9978637043366805E-2"/>
      </bottom>
      <diagonal/>
    </border>
    <border>
      <left/>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bottom style="thin">
        <color theme="2" tint="-9.9978637043366805E-2"/>
      </bottom>
      <diagonal/>
    </border>
    <border>
      <left/>
      <right/>
      <top style="thin">
        <color theme="2" tint="-9.9978637043366805E-2"/>
      </top>
      <bottom style="thin">
        <color theme="2" tint="-9.9978637043366805E-2"/>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153">
    <xf numFmtId="0" fontId="0" fillId="0" borderId="0" xfId="0"/>
    <xf numFmtId="49" fontId="3" fillId="0" borderId="0" xfId="0" applyNumberFormat="1" applyFont="1" applyAlignment="1">
      <alignment horizontal="left" vertical="center" wrapText="1"/>
    </xf>
    <xf numFmtId="0" fontId="6" fillId="10" borderId="0" xfId="0" applyFont="1" applyFill="1"/>
    <xf numFmtId="0" fontId="7" fillId="0" borderId="0" xfId="2"/>
    <xf numFmtId="0" fontId="0" fillId="5" borderId="0" xfId="0" applyFill="1"/>
    <xf numFmtId="0" fontId="0" fillId="11" borderId="0" xfId="0" applyFill="1"/>
    <xf numFmtId="0" fontId="0" fillId="12" borderId="0" xfId="0" applyFill="1"/>
    <xf numFmtId="49" fontId="8" fillId="12" borderId="0" xfId="0" applyNumberFormat="1" applyFont="1" applyFill="1" applyAlignment="1">
      <alignment horizontal="left" vertical="center" wrapText="1"/>
    </xf>
    <xf numFmtId="49" fontId="9" fillId="12" borderId="0" xfId="0" applyNumberFormat="1" applyFont="1" applyFill="1" applyAlignment="1">
      <alignment horizontal="left" vertical="center" wrapText="1"/>
    </xf>
    <xf numFmtId="0" fontId="1" fillId="11" borderId="0" xfId="0" applyFont="1" applyFill="1"/>
    <xf numFmtId="0" fontId="0" fillId="13" borderId="0" xfId="0" applyFill="1"/>
    <xf numFmtId="0" fontId="1" fillId="13" borderId="0" xfId="0" applyFont="1" applyFill="1"/>
    <xf numFmtId="0" fontId="0" fillId="14" borderId="0" xfId="0" applyFill="1"/>
    <xf numFmtId="0" fontId="1" fillId="14" borderId="0" xfId="0" applyFont="1" applyFill="1"/>
    <xf numFmtId="0" fontId="0" fillId="15" borderId="0" xfId="0" applyFill="1"/>
    <xf numFmtId="49" fontId="8" fillId="15" borderId="0" xfId="0" applyNumberFormat="1" applyFont="1" applyFill="1" applyAlignment="1">
      <alignment horizontal="left" vertical="center" wrapText="1"/>
    </xf>
    <xf numFmtId="0" fontId="11" fillId="10" borderId="0" xfId="0" applyFont="1" applyFill="1"/>
    <xf numFmtId="0" fontId="0" fillId="16" borderId="0" xfId="0" applyFill="1"/>
    <xf numFmtId="0" fontId="1" fillId="16" borderId="0" xfId="0" applyFont="1" applyFill="1"/>
    <xf numFmtId="0" fontId="7" fillId="11" borderId="0" xfId="2" applyFill="1"/>
    <xf numFmtId="0" fontId="2" fillId="10" borderId="0" xfId="0" applyFont="1" applyFill="1"/>
    <xf numFmtId="0" fontId="0" fillId="4" borderId="0" xfId="0" applyFill="1"/>
    <xf numFmtId="0" fontId="1" fillId="4" borderId="0" xfId="0" applyFont="1" applyFill="1"/>
    <xf numFmtId="0" fontId="1" fillId="6" borderId="0" xfId="0" applyFont="1" applyFill="1"/>
    <xf numFmtId="0" fontId="1" fillId="5" borderId="0" xfId="0" applyFont="1"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top"/>
    </xf>
    <xf numFmtId="0" fontId="14" fillId="0" borderId="0" xfId="0" applyFont="1" applyAlignment="1">
      <alignment wrapText="1"/>
    </xf>
    <xf numFmtId="0" fontId="14" fillId="0" borderId="0" xfId="0" applyFont="1" applyAlignment="1">
      <alignment vertical="top" wrapText="1"/>
    </xf>
    <xf numFmtId="0" fontId="15" fillId="0" borderId="0" xfId="0" applyFont="1" applyAlignment="1">
      <alignment vertical="top" wrapText="1"/>
    </xf>
    <xf numFmtId="0" fontId="3" fillId="0" borderId="0" xfId="0" applyFont="1" applyAlignment="1">
      <alignment wrapText="1"/>
    </xf>
    <xf numFmtId="0" fontId="0" fillId="3" borderId="0" xfId="0" applyFill="1" applyAlignment="1">
      <alignment vertical="top" wrapText="1"/>
    </xf>
    <xf numFmtId="0" fontId="0" fillId="3" borderId="0" xfId="0" applyFill="1"/>
    <xf numFmtId="0" fontId="14" fillId="0" borderId="0" xfId="0" applyFont="1" applyAlignment="1">
      <alignment horizontal="left" vertical="top" wrapText="1"/>
    </xf>
    <xf numFmtId="0" fontId="0" fillId="18" borderId="6" xfId="0" applyFill="1" applyBorder="1" applyAlignment="1">
      <alignment vertical="top" wrapText="1"/>
    </xf>
    <xf numFmtId="0" fontId="0" fillId="18" borderId="7" xfId="0" applyFill="1" applyBorder="1" applyAlignment="1">
      <alignment vertical="top" wrapText="1"/>
    </xf>
    <xf numFmtId="0" fontId="0" fillId="18" borderId="8" xfId="0" applyFill="1" applyBorder="1" applyAlignment="1">
      <alignment vertical="top" wrapText="1"/>
    </xf>
    <xf numFmtId="0" fontId="1" fillId="18" borderId="8" xfId="0" applyFont="1" applyFill="1" applyBorder="1"/>
    <xf numFmtId="0" fontId="0" fillId="19" borderId="0" xfId="0" applyFill="1" applyAlignment="1">
      <alignment wrapText="1"/>
    </xf>
    <xf numFmtId="0" fontId="0" fillId="19" borderId="0" xfId="0" applyFill="1" applyAlignment="1">
      <alignment vertical="top" wrapText="1"/>
    </xf>
    <xf numFmtId="0" fontId="0" fillId="0" borderId="8" xfId="0" applyBorder="1" applyAlignment="1">
      <alignment horizontal="left"/>
    </xf>
    <xf numFmtId="0" fontId="0" fillId="0" borderId="12" xfId="0" applyBorder="1" applyAlignment="1">
      <alignment vertical="top" wrapText="1"/>
    </xf>
    <xf numFmtId="0" fontId="0" fillId="18" borderId="14" xfId="0" applyFill="1" applyBorder="1" applyAlignment="1">
      <alignment vertical="top" wrapText="1"/>
    </xf>
    <xf numFmtId="0" fontId="0" fillId="0" borderId="9" xfId="0" applyBorder="1"/>
    <xf numFmtId="0" fontId="0" fillId="0" borderId="13" xfId="0" applyBorder="1" applyAlignment="1">
      <alignment vertical="top" wrapText="1"/>
    </xf>
    <xf numFmtId="0" fontId="7" fillId="0" borderId="0" xfId="2" applyAlignment="1">
      <alignment wrapText="1"/>
    </xf>
    <xf numFmtId="0" fontId="1" fillId="9" borderId="0" xfId="0" applyFont="1" applyFill="1" applyAlignment="1">
      <alignment wrapText="1"/>
    </xf>
    <xf numFmtId="0" fontId="1" fillId="9" borderId="0" xfId="0" applyFont="1" applyFill="1" applyAlignment="1">
      <alignment vertical="top"/>
    </xf>
    <xf numFmtId="0" fontId="1" fillId="9" borderId="0" xfId="0" applyFont="1" applyFill="1" applyAlignment="1">
      <alignment vertical="top" wrapText="1"/>
    </xf>
    <xf numFmtId="0" fontId="0" fillId="0" borderId="7" xfId="0" applyBorder="1"/>
    <xf numFmtId="0" fontId="0" fillId="0" borderId="16" xfId="0" applyBorder="1" applyAlignment="1">
      <alignment vertical="top" wrapText="1"/>
    </xf>
    <xf numFmtId="0" fontId="0" fillId="18" borderId="7" xfId="0" applyFill="1" applyBorder="1" applyAlignment="1">
      <alignment horizontal="center" vertical="center"/>
    </xf>
    <xf numFmtId="0" fontId="0" fillId="18" borderId="7" xfId="0" applyFill="1" applyBorder="1"/>
    <xf numFmtId="0" fontId="0" fillId="18" borderId="7" xfId="0" applyFill="1" applyBorder="1" applyAlignment="1">
      <alignment horizontal="left" vertical="center" wrapText="1"/>
    </xf>
    <xf numFmtId="0" fontId="0" fillId="0" borderId="14" xfId="0" applyBorder="1" applyAlignment="1">
      <alignment vertical="top" wrapText="1"/>
    </xf>
    <xf numFmtId="0" fontId="15" fillId="18" borderId="7" xfId="0" applyFont="1" applyFill="1" applyBorder="1" applyAlignment="1">
      <alignment vertical="top" wrapText="1"/>
    </xf>
    <xf numFmtId="0" fontId="1" fillId="20" borderId="0" xfId="0" applyFont="1" applyFill="1"/>
    <xf numFmtId="0" fontId="0" fillId="20" borderId="0" xfId="0" applyFill="1"/>
    <xf numFmtId="0" fontId="0" fillId="18" borderId="2" xfId="0" applyFill="1" applyBorder="1"/>
    <xf numFmtId="0" fontId="0" fillId="18" borderId="16" xfId="0" applyFill="1" applyBorder="1"/>
    <xf numFmtId="0" fontId="0" fillId="18" borderId="18" xfId="0" applyFill="1" applyBorder="1" applyAlignment="1">
      <alignment vertical="top" wrapText="1"/>
    </xf>
    <xf numFmtId="0" fontId="0" fillId="18" borderId="18" xfId="0" applyFill="1" applyBorder="1"/>
    <xf numFmtId="0" fontId="0" fillId="0" borderId="19" xfId="0" applyBorder="1"/>
    <xf numFmtId="0" fontId="0" fillId="0" borderId="17" xfId="0" applyBorder="1"/>
    <xf numFmtId="0" fontId="0" fillId="0" borderId="14" xfId="0" applyBorder="1"/>
    <xf numFmtId="0" fontId="0" fillId="18" borderId="20" xfId="0" applyFill="1" applyBorder="1"/>
    <xf numFmtId="0" fontId="0" fillId="0" borderId="7" xfId="0" applyBorder="1" applyAlignment="1">
      <alignment vertical="top" wrapText="1"/>
    </xf>
    <xf numFmtId="0" fontId="1" fillId="9" borderId="0" xfId="0" applyFont="1" applyFill="1" applyAlignment="1">
      <alignment horizontal="center"/>
    </xf>
    <xf numFmtId="0" fontId="0" fillId="0" borderId="0" xfId="0" applyAlignment="1">
      <alignment horizontal="center"/>
    </xf>
    <xf numFmtId="0" fontId="0" fillId="18" borderId="0" xfId="0" applyFill="1"/>
    <xf numFmtId="0" fontId="0" fillId="18" borderId="16" xfId="0" applyFill="1" applyBorder="1" applyAlignment="1">
      <alignment horizontal="left" vertical="top" wrapText="1"/>
    </xf>
    <xf numFmtId="0" fontId="1" fillId="17" borderId="2" xfId="0" applyFont="1" applyFill="1" applyBorder="1" applyAlignment="1">
      <alignment horizontal="center"/>
    </xf>
    <xf numFmtId="0" fontId="0" fillId="17" borderId="2" xfId="0" applyFill="1" applyBorder="1" applyAlignment="1">
      <alignment horizontal="center"/>
    </xf>
    <xf numFmtId="0" fontId="0" fillId="0" borderId="2" xfId="0" applyBorder="1"/>
    <xf numFmtId="0" fontId="0" fillId="0" borderId="2" xfId="0" applyBorder="1" applyAlignment="1">
      <alignment wrapText="1"/>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xf>
    <xf numFmtId="0" fontId="0" fillId="0" borderId="2" xfId="0" applyBorder="1" applyAlignment="1">
      <alignment horizontal="center" vertical="top"/>
    </xf>
    <xf numFmtId="0" fontId="0" fillId="0" borderId="2" xfId="0" applyBorder="1" applyAlignment="1">
      <alignment horizontal="left" vertical="top" wrapText="1"/>
    </xf>
    <xf numFmtId="0" fontId="0" fillId="0" borderId="0" xfId="0" applyAlignment="1">
      <alignment horizontal="center" vertical="center"/>
    </xf>
    <xf numFmtId="0" fontId="1" fillId="17" borderId="2" xfId="0" applyFont="1" applyFill="1" applyBorder="1" applyAlignment="1">
      <alignment horizontal="center" vertical="center"/>
    </xf>
    <xf numFmtId="0" fontId="0" fillId="0" borderId="2" xfId="0" applyBorder="1" applyAlignment="1">
      <alignment horizontal="center" vertical="center"/>
    </xf>
    <xf numFmtId="0" fontId="0" fillId="18" borderId="2" xfId="0" applyFill="1" applyBorder="1" applyAlignment="1">
      <alignment vertical="top" wrapText="1"/>
    </xf>
    <xf numFmtId="0" fontId="1" fillId="0" borderId="2" xfId="0" applyFont="1" applyBorder="1"/>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horizontal="left"/>
    </xf>
    <xf numFmtId="0" fontId="13" fillId="0" borderId="0" xfId="0" applyFont="1" applyAlignment="1">
      <alignment horizontal="center"/>
    </xf>
    <xf numFmtId="49" fontId="3" fillId="0" borderId="0" xfId="0" applyNumberFormat="1" applyFont="1" applyAlignment="1">
      <alignment horizontal="left" wrapText="1"/>
    </xf>
    <xf numFmtId="0" fontId="20" fillId="0" borderId="0" xfId="0" applyFont="1" applyAlignment="1">
      <alignment wrapText="1"/>
    </xf>
    <xf numFmtId="0" fontId="22" fillId="0" borderId="27" xfId="0" applyFont="1" applyBorder="1" applyAlignment="1">
      <alignment vertical="center" wrapText="1"/>
    </xf>
    <xf numFmtId="0" fontId="22" fillId="0" borderId="26" xfId="0" applyFont="1" applyBorder="1" applyAlignment="1">
      <alignment vertical="center" wrapText="1"/>
    </xf>
    <xf numFmtId="0" fontId="19" fillId="0" borderId="26" xfId="0" applyFont="1" applyBorder="1" applyAlignment="1">
      <alignment vertical="center" wrapText="1"/>
    </xf>
    <xf numFmtId="0" fontId="21" fillId="23" borderId="24" xfId="0" applyFont="1" applyFill="1" applyBorder="1" applyAlignment="1">
      <alignment horizontal="center" vertical="center"/>
    </xf>
    <xf numFmtId="0" fontId="21" fillId="23" borderId="25" xfId="0" applyFont="1" applyFill="1" applyBorder="1" applyAlignment="1">
      <alignment horizontal="center" vertical="center"/>
    </xf>
    <xf numFmtId="0" fontId="21" fillId="23" borderId="21" xfId="0" applyFont="1" applyFill="1" applyBorder="1" applyAlignment="1">
      <alignment horizontal="center" vertical="center"/>
    </xf>
    <xf numFmtId="0" fontId="22" fillId="0" borderId="26" xfId="0" applyFont="1" applyBorder="1" applyAlignment="1">
      <alignment horizontal="justify" vertical="center"/>
    </xf>
    <xf numFmtId="0" fontId="19" fillId="0" borderId="26" xfId="0" applyFont="1" applyBorder="1" applyAlignment="1">
      <alignment horizontal="justify" vertical="center"/>
    </xf>
    <xf numFmtId="0" fontId="19" fillId="21" borderId="26" xfId="0" applyFont="1" applyFill="1" applyBorder="1" applyAlignment="1">
      <alignment horizontal="justify" vertical="center"/>
    </xf>
    <xf numFmtId="0" fontId="21" fillId="23" borderId="26" xfId="0" applyFont="1" applyFill="1" applyBorder="1" applyAlignment="1">
      <alignment horizontal="center" vertical="center"/>
    </xf>
    <xf numFmtId="0" fontId="22" fillId="21" borderId="27" xfId="0" applyFont="1" applyFill="1" applyBorder="1" applyAlignment="1">
      <alignment horizontal="justify" vertical="center"/>
    </xf>
    <xf numFmtId="0" fontId="22" fillId="21" borderId="26" xfId="0" applyFont="1" applyFill="1" applyBorder="1" applyAlignment="1">
      <alignment horizontal="justify" vertical="center"/>
    </xf>
    <xf numFmtId="0" fontId="19" fillId="0" borderId="27" xfId="0" applyFont="1" applyBorder="1" applyAlignment="1">
      <alignment horizontal="justify" vertical="center"/>
    </xf>
    <xf numFmtId="0" fontId="22" fillId="0" borderId="27" xfId="0" applyFont="1" applyBorder="1" applyAlignment="1">
      <alignment horizontal="justify" vertical="center"/>
    </xf>
    <xf numFmtId="0" fontId="23" fillId="0" borderId="26" xfId="0" applyFont="1" applyBorder="1" applyAlignment="1">
      <alignment horizontal="justify" vertical="center"/>
    </xf>
    <xf numFmtId="0" fontId="22" fillId="0" borderId="27" xfId="0" applyFont="1" applyBorder="1" applyAlignment="1">
      <alignment vertical="center"/>
    </xf>
    <xf numFmtId="0" fontId="22" fillId="0" borderId="26" xfId="0" applyFont="1" applyBorder="1" applyAlignment="1">
      <alignment vertical="center"/>
    </xf>
    <xf numFmtId="0" fontId="26" fillId="22" borderId="26" xfId="0" applyFont="1" applyFill="1" applyBorder="1" applyAlignment="1">
      <alignment horizontal="center" vertical="center"/>
    </xf>
    <xf numFmtId="0" fontId="23" fillId="21" borderId="26" xfId="0" applyFont="1" applyFill="1" applyBorder="1" applyAlignment="1">
      <alignment horizontal="justify" vertical="center"/>
    </xf>
    <xf numFmtId="0" fontId="23" fillId="21" borderId="27" xfId="0" applyFont="1" applyFill="1" applyBorder="1" applyAlignment="1">
      <alignment horizontal="justify" vertical="center"/>
    </xf>
    <xf numFmtId="0" fontId="26" fillId="23" borderId="26" xfId="0" applyFont="1" applyFill="1" applyBorder="1" applyAlignment="1">
      <alignment horizontal="center" vertical="center"/>
    </xf>
    <xf numFmtId="0" fontId="22" fillId="0" borderId="26" xfId="0" applyFont="1" applyBorder="1" applyAlignment="1">
      <alignment horizontal="left" vertical="center" wrapText="1"/>
    </xf>
    <xf numFmtId="0" fontId="14" fillId="3" borderId="14" xfId="0" applyFont="1" applyFill="1" applyBorder="1" applyAlignment="1">
      <alignment vertical="top" wrapText="1"/>
    </xf>
    <xf numFmtId="49" fontId="3" fillId="0" borderId="0" xfId="0" applyNumberFormat="1" applyFont="1" applyAlignment="1">
      <alignment horizontal="center" wrapText="1"/>
    </xf>
    <xf numFmtId="49" fontId="3" fillId="3" borderId="0" xfId="0" applyNumberFormat="1" applyFont="1" applyFill="1" applyAlignment="1">
      <alignment horizontal="left" wrapText="1"/>
    </xf>
    <xf numFmtId="0" fontId="0" fillId="0" borderId="0" xfId="0" applyAlignment="1">
      <alignment horizontal="left" vertical="top" wrapText="1"/>
    </xf>
    <xf numFmtId="0" fontId="0" fillId="0" borderId="0" xfId="0" applyAlignment="1">
      <alignment horizontal="left"/>
    </xf>
    <xf numFmtId="49" fontId="3" fillId="0" borderId="0" xfId="0" applyNumberFormat="1" applyFont="1" applyAlignment="1">
      <alignment horizontal="left" wrapText="1"/>
    </xf>
    <xf numFmtId="0" fontId="13" fillId="0" borderId="0" xfId="0" applyFont="1" applyAlignment="1">
      <alignment horizontal="center"/>
    </xf>
    <xf numFmtId="49" fontId="7" fillId="0" borderId="0" xfId="2" applyNumberFormat="1" applyFill="1" applyBorder="1" applyAlignment="1">
      <alignment horizontal="left" wrapText="1"/>
    </xf>
    <xf numFmtId="0" fontId="3" fillId="0" borderId="10" xfId="0" applyFont="1" applyBorder="1" applyAlignment="1">
      <alignment horizontal="left" wrapText="1"/>
    </xf>
    <xf numFmtId="0" fontId="3" fillId="0" borderId="0" xfId="0" applyFont="1" applyAlignment="1">
      <alignment horizontal="left" wrapText="1"/>
    </xf>
    <xf numFmtId="0" fontId="13" fillId="0" borderId="10" xfId="0" applyFont="1" applyBorder="1" applyAlignment="1">
      <alignment horizontal="center"/>
    </xf>
    <xf numFmtId="0" fontId="3" fillId="0" borderId="15" xfId="0" applyFont="1" applyBorder="1" applyAlignment="1">
      <alignment horizontal="left" wrapText="1"/>
    </xf>
    <xf numFmtId="49" fontId="3" fillId="0" borderId="8" xfId="0" applyNumberFormat="1" applyFont="1" applyBorder="1" applyAlignment="1">
      <alignment horizontal="left" wrapText="1"/>
    </xf>
    <xf numFmtId="49" fontId="3" fillId="0" borderId="9" xfId="0" applyNumberFormat="1" applyFont="1" applyBorder="1" applyAlignment="1">
      <alignment horizontal="left" wrapText="1"/>
    </xf>
    <xf numFmtId="0" fontId="13" fillId="0" borderId="8" xfId="0" applyFont="1" applyBorder="1" applyAlignment="1">
      <alignment horizontal="center"/>
    </xf>
    <xf numFmtId="0" fontId="13" fillId="0" borderId="9" xfId="0" applyFont="1"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13" fillId="0" borderId="15" xfId="0" applyFont="1" applyBorder="1" applyAlignment="1">
      <alignment horizontal="center"/>
    </xf>
    <xf numFmtId="0" fontId="0" fillId="0" borderId="0" xfId="0" applyAlignment="1">
      <alignment horizontal="center"/>
    </xf>
    <xf numFmtId="0" fontId="12" fillId="0" borderId="0" xfId="0" applyFont="1" applyAlignment="1">
      <alignment horizontal="left"/>
    </xf>
    <xf numFmtId="0" fontId="2" fillId="3" borderId="0" xfId="0" applyFont="1" applyFill="1" applyAlignment="1">
      <alignment horizontal="center" wrapText="1"/>
    </xf>
    <xf numFmtId="0" fontId="2" fillId="3" borderId="4" xfId="0" applyFont="1" applyFill="1" applyBorder="1" applyAlignment="1">
      <alignment horizontal="center" wrapText="1"/>
    </xf>
    <xf numFmtId="0" fontId="13" fillId="0" borderId="5" xfId="0" applyFont="1" applyBorder="1" applyAlignment="1">
      <alignment horizontal="center"/>
    </xf>
    <xf numFmtId="0" fontId="0" fillId="0" borderId="5" xfId="0" applyBorder="1" applyAlignment="1">
      <alignment horizontal="left"/>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0" borderId="17" xfId="0" applyBorder="1" applyAlignment="1">
      <alignment horizontal="left"/>
    </xf>
    <xf numFmtId="0" fontId="21" fillId="23" borderId="22" xfId="0" applyFont="1" applyFill="1" applyBorder="1" applyAlignment="1">
      <alignment horizontal="center" vertical="center"/>
    </xf>
    <xf numFmtId="0" fontId="21" fillId="23" borderId="21" xfId="0" applyFont="1" applyFill="1" applyBorder="1" applyAlignment="1">
      <alignment horizontal="center" vertical="center"/>
    </xf>
    <xf numFmtId="0" fontId="21" fillId="23" borderId="23" xfId="0" applyFont="1" applyFill="1" applyBorder="1" applyAlignment="1">
      <alignment horizontal="center" vertical="center"/>
    </xf>
  </cellXfs>
  <cellStyles count="3">
    <cellStyle name="Hipervínculo" xfId="2" builtinId="8"/>
    <cellStyle name="Normal" xfId="0" builtinId="0"/>
    <cellStyle name="Normal 3" xfId="1" xr:uid="{00000000-0005-0000-0000-000002000000}"/>
  </cellStyles>
  <dxfs count="0"/>
  <tableStyles count="0" defaultTableStyle="TableStyleMedium2" defaultPivotStyle="PivotStyleLight16"/>
  <colors>
    <mruColors>
      <color rgb="FFCCECFF"/>
      <color rgb="FFFFFFCC"/>
      <color rgb="FFD51703"/>
      <color rgb="FFCCFFCC"/>
      <color rgb="FFFFCC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sanchez/Desktop/Control%20Disciplinario/Ejecuci&#243;n/Requerimientos/Requerimientos%20proyecto%20CID_2005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 CID"/>
      <sheetName val="Informes"/>
      <sheetName val="Roles"/>
      <sheetName val="Req técnicos"/>
      <sheetName val="Req de seguridad"/>
      <sheetName val="Req Generales"/>
      <sheetName val="Formatos y documento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16"/>
  <sheetViews>
    <sheetView zoomScaleNormal="100" workbookViewId="0">
      <selection activeCell="C74" sqref="C74"/>
    </sheetView>
  </sheetViews>
  <sheetFormatPr baseColWidth="10" defaultColWidth="11.375" defaultRowHeight="14.3" x14ac:dyDescent="0.25"/>
  <cols>
    <col min="1" max="1" width="8.625" customWidth="1"/>
    <col min="2" max="2" width="30.625" customWidth="1"/>
    <col min="3" max="3" width="66.625" customWidth="1"/>
    <col min="4" max="4" width="53.625" customWidth="1"/>
    <col min="5" max="5" width="36.375" customWidth="1"/>
    <col min="6" max="6" width="17.625" customWidth="1"/>
    <col min="7" max="7" width="22.875" customWidth="1"/>
    <col min="8" max="8" width="36.125" customWidth="1"/>
  </cols>
  <sheetData>
    <row r="1" spans="1:8" ht="14.95" customHeight="1" x14ac:dyDescent="0.25">
      <c r="A1" s="142" t="s">
        <v>0</v>
      </c>
      <c r="B1" s="142"/>
      <c r="C1" s="142"/>
      <c r="D1" s="142"/>
      <c r="E1" s="142"/>
      <c r="F1" s="142"/>
      <c r="G1" s="142"/>
      <c r="H1" s="142"/>
    </row>
    <row r="2" spans="1:8" ht="14.95" customHeight="1" x14ac:dyDescent="0.25">
      <c r="A2" s="143"/>
      <c r="B2" s="143"/>
      <c r="C2" s="143"/>
      <c r="D2" s="143"/>
      <c r="E2" s="143"/>
      <c r="F2" s="143"/>
      <c r="G2" s="143"/>
      <c r="H2" s="143"/>
    </row>
    <row r="3" spans="1:8" x14ac:dyDescent="0.25">
      <c r="A3" s="146" t="s">
        <v>1</v>
      </c>
      <c r="B3" s="148" t="s">
        <v>2</v>
      </c>
      <c r="C3" s="148" t="s">
        <v>3</v>
      </c>
      <c r="D3" s="148" t="s">
        <v>4</v>
      </c>
      <c r="E3" s="146" t="s">
        <v>5</v>
      </c>
      <c r="F3" s="146" t="s">
        <v>6</v>
      </c>
      <c r="G3" s="146" t="s">
        <v>7</v>
      </c>
      <c r="H3" s="146" t="s">
        <v>8</v>
      </c>
    </row>
    <row r="4" spans="1:8" x14ac:dyDescent="0.25">
      <c r="A4" s="147"/>
      <c r="B4" s="148"/>
      <c r="C4" s="148"/>
      <c r="D4" s="148"/>
      <c r="E4" s="147"/>
      <c r="F4" s="147"/>
      <c r="G4" s="147"/>
      <c r="H4" s="147"/>
    </row>
    <row r="5" spans="1:8" s="60" customFormat="1" x14ac:dyDescent="0.25">
      <c r="A5" s="144">
        <v>1</v>
      </c>
      <c r="B5" s="145" t="s">
        <v>9</v>
      </c>
      <c r="C5" s="61" t="s">
        <v>10</v>
      </c>
      <c r="D5" s="59"/>
      <c r="E5" s="59"/>
      <c r="F5" s="59"/>
      <c r="G5" s="59"/>
      <c r="H5" s="59"/>
    </row>
    <row r="6" spans="1:8" ht="247.6" customHeight="1" x14ac:dyDescent="0.25">
      <c r="A6" s="127"/>
      <c r="B6" s="125"/>
      <c r="C6" s="94" t="s">
        <v>11</v>
      </c>
      <c r="D6" s="31" t="s">
        <v>12</v>
      </c>
      <c r="E6" s="31" t="s">
        <v>13</v>
      </c>
      <c r="F6" s="31" t="s">
        <v>14</v>
      </c>
    </row>
    <row r="7" spans="1:8" ht="203.95" customHeight="1" x14ac:dyDescent="0.25">
      <c r="A7" s="127">
        <v>2</v>
      </c>
      <c r="B7" s="125" t="s">
        <v>15</v>
      </c>
      <c r="C7" s="94" t="s">
        <v>16</v>
      </c>
      <c r="D7" s="31" t="s">
        <v>17</v>
      </c>
      <c r="E7" s="31" t="s">
        <v>18</v>
      </c>
      <c r="F7" s="31" t="s">
        <v>19</v>
      </c>
    </row>
    <row r="8" spans="1:8" ht="66.099999999999994" customHeight="1" x14ac:dyDescent="0.25">
      <c r="A8" s="127"/>
      <c r="B8" s="125"/>
      <c r="C8" s="94" t="s">
        <v>20</v>
      </c>
      <c r="D8" s="31" t="s">
        <v>21</v>
      </c>
      <c r="E8" s="31" t="s">
        <v>22</v>
      </c>
      <c r="F8" s="31" t="s">
        <v>23</v>
      </c>
    </row>
    <row r="9" spans="1:8" ht="71.349999999999994" x14ac:dyDescent="0.25">
      <c r="A9" s="127"/>
      <c r="B9" s="125"/>
      <c r="C9" s="94" t="s">
        <v>24</v>
      </c>
      <c r="D9" s="31" t="s">
        <v>25</v>
      </c>
      <c r="E9" s="31" t="s">
        <v>22</v>
      </c>
      <c r="F9" s="31" t="s">
        <v>23</v>
      </c>
    </row>
    <row r="10" spans="1:8" ht="42.8" x14ac:dyDescent="0.25">
      <c r="A10" s="127"/>
      <c r="B10" s="125"/>
      <c r="C10" s="94" t="s">
        <v>26</v>
      </c>
      <c r="D10" s="31" t="s">
        <v>27</v>
      </c>
      <c r="E10" s="32" t="s">
        <v>28</v>
      </c>
      <c r="F10" s="33" t="s">
        <v>29</v>
      </c>
    </row>
    <row r="11" spans="1:8" ht="28.55" x14ac:dyDescent="0.25">
      <c r="A11" s="127"/>
      <c r="B11" s="125"/>
      <c r="C11" s="94" t="s">
        <v>30</v>
      </c>
      <c r="D11" s="31"/>
      <c r="E11" s="31"/>
      <c r="F11" s="31"/>
    </row>
    <row r="12" spans="1:8" ht="122.95" customHeight="1" x14ac:dyDescent="0.25">
      <c r="A12" s="127"/>
      <c r="B12" s="125"/>
      <c r="C12" s="94" t="s">
        <v>31</v>
      </c>
      <c r="D12" s="42" t="s">
        <v>32</v>
      </c>
      <c r="E12" s="31"/>
      <c r="F12" s="31"/>
    </row>
    <row r="13" spans="1:8" ht="108.7" customHeight="1" x14ac:dyDescent="0.25">
      <c r="A13" s="127"/>
      <c r="B13" s="125"/>
      <c r="C13" s="94" t="s">
        <v>33</v>
      </c>
      <c r="D13" s="43" t="s">
        <v>34</v>
      </c>
      <c r="E13" s="31"/>
      <c r="F13" s="31"/>
    </row>
    <row r="14" spans="1:8" ht="42.8" x14ac:dyDescent="0.25">
      <c r="A14" s="127"/>
      <c r="B14" s="125"/>
      <c r="C14" s="94" t="s">
        <v>35</v>
      </c>
      <c r="D14" s="31" t="s">
        <v>36</v>
      </c>
      <c r="E14" s="31" t="s">
        <v>37</v>
      </c>
      <c r="F14" s="31" t="s">
        <v>38</v>
      </c>
    </row>
    <row r="15" spans="1:8" ht="199.7" x14ac:dyDescent="0.25">
      <c r="A15" s="127"/>
      <c r="B15" s="125"/>
      <c r="C15" s="31" t="s">
        <v>39</v>
      </c>
      <c r="D15" s="31" t="s">
        <v>40</v>
      </c>
      <c r="E15" s="31" t="s">
        <v>41</v>
      </c>
      <c r="F15" s="31" t="s">
        <v>42</v>
      </c>
    </row>
    <row r="16" spans="1:8" s="40" customFormat="1" ht="201.1" customHeight="1" x14ac:dyDescent="0.25">
      <c r="A16" s="127"/>
      <c r="B16" s="125"/>
      <c r="C16" s="39" t="s">
        <v>43</v>
      </c>
      <c r="D16" s="39" t="s">
        <v>44</v>
      </c>
      <c r="E16" s="39" t="s">
        <v>45</v>
      </c>
      <c r="F16" s="39" t="s">
        <v>46</v>
      </c>
    </row>
    <row r="17" spans="1:12" ht="135" customHeight="1" x14ac:dyDescent="0.25">
      <c r="A17" s="127"/>
      <c r="B17" s="125"/>
      <c r="C17" s="124" t="s">
        <v>47</v>
      </c>
      <c r="D17" s="124" t="s">
        <v>48</v>
      </c>
      <c r="E17" s="124" t="s">
        <v>49</v>
      </c>
      <c r="F17" s="124" t="s">
        <v>50</v>
      </c>
      <c r="G17" s="140"/>
      <c r="H17" s="140"/>
      <c r="I17" s="140"/>
      <c r="J17" s="140"/>
      <c r="K17" s="140"/>
      <c r="L17" s="140"/>
    </row>
    <row r="18" spans="1:12" x14ac:dyDescent="0.25">
      <c r="A18" s="127"/>
      <c r="B18" s="125"/>
      <c r="C18" s="124"/>
      <c r="D18" s="124"/>
      <c r="E18" s="124"/>
      <c r="F18" s="124"/>
      <c r="G18" s="140"/>
      <c r="H18" s="140"/>
      <c r="I18" s="140"/>
      <c r="J18" s="140"/>
      <c r="K18" s="140"/>
      <c r="L18" s="140"/>
    </row>
    <row r="19" spans="1:12" x14ac:dyDescent="0.25">
      <c r="A19" s="96">
        <v>3</v>
      </c>
      <c r="B19" s="95" t="s">
        <v>51</v>
      </c>
      <c r="C19" s="41"/>
      <c r="D19" s="94"/>
      <c r="E19" s="94"/>
      <c r="F19" s="94"/>
      <c r="G19" s="76"/>
      <c r="H19" s="76"/>
      <c r="I19" s="76"/>
      <c r="J19" s="76"/>
      <c r="K19" s="76"/>
      <c r="L19" s="76"/>
    </row>
    <row r="20" spans="1:12" s="65" customFormat="1" ht="16.3" x14ac:dyDescent="0.3">
      <c r="A20" s="64" t="s">
        <v>52</v>
      </c>
    </row>
    <row r="21" spans="1:12" s="21" customFormat="1" ht="16.3" x14ac:dyDescent="0.3">
      <c r="A21" s="22" t="s">
        <v>53</v>
      </c>
    </row>
    <row r="22" spans="1:12" ht="153.69999999999999" customHeight="1" x14ac:dyDescent="0.25">
      <c r="A22" s="139">
        <v>4</v>
      </c>
      <c r="B22" s="137" t="s">
        <v>54</v>
      </c>
      <c r="C22" s="49" t="s">
        <v>55</v>
      </c>
      <c r="D22" s="31" t="s">
        <v>56</v>
      </c>
      <c r="E22" s="31" t="s">
        <v>57</v>
      </c>
    </row>
    <row r="23" spans="1:12" ht="212.3" customHeight="1" x14ac:dyDescent="0.25">
      <c r="A23" s="139"/>
      <c r="B23" s="138"/>
      <c r="C23" s="121" t="s">
        <v>58</v>
      </c>
      <c r="D23" s="31" t="s">
        <v>59</v>
      </c>
      <c r="E23" s="31" t="s">
        <v>60</v>
      </c>
    </row>
    <row r="24" spans="1:12" ht="69.8" customHeight="1" x14ac:dyDescent="0.25">
      <c r="A24" s="139"/>
      <c r="B24" s="138"/>
      <c r="C24" s="62" t="s">
        <v>61</v>
      </c>
      <c r="D24" s="31"/>
      <c r="E24" s="31"/>
    </row>
    <row r="25" spans="1:12" ht="114.15" x14ac:dyDescent="0.25">
      <c r="A25" s="96">
        <v>5</v>
      </c>
      <c r="B25" s="51" t="s">
        <v>62</v>
      </c>
      <c r="C25" s="50" t="s">
        <v>63</v>
      </c>
      <c r="D25" s="31" t="s">
        <v>64</v>
      </c>
    </row>
    <row r="26" spans="1:12" ht="28.55" x14ac:dyDescent="0.25">
      <c r="A26" s="96">
        <v>6</v>
      </c>
      <c r="B26" t="s">
        <v>65</v>
      </c>
      <c r="C26" s="31" t="s">
        <v>66</v>
      </c>
    </row>
    <row r="27" spans="1:12" x14ac:dyDescent="0.25">
      <c r="A27" s="96">
        <v>7</v>
      </c>
      <c r="B27" s="3" t="s">
        <v>67</v>
      </c>
    </row>
    <row r="28" spans="1:12" s="21" customFormat="1" ht="16.3" x14ac:dyDescent="0.3">
      <c r="A28" s="22" t="s">
        <v>68</v>
      </c>
    </row>
    <row r="29" spans="1:12" ht="317.25" customHeight="1" x14ac:dyDescent="0.25">
      <c r="A29" s="127">
        <v>8</v>
      </c>
      <c r="B29" s="125" t="s">
        <v>69</v>
      </c>
      <c r="C29" s="31" t="s">
        <v>70</v>
      </c>
      <c r="D29" s="34" t="s">
        <v>71</v>
      </c>
      <c r="E29" s="34" t="s">
        <v>72</v>
      </c>
    </row>
    <row r="30" spans="1:12" ht="183.1" customHeight="1" x14ac:dyDescent="0.25">
      <c r="A30" s="127"/>
      <c r="B30" s="125"/>
      <c r="C30" s="31" t="s">
        <v>73</v>
      </c>
      <c r="D30" s="31" t="s">
        <v>74</v>
      </c>
      <c r="E30" s="34"/>
    </row>
    <row r="31" spans="1:12" ht="50.95" customHeight="1" x14ac:dyDescent="0.25">
      <c r="A31" s="127"/>
      <c r="B31" s="149"/>
      <c r="C31" s="31" t="s">
        <v>75</v>
      </c>
      <c r="D31" s="31"/>
      <c r="E31" s="34"/>
    </row>
    <row r="32" spans="1:12" ht="71.349999999999994" x14ac:dyDescent="0.25">
      <c r="A32" s="96">
        <v>9</v>
      </c>
      <c r="B32" s="48" t="s">
        <v>76</v>
      </c>
      <c r="C32" s="63" t="s">
        <v>77</v>
      </c>
      <c r="D32" s="31" t="s">
        <v>78</v>
      </c>
    </row>
    <row r="33" spans="1:8" ht="185.45" x14ac:dyDescent="0.25">
      <c r="A33" s="127">
        <v>10</v>
      </c>
      <c r="B33" s="125" t="s">
        <v>79</v>
      </c>
      <c r="C33" s="98" t="s">
        <v>80</v>
      </c>
      <c r="D33" s="31" t="s">
        <v>81</v>
      </c>
      <c r="E33" s="34"/>
    </row>
    <row r="34" spans="1:8" ht="228.25" x14ac:dyDescent="0.25">
      <c r="A34" s="127"/>
      <c r="B34" s="125"/>
      <c r="C34" s="36" t="s">
        <v>82</v>
      </c>
      <c r="D34" s="31" t="s">
        <v>83</v>
      </c>
      <c r="E34" s="34"/>
    </row>
    <row r="35" spans="1:8" s="23" customFormat="1" ht="16.3" x14ac:dyDescent="0.3">
      <c r="A35" s="23" t="s">
        <v>84</v>
      </c>
    </row>
    <row r="36" spans="1:8" ht="171.2" x14ac:dyDescent="0.25">
      <c r="A36" s="96">
        <v>11</v>
      </c>
      <c r="B36" s="97" t="s">
        <v>85</v>
      </c>
      <c r="C36" s="31" t="s">
        <v>86</v>
      </c>
      <c r="D36" s="31" t="s">
        <v>87</v>
      </c>
      <c r="H36" s="30" t="s">
        <v>88</v>
      </c>
    </row>
    <row r="37" spans="1:8" ht="85.6" x14ac:dyDescent="0.25">
      <c r="A37" s="127">
        <v>12</v>
      </c>
      <c r="B37" s="126" t="s">
        <v>76</v>
      </c>
      <c r="C37" s="31" t="s">
        <v>89</v>
      </c>
      <c r="D37" s="31" t="s">
        <v>90</v>
      </c>
    </row>
    <row r="38" spans="1:8" ht="114.15" x14ac:dyDescent="0.25">
      <c r="A38" s="127"/>
      <c r="B38" s="126"/>
      <c r="C38" s="31" t="s">
        <v>91</v>
      </c>
      <c r="D38" s="31" t="s">
        <v>92</v>
      </c>
    </row>
    <row r="39" spans="1:8" ht="28.55" x14ac:dyDescent="0.25">
      <c r="A39" s="96">
        <v>13</v>
      </c>
      <c r="B39" s="1" t="s">
        <v>65</v>
      </c>
      <c r="C39" s="31" t="s">
        <v>66</v>
      </c>
    </row>
    <row r="40" spans="1:8" s="4" customFormat="1" ht="16.3" x14ac:dyDescent="0.3">
      <c r="A40" s="4" t="s">
        <v>93</v>
      </c>
    </row>
    <row r="41" spans="1:8" ht="42.8" x14ac:dyDescent="0.25">
      <c r="A41" s="127">
        <v>14</v>
      </c>
      <c r="B41" s="126" t="s">
        <v>94</v>
      </c>
      <c r="C41" s="31" t="s">
        <v>95</v>
      </c>
      <c r="D41" s="34"/>
    </row>
    <row r="42" spans="1:8" ht="85.6" x14ac:dyDescent="0.25">
      <c r="A42" s="127"/>
      <c r="B42" s="126"/>
      <c r="C42" s="43" t="s">
        <v>96</v>
      </c>
      <c r="D42" s="52" t="s">
        <v>97</v>
      </c>
    </row>
    <row r="43" spans="1:8" ht="28.55" x14ac:dyDescent="0.25">
      <c r="A43" s="127"/>
      <c r="B43" s="126"/>
      <c r="C43" s="31" t="s">
        <v>98</v>
      </c>
      <c r="D43" s="31" t="s">
        <v>99</v>
      </c>
      <c r="E43" s="31" t="s">
        <v>100</v>
      </c>
      <c r="F43" s="34" t="s">
        <v>23</v>
      </c>
    </row>
    <row r="44" spans="1:8" ht="57.1" x14ac:dyDescent="0.25">
      <c r="A44" s="127"/>
      <c r="B44" s="126"/>
      <c r="C44" s="31" t="s">
        <v>101</v>
      </c>
      <c r="D44" s="31" t="s">
        <v>102</v>
      </c>
      <c r="E44" s="31"/>
      <c r="F44" s="34"/>
    </row>
    <row r="45" spans="1:8" ht="28.55" x14ac:dyDescent="0.25">
      <c r="A45" s="96">
        <v>15</v>
      </c>
      <c r="B45" s="1" t="s">
        <v>65</v>
      </c>
      <c r="C45" s="31" t="s">
        <v>66</v>
      </c>
    </row>
    <row r="46" spans="1:8" x14ac:dyDescent="0.25">
      <c r="A46" s="96">
        <v>16</v>
      </c>
      <c r="B46" s="3" t="s">
        <v>67</v>
      </c>
    </row>
    <row r="47" spans="1:8" s="4" customFormat="1" ht="16.3" x14ac:dyDescent="0.3">
      <c r="A47" s="24" t="s">
        <v>103</v>
      </c>
    </row>
    <row r="48" spans="1:8" ht="171.2" x14ac:dyDescent="0.25">
      <c r="A48" s="96">
        <v>17</v>
      </c>
      <c r="B48" s="1" t="s">
        <v>104</v>
      </c>
      <c r="C48" s="31" t="s">
        <v>105</v>
      </c>
      <c r="D48" s="30" t="s">
        <v>106</v>
      </c>
      <c r="E48" s="31" t="s">
        <v>107</v>
      </c>
      <c r="F48" s="31" t="s">
        <v>108</v>
      </c>
    </row>
    <row r="49" spans="1:6" ht="42.8" x14ac:dyDescent="0.25">
      <c r="A49" s="127">
        <v>18</v>
      </c>
      <c r="B49" s="126" t="s">
        <v>109</v>
      </c>
      <c r="C49" s="31" t="s">
        <v>110</v>
      </c>
      <c r="D49" s="31" t="s">
        <v>111</v>
      </c>
      <c r="E49" s="31" t="s">
        <v>112</v>
      </c>
    </row>
    <row r="50" spans="1:6" ht="85.6" x14ac:dyDescent="0.25">
      <c r="A50" s="127"/>
      <c r="B50" s="126"/>
      <c r="C50" s="43" t="s">
        <v>113</v>
      </c>
      <c r="D50" s="52" t="s">
        <v>97</v>
      </c>
      <c r="E50" s="31"/>
      <c r="F50" s="31"/>
    </row>
    <row r="51" spans="1:6" s="26" customFormat="1" ht="16.3" x14ac:dyDescent="0.3">
      <c r="A51" s="25" t="s">
        <v>114</v>
      </c>
    </row>
    <row r="52" spans="1:6" ht="99.85" x14ac:dyDescent="0.25">
      <c r="A52" s="127">
        <v>19</v>
      </c>
      <c r="B52" s="126" t="s">
        <v>65</v>
      </c>
      <c r="C52" s="31" t="s">
        <v>115</v>
      </c>
      <c r="D52" s="36" t="s">
        <v>116</v>
      </c>
    </row>
    <row r="53" spans="1:6" ht="28.55" x14ac:dyDescent="0.25">
      <c r="A53" s="127"/>
      <c r="B53" s="126"/>
      <c r="C53" s="31" t="s">
        <v>66</v>
      </c>
    </row>
    <row r="54" spans="1:6" x14ac:dyDescent="0.25">
      <c r="A54" s="96">
        <v>20</v>
      </c>
      <c r="B54" s="3" t="s">
        <v>67</v>
      </c>
    </row>
    <row r="55" spans="1:6" s="26" customFormat="1" ht="16.3" x14ac:dyDescent="0.3">
      <c r="A55" s="25" t="s">
        <v>117</v>
      </c>
    </row>
    <row r="56" spans="1:6" ht="85.6" x14ac:dyDescent="0.25">
      <c r="A56" s="96">
        <v>21</v>
      </c>
      <c r="B56" s="1" t="s">
        <v>118</v>
      </c>
      <c r="C56" s="31" t="s">
        <v>119</v>
      </c>
      <c r="D56" s="31" t="s">
        <v>120</v>
      </c>
    </row>
    <row r="57" spans="1:6" ht="57.1" x14ac:dyDescent="0.25">
      <c r="A57" s="127">
        <v>22</v>
      </c>
      <c r="B57" s="126" t="s">
        <v>121</v>
      </c>
      <c r="C57" s="31" t="s">
        <v>122</v>
      </c>
      <c r="D57" s="31" t="s">
        <v>123</v>
      </c>
    </row>
    <row r="58" spans="1:6" ht="114.15" x14ac:dyDescent="0.25">
      <c r="A58" s="127"/>
      <c r="B58" s="126"/>
      <c r="C58" s="31" t="s">
        <v>124</v>
      </c>
      <c r="D58" s="34" t="s">
        <v>125</v>
      </c>
    </row>
    <row r="59" spans="1:6" s="2" customFormat="1" ht="23.8" x14ac:dyDescent="0.4">
      <c r="C59" s="2" t="s">
        <v>126</v>
      </c>
    </row>
    <row r="60" spans="1:6" s="28" customFormat="1" ht="16.3" x14ac:dyDescent="0.3">
      <c r="A60" s="27" t="s">
        <v>127</v>
      </c>
    </row>
    <row r="61" spans="1:6" ht="71.349999999999994" customHeight="1" x14ac:dyDescent="0.25">
      <c r="A61" s="96">
        <v>23</v>
      </c>
      <c r="B61" s="53" t="s">
        <v>128</v>
      </c>
      <c r="C61" s="31" t="s">
        <v>129</v>
      </c>
      <c r="D61" s="31" t="s">
        <v>130</v>
      </c>
      <c r="E61" s="34" t="s">
        <v>131</v>
      </c>
    </row>
    <row r="62" spans="1:6" s="28" customFormat="1" ht="16.3" x14ac:dyDescent="0.3">
      <c r="A62" s="27" t="s">
        <v>132</v>
      </c>
    </row>
    <row r="63" spans="1:6" ht="42.8" x14ac:dyDescent="0.25">
      <c r="A63" s="127">
        <v>24</v>
      </c>
      <c r="B63" s="125" t="s">
        <v>133</v>
      </c>
      <c r="C63" s="30" t="s">
        <v>134</v>
      </c>
      <c r="D63" s="31" t="s">
        <v>130</v>
      </c>
      <c r="E63" s="34" t="s">
        <v>131</v>
      </c>
    </row>
    <row r="64" spans="1:6" ht="42.8" x14ac:dyDescent="0.25">
      <c r="A64" s="127"/>
      <c r="B64" s="125"/>
      <c r="C64" s="31" t="s">
        <v>135</v>
      </c>
      <c r="D64" s="31" t="s">
        <v>136</v>
      </c>
      <c r="E64" s="34" t="s">
        <v>137</v>
      </c>
    </row>
    <row r="65" spans="1:5" ht="85.6" x14ac:dyDescent="0.25">
      <c r="A65" s="127"/>
      <c r="B65" s="125"/>
      <c r="C65" s="31" t="s">
        <v>138</v>
      </c>
      <c r="D65" s="31" t="s">
        <v>139</v>
      </c>
    </row>
    <row r="66" spans="1:5" ht="57.1" x14ac:dyDescent="0.25">
      <c r="A66" s="127">
        <v>25</v>
      </c>
      <c r="B66" s="125" t="s">
        <v>140</v>
      </c>
      <c r="C66" s="43" t="s">
        <v>141</v>
      </c>
      <c r="D66" s="31" t="s">
        <v>142</v>
      </c>
    </row>
    <row r="67" spans="1:5" ht="42.8" x14ac:dyDescent="0.25">
      <c r="A67" s="127"/>
      <c r="B67" s="125"/>
      <c r="C67" s="31" t="s">
        <v>143</v>
      </c>
      <c r="D67" s="31"/>
      <c r="E67" s="34"/>
    </row>
    <row r="68" spans="1:5" ht="28.55" x14ac:dyDescent="0.25">
      <c r="A68" s="96">
        <v>26</v>
      </c>
      <c r="B68" t="s">
        <v>65</v>
      </c>
      <c r="C68" s="30" t="s">
        <v>66</v>
      </c>
    </row>
    <row r="69" spans="1:5" x14ac:dyDescent="0.25">
      <c r="A69" s="96">
        <v>27</v>
      </c>
      <c r="B69" s="3" t="s">
        <v>67</v>
      </c>
    </row>
    <row r="70" spans="1:5" s="65" customFormat="1" ht="16.3" x14ac:dyDescent="0.3">
      <c r="A70" s="64" t="s">
        <v>144</v>
      </c>
    </row>
    <row r="71" spans="1:5" s="23" customFormat="1" ht="16.3" x14ac:dyDescent="0.3">
      <c r="A71" s="23" t="s">
        <v>145</v>
      </c>
    </row>
    <row r="72" spans="1:5" ht="171.2" x14ac:dyDescent="0.25">
      <c r="A72" s="127">
        <v>28</v>
      </c>
      <c r="B72" s="126" t="s">
        <v>146</v>
      </c>
      <c r="C72" s="31" t="s">
        <v>147</v>
      </c>
      <c r="D72" s="31" t="s">
        <v>148</v>
      </c>
    </row>
    <row r="73" spans="1:5" ht="42.8" x14ac:dyDescent="0.25">
      <c r="A73" s="127"/>
      <c r="B73" s="126"/>
      <c r="C73" s="31" t="s">
        <v>149</v>
      </c>
    </row>
    <row r="74" spans="1:5" ht="114.15" x14ac:dyDescent="0.25">
      <c r="A74" s="127"/>
      <c r="B74" s="122"/>
      <c r="C74" s="31" t="s">
        <v>150</v>
      </c>
      <c r="D74" s="31" t="s">
        <v>151</v>
      </c>
    </row>
    <row r="75" spans="1:5" ht="114.15" x14ac:dyDescent="0.25">
      <c r="A75" s="127"/>
      <c r="B75" s="122"/>
      <c r="C75" s="31" t="s">
        <v>152</v>
      </c>
      <c r="D75" s="31" t="s">
        <v>153</v>
      </c>
    </row>
    <row r="76" spans="1:5" ht="128.4" x14ac:dyDescent="0.25">
      <c r="A76" s="127"/>
      <c r="B76" s="122"/>
      <c r="C76" s="31" t="s">
        <v>154</v>
      </c>
      <c r="D76" s="31" t="s">
        <v>155</v>
      </c>
    </row>
    <row r="77" spans="1:5" ht="128.4" x14ac:dyDescent="0.25">
      <c r="A77" s="127"/>
      <c r="B77" s="122"/>
      <c r="C77" s="31" t="s">
        <v>156</v>
      </c>
      <c r="D77" s="31" t="s">
        <v>157</v>
      </c>
    </row>
    <row r="78" spans="1:5" ht="28.55" x14ac:dyDescent="0.25">
      <c r="A78" s="127"/>
      <c r="B78" s="122"/>
      <c r="C78" s="31" t="s">
        <v>158</v>
      </c>
      <c r="D78" s="32" t="s">
        <v>159</v>
      </c>
    </row>
    <row r="79" spans="1:5" ht="28.55" x14ac:dyDescent="0.25">
      <c r="A79" s="127"/>
      <c r="B79" s="122"/>
      <c r="C79" s="31" t="s">
        <v>160</v>
      </c>
      <c r="D79" s="32" t="s">
        <v>161</v>
      </c>
    </row>
    <row r="80" spans="1:5" ht="28.55" x14ac:dyDescent="0.25">
      <c r="A80" s="127"/>
      <c r="B80" s="122"/>
      <c r="C80" s="31" t="s">
        <v>162</v>
      </c>
      <c r="D80" s="32" t="s">
        <v>163</v>
      </c>
    </row>
    <row r="81" spans="1:5" ht="42.8" x14ac:dyDescent="0.25">
      <c r="A81" s="127"/>
      <c r="B81" s="122"/>
      <c r="C81" s="31" t="s">
        <v>164</v>
      </c>
      <c r="D81" s="32" t="s">
        <v>165</v>
      </c>
    </row>
    <row r="82" spans="1:5" ht="57.1" x14ac:dyDescent="0.25">
      <c r="A82" s="127"/>
      <c r="B82" s="122"/>
      <c r="C82" s="31" t="s">
        <v>166</v>
      </c>
      <c r="D82" s="31" t="s">
        <v>167</v>
      </c>
    </row>
    <row r="83" spans="1:5" ht="156.9" x14ac:dyDescent="0.25">
      <c r="A83" s="96"/>
      <c r="B83" s="122"/>
      <c r="C83" s="31" t="s">
        <v>168</v>
      </c>
      <c r="D83" s="31" t="s">
        <v>169</v>
      </c>
      <c r="E83" s="31" t="s">
        <v>170</v>
      </c>
    </row>
    <row r="84" spans="1:5" ht="114.15" x14ac:dyDescent="0.25">
      <c r="A84" s="96"/>
      <c r="B84" s="122" t="s">
        <v>171</v>
      </c>
      <c r="C84" s="31" t="s">
        <v>172</v>
      </c>
      <c r="D84" s="31" t="s">
        <v>173</v>
      </c>
      <c r="E84" s="31" t="s">
        <v>174</v>
      </c>
    </row>
    <row r="85" spans="1:5" ht="142.65" x14ac:dyDescent="0.25">
      <c r="A85" s="96"/>
      <c r="B85" s="122"/>
      <c r="C85" s="43" t="s">
        <v>175</v>
      </c>
      <c r="D85" s="31" t="s">
        <v>176</v>
      </c>
      <c r="E85" s="31"/>
    </row>
    <row r="86" spans="1:5" ht="71.349999999999994" x14ac:dyDescent="0.25">
      <c r="A86" s="96"/>
      <c r="B86" s="122"/>
      <c r="C86" s="43" t="s">
        <v>177</v>
      </c>
      <c r="D86" s="31" t="s">
        <v>178</v>
      </c>
      <c r="E86" s="31"/>
    </row>
    <row r="87" spans="1:5" ht="71.349999999999994" x14ac:dyDescent="0.25">
      <c r="A87" s="96"/>
      <c r="B87" s="123" t="s">
        <v>179</v>
      </c>
      <c r="C87" s="31" t="s">
        <v>180</v>
      </c>
      <c r="D87" s="31" t="s">
        <v>181</v>
      </c>
    </row>
    <row r="88" spans="1:5" ht="128.4" x14ac:dyDescent="0.25">
      <c r="A88" s="96"/>
      <c r="B88" s="123"/>
      <c r="C88" s="31" t="s">
        <v>182</v>
      </c>
      <c r="D88" s="31" t="s">
        <v>183</v>
      </c>
      <c r="E88" s="31" t="s">
        <v>184</v>
      </c>
    </row>
    <row r="89" spans="1:5" ht="185.45" x14ac:dyDescent="0.25">
      <c r="A89" s="127">
        <v>30</v>
      </c>
      <c r="B89" s="126" t="s">
        <v>185</v>
      </c>
      <c r="C89" s="35" t="s">
        <v>186</v>
      </c>
      <c r="D89" s="31" t="s">
        <v>187</v>
      </c>
      <c r="E89" s="34" t="s">
        <v>72</v>
      </c>
    </row>
    <row r="90" spans="1:5" ht="114.15" x14ac:dyDescent="0.25">
      <c r="A90" s="127"/>
      <c r="B90" s="126"/>
      <c r="C90" s="36" t="s">
        <v>188</v>
      </c>
      <c r="D90" s="31" t="s">
        <v>189</v>
      </c>
      <c r="E90" s="34"/>
    </row>
    <row r="91" spans="1:5" ht="156.9" x14ac:dyDescent="0.25">
      <c r="A91" s="127"/>
      <c r="B91" s="126"/>
      <c r="C91" s="31" t="s">
        <v>190</v>
      </c>
      <c r="D91" s="31" t="s">
        <v>191</v>
      </c>
    </row>
    <row r="92" spans="1:5" ht="57.1" x14ac:dyDescent="0.25">
      <c r="A92" s="127"/>
      <c r="B92" s="126"/>
      <c r="C92" s="31" t="s">
        <v>192</v>
      </c>
    </row>
    <row r="93" spans="1:5" ht="28.55" x14ac:dyDescent="0.25">
      <c r="A93" s="127"/>
      <c r="B93" s="126"/>
      <c r="C93" s="31" t="s">
        <v>193</v>
      </c>
    </row>
    <row r="94" spans="1:5" ht="85.6" x14ac:dyDescent="0.25">
      <c r="A94" s="127"/>
      <c r="B94" s="126"/>
      <c r="C94" s="31" t="s">
        <v>194</v>
      </c>
      <c r="D94" s="31" t="s">
        <v>195</v>
      </c>
    </row>
    <row r="95" spans="1:5" ht="128.4" x14ac:dyDescent="0.25">
      <c r="A95" s="127">
        <v>31</v>
      </c>
      <c r="B95" s="132" t="s">
        <v>196</v>
      </c>
      <c r="C95" s="43" t="s">
        <v>197</v>
      </c>
      <c r="D95" s="31" t="s">
        <v>198</v>
      </c>
    </row>
    <row r="96" spans="1:5" ht="42.8" x14ac:dyDescent="0.25">
      <c r="A96" s="127"/>
      <c r="B96" s="132"/>
      <c r="C96" s="43" t="s">
        <v>199</v>
      </c>
      <c r="D96" s="31"/>
    </row>
    <row r="97" spans="1:5" ht="57.1" x14ac:dyDescent="0.25">
      <c r="A97" s="127">
        <v>32</v>
      </c>
      <c r="B97" s="130" t="s">
        <v>200</v>
      </c>
      <c r="C97" s="43" t="s">
        <v>201</v>
      </c>
      <c r="D97" s="31" t="s">
        <v>202</v>
      </c>
    </row>
    <row r="98" spans="1:5" ht="71.349999999999994" x14ac:dyDescent="0.25">
      <c r="A98" s="127"/>
      <c r="B98" s="130"/>
      <c r="C98" s="43" t="s">
        <v>203</v>
      </c>
      <c r="D98" s="31" t="s">
        <v>204</v>
      </c>
    </row>
    <row r="99" spans="1:5" ht="28.55" x14ac:dyDescent="0.25">
      <c r="A99" s="127"/>
      <c r="B99" s="130"/>
      <c r="C99" s="47" t="s">
        <v>205</v>
      </c>
    </row>
    <row r="100" spans="1:5" ht="42.8" x14ac:dyDescent="0.25">
      <c r="A100" s="127"/>
      <c r="B100" s="130"/>
      <c r="C100" s="31" t="s">
        <v>206</v>
      </c>
    </row>
    <row r="101" spans="1:5" ht="107.35" customHeight="1" x14ac:dyDescent="0.25">
      <c r="A101" s="96">
        <v>33</v>
      </c>
      <c r="B101" s="38" t="s">
        <v>207</v>
      </c>
      <c r="C101" s="43" t="s">
        <v>208</v>
      </c>
      <c r="D101" s="31" t="s">
        <v>209</v>
      </c>
    </row>
    <row r="102" spans="1:5" s="29" customFormat="1" ht="57.1" x14ac:dyDescent="0.25">
      <c r="A102" s="75">
        <v>34</v>
      </c>
      <c r="B102" s="29" t="s">
        <v>210</v>
      </c>
      <c r="C102" s="54" t="s">
        <v>211</v>
      </c>
      <c r="D102" s="55" t="s">
        <v>212</v>
      </c>
      <c r="E102" s="29" t="s">
        <v>37</v>
      </c>
    </row>
    <row r="103" spans="1:5" ht="99.85" x14ac:dyDescent="0.25">
      <c r="A103" s="127">
        <v>35</v>
      </c>
      <c r="B103" s="126" t="s">
        <v>213</v>
      </c>
      <c r="C103" s="30" t="s">
        <v>214</v>
      </c>
      <c r="D103" s="31" t="s">
        <v>215</v>
      </c>
      <c r="E103" s="34"/>
    </row>
    <row r="104" spans="1:5" ht="114.15" x14ac:dyDescent="0.25">
      <c r="A104" s="127"/>
      <c r="B104" s="126"/>
      <c r="C104" s="30" t="s">
        <v>216</v>
      </c>
      <c r="D104" s="31" t="s">
        <v>217</v>
      </c>
      <c r="E104" s="34"/>
    </row>
    <row r="105" spans="1:5" ht="114.15" x14ac:dyDescent="0.25">
      <c r="A105" s="127"/>
      <c r="B105" s="126"/>
      <c r="C105" s="30" t="s">
        <v>218</v>
      </c>
      <c r="D105" s="31" t="s">
        <v>219</v>
      </c>
      <c r="E105" s="34"/>
    </row>
    <row r="106" spans="1:5" ht="128.4" x14ac:dyDescent="0.25">
      <c r="A106" s="127"/>
      <c r="B106" s="126"/>
      <c r="C106" s="31" t="s">
        <v>220</v>
      </c>
      <c r="D106" s="31" t="s">
        <v>221</v>
      </c>
      <c r="E106" s="34"/>
    </row>
    <row r="107" spans="1:5" ht="128.4" x14ac:dyDescent="0.25">
      <c r="A107" s="127"/>
      <c r="B107" s="126"/>
      <c r="C107" s="31" t="s">
        <v>222</v>
      </c>
      <c r="D107" s="31" t="s">
        <v>223</v>
      </c>
      <c r="E107" s="34"/>
    </row>
    <row r="108" spans="1:5" ht="28.55" x14ac:dyDescent="0.25">
      <c r="A108" s="127">
        <v>36</v>
      </c>
      <c r="B108" s="130" t="s">
        <v>224</v>
      </c>
      <c r="C108" s="31" t="s">
        <v>225</v>
      </c>
      <c r="D108" s="31" t="s">
        <v>226</v>
      </c>
      <c r="E108" s="34" t="s">
        <v>227</v>
      </c>
    </row>
    <row r="109" spans="1:5" ht="71.349999999999994" x14ac:dyDescent="0.25">
      <c r="A109" s="127"/>
      <c r="B109" s="130"/>
      <c r="C109" s="43" t="s">
        <v>228</v>
      </c>
      <c r="D109" s="31" t="s">
        <v>229</v>
      </c>
      <c r="E109" s="34"/>
    </row>
    <row r="110" spans="1:5" ht="57.1" x14ac:dyDescent="0.25">
      <c r="A110" s="127"/>
      <c r="B110" s="130"/>
      <c r="C110" s="43" t="s">
        <v>230</v>
      </c>
      <c r="D110" s="31" t="s">
        <v>231</v>
      </c>
      <c r="E110" s="34"/>
    </row>
    <row r="111" spans="1:5" ht="28.55" x14ac:dyDescent="0.25">
      <c r="A111" s="96">
        <v>37</v>
      </c>
      <c r="B111" s="3" t="s">
        <v>65</v>
      </c>
      <c r="C111" s="30" t="s">
        <v>66</v>
      </c>
    </row>
    <row r="112" spans="1:5" s="29" customFormat="1" ht="68.3" customHeight="1" x14ac:dyDescent="0.25">
      <c r="A112" s="75">
        <v>38</v>
      </c>
      <c r="B112" s="29" t="s">
        <v>232</v>
      </c>
      <c r="C112" s="56" t="s">
        <v>233</v>
      </c>
      <c r="D112" s="55" t="s">
        <v>212</v>
      </c>
      <c r="E112" s="55" t="s">
        <v>37</v>
      </c>
    </row>
    <row r="113" spans="1:50" s="45" customFormat="1" ht="75.75" customHeight="1" x14ac:dyDescent="0.25">
      <c r="A113" s="131">
        <v>39</v>
      </c>
      <c r="B113" s="129" t="s">
        <v>234</v>
      </c>
      <c r="C113" s="44" t="s">
        <v>235</v>
      </c>
    </row>
    <row r="114" spans="1:50" ht="142.65" x14ac:dyDescent="0.25">
      <c r="A114" s="127"/>
      <c r="B114" s="130"/>
      <c r="C114" s="43" t="s">
        <v>236</v>
      </c>
      <c r="D114" s="58" t="s">
        <v>237</v>
      </c>
      <c r="E114" s="57"/>
      <c r="F114" s="57"/>
      <c r="G114" s="57"/>
      <c r="H114" s="57"/>
    </row>
    <row r="115" spans="1:50" ht="114.15" x14ac:dyDescent="0.25">
      <c r="A115" s="127"/>
      <c r="B115" s="130"/>
      <c r="C115" s="43" t="s">
        <v>238</v>
      </c>
      <c r="D115" s="31" t="s">
        <v>239</v>
      </c>
    </row>
    <row r="116" spans="1:50" ht="114.15" x14ac:dyDescent="0.25">
      <c r="A116" s="127"/>
      <c r="B116" s="130"/>
      <c r="C116" s="43" t="s">
        <v>240</v>
      </c>
      <c r="D116" s="31" t="s">
        <v>241</v>
      </c>
    </row>
    <row r="117" spans="1:50" ht="128.4" x14ac:dyDescent="0.25">
      <c r="A117" s="127"/>
      <c r="B117" s="130"/>
      <c r="C117" s="43" t="s">
        <v>242</v>
      </c>
      <c r="D117" s="31" t="s">
        <v>243</v>
      </c>
    </row>
    <row r="118" spans="1:50" ht="114.15" x14ac:dyDescent="0.25">
      <c r="A118" s="127"/>
      <c r="B118" s="130"/>
      <c r="C118" s="43" t="s">
        <v>244</v>
      </c>
      <c r="D118" s="31" t="s">
        <v>239</v>
      </c>
    </row>
    <row r="119" spans="1:50" ht="28.55" x14ac:dyDescent="0.25">
      <c r="A119" s="127"/>
      <c r="B119" s="130"/>
      <c r="C119" s="31" t="s">
        <v>245</v>
      </c>
      <c r="D119" s="34" t="s">
        <v>246</v>
      </c>
    </row>
    <row r="120" spans="1:50" ht="57.1" x14ac:dyDescent="0.25">
      <c r="A120" s="127">
        <v>40</v>
      </c>
      <c r="B120" s="126" t="s">
        <v>247</v>
      </c>
      <c r="C120" s="31" t="s">
        <v>248</v>
      </c>
      <c r="D120" s="31" t="s">
        <v>249</v>
      </c>
    </row>
    <row r="121" spans="1:50" ht="71.349999999999994" x14ac:dyDescent="0.25">
      <c r="A121" s="127"/>
      <c r="B121" s="126"/>
      <c r="C121" s="31" t="s">
        <v>250</v>
      </c>
      <c r="D121" s="31" t="s">
        <v>251</v>
      </c>
    </row>
    <row r="122" spans="1:50" s="66" customFormat="1" ht="128.4" x14ac:dyDescent="0.25">
      <c r="A122" s="127"/>
      <c r="B122" s="126"/>
      <c r="C122" s="68" t="s">
        <v>252</v>
      </c>
      <c r="D122" s="43" t="s">
        <v>253</v>
      </c>
      <c r="E122" s="67"/>
      <c r="F122" s="67"/>
      <c r="G122" s="69"/>
      <c r="H122" s="69"/>
      <c r="I122" s="60"/>
      <c r="J122" s="73"/>
      <c r="K122" s="60"/>
      <c r="L122" s="73"/>
      <c r="M122" s="60"/>
      <c r="N122" s="73"/>
      <c r="O122" s="60"/>
      <c r="P122" s="73"/>
      <c r="Q122" s="60"/>
      <c r="R122" s="73"/>
      <c r="S122" s="60"/>
      <c r="T122" s="73"/>
      <c r="U122" s="60"/>
      <c r="V122" s="73"/>
      <c r="W122" s="60"/>
      <c r="X122" s="73"/>
      <c r="Y122" s="69"/>
      <c r="Z122" s="69"/>
      <c r="AA122" s="60"/>
      <c r="AB122" s="69"/>
      <c r="AC122" s="60"/>
      <c r="AD122" s="73"/>
      <c r="AE122" s="60"/>
      <c r="AF122" s="67"/>
      <c r="AG122" s="73"/>
      <c r="AH122" s="60"/>
      <c r="AI122" s="60"/>
      <c r="AJ122" s="73"/>
      <c r="AK122" s="60"/>
      <c r="AL122" s="60"/>
      <c r="AM122" s="60"/>
      <c r="AN122" s="73"/>
      <c r="AO122" s="60"/>
      <c r="AP122" s="60"/>
      <c r="AQ122" s="69"/>
      <c r="AR122" s="60"/>
      <c r="AS122" s="67"/>
      <c r="AT122" s="73"/>
      <c r="AU122" s="60"/>
      <c r="AV122" s="73"/>
      <c r="AW122" s="60"/>
      <c r="AX122" s="67"/>
    </row>
    <row r="123" spans="1:50" ht="28.55" x14ac:dyDescent="0.25">
      <c r="A123" s="127"/>
      <c r="B123" s="126"/>
      <c r="C123" s="31" t="s">
        <v>254</v>
      </c>
      <c r="H123" s="70"/>
      <c r="I123" s="71"/>
      <c r="J123" s="71"/>
      <c r="K123" s="71"/>
      <c r="L123" s="71"/>
      <c r="M123" s="71"/>
      <c r="N123" s="71"/>
      <c r="O123" s="71"/>
      <c r="P123" s="71"/>
      <c r="Q123" s="71"/>
      <c r="R123" s="71"/>
      <c r="S123" s="72"/>
      <c r="AR123" s="51"/>
      <c r="AU123" s="51"/>
    </row>
    <row r="124" spans="1:50" ht="99.85" x14ac:dyDescent="0.25">
      <c r="A124" s="127"/>
      <c r="B124" s="126"/>
      <c r="C124" s="31" t="s">
        <v>255</v>
      </c>
      <c r="D124" s="32" t="s">
        <v>256</v>
      </c>
    </row>
    <row r="125" spans="1:50" ht="28.55" x14ac:dyDescent="0.25">
      <c r="A125" s="127"/>
      <c r="B125" s="126"/>
      <c r="C125" s="31" t="s">
        <v>257</v>
      </c>
      <c r="D125" s="32" t="s">
        <v>159</v>
      </c>
    </row>
    <row r="126" spans="1:50" ht="28.55" x14ac:dyDescent="0.25">
      <c r="A126" s="127"/>
      <c r="B126" s="126"/>
      <c r="C126" s="31" t="s">
        <v>160</v>
      </c>
      <c r="D126" s="32" t="s">
        <v>161</v>
      </c>
    </row>
    <row r="127" spans="1:50" ht="28.55" x14ac:dyDescent="0.25">
      <c r="A127" s="127"/>
      <c r="B127" s="126"/>
      <c r="C127" s="31" t="s">
        <v>162</v>
      </c>
      <c r="D127" s="32" t="s">
        <v>163</v>
      </c>
    </row>
    <row r="128" spans="1:50" ht="42.8" x14ac:dyDescent="0.25">
      <c r="A128" s="127"/>
      <c r="B128" s="126"/>
      <c r="C128" s="31" t="s">
        <v>164</v>
      </c>
      <c r="D128" s="32" t="s">
        <v>165</v>
      </c>
    </row>
    <row r="129" spans="1:5" ht="42.8" x14ac:dyDescent="0.25">
      <c r="A129" s="127"/>
      <c r="B129" s="126"/>
      <c r="C129" s="31" t="s">
        <v>258</v>
      </c>
      <c r="D129" s="31" t="s">
        <v>259</v>
      </c>
    </row>
    <row r="130" spans="1:5" ht="28.55" x14ac:dyDescent="0.25">
      <c r="A130" s="96">
        <v>41</v>
      </c>
      <c r="B130" s="1" t="s">
        <v>65</v>
      </c>
      <c r="C130" s="31" t="s">
        <v>66</v>
      </c>
    </row>
    <row r="131" spans="1:5" s="6" customFormat="1" ht="44.15" x14ac:dyDescent="0.25">
      <c r="B131" s="7" t="s">
        <v>260</v>
      </c>
    </row>
    <row r="132" spans="1:5" ht="42.8" x14ac:dyDescent="0.25">
      <c r="A132" s="96">
        <v>42</v>
      </c>
      <c r="B132" s="1" t="s">
        <v>261</v>
      </c>
      <c r="C132" s="31" t="s">
        <v>206</v>
      </c>
      <c r="D132" s="31" t="s">
        <v>262</v>
      </c>
      <c r="E132" s="31"/>
    </row>
    <row r="133" spans="1:5" ht="28.55" x14ac:dyDescent="0.25">
      <c r="A133" s="96">
        <v>43</v>
      </c>
      <c r="B133" s="1" t="s">
        <v>263</v>
      </c>
      <c r="C133" s="31" t="s">
        <v>264</v>
      </c>
    </row>
    <row r="134" spans="1:5" ht="114.15" x14ac:dyDescent="0.25">
      <c r="A134" s="127">
        <v>44</v>
      </c>
      <c r="B134" s="126" t="s">
        <v>265</v>
      </c>
      <c r="C134" s="31" t="s">
        <v>266</v>
      </c>
      <c r="D134" s="31" t="s">
        <v>173</v>
      </c>
      <c r="E134" s="31" t="s">
        <v>174</v>
      </c>
    </row>
    <row r="135" spans="1:5" ht="142.65" x14ac:dyDescent="0.25">
      <c r="A135" s="127"/>
      <c r="B135" s="126"/>
      <c r="C135" s="43" t="s">
        <v>175</v>
      </c>
      <c r="D135" s="31" t="s">
        <v>267</v>
      </c>
      <c r="E135" s="31"/>
    </row>
    <row r="136" spans="1:5" ht="71.349999999999994" x14ac:dyDescent="0.25">
      <c r="A136" s="127"/>
      <c r="B136" s="126"/>
      <c r="C136" s="43" t="s">
        <v>268</v>
      </c>
      <c r="D136" s="31" t="s">
        <v>269</v>
      </c>
      <c r="E136" s="31"/>
    </row>
    <row r="137" spans="1:5" ht="71.349999999999994" x14ac:dyDescent="0.25">
      <c r="A137" s="127">
        <v>45</v>
      </c>
      <c r="B137" s="126" t="s">
        <v>179</v>
      </c>
      <c r="C137" s="31" t="s">
        <v>270</v>
      </c>
      <c r="D137" s="31" t="s">
        <v>271</v>
      </c>
    </row>
    <row r="138" spans="1:5" ht="128.4" x14ac:dyDescent="0.25">
      <c r="A138" s="127"/>
      <c r="B138" s="126"/>
      <c r="C138" s="31" t="s">
        <v>272</v>
      </c>
      <c r="D138" s="31" t="s">
        <v>183</v>
      </c>
      <c r="E138" s="31" t="s">
        <v>184</v>
      </c>
    </row>
    <row r="139" spans="1:5" ht="42.8" x14ac:dyDescent="0.25">
      <c r="A139" s="127">
        <v>46</v>
      </c>
      <c r="B139" s="128" t="s">
        <v>273</v>
      </c>
      <c r="C139" s="31" t="s">
        <v>258</v>
      </c>
      <c r="D139" s="31" t="s">
        <v>259</v>
      </c>
    </row>
    <row r="140" spans="1:5" ht="57.1" x14ac:dyDescent="0.25">
      <c r="A140" s="127"/>
      <c r="B140" s="128"/>
      <c r="C140" s="43" t="s">
        <v>274</v>
      </c>
      <c r="D140" s="31" t="s">
        <v>249</v>
      </c>
      <c r="E140" s="31"/>
    </row>
    <row r="141" spans="1:5" s="6" customFormat="1" ht="42.8" x14ac:dyDescent="0.25">
      <c r="B141" s="8" t="s">
        <v>275</v>
      </c>
    </row>
    <row r="142" spans="1:5" ht="71.349999999999994" x14ac:dyDescent="0.25">
      <c r="A142" s="127">
        <v>47</v>
      </c>
      <c r="B142" s="125" t="s">
        <v>276</v>
      </c>
      <c r="C142" s="31" t="s">
        <v>277</v>
      </c>
    </row>
    <row r="143" spans="1:5" ht="85.6" x14ac:dyDescent="0.25">
      <c r="A143" s="127"/>
      <c r="B143" s="125"/>
      <c r="C143" s="31" t="s">
        <v>278</v>
      </c>
      <c r="D143" s="31" t="s">
        <v>279</v>
      </c>
    </row>
    <row r="144" spans="1:5" ht="171.2" x14ac:dyDescent="0.25">
      <c r="A144" s="127"/>
      <c r="B144" s="125"/>
      <c r="C144" s="31" t="s">
        <v>280</v>
      </c>
      <c r="D144" s="31" t="s">
        <v>281</v>
      </c>
      <c r="E144" s="31" t="s">
        <v>282</v>
      </c>
    </row>
    <row r="145" spans="1:5" ht="28.55" x14ac:dyDescent="0.25">
      <c r="A145" s="127"/>
      <c r="B145" s="125"/>
      <c r="C145" s="31" t="s">
        <v>283</v>
      </c>
      <c r="D145" s="30"/>
      <c r="E145" s="31"/>
    </row>
    <row r="146" spans="1:5" x14ac:dyDescent="0.25">
      <c r="A146" s="127"/>
      <c r="B146" s="125"/>
      <c r="C146" s="31" t="s">
        <v>284</v>
      </c>
      <c r="D146" s="30"/>
      <c r="E146" s="31"/>
    </row>
    <row r="147" spans="1:5" s="5" customFormat="1" x14ac:dyDescent="0.25">
      <c r="B147" s="9" t="s">
        <v>285</v>
      </c>
    </row>
    <row r="148" spans="1:5" x14ac:dyDescent="0.25">
      <c r="A148" s="96">
        <v>48</v>
      </c>
      <c r="B148" t="s">
        <v>286</v>
      </c>
    </row>
    <row r="149" spans="1:5" s="10" customFormat="1" x14ac:dyDescent="0.25">
      <c r="B149" s="11" t="s">
        <v>287</v>
      </c>
    </row>
    <row r="150" spans="1:5" x14ac:dyDescent="0.25">
      <c r="A150" s="96">
        <v>49</v>
      </c>
      <c r="B150" t="s">
        <v>288</v>
      </c>
      <c r="C150" s="30" t="s">
        <v>289</v>
      </c>
      <c r="D150" s="34" t="s">
        <v>290</v>
      </c>
      <c r="E150" s="34" t="s">
        <v>291</v>
      </c>
    </row>
    <row r="151" spans="1:5" s="12" customFormat="1" x14ac:dyDescent="0.25">
      <c r="B151" s="13" t="s">
        <v>292</v>
      </c>
    </row>
    <row r="152" spans="1:5" ht="42.8" x14ac:dyDescent="0.25">
      <c r="A152" s="96">
        <v>50</v>
      </c>
      <c r="B152" s="97" t="s">
        <v>293</v>
      </c>
      <c r="C152" s="30" t="s">
        <v>258</v>
      </c>
    </row>
    <row r="153" spans="1:5" ht="28.55" x14ac:dyDescent="0.25">
      <c r="A153" s="127">
        <v>51</v>
      </c>
      <c r="B153" s="126" t="s">
        <v>294</v>
      </c>
      <c r="C153" s="31" t="s">
        <v>295</v>
      </c>
      <c r="D153" s="31" t="s">
        <v>296</v>
      </c>
    </row>
    <row r="154" spans="1:5" ht="28.55" x14ac:dyDescent="0.25">
      <c r="A154" s="127"/>
      <c r="B154" s="126"/>
      <c r="C154" s="30" t="s">
        <v>297</v>
      </c>
      <c r="D154" s="34" t="s">
        <v>298</v>
      </c>
      <c r="E154" s="34" t="s">
        <v>227</v>
      </c>
    </row>
    <row r="155" spans="1:5" ht="409.6" customHeight="1" x14ac:dyDescent="0.25">
      <c r="A155" s="127"/>
      <c r="B155" s="126"/>
      <c r="C155" s="124" t="s">
        <v>299</v>
      </c>
      <c r="D155" s="31" t="s">
        <v>300</v>
      </c>
      <c r="E155" s="31" t="s">
        <v>301</v>
      </c>
    </row>
    <row r="156" spans="1:5" ht="331.5" customHeight="1" x14ac:dyDescent="0.25">
      <c r="A156" s="127"/>
      <c r="B156" s="126"/>
      <c r="C156" s="124"/>
      <c r="D156" s="31"/>
      <c r="E156" s="31"/>
    </row>
    <row r="157" spans="1:5" ht="171.2" x14ac:dyDescent="0.25">
      <c r="A157" s="127"/>
      <c r="B157" s="126"/>
      <c r="C157" s="31" t="s">
        <v>302</v>
      </c>
      <c r="D157" s="31" t="s">
        <v>303</v>
      </c>
      <c r="E157" s="31"/>
    </row>
    <row r="158" spans="1:5" s="14" customFormat="1" x14ac:dyDescent="0.25">
      <c r="B158" s="15" t="s">
        <v>304</v>
      </c>
    </row>
    <row r="159" spans="1:5" s="14" customFormat="1" x14ac:dyDescent="0.25">
      <c r="B159" s="15" t="s">
        <v>305</v>
      </c>
    </row>
    <row r="160" spans="1:5" ht="42.8" x14ac:dyDescent="0.25">
      <c r="A160" s="96">
        <v>52</v>
      </c>
      <c r="B160" s="1" t="s">
        <v>306</v>
      </c>
      <c r="C160" s="31" t="s">
        <v>307</v>
      </c>
      <c r="D160" s="31" t="s">
        <v>308</v>
      </c>
      <c r="E160" s="31" t="s">
        <v>309</v>
      </c>
    </row>
    <row r="161" spans="1:18" ht="124.5" customHeight="1" x14ac:dyDescent="0.25">
      <c r="A161" s="96">
        <v>53</v>
      </c>
      <c r="B161" s="1" t="s">
        <v>310</v>
      </c>
      <c r="C161" s="37" t="s">
        <v>311</v>
      </c>
      <c r="D161" s="31" t="s">
        <v>312</v>
      </c>
    </row>
    <row r="162" spans="1:18" ht="66.099999999999994" customHeight="1" x14ac:dyDescent="0.25">
      <c r="A162" s="127">
        <v>54</v>
      </c>
      <c r="B162" s="126" t="s">
        <v>313</v>
      </c>
      <c r="C162" s="37" t="s">
        <v>314</v>
      </c>
    </row>
    <row r="163" spans="1:18" ht="28.55" x14ac:dyDescent="0.25">
      <c r="A163" s="127"/>
      <c r="B163" s="126"/>
      <c r="C163" s="43" t="s">
        <v>315</v>
      </c>
      <c r="D163" s="34"/>
      <c r="E163" s="34"/>
    </row>
    <row r="164" spans="1:18" ht="99.85" x14ac:dyDescent="0.25">
      <c r="A164" s="127"/>
      <c r="B164" s="126"/>
      <c r="C164" s="43" t="s">
        <v>316</v>
      </c>
      <c r="D164" s="31" t="s">
        <v>317</v>
      </c>
      <c r="E164" s="34"/>
    </row>
    <row r="165" spans="1:18" ht="99.85" x14ac:dyDescent="0.25">
      <c r="A165" s="127"/>
      <c r="B165" s="126"/>
      <c r="C165" s="43" t="s">
        <v>318</v>
      </c>
      <c r="D165" s="31" t="s">
        <v>319</v>
      </c>
      <c r="E165" s="34"/>
    </row>
    <row r="166" spans="1:18" ht="142.65" x14ac:dyDescent="0.25">
      <c r="A166" s="127"/>
      <c r="B166" s="126"/>
      <c r="C166" s="44" t="s">
        <v>320</v>
      </c>
      <c r="D166" s="31" t="s">
        <v>321</v>
      </c>
      <c r="E166" s="34"/>
    </row>
    <row r="167" spans="1:18" ht="85.6" x14ac:dyDescent="0.25">
      <c r="A167" s="96">
        <v>55</v>
      </c>
      <c r="B167" s="1" t="s">
        <v>322</v>
      </c>
      <c r="C167" s="43" t="s">
        <v>323</v>
      </c>
      <c r="D167" s="31" t="s">
        <v>324</v>
      </c>
    </row>
    <row r="168" spans="1:18" ht="28.55" x14ac:dyDescent="0.25">
      <c r="A168" s="96">
        <v>56</v>
      </c>
      <c r="B168" s="1" t="s">
        <v>65</v>
      </c>
      <c r="C168" s="31" t="s">
        <v>66</v>
      </c>
    </row>
    <row r="169" spans="1:18" x14ac:dyDescent="0.25">
      <c r="A169" s="96">
        <v>57</v>
      </c>
      <c r="B169" s="3" t="s">
        <v>67</v>
      </c>
    </row>
    <row r="170" spans="1:18" s="14" customFormat="1" x14ac:dyDescent="0.25">
      <c r="B170" s="15" t="s">
        <v>325</v>
      </c>
    </row>
    <row r="171" spans="1:18" s="77" customFormat="1" ht="28.55" x14ac:dyDescent="0.25">
      <c r="A171" s="135">
        <v>58</v>
      </c>
      <c r="B171" s="133" t="s">
        <v>326</v>
      </c>
      <c r="C171" s="78" t="s">
        <v>327</v>
      </c>
      <c r="D171" s="60"/>
      <c r="E171" s="60"/>
      <c r="F171" s="60"/>
      <c r="G171" s="60"/>
      <c r="H171" s="67"/>
      <c r="I171" s="73"/>
      <c r="J171" s="73"/>
      <c r="K171" s="73"/>
      <c r="L171" s="73"/>
      <c r="M171" s="73"/>
      <c r="N171" s="73"/>
      <c r="O171" s="73"/>
      <c r="P171" s="73"/>
      <c r="Q171" s="73"/>
      <c r="R171" s="67"/>
    </row>
    <row r="172" spans="1:18" ht="138.1" customHeight="1" x14ac:dyDescent="0.25">
      <c r="A172" s="136"/>
      <c r="B172" s="134"/>
      <c r="C172" s="46" t="s">
        <v>328</v>
      </c>
      <c r="F172" s="51"/>
      <c r="G172" s="51"/>
    </row>
    <row r="173" spans="1:18" ht="114.15" x14ac:dyDescent="0.25">
      <c r="A173" s="127">
        <v>59</v>
      </c>
      <c r="B173" s="126" t="s">
        <v>329</v>
      </c>
      <c r="C173" s="43" t="s">
        <v>330</v>
      </c>
      <c r="D173" s="31" t="s">
        <v>331</v>
      </c>
    </row>
    <row r="174" spans="1:18" ht="85.6" x14ac:dyDescent="0.25">
      <c r="A174" s="127"/>
      <c r="B174" s="126"/>
      <c r="C174" s="43" t="s">
        <v>332</v>
      </c>
      <c r="D174" s="31" t="s">
        <v>333</v>
      </c>
    </row>
    <row r="175" spans="1:18" ht="28.55" x14ac:dyDescent="0.25">
      <c r="A175" s="127"/>
      <c r="B175" s="126"/>
      <c r="C175" s="43" t="s">
        <v>334</v>
      </c>
      <c r="D175" s="31" t="s">
        <v>335</v>
      </c>
    </row>
    <row r="176" spans="1:18" ht="86.95" customHeight="1" x14ac:dyDescent="0.25">
      <c r="A176" s="127"/>
      <c r="B176" s="126"/>
      <c r="C176" s="31" t="s">
        <v>336</v>
      </c>
      <c r="D176" s="31" t="s">
        <v>337</v>
      </c>
      <c r="E176" s="31" t="s">
        <v>338</v>
      </c>
    </row>
    <row r="177" spans="1:5" s="16" customFormat="1" ht="23.8" x14ac:dyDescent="0.4">
      <c r="C177" s="20" t="s">
        <v>339</v>
      </c>
    </row>
    <row r="178" spans="1:5" s="17" customFormat="1" x14ac:dyDescent="0.25">
      <c r="B178" s="18" t="s">
        <v>340</v>
      </c>
    </row>
    <row r="179" spans="1:5" ht="42.8" x14ac:dyDescent="0.25">
      <c r="A179" s="127">
        <v>60</v>
      </c>
      <c r="B179" s="126" t="s">
        <v>313</v>
      </c>
      <c r="C179" s="31" t="s">
        <v>134</v>
      </c>
      <c r="D179" s="31" t="s">
        <v>130</v>
      </c>
      <c r="E179" s="34" t="s">
        <v>291</v>
      </c>
    </row>
    <row r="180" spans="1:5" ht="42.8" x14ac:dyDescent="0.25">
      <c r="A180" s="127"/>
      <c r="B180" s="126"/>
      <c r="C180" s="74" t="s">
        <v>135</v>
      </c>
      <c r="D180" s="31" t="s">
        <v>136</v>
      </c>
      <c r="E180" s="34" t="s">
        <v>341</v>
      </c>
    </row>
    <row r="181" spans="1:5" ht="99.85" x14ac:dyDescent="0.25">
      <c r="A181" s="127"/>
      <c r="B181" s="126"/>
      <c r="C181" s="43" t="s">
        <v>342</v>
      </c>
      <c r="D181" s="74"/>
      <c r="E181" s="34"/>
    </row>
    <row r="182" spans="1:5" ht="99.85" x14ac:dyDescent="0.25">
      <c r="A182" s="127"/>
      <c r="B182" s="126"/>
      <c r="C182" s="43" t="s">
        <v>316</v>
      </c>
      <c r="D182" s="31" t="s">
        <v>343</v>
      </c>
      <c r="E182" s="34"/>
    </row>
    <row r="183" spans="1:5" ht="99.85" x14ac:dyDescent="0.25">
      <c r="A183" s="127"/>
      <c r="B183" s="126"/>
      <c r="C183" s="43" t="s">
        <v>318</v>
      </c>
      <c r="D183" s="31" t="s">
        <v>344</v>
      </c>
      <c r="E183" s="34"/>
    </row>
    <row r="184" spans="1:5" ht="142.65" x14ac:dyDescent="0.25">
      <c r="A184" s="127"/>
      <c r="B184" s="126"/>
      <c r="C184" s="43" t="s">
        <v>320</v>
      </c>
      <c r="D184" s="31" t="s">
        <v>345</v>
      </c>
      <c r="E184" s="34"/>
    </row>
    <row r="185" spans="1:5" ht="57.1" x14ac:dyDescent="0.25">
      <c r="A185" s="127">
        <v>61</v>
      </c>
      <c r="B185" s="126" t="s">
        <v>322</v>
      </c>
      <c r="C185" s="31" t="s">
        <v>346</v>
      </c>
      <c r="D185" s="31" t="s">
        <v>347</v>
      </c>
    </row>
    <row r="186" spans="1:5" ht="114.15" x14ac:dyDescent="0.25">
      <c r="A186" s="127"/>
      <c r="B186" s="126"/>
      <c r="C186" s="31" t="s">
        <v>348</v>
      </c>
      <c r="D186" s="31" t="s">
        <v>349</v>
      </c>
    </row>
    <row r="187" spans="1:5" ht="99.85" x14ac:dyDescent="0.25">
      <c r="A187" s="127"/>
      <c r="B187" s="126"/>
      <c r="C187" s="31" t="s">
        <v>350</v>
      </c>
      <c r="D187" s="31" t="s">
        <v>351</v>
      </c>
    </row>
    <row r="188" spans="1:5" ht="80.349999999999994" customHeight="1" x14ac:dyDescent="0.25">
      <c r="A188" s="96">
        <v>62</v>
      </c>
      <c r="B188" s="97" t="s">
        <v>65</v>
      </c>
      <c r="C188" s="31" t="s">
        <v>66</v>
      </c>
    </row>
    <row r="189" spans="1:5" x14ac:dyDescent="0.25">
      <c r="A189" s="96">
        <v>63</v>
      </c>
      <c r="B189" s="3" t="s">
        <v>67</v>
      </c>
    </row>
    <row r="190" spans="1:5" s="17" customFormat="1" x14ac:dyDescent="0.25">
      <c r="B190" s="18" t="s">
        <v>352</v>
      </c>
    </row>
    <row r="191" spans="1:5" ht="57.1" x14ac:dyDescent="0.25">
      <c r="A191" s="96">
        <v>64</v>
      </c>
      <c r="B191" s="1" t="s">
        <v>353</v>
      </c>
      <c r="C191" s="31" t="s">
        <v>354</v>
      </c>
    </row>
    <row r="192" spans="1:5" x14ac:dyDescent="0.25">
      <c r="A192" s="96">
        <v>65</v>
      </c>
      <c r="B192" s="3" t="s">
        <v>67</v>
      </c>
    </row>
    <row r="193" spans="1:5" s="12" customFormat="1" x14ac:dyDescent="0.25">
      <c r="B193" s="13" t="s">
        <v>355</v>
      </c>
    </row>
    <row r="194" spans="1:5" ht="71.349999999999994" x14ac:dyDescent="0.25">
      <c r="A194" s="127">
        <v>66</v>
      </c>
      <c r="B194" s="126" t="s">
        <v>356</v>
      </c>
      <c r="C194" s="31" t="s">
        <v>357</v>
      </c>
      <c r="D194" t="s">
        <v>358</v>
      </c>
      <c r="E194" t="s">
        <v>291</v>
      </c>
    </row>
    <row r="195" spans="1:5" ht="28.55" x14ac:dyDescent="0.25">
      <c r="A195" s="127"/>
      <c r="B195" s="126"/>
      <c r="C195" s="30" t="s">
        <v>359</v>
      </c>
    </row>
    <row r="196" spans="1:5" ht="142.65" x14ac:dyDescent="0.25">
      <c r="A196" s="127">
        <v>67</v>
      </c>
      <c r="B196" s="126" t="s">
        <v>360</v>
      </c>
      <c r="C196" s="36" t="s">
        <v>361</v>
      </c>
      <c r="D196" s="31" t="s">
        <v>362</v>
      </c>
      <c r="E196" s="34" t="s">
        <v>72</v>
      </c>
    </row>
    <row r="197" spans="1:5" ht="99.85" x14ac:dyDescent="0.25">
      <c r="A197" s="127"/>
      <c r="B197" s="126"/>
      <c r="C197" s="30" t="s">
        <v>363</v>
      </c>
      <c r="D197" s="31" t="s">
        <v>362</v>
      </c>
    </row>
    <row r="198" spans="1:5" ht="42.8" x14ac:dyDescent="0.25">
      <c r="A198" s="127"/>
      <c r="B198" s="126"/>
      <c r="C198" s="30" t="s">
        <v>364</v>
      </c>
      <c r="D198" s="31" t="s">
        <v>365</v>
      </c>
    </row>
    <row r="199" spans="1:5" ht="159.80000000000001" customHeight="1" x14ac:dyDescent="0.25">
      <c r="A199" s="127"/>
      <c r="B199" s="126"/>
      <c r="C199" s="31" t="s">
        <v>366</v>
      </c>
      <c r="D199" s="31" t="s">
        <v>367</v>
      </c>
      <c r="E199" s="31" t="s">
        <v>368</v>
      </c>
    </row>
    <row r="200" spans="1:5" ht="42.8" x14ac:dyDescent="0.25">
      <c r="A200" s="127"/>
      <c r="B200" s="126"/>
      <c r="C200" s="30" t="s">
        <v>194</v>
      </c>
      <c r="D200" s="31"/>
      <c r="E200" s="31"/>
    </row>
    <row r="201" spans="1:5" ht="28.55" x14ac:dyDescent="0.25">
      <c r="A201" s="96">
        <v>68</v>
      </c>
      <c r="B201" s="1" t="s">
        <v>369</v>
      </c>
      <c r="C201" s="31" t="s">
        <v>370</v>
      </c>
      <c r="D201" s="34" t="s">
        <v>371</v>
      </c>
      <c r="E201" s="34" t="s">
        <v>227</v>
      </c>
    </row>
    <row r="202" spans="1:5" ht="99.85" x14ac:dyDescent="0.25">
      <c r="A202" s="96">
        <v>69</v>
      </c>
      <c r="B202" s="97" t="s">
        <v>372</v>
      </c>
      <c r="C202" s="30" t="s">
        <v>373</v>
      </c>
      <c r="D202" s="31" t="s">
        <v>374</v>
      </c>
      <c r="E202" s="31" t="s">
        <v>375</v>
      </c>
    </row>
    <row r="203" spans="1:5" ht="107.35" customHeight="1" x14ac:dyDescent="0.25">
      <c r="A203" s="96">
        <v>70</v>
      </c>
      <c r="B203" t="s">
        <v>376</v>
      </c>
      <c r="C203" s="31" t="s">
        <v>377</v>
      </c>
      <c r="D203" s="34" t="s">
        <v>378</v>
      </c>
      <c r="E203" s="34" t="s">
        <v>37</v>
      </c>
    </row>
    <row r="204" spans="1:5" x14ac:dyDescent="0.25">
      <c r="A204" s="96">
        <v>71</v>
      </c>
      <c r="B204" s="3" t="s">
        <v>294</v>
      </c>
    </row>
    <row r="205" spans="1:5" s="10" customFormat="1" x14ac:dyDescent="0.25">
      <c r="B205" s="11" t="s">
        <v>379</v>
      </c>
    </row>
    <row r="206" spans="1:5" x14ac:dyDescent="0.25">
      <c r="A206" s="96">
        <v>72</v>
      </c>
      <c r="B206" t="s">
        <v>380</v>
      </c>
      <c r="C206" s="30"/>
    </row>
    <row r="207" spans="1:5" ht="114.15" x14ac:dyDescent="0.25">
      <c r="A207" s="127">
        <v>73</v>
      </c>
      <c r="B207" s="126" t="s">
        <v>265</v>
      </c>
      <c r="C207" s="31" t="s">
        <v>172</v>
      </c>
      <c r="D207" s="31" t="s">
        <v>173</v>
      </c>
      <c r="E207" s="31" t="s">
        <v>174</v>
      </c>
    </row>
    <row r="208" spans="1:5" ht="142.65" x14ac:dyDescent="0.25">
      <c r="A208" s="127"/>
      <c r="B208" s="126"/>
      <c r="C208" s="43" t="s">
        <v>175</v>
      </c>
      <c r="D208" s="31" t="s">
        <v>267</v>
      </c>
      <c r="E208" s="31"/>
    </row>
    <row r="209" spans="1:8" ht="71.349999999999994" x14ac:dyDescent="0.25">
      <c r="A209" s="127"/>
      <c r="B209" s="126"/>
      <c r="C209" s="43" t="s">
        <v>268</v>
      </c>
      <c r="D209" s="31" t="s">
        <v>269</v>
      </c>
      <c r="E209" s="31"/>
    </row>
    <row r="210" spans="1:8" ht="71.349999999999994" x14ac:dyDescent="0.25">
      <c r="A210" s="127">
        <v>74</v>
      </c>
      <c r="B210" s="126" t="s">
        <v>179</v>
      </c>
      <c r="C210" s="31" t="s">
        <v>381</v>
      </c>
      <c r="D210" s="31" t="s">
        <v>271</v>
      </c>
    </row>
    <row r="211" spans="1:8" ht="128.4" x14ac:dyDescent="0.25">
      <c r="A211" s="127"/>
      <c r="B211" s="126"/>
      <c r="C211" s="31" t="s">
        <v>272</v>
      </c>
      <c r="D211" s="31" t="s">
        <v>183</v>
      </c>
      <c r="E211" s="31" t="s">
        <v>184</v>
      </c>
    </row>
    <row r="212" spans="1:8" ht="85.6" x14ac:dyDescent="0.25">
      <c r="A212" s="96">
        <v>75</v>
      </c>
      <c r="B212" s="3" t="s">
        <v>382</v>
      </c>
      <c r="C212" s="43" t="s">
        <v>383</v>
      </c>
      <c r="D212" s="31" t="s">
        <v>249</v>
      </c>
    </row>
    <row r="213" spans="1:8" s="5" customFormat="1" x14ac:dyDescent="0.25">
      <c r="B213" s="9" t="s">
        <v>384</v>
      </c>
    </row>
    <row r="214" spans="1:8" s="5" customFormat="1" x14ac:dyDescent="0.25">
      <c r="B214" s="19" t="s">
        <v>305</v>
      </c>
    </row>
    <row r="215" spans="1:8" ht="57.1" x14ac:dyDescent="0.25">
      <c r="A215" s="127">
        <v>76</v>
      </c>
      <c r="B215" s="141" t="s">
        <v>385</v>
      </c>
      <c r="C215" s="31" t="s">
        <v>386</v>
      </c>
      <c r="D215" s="31" t="s">
        <v>387</v>
      </c>
      <c r="H215" s="31" t="s">
        <v>388</v>
      </c>
    </row>
    <row r="216" spans="1:8" ht="28.55" x14ac:dyDescent="0.25">
      <c r="A216" s="127"/>
      <c r="B216" s="141"/>
      <c r="C216" s="31" t="s">
        <v>389</v>
      </c>
    </row>
  </sheetData>
  <mergeCells count="94">
    <mergeCell ref="A1:H2"/>
    <mergeCell ref="B49:B50"/>
    <mergeCell ref="A49:A50"/>
    <mergeCell ref="B52:B53"/>
    <mergeCell ref="A52:A53"/>
    <mergeCell ref="A5:A6"/>
    <mergeCell ref="B5:B6"/>
    <mergeCell ref="H3:H4"/>
    <mergeCell ref="A3:A4"/>
    <mergeCell ref="B3:B4"/>
    <mergeCell ref="C3:C4"/>
    <mergeCell ref="D3:D4"/>
    <mergeCell ref="E3:E4"/>
    <mergeCell ref="F3:F4"/>
    <mergeCell ref="G3:G4"/>
    <mergeCell ref="B29:B31"/>
    <mergeCell ref="A57:A58"/>
    <mergeCell ref="A41:A44"/>
    <mergeCell ref="B97:B100"/>
    <mergeCell ref="B215:B216"/>
    <mergeCell ref="A215:A216"/>
    <mergeCell ref="B63:B65"/>
    <mergeCell ref="A63:A65"/>
    <mergeCell ref="B72:B73"/>
    <mergeCell ref="A72:A73"/>
    <mergeCell ref="A97:A100"/>
    <mergeCell ref="A74:A82"/>
    <mergeCell ref="B210:B211"/>
    <mergeCell ref="B66:B67"/>
    <mergeCell ref="A66:A67"/>
    <mergeCell ref="A137:A138"/>
    <mergeCell ref="B57:B58"/>
    <mergeCell ref="L17:L18"/>
    <mergeCell ref="F17:F18"/>
    <mergeCell ref="G17:G18"/>
    <mergeCell ref="H17:H18"/>
    <mergeCell ref="B7:B18"/>
    <mergeCell ref="K17:K18"/>
    <mergeCell ref="J17:J18"/>
    <mergeCell ref="I17:I18"/>
    <mergeCell ref="A7:A18"/>
    <mergeCell ref="B22:B24"/>
    <mergeCell ref="C17:C18"/>
    <mergeCell ref="D17:D18"/>
    <mergeCell ref="E17:E18"/>
    <mergeCell ref="A22:A24"/>
    <mergeCell ref="B194:B195"/>
    <mergeCell ref="A194:A195"/>
    <mergeCell ref="B171:B172"/>
    <mergeCell ref="A171:A172"/>
    <mergeCell ref="A210:A211"/>
    <mergeCell ref="A120:A129"/>
    <mergeCell ref="B134:B136"/>
    <mergeCell ref="A134:A136"/>
    <mergeCell ref="B137:B138"/>
    <mergeCell ref="A207:A209"/>
    <mergeCell ref="B207:B209"/>
    <mergeCell ref="B173:B176"/>
    <mergeCell ref="A173:A176"/>
    <mergeCell ref="B162:B166"/>
    <mergeCell ref="A162:A166"/>
    <mergeCell ref="B179:B184"/>
    <mergeCell ref="A179:A184"/>
    <mergeCell ref="B185:B187"/>
    <mergeCell ref="A185:A187"/>
    <mergeCell ref="B196:B200"/>
    <mergeCell ref="A196:A200"/>
    <mergeCell ref="A29:A31"/>
    <mergeCell ref="B113:B119"/>
    <mergeCell ref="A113:A119"/>
    <mergeCell ref="B95:B96"/>
    <mergeCell ref="A95:A96"/>
    <mergeCell ref="B108:B110"/>
    <mergeCell ref="A108:A110"/>
    <mergeCell ref="B33:B34"/>
    <mergeCell ref="A33:A34"/>
    <mergeCell ref="B37:B38"/>
    <mergeCell ref="A37:A38"/>
    <mergeCell ref="B41:B44"/>
    <mergeCell ref="B89:B94"/>
    <mergeCell ref="B103:B107"/>
    <mergeCell ref="A103:A107"/>
    <mergeCell ref="A89:A94"/>
    <mergeCell ref="A142:A146"/>
    <mergeCell ref="B139:B140"/>
    <mergeCell ref="A139:A140"/>
    <mergeCell ref="A153:A157"/>
    <mergeCell ref="B153:B157"/>
    <mergeCell ref="B74:B83"/>
    <mergeCell ref="B84:B86"/>
    <mergeCell ref="B87:B88"/>
    <mergeCell ref="C155:C156"/>
    <mergeCell ref="B142:B146"/>
    <mergeCell ref="B120:B129"/>
  </mergeCells>
  <hyperlinks>
    <hyperlink ref="B27" location="FIN" display="Retornar al Fin del Proceso" xr:uid="{00000000-0004-0000-0000-000000000000}"/>
    <hyperlink ref="B54" location="FIN" display="Retornar al Fin del Proceso" xr:uid="{00000000-0004-0000-0000-000001000000}"/>
    <hyperlink ref="B46" location="FIN" display="Retornar al Fin del Proceso" xr:uid="{00000000-0004-0000-0000-000002000000}"/>
    <hyperlink ref="B69" location="FIN" display="Retornar al Fin del Proceso" xr:uid="{00000000-0004-0000-0000-000003000000}"/>
    <hyperlink ref="B169" location="FIN" display="Retornar al Fin del Proceso" xr:uid="{00000000-0004-0000-0000-000004000000}"/>
    <hyperlink ref="B189" location="FIN" display="Retornar al Fin del Proceso" xr:uid="{00000000-0004-0000-0000-000005000000}"/>
    <hyperlink ref="B192" location="FIN" display="Retornar al Fin del Proceso" xr:uid="{00000000-0004-0000-0000-000006000000}"/>
    <hyperlink ref="B139" location="Realizar_Primera_Audiencia" display="Notificar y citar a primera audiencia al abogado " xr:uid="{00000000-0004-0000-0000-000007000000}"/>
    <hyperlink ref="B214" location="Desarrollar_artículo_227_de_la_ley_1952_de_2019_en_la_audiencia" display="NO" xr:uid="{00000000-0004-0000-0000-000008000000}"/>
    <hyperlink ref="B111" location="¿Utiliza_el_recurso_de_apelación?_NO" display="Archivar Documentos" xr:uid="{00000000-0004-0000-0000-000009000000}"/>
    <hyperlink ref="B204" location="Proyectar_y_notificar_fallo" display="Proyectar y notificar fallo " xr:uid="{00000000-0004-0000-0000-00000A000000}"/>
    <hyperlink ref="B212" location="Evaluar_la_confesión" display="Notificar y citar para reanudar audiencia" xr:uid="{00000000-0004-0000-0000-00000B000000}"/>
    <hyperlink ref="B61" location="Elaborar_el_Auto_de_inicio_de_investigación_disciplinaria__oficios_y_memorandos" display="Retorna a Elaborar Auto de inicio de investigación disciplinaria" xr:uid="{00000000-0004-0000-0000-00000C000000}"/>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tabSelected="1" workbookViewId="0">
      <selection activeCell="D4" sqref="D4"/>
    </sheetView>
  </sheetViews>
  <sheetFormatPr baseColWidth="10" defaultColWidth="11.375" defaultRowHeight="14.3" x14ac:dyDescent="0.25"/>
  <cols>
    <col min="1" max="1" width="7.625" style="88" customWidth="1"/>
    <col min="2" max="2" width="56.375" customWidth="1"/>
    <col min="3" max="3" width="59" customWidth="1"/>
  </cols>
  <sheetData>
    <row r="1" spans="1:4" x14ac:dyDescent="0.25">
      <c r="A1" s="89" t="s">
        <v>390</v>
      </c>
      <c r="B1" s="79" t="s">
        <v>391</v>
      </c>
      <c r="C1" s="79" t="s">
        <v>392</v>
      </c>
      <c r="D1" t="s">
        <v>762</v>
      </c>
    </row>
    <row r="2" spans="1:4" ht="42.8" x14ac:dyDescent="0.25">
      <c r="A2" s="90">
        <v>1</v>
      </c>
      <c r="B2" s="82" t="s">
        <v>393</v>
      </c>
      <c r="C2" s="81"/>
      <c r="D2" t="s">
        <v>763</v>
      </c>
    </row>
    <row r="3" spans="1:4" ht="28.55" x14ac:dyDescent="0.25">
      <c r="A3" s="90">
        <v>2</v>
      </c>
      <c r="B3" s="82" t="s">
        <v>394</v>
      </c>
      <c r="C3" s="81"/>
      <c r="D3" t="s">
        <v>763</v>
      </c>
    </row>
    <row r="4" spans="1:4" ht="42.8" x14ac:dyDescent="0.25">
      <c r="A4" s="90">
        <v>3</v>
      </c>
      <c r="B4" s="82" t="s">
        <v>395</v>
      </c>
      <c r="C4" s="81"/>
    </row>
    <row r="5" spans="1:4" ht="85.6" x14ac:dyDescent="0.25">
      <c r="A5" s="90">
        <v>4</v>
      </c>
      <c r="B5" s="82" t="s">
        <v>396</v>
      </c>
      <c r="C5" s="81"/>
    </row>
    <row r="6" spans="1:4" ht="28.55" x14ac:dyDescent="0.25">
      <c r="A6" s="90">
        <v>5</v>
      </c>
      <c r="B6" s="82" t="s">
        <v>397</v>
      </c>
      <c r="C6" s="82"/>
    </row>
    <row r="7" spans="1:4" ht="142.65" x14ac:dyDescent="0.25">
      <c r="A7" s="90">
        <v>6</v>
      </c>
      <c r="B7" s="84" t="s">
        <v>398</v>
      </c>
      <c r="C7" s="81"/>
    </row>
    <row r="8" spans="1:4" ht="57.1" x14ac:dyDescent="0.25">
      <c r="A8" s="90">
        <v>7</v>
      </c>
      <c r="B8" s="82" t="s">
        <v>399</v>
      </c>
      <c r="C8" s="81"/>
    </row>
    <row r="9" spans="1:4" ht="57.1" x14ac:dyDescent="0.25">
      <c r="A9" s="90">
        <v>8</v>
      </c>
      <c r="B9" s="82" t="s">
        <v>400</v>
      </c>
      <c r="C9" s="81"/>
    </row>
    <row r="10" spans="1:4" ht="42.8" x14ac:dyDescent="0.25">
      <c r="A10" s="90">
        <v>9</v>
      </c>
      <c r="B10" s="82" t="s">
        <v>401</v>
      </c>
      <c r="C10" s="81"/>
    </row>
    <row r="11" spans="1:4" ht="71.349999999999994" x14ac:dyDescent="0.25">
      <c r="A11" s="90">
        <v>10</v>
      </c>
      <c r="B11" s="82" t="s">
        <v>402</v>
      </c>
      <c r="C11" s="81"/>
    </row>
    <row r="12" spans="1:4" ht="42.8" x14ac:dyDescent="0.25">
      <c r="A12" s="90">
        <v>11</v>
      </c>
      <c r="B12" s="82" t="s">
        <v>403</v>
      </c>
      <c r="C12" s="81"/>
    </row>
    <row r="13" spans="1:4" ht="71.349999999999994" x14ac:dyDescent="0.25">
      <c r="A13" s="90">
        <v>12</v>
      </c>
      <c r="B13" s="82" t="s">
        <v>404</v>
      </c>
      <c r="C13" s="81"/>
    </row>
    <row r="14" spans="1:4" ht="28.55" x14ac:dyDescent="0.25">
      <c r="A14" s="90">
        <v>13</v>
      </c>
      <c r="B14" s="82" t="s">
        <v>405</v>
      </c>
      <c r="C14" s="81"/>
    </row>
    <row r="15" spans="1:4" ht="99.85" x14ac:dyDescent="0.25">
      <c r="A15" s="90">
        <v>14</v>
      </c>
      <c r="B15" s="84" t="s">
        <v>406</v>
      </c>
      <c r="C15" s="84" t="s">
        <v>407</v>
      </c>
    </row>
    <row r="16" spans="1:4" ht="114.15" x14ac:dyDescent="0.25">
      <c r="A16" s="90">
        <v>15</v>
      </c>
      <c r="B16" s="84" t="s">
        <v>408</v>
      </c>
      <c r="C16" s="84" t="s">
        <v>409</v>
      </c>
      <c r="D16" s="34"/>
    </row>
    <row r="17" spans="1:3" ht="28.55" x14ac:dyDescent="0.25">
      <c r="A17" s="90">
        <v>16</v>
      </c>
      <c r="B17" s="84" t="s">
        <v>410</v>
      </c>
      <c r="C17" s="81"/>
    </row>
    <row r="18" spans="1:3" ht="42.8" x14ac:dyDescent="0.25">
      <c r="A18" s="90">
        <v>17</v>
      </c>
      <c r="B18" s="82" t="s">
        <v>411</v>
      </c>
      <c r="C18" s="81"/>
    </row>
    <row r="19" spans="1:3" ht="42.8" x14ac:dyDescent="0.25">
      <c r="A19" s="90">
        <v>18</v>
      </c>
      <c r="B19" s="82" t="s">
        <v>412</v>
      </c>
      <c r="C19" s="81"/>
    </row>
    <row r="20" spans="1:3" ht="114.15" x14ac:dyDescent="0.25">
      <c r="A20" s="90">
        <v>19</v>
      </c>
      <c r="B20" s="84" t="s">
        <v>413</v>
      </c>
      <c r="C20" s="84" t="s">
        <v>414</v>
      </c>
    </row>
    <row r="21" spans="1:3" ht="128.4" x14ac:dyDescent="0.25">
      <c r="A21" s="90">
        <v>20</v>
      </c>
      <c r="B21" s="84" t="s">
        <v>415</v>
      </c>
      <c r="C21" s="84" t="s">
        <v>416</v>
      </c>
    </row>
    <row r="22" spans="1:3" ht="99.85" x14ac:dyDescent="0.25">
      <c r="A22" s="90">
        <v>21</v>
      </c>
      <c r="B22" s="91" t="s">
        <v>417</v>
      </c>
      <c r="C22" s="84" t="s">
        <v>418</v>
      </c>
    </row>
    <row r="23" spans="1:3" ht="114.15" x14ac:dyDescent="0.25">
      <c r="A23" s="90">
        <v>22</v>
      </c>
      <c r="B23" s="91" t="s">
        <v>419</v>
      </c>
      <c r="C23" s="84" t="s">
        <v>420</v>
      </c>
    </row>
    <row r="24" spans="1:3" ht="99.85" x14ac:dyDescent="0.25">
      <c r="A24" s="90">
        <v>23</v>
      </c>
      <c r="B24" s="91" t="s">
        <v>421</v>
      </c>
      <c r="C24" s="84" t="s">
        <v>422</v>
      </c>
    </row>
    <row r="25" spans="1:3" ht="71.349999999999994" x14ac:dyDescent="0.25">
      <c r="A25" s="90">
        <v>24</v>
      </c>
      <c r="B25" s="91" t="s">
        <v>423</v>
      </c>
      <c r="C25" s="84" t="s">
        <v>424</v>
      </c>
    </row>
    <row r="26" spans="1:3" ht="71.349999999999994" x14ac:dyDescent="0.25">
      <c r="A26" s="90">
        <v>25</v>
      </c>
      <c r="B26" s="91" t="s">
        <v>425</v>
      </c>
      <c r="C26" s="84" t="s">
        <v>426</v>
      </c>
    </row>
    <row r="27" spans="1:3" ht="42.8" x14ac:dyDescent="0.25">
      <c r="A27" s="90">
        <v>26</v>
      </c>
      <c r="B27" s="91" t="s">
        <v>427</v>
      </c>
      <c r="C27" s="81"/>
    </row>
    <row r="28" spans="1:3" ht="85.6" x14ac:dyDescent="0.25">
      <c r="A28" s="90">
        <v>27</v>
      </c>
      <c r="B28" s="91" t="s">
        <v>428</v>
      </c>
      <c r="C28" s="81"/>
    </row>
    <row r="29" spans="1:3" ht="28.55" x14ac:dyDescent="0.25">
      <c r="A29" s="90">
        <v>28</v>
      </c>
      <c r="B29" s="91" t="s">
        <v>429</v>
      </c>
      <c r="C29" s="8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0"/>
  <sheetViews>
    <sheetView workbookViewId="0">
      <selection activeCell="B6" sqref="B6"/>
    </sheetView>
  </sheetViews>
  <sheetFormatPr baseColWidth="10" defaultColWidth="11.375" defaultRowHeight="14.3" x14ac:dyDescent="0.25"/>
  <cols>
    <col min="2" max="2" width="115.875" customWidth="1"/>
    <col min="3" max="3" width="11.375" customWidth="1"/>
  </cols>
  <sheetData>
    <row r="1" spans="1:2" ht="14.95" thickBot="1" x14ac:dyDescent="0.3">
      <c r="A1" s="102">
        <v>1</v>
      </c>
      <c r="B1" s="103" t="s">
        <v>430</v>
      </c>
    </row>
    <row r="2" spans="1:2" ht="14.95" thickBot="1" x14ac:dyDescent="0.3">
      <c r="A2" s="104" t="s">
        <v>431</v>
      </c>
      <c r="B2" s="105" t="s">
        <v>432</v>
      </c>
    </row>
    <row r="3" spans="1:2" ht="14.95" thickBot="1" x14ac:dyDescent="0.3">
      <c r="A3" s="104" t="s">
        <v>433</v>
      </c>
      <c r="B3" s="105" t="s">
        <v>434</v>
      </c>
    </row>
    <row r="4" spans="1:2" ht="14.95" thickBot="1" x14ac:dyDescent="0.3">
      <c r="A4" s="104" t="s">
        <v>435</v>
      </c>
      <c r="B4" s="105" t="s">
        <v>436</v>
      </c>
    </row>
    <row r="5" spans="1:2" ht="27.85" thickBot="1" x14ac:dyDescent="0.3">
      <c r="A5" s="104" t="s">
        <v>437</v>
      </c>
      <c r="B5" s="105" t="s">
        <v>438</v>
      </c>
    </row>
    <row r="6" spans="1:2" ht="14.95" thickBot="1" x14ac:dyDescent="0.3">
      <c r="A6" s="104" t="s">
        <v>439</v>
      </c>
      <c r="B6" s="105" t="s">
        <v>440</v>
      </c>
    </row>
    <row r="7" spans="1:2" ht="27.85" thickBot="1" x14ac:dyDescent="0.3">
      <c r="A7" s="104" t="s">
        <v>441</v>
      </c>
      <c r="B7" s="105" t="s">
        <v>442</v>
      </c>
    </row>
    <row r="8" spans="1:2" ht="27.85" thickBot="1" x14ac:dyDescent="0.3">
      <c r="A8" s="104" t="s">
        <v>443</v>
      </c>
      <c r="B8" s="105" t="s">
        <v>444</v>
      </c>
    </row>
    <row r="9" spans="1:2" ht="41.45" thickBot="1" x14ac:dyDescent="0.3">
      <c r="A9" s="104" t="s">
        <v>445</v>
      </c>
      <c r="B9" s="105" t="s">
        <v>446</v>
      </c>
    </row>
    <row r="10" spans="1:2" ht="14.95" thickBot="1" x14ac:dyDescent="0.3">
      <c r="A10" s="104" t="s">
        <v>447</v>
      </c>
      <c r="B10" s="105" t="s">
        <v>448</v>
      </c>
    </row>
    <row r="11" spans="1:2" ht="14.95" thickBot="1" x14ac:dyDescent="0.3">
      <c r="A11" s="104" t="s">
        <v>449</v>
      </c>
      <c r="B11" s="105" t="s">
        <v>450</v>
      </c>
    </row>
    <row r="12" spans="1:2" ht="14.95" thickBot="1" x14ac:dyDescent="0.3">
      <c r="A12" s="104" t="s">
        <v>451</v>
      </c>
      <c r="B12" s="105" t="s">
        <v>452</v>
      </c>
    </row>
    <row r="13" spans="1:2" ht="27.85" thickBot="1" x14ac:dyDescent="0.3">
      <c r="A13" s="104" t="s">
        <v>453</v>
      </c>
      <c r="B13" s="105" t="s">
        <v>454</v>
      </c>
    </row>
    <row r="14" spans="1:2" ht="68.599999999999994" thickBot="1" x14ac:dyDescent="0.3">
      <c r="A14" s="104" t="s">
        <v>455</v>
      </c>
      <c r="B14" s="106" t="s">
        <v>456</v>
      </c>
    </row>
    <row r="15" spans="1:2" ht="41.45" thickBot="1" x14ac:dyDescent="0.3">
      <c r="A15" s="104" t="s">
        <v>457</v>
      </c>
      <c r="B15" s="107" t="s">
        <v>458</v>
      </c>
    </row>
    <row r="16" spans="1:2" ht="27.85" thickBot="1" x14ac:dyDescent="0.3">
      <c r="A16" s="104" t="s">
        <v>459</v>
      </c>
      <c r="B16" s="105" t="s">
        <v>393</v>
      </c>
    </row>
    <row r="17" spans="1:2" ht="14.95" thickBot="1" x14ac:dyDescent="0.3">
      <c r="A17" s="104" t="s">
        <v>460</v>
      </c>
      <c r="B17" s="105" t="s">
        <v>461</v>
      </c>
    </row>
    <row r="18" spans="1:2" ht="14.95" thickBot="1" x14ac:dyDescent="0.3">
      <c r="A18" s="104" t="s">
        <v>462</v>
      </c>
      <c r="B18" s="105" t="s">
        <v>463</v>
      </c>
    </row>
    <row r="19" spans="1:2" ht="27.85" thickBot="1" x14ac:dyDescent="0.3">
      <c r="A19" s="104" t="s">
        <v>464</v>
      </c>
      <c r="B19" s="105" t="s">
        <v>465</v>
      </c>
    </row>
    <row r="20" spans="1:2" ht="27.85" thickBot="1" x14ac:dyDescent="0.3">
      <c r="A20" s="104" t="s">
        <v>466</v>
      </c>
      <c r="B20" s="105" t="s">
        <v>467</v>
      </c>
    </row>
    <row r="21" spans="1:2" ht="27.85" thickBot="1" x14ac:dyDescent="0.3">
      <c r="A21" s="104" t="s">
        <v>468</v>
      </c>
      <c r="B21" s="105" t="s">
        <v>469</v>
      </c>
    </row>
    <row r="22" spans="1:2" ht="14.95" thickBot="1" x14ac:dyDescent="0.3">
      <c r="A22" s="104" t="s">
        <v>470</v>
      </c>
      <c r="B22" s="105" t="s">
        <v>471</v>
      </c>
    </row>
    <row r="23" spans="1:2" ht="27.85" thickBot="1" x14ac:dyDescent="0.3">
      <c r="A23" s="104" t="s">
        <v>472</v>
      </c>
      <c r="B23" s="105" t="s">
        <v>473</v>
      </c>
    </row>
    <row r="24" spans="1:2" ht="27.85" thickBot="1" x14ac:dyDescent="0.3">
      <c r="A24" s="104" t="s">
        <v>474</v>
      </c>
      <c r="B24" s="105" t="s">
        <v>475</v>
      </c>
    </row>
    <row r="25" spans="1:2" ht="41.45" thickBot="1" x14ac:dyDescent="0.3">
      <c r="A25" s="104" t="s">
        <v>476</v>
      </c>
      <c r="B25" s="105" t="s">
        <v>477</v>
      </c>
    </row>
    <row r="26" spans="1:2" ht="14.95" thickBot="1" x14ac:dyDescent="0.3">
      <c r="A26" s="104" t="s">
        <v>478</v>
      </c>
      <c r="B26" s="105" t="s">
        <v>479</v>
      </c>
    </row>
    <row r="27" spans="1:2" ht="14.95" thickBot="1" x14ac:dyDescent="0.3">
      <c r="A27" s="104">
        <v>2</v>
      </c>
      <c r="B27" s="108" t="s">
        <v>480</v>
      </c>
    </row>
    <row r="28" spans="1:2" ht="54.35" x14ac:dyDescent="0.25">
      <c r="A28" s="150" t="s">
        <v>481</v>
      </c>
      <c r="B28" s="109" t="s">
        <v>482</v>
      </c>
    </row>
    <row r="29" spans="1:2" ht="27.2" x14ac:dyDescent="0.25">
      <c r="A29" s="152"/>
      <c r="B29" s="109" t="s">
        <v>483</v>
      </c>
    </row>
    <row r="30" spans="1:2" ht="27.85" thickBot="1" x14ac:dyDescent="0.3">
      <c r="A30" s="151"/>
      <c r="B30" s="110" t="s">
        <v>484</v>
      </c>
    </row>
    <row r="31" spans="1:2" ht="40.75" x14ac:dyDescent="0.25">
      <c r="A31" s="150" t="s">
        <v>485</v>
      </c>
      <c r="B31" s="111" t="s">
        <v>486</v>
      </c>
    </row>
    <row r="32" spans="1:2" ht="27.2" x14ac:dyDescent="0.25">
      <c r="A32" s="152"/>
      <c r="B32" s="111" t="s">
        <v>487</v>
      </c>
    </row>
    <row r="33" spans="1:2" ht="27.2" x14ac:dyDescent="0.25">
      <c r="A33" s="152"/>
      <c r="B33" s="111" t="s">
        <v>488</v>
      </c>
    </row>
    <row r="34" spans="1:2" ht="27.2" x14ac:dyDescent="0.25">
      <c r="A34" s="152"/>
      <c r="B34" s="111" t="s">
        <v>489</v>
      </c>
    </row>
    <row r="35" spans="1:2" ht="27.2" x14ac:dyDescent="0.25">
      <c r="A35" s="152"/>
      <c r="B35" s="111" t="s">
        <v>490</v>
      </c>
    </row>
    <row r="36" spans="1:2" ht="27.85" thickBot="1" x14ac:dyDescent="0.3">
      <c r="A36" s="151"/>
      <c r="B36" s="106" t="s">
        <v>491</v>
      </c>
    </row>
    <row r="37" spans="1:2" ht="40.75" x14ac:dyDescent="0.25">
      <c r="A37" s="150" t="s">
        <v>492</v>
      </c>
      <c r="B37" s="112" t="s">
        <v>493</v>
      </c>
    </row>
    <row r="38" spans="1:2" ht="27.2" x14ac:dyDescent="0.25">
      <c r="A38" s="152"/>
      <c r="B38" s="112" t="s">
        <v>494</v>
      </c>
    </row>
    <row r="39" spans="1:2" ht="40.75" x14ac:dyDescent="0.25">
      <c r="A39" s="152"/>
      <c r="B39" s="112" t="s">
        <v>495</v>
      </c>
    </row>
    <row r="40" spans="1:2" ht="41.45" thickBot="1" x14ac:dyDescent="0.3">
      <c r="A40" s="151"/>
      <c r="B40" s="105" t="s">
        <v>496</v>
      </c>
    </row>
    <row r="41" spans="1:2" ht="27.2" x14ac:dyDescent="0.25">
      <c r="A41" s="150" t="s">
        <v>497</v>
      </c>
      <c r="B41" s="112" t="s">
        <v>498</v>
      </c>
    </row>
    <row r="42" spans="1:2" ht="55.05" thickBot="1" x14ac:dyDescent="0.3">
      <c r="A42" s="151"/>
      <c r="B42" s="105" t="s">
        <v>499</v>
      </c>
    </row>
    <row r="43" spans="1:2" ht="14.95" thickBot="1" x14ac:dyDescent="0.3">
      <c r="A43" s="104">
        <v>3</v>
      </c>
      <c r="B43" s="108" t="s">
        <v>500</v>
      </c>
    </row>
    <row r="44" spans="1:2" ht="14.95" thickBot="1" x14ac:dyDescent="0.3">
      <c r="A44" s="104" t="s">
        <v>501</v>
      </c>
      <c r="B44" s="105" t="s">
        <v>502</v>
      </c>
    </row>
    <row r="45" spans="1:2" ht="14.95" thickBot="1" x14ac:dyDescent="0.3">
      <c r="A45" s="104" t="s">
        <v>503</v>
      </c>
      <c r="B45" s="105" t="s">
        <v>504</v>
      </c>
    </row>
    <row r="46" spans="1:2" ht="27.85" thickBot="1" x14ac:dyDescent="0.3">
      <c r="A46" s="104" t="s">
        <v>505</v>
      </c>
      <c r="B46" s="105" t="s">
        <v>506</v>
      </c>
    </row>
    <row r="47" spans="1:2" ht="27.85" thickBot="1" x14ac:dyDescent="0.3">
      <c r="A47" s="104" t="s">
        <v>507</v>
      </c>
      <c r="B47" s="105" t="s">
        <v>508</v>
      </c>
    </row>
    <row r="48" spans="1:2" ht="68.599999999999994" thickBot="1" x14ac:dyDescent="0.3">
      <c r="A48" s="104" t="s">
        <v>509</v>
      </c>
      <c r="B48" s="105" t="s">
        <v>510</v>
      </c>
    </row>
    <row r="49" spans="1:2" ht="14.95" thickBot="1" x14ac:dyDescent="0.3">
      <c r="A49" s="104" t="s">
        <v>511</v>
      </c>
      <c r="B49" s="105" t="s">
        <v>512</v>
      </c>
    </row>
    <row r="50" spans="1:2" ht="14.95" thickBot="1" x14ac:dyDescent="0.3">
      <c r="A50" s="104" t="s">
        <v>513</v>
      </c>
      <c r="B50" s="105" t="s">
        <v>514</v>
      </c>
    </row>
    <row r="51" spans="1:2" ht="14.95" thickBot="1" x14ac:dyDescent="0.3">
      <c r="A51" s="104" t="s">
        <v>515</v>
      </c>
      <c r="B51" s="113" t="s">
        <v>516</v>
      </c>
    </row>
    <row r="52" spans="1:2" ht="27.85" thickBot="1" x14ac:dyDescent="0.3">
      <c r="A52" s="104" t="s">
        <v>517</v>
      </c>
      <c r="B52" s="113" t="s">
        <v>518</v>
      </c>
    </row>
    <row r="53" spans="1:2" ht="41.45" thickBot="1" x14ac:dyDescent="0.3">
      <c r="A53" s="104" t="s">
        <v>519</v>
      </c>
      <c r="B53" s="113" t="s">
        <v>520</v>
      </c>
    </row>
    <row r="54" spans="1:2" ht="14.95" thickBot="1" x14ac:dyDescent="0.3">
      <c r="A54" s="104" t="s">
        <v>521</v>
      </c>
      <c r="B54" s="105" t="s">
        <v>522</v>
      </c>
    </row>
    <row r="55" spans="1:2" ht="27.85" thickBot="1" x14ac:dyDescent="0.3">
      <c r="A55" s="104" t="s">
        <v>523</v>
      </c>
      <c r="B55" s="105" t="s">
        <v>524</v>
      </c>
    </row>
    <row r="56" spans="1:2" x14ac:dyDescent="0.25">
      <c r="A56" s="150" t="s">
        <v>525</v>
      </c>
      <c r="B56" s="114" t="s">
        <v>526</v>
      </c>
    </row>
    <row r="57" spans="1:2" x14ac:dyDescent="0.25">
      <c r="A57" s="152"/>
      <c r="B57" s="114" t="s">
        <v>527</v>
      </c>
    </row>
    <row r="58" spans="1:2" x14ac:dyDescent="0.25">
      <c r="A58" s="152"/>
      <c r="B58" s="114" t="s">
        <v>528</v>
      </c>
    </row>
    <row r="59" spans="1:2" x14ac:dyDescent="0.25">
      <c r="A59" s="152"/>
      <c r="B59" s="114" t="s">
        <v>529</v>
      </c>
    </row>
    <row r="60" spans="1:2" x14ac:dyDescent="0.25">
      <c r="A60" s="152"/>
      <c r="B60" s="114" t="s">
        <v>530</v>
      </c>
    </row>
    <row r="61" spans="1:2" ht="14.95" thickBot="1" x14ac:dyDescent="0.3">
      <c r="A61" s="151"/>
      <c r="B61" s="115" t="s">
        <v>531</v>
      </c>
    </row>
    <row r="62" spans="1:2" ht="14.95" thickBot="1" x14ac:dyDescent="0.3">
      <c r="A62" s="104">
        <v>4</v>
      </c>
      <c r="B62" s="108" t="s">
        <v>532</v>
      </c>
    </row>
    <row r="63" spans="1:2" ht="27.85" thickBot="1" x14ac:dyDescent="0.3">
      <c r="A63" s="104" t="s">
        <v>533</v>
      </c>
      <c r="B63" s="105" t="s">
        <v>534</v>
      </c>
    </row>
    <row r="64" spans="1:2" ht="41.45" thickBot="1" x14ac:dyDescent="0.3">
      <c r="A64" s="104" t="s">
        <v>535</v>
      </c>
      <c r="B64" s="105" t="s">
        <v>536</v>
      </c>
    </row>
    <row r="65" spans="1:2" ht="55.05" thickBot="1" x14ac:dyDescent="0.3">
      <c r="A65" s="104" t="s">
        <v>537</v>
      </c>
      <c r="B65" s="105" t="s">
        <v>538</v>
      </c>
    </row>
    <row r="66" spans="1:2" ht="41.45" thickBot="1" x14ac:dyDescent="0.3">
      <c r="A66" s="104" t="s">
        <v>539</v>
      </c>
      <c r="B66" s="105" t="s">
        <v>540</v>
      </c>
    </row>
    <row r="67" spans="1:2" ht="27.85" thickBot="1" x14ac:dyDescent="0.3">
      <c r="A67" s="104" t="s">
        <v>541</v>
      </c>
      <c r="B67" s="105" t="s">
        <v>542</v>
      </c>
    </row>
    <row r="68" spans="1:2" ht="14.95" thickBot="1" x14ac:dyDescent="0.3">
      <c r="A68" s="104" t="s">
        <v>543</v>
      </c>
      <c r="B68" s="105" t="s">
        <v>544</v>
      </c>
    </row>
    <row r="69" spans="1:2" x14ac:dyDescent="0.25">
      <c r="A69" s="150" t="s">
        <v>545</v>
      </c>
      <c r="B69" s="114" t="s">
        <v>546</v>
      </c>
    </row>
    <row r="70" spans="1:2" x14ac:dyDescent="0.25">
      <c r="A70" s="152"/>
      <c r="B70" s="114" t="s">
        <v>547</v>
      </c>
    </row>
    <row r="71" spans="1:2" x14ac:dyDescent="0.25">
      <c r="A71" s="152"/>
      <c r="B71" s="114" t="s">
        <v>548</v>
      </c>
    </row>
    <row r="72" spans="1:2" x14ac:dyDescent="0.25">
      <c r="A72" s="152"/>
      <c r="B72" s="114" t="s">
        <v>549</v>
      </c>
    </row>
    <row r="73" spans="1:2" ht="14.95" thickBot="1" x14ac:dyDescent="0.3">
      <c r="A73" s="151"/>
      <c r="B73" s="115" t="s">
        <v>550</v>
      </c>
    </row>
    <row r="74" spans="1:2" ht="14.95" thickBot="1" x14ac:dyDescent="0.3">
      <c r="A74" s="104" t="s">
        <v>551</v>
      </c>
      <c r="B74" s="105" t="s">
        <v>552</v>
      </c>
    </row>
    <row r="75" spans="1:2" ht="27.85" thickBot="1" x14ac:dyDescent="0.3">
      <c r="A75" s="104" t="s">
        <v>553</v>
      </c>
      <c r="B75" s="105" t="s">
        <v>554</v>
      </c>
    </row>
    <row r="76" spans="1:2" ht="27.2" x14ac:dyDescent="0.25">
      <c r="A76" s="150" t="s">
        <v>555</v>
      </c>
      <c r="B76" s="112" t="s">
        <v>556</v>
      </c>
    </row>
    <row r="77" spans="1:2" ht="14.95" thickBot="1" x14ac:dyDescent="0.3">
      <c r="A77" s="151"/>
      <c r="B77" s="105" t="s">
        <v>557</v>
      </c>
    </row>
    <row r="78" spans="1:2" ht="27.85" thickBot="1" x14ac:dyDescent="0.3">
      <c r="A78" s="104" t="s">
        <v>558</v>
      </c>
      <c r="B78" s="105" t="s">
        <v>559</v>
      </c>
    </row>
    <row r="79" spans="1:2" ht="27.85" thickBot="1" x14ac:dyDescent="0.3">
      <c r="A79" s="104" t="s">
        <v>560</v>
      </c>
      <c r="B79" s="105" t="s">
        <v>561</v>
      </c>
    </row>
    <row r="80" spans="1:2" ht="14.95" thickBot="1" x14ac:dyDescent="0.3">
      <c r="A80" s="104">
        <v>5</v>
      </c>
      <c r="B80" s="108" t="s">
        <v>562</v>
      </c>
    </row>
    <row r="81" spans="1:2" ht="41.45" thickBot="1" x14ac:dyDescent="0.3">
      <c r="A81" s="104" t="s">
        <v>563</v>
      </c>
      <c r="B81" s="105" t="s">
        <v>564</v>
      </c>
    </row>
    <row r="82" spans="1:2" ht="14.95" thickBot="1" x14ac:dyDescent="0.3">
      <c r="A82" s="104" t="s">
        <v>565</v>
      </c>
      <c r="B82" s="105" t="s">
        <v>566</v>
      </c>
    </row>
    <row r="83" spans="1:2" ht="14.95" thickBot="1" x14ac:dyDescent="0.3">
      <c r="A83" s="104" t="s">
        <v>567</v>
      </c>
      <c r="B83" s="105" t="s">
        <v>568</v>
      </c>
    </row>
    <row r="84" spans="1:2" ht="14.95" thickBot="1" x14ac:dyDescent="0.3">
      <c r="A84" s="104" t="s">
        <v>569</v>
      </c>
      <c r="B84" s="107" t="s">
        <v>570</v>
      </c>
    </row>
    <row r="85" spans="1:2" x14ac:dyDescent="0.25">
      <c r="A85" s="150" t="s">
        <v>571</v>
      </c>
      <c r="B85" s="112" t="s">
        <v>572</v>
      </c>
    </row>
    <row r="86" spans="1:2" ht="40.75" x14ac:dyDescent="0.25">
      <c r="A86" s="152"/>
      <c r="B86" s="112" t="s">
        <v>573</v>
      </c>
    </row>
    <row r="87" spans="1:2" ht="27.2" x14ac:dyDescent="0.25">
      <c r="A87" s="152"/>
      <c r="B87" s="112" t="s">
        <v>574</v>
      </c>
    </row>
    <row r="88" spans="1:2" ht="27.85" thickBot="1" x14ac:dyDescent="0.3">
      <c r="A88" s="151"/>
      <c r="B88" s="105" t="s">
        <v>575</v>
      </c>
    </row>
    <row r="89" spans="1:2" ht="41.45" thickBot="1" x14ac:dyDescent="0.3">
      <c r="A89" s="104" t="s">
        <v>576</v>
      </c>
      <c r="B89" s="105" t="s">
        <v>577</v>
      </c>
    </row>
    <row r="90" spans="1:2" ht="14.95" thickBot="1" x14ac:dyDescent="0.3">
      <c r="A90" s="104">
        <v>6</v>
      </c>
      <c r="B90" s="108" t="s">
        <v>578</v>
      </c>
    </row>
    <row r="91" spans="1:2" x14ac:dyDescent="0.25">
      <c r="A91" s="150" t="s">
        <v>579</v>
      </c>
      <c r="B91" s="114" t="s">
        <v>580</v>
      </c>
    </row>
    <row r="92" spans="1:2" x14ac:dyDescent="0.25">
      <c r="A92" s="152"/>
      <c r="B92" s="114" t="s">
        <v>581</v>
      </c>
    </row>
    <row r="93" spans="1:2" x14ac:dyDescent="0.25">
      <c r="A93" s="152"/>
      <c r="B93" s="99" t="s">
        <v>582</v>
      </c>
    </row>
    <row r="94" spans="1:2" ht="27.85" thickBot="1" x14ac:dyDescent="0.3">
      <c r="A94" s="151"/>
      <c r="B94" s="100" t="s">
        <v>583</v>
      </c>
    </row>
    <row r="95" spans="1:2" x14ac:dyDescent="0.25">
      <c r="A95" s="150" t="s">
        <v>584</v>
      </c>
      <c r="B95" s="114" t="s">
        <v>585</v>
      </c>
    </row>
    <row r="96" spans="1:2" ht="27.2" x14ac:dyDescent="0.25">
      <c r="A96" s="152"/>
      <c r="B96" s="99" t="s">
        <v>586</v>
      </c>
    </row>
    <row r="97" spans="1:2" ht="27.2" x14ac:dyDescent="0.25">
      <c r="A97" s="152"/>
      <c r="B97" s="99" t="s">
        <v>587</v>
      </c>
    </row>
    <row r="98" spans="1:2" ht="27.85" thickBot="1" x14ac:dyDescent="0.3">
      <c r="A98" s="151"/>
      <c r="B98" s="100" t="s">
        <v>583</v>
      </c>
    </row>
    <row r="99" spans="1:2" x14ac:dyDescent="0.25">
      <c r="A99" s="150" t="s">
        <v>588</v>
      </c>
      <c r="B99" s="114" t="s">
        <v>589</v>
      </c>
    </row>
    <row r="100" spans="1:2" ht="27.2" x14ac:dyDescent="0.25">
      <c r="A100" s="152"/>
      <c r="B100" s="99" t="s">
        <v>590</v>
      </c>
    </row>
    <row r="101" spans="1:2" ht="41.45" thickBot="1" x14ac:dyDescent="0.3">
      <c r="A101" s="151"/>
      <c r="B101" s="120" t="s">
        <v>591</v>
      </c>
    </row>
    <row r="102" spans="1:2" ht="14.95" thickBot="1" x14ac:dyDescent="0.3">
      <c r="A102" s="104">
        <v>7</v>
      </c>
      <c r="B102" s="108" t="s">
        <v>592</v>
      </c>
    </row>
    <row r="103" spans="1:2" ht="68.599999999999994" thickBot="1" x14ac:dyDescent="0.3">
      <c r="A103" s="104" t="s">
        <v>593</v>
      </c>
      <c r="B103" s="113" t="s">
        <v>594</v>
      </c>
    </row>
    <row r="104" spans="1:2" ht="14.95" thickBot="1" x14ac:dyDescent="0.3">
      <c r="A104" s="104" t="s">
        <v>595</v>
      </c>
      <c r="B104" s="113" t="s">
        <v>596</v>
      </c>
    </row>
    <row r="105" spans="1:2" ht="14.95" thickBot="1" x14ac:dyDescent="0.3">
      <c r="A105" s="104">
        <v>8</v>
      </c>
      <c r="B105" s="108" t="s">
        <v>597</v>
      </c>
    </row>
    <row r="106" spans="1:2" ht="41.45" thickBot="1" x14ac:dyDescent="0.3">
      <c r="A106" s="104" t="s">
        <v>598</v>
      </c>
      <c r="B106" s="113" t="s">
        <v>599</v>
      </c>
    </row>
    <row r="107" spans="1:2" ht="68.599999999999994" thickBot="1" x14ac:dyDescent="0.3">
      <c r="A107" s="104" t="s">
        <v>600</v>
      </c>
      <c r="B107" s="113" t="s">
        <v>601</v>
      </c>
    </row>
    <row r="108" spans="1:2" ht="68.599999999999994" thickBot="1" x14ac:dyDescent="0.3">
      <c r="A108" s="104" t="s">
        <v>602</v>
      </c>
      <c r="B108" s="113" t="s">
        <v>603</v>
      </c>
    </row>
    <row r="109" spans="1:2" ht="55.05" thickBot="1" x14ac:dyDescent="0.3">
      <c r="A109" s="104" t="s">
        <v>604</v>
      </c>
      <c r="B109" s="105" t="s">
        <v>605</v>
      </c>
    </row>
    <row r="110" spans="1:2" ht="55.05" thickBot="1" x14ac:dyDescent="0.3">
      <c r="A110" s="104" t="s">
        <v>606</v>
      </c>
      <c r="B110" s="105" t="s">
        <v>607</v>
      </c>
    </row>
    <row r="111" spans="1:2" ht="27.85" thickBot="1" x14ac:dyDescent="0.3">
      <c r="A111" s="104" t="s">
        <v>608</v>
      </c>
      <c r="B111" s="105" t="s">
        <v>609</v>
      </c>
    </row>
    <row r="112" spans="1:2" ht="27.85" thickBot="1" x14ac:dyDescent="0.3">
      <c r="A112" s="104" t="s">
        <v>610</v>
      </c>
      <c r="B112" s="105" t="s">
        <v>611</v>
      </c>
    </row>
    <row r="113" spans="1:2" ht="27.85" thickBot="1" x14ac:dyDescent="0.3">
      <c r="A113" s="104" t="s">
        <v>612</v>
      </c>
      <c r="B113" s="105" t="s">
        <v>613</v>
      </c>
    </row>
    <row r="114" spans="1:2" ht="14.95" thickBot="1" x14ac:dyDescent="0.3">
      <c r="A114" s="104" t="s">
        <v>614</v>
      </c>
      <c r="B114" s="105" t="s">
        <v>615</v>
      </c>
    </row>
    <row r="115" spans="1:2" ht="27.85" thickBot="1" x14ac:dyDescent="0.3">
      <c r="A115" s="104" t="s">
        <v>616</v>
      </c>
      <c r="B115" s="105" t="s">
        <v>617</v>
      </c>
    </row>
    <row r="116" spans="1:2" ht="14.95" thickBot="1" x14ac:dyDescent="0.3">
      <c r="A116" s="104" t="s">
        <v>618</v>
      </c>
      <c r="B116" s="106" t="s">
        <v>619</v>
      </c>
    </row>
    <row r="117" spans="1:2" x14ac:dyDescent="0.25">
      <c r="A117" s="150" t="s">
        <v>620</v>
      </c>
      <c r="B117" s="112" t="s">
        <v>621</v>
      </c>
    </row>
    <row r="118" spans="1:2" ht="27.2" x14ac:dyDescent="0.25">
      <c r="A118" s="152"/>
      <c r="B118" s="112" t="s">
        <v>622</v>
      </c>
    </row>
    <row r="119" spans="1:2" x14ac:dyDescent="0.25">
      <c r="A119" s="152"/>
      <c r="B119" s="112" t="s">
        <v>623</v>
      </c>
    </row>
    <row r="120" spans="1:2" x14ac:dyDescent="0.25">
      <c r="A120" s="152"/>
      <c r="B120" s="112" t="s">
        <v>624</v>
      </c>
    </row>
    <row r="121" spans="1:2" x14ac:dyDescent="0.25">
      <c r="A121" s="152"/>
      <c r="B121" s="112" t="s">
        <v>625</v>
      </c>
    </row>
    <row r="122" spans="1:2" ht="14.95" thickBot="1" x14ac:dyDescent="0.3">
      <c r="A122" s="151"/>
      <c r="B122" s="105" t="s">
        <v>626</v>
      </c>
    </row>
    <row r="123" spans="1:2" ht="14.95" thickBot="1" x14ac:dyDescent="0.3">
      <c r="A123" s="104">
        <v>9</v>
      </c>
      <c r="B123" s="116" t="s">
        <v>627</v>
      </c>
    </row>
    <row r="124" spans="1:2" ht="27.85" thickBot="1" x14ac:dyDescent="0.3">
      <c r="A124" s="104" t="s">
        <v>628</v>
      </c>
      <c r="B124" s="113" t="s">
        <v>629</v>
      </c>
    </row>
    <row r="125" spans="1:2" ht="27.85" thickBot="1" x14ac:dyDescent="0.3">
      <c r="A125" s="104" t="s">
        <v>630</v>
      </c>
      <c r="B125" s="113" t="s">
        <v>631</v>
      </c>
    </row>
    <row r="126" spans="1:2" ht="41.45" thickBot="1" x14ac:dyDescent="0.3">
      <c r="A126" s="104" t="s">
        <v>632</v>
      </c>
      <c r="B126" s="105" t="s">
        <v>396</v>
      </c>
    </row>
    <row r="127" spans="1:2" ht="27.85" thickBot="1" x14ac:dyDescent="0.3">
      <c r="A127" s="104" t="s">
        <v>633</v>
      </c>
      <c r="B127" s="105" t="s">
        <v>634</v>
      </c>
    </row>
    <row r="128" spans="1:2" ht="14.95" thickBot="1" x14ac:dyDescent="0.3">
      <c r="A128" s="104" t="s">
        <v>635</v>
      </c>
      <c r="B128" s="117" t="s">
        <v>636</v>
      </c>
    </row>
    <row r="129" spans="1:2" ht="14.95" thickBot="1" x14ac:dyDescent="0.3">
      <c r="A129" s="104">
        <v>10</v>
      </c>
      <c r="B129" s="108" t="s">
        <v>637</v>
      </c>
    </row>
    <row r="130" spans="1:2" ht="14.95" thickBot="1" x14ac:dyDescent="0.3">
      <c r="A130" s="104" t="s">
        <v>638</v>
      </c>
      <c r="B130" s="117" t="s">
        <v>639</v>
      </c>
    </row>
    <row r="131" spans="1:2" ht="14.95" thickBot="1" x14ac:dyDescent="0.3">
      <c r="A131" s="104" t="s">
        <v>640</v>
      </c>
      <c r="B131" s="117" t="s">
        <v>641</v>
      </c>
    </row>
    <row r="132" spans="1:2" ht="14.95" thickBot="1" x14ac:dyDescent="0.3">
      <c r="A132" s="104" t="s">
        <v>642</v>
      </c>
      <c r="B132" s="117" t="s">
        <v>643</v>
      </c>
    </row>
    <row r="133" spans="1:2" ht="40.75" x14ac:dyDescent="0.25">
      <c r="A133" s="150" t="s">
        <v>644</v>
      </c>
      <c r="B133" s="112" t="s">
        <v>645</v>
      </c>
    </row>
    <row r="134" spans="1:2" ht="27.85" thickBot="1" x14ac:dyDescent="0.3">
      <c r="A134" s="151"/>
      <c r="B134" s="105" t="s">
        <v>646</v>
      </c>
    </row>
    <row r="135" spans="1:2" ht="41.45" thickBot="1" x14ac:dyDescent="0.3">
      <c r="A135" s="104" t="s">
        <v>647</v>
      </c>
      <c r="B135" s="105" t="s">
        <v>648</v>
      </c>
    </row>
    <row r="136" spans="1:2" ht="14.95" thickBot="1" x14ac:dyDescent="0.3">
      <c r="A136" s="104" t="s">
        <v>649</v>
      </c>
      <c r="B136" s="117" t="s">
        <v>650</v>
      </c>
    </row>
    <row r="137" spans="1:2" ht="14.95" thickBot="1" x14ac:dyDescent="0.3">
      <c r="A137" s="104" t="s">
        <v>651</v>
      </c>
      <c r="B137" s="117" t="s">
        <v>652</v>
      </c>
    </row>
    <row r="138" spans="1:2" ht="14.95" thickBot="1" x14ac:dyDescent="0.3">
      <c r="A138" s="104" t="s">
        <v>653</v>
      </c>
      <c r="B138" s="117" t="s">
        <v>397</v>
      </c>
    </row>
    <row r="139" spans="1:2" ht="40.75" x14ac:dyDescent="0.25">
      <c r="A139" s="150" t="s">
        <v>654</v>
      </c>
      <c r="B139" s="118" t="s">
        <v>645</v>
      </c>
    </row>
    <row r="140" spans="1:2" ht="27.85" thickBot="1" x14ac:dyDescent="0.3">
      <c r="A140" s="151"/>
      <c r="B140" s="117" t="s">
        <v>646</v>
      </c>
    </row>
    <row r="141" spans="1:2" ht="14.95" thickBot="1" x14ac:dyDescent="0.3">
      <c r="A141" s="104" t="s">
        <v>655</v>
      </c>
      <c r="B141" s="105" t="s">
        <v>656</v>
      </c>
    </row>
    <row r="142" spans="1:2" ht="27.85" thickBot="1" x14ac:dyDescent="0.3">
      <c r="A142" s="104" t="s">
        <v>657</v>
      </c>
      <c r="B142" s="117" t="s">
        <v>658</v>
      </c>
    </row>
    <row r="143" spans="1:2" ht="14.95" thickBot="1" x14ac:dyDescent="0.3">
      <c r="A143" s="104" t="s">
        <v>659</v>
      </c>
      <c r="B143" s="117" t="s">
        <v>660</v>
      </c>
    </row>
    <row r="144" spans="1:2" ht="41.45" thickBot="1" x14ac:dyDescent="0.3">
      <c r="A144" s="104" t="s">
        <v>661</v>
      </c>
      <c r="B144" s="105" t="s">
        <v>662</v>
      </c>
    </row>
    <row r="145" spans="1:2" ht="27.85" thickBot="1" x14ac:dyDescent="0.3">
      <c r="A145" s="104" t="s">
        <v>663</v>
      </c>
      <c r="B145" s="105" t="s">
        <v>664</v>
      </c>
    </row>
    <row r="146" spans="1:2" ht="27.85" thickBot="1" x14ac:dyDescent="0.3">
      <c r="A146" s="104" t="s">
        <v>665</v>
      </c>
      <c r="B146" s="105" t="s">
        <v>666</v>
      </c>
    </row>
    <row r="147" spans="1:2" ht="14.95" thickBot="1" x14ac:dyDescent="0.3">
      <c r="A147" s="104" t="s">
        <v>667</v>
      </c>
      <c r="B147" s="105" t="s">
        <v>668</v>
      </c>
    </row>
    <row r="148" spans="1:2" ht="27.85" thickBot="1" x14ac:dyDescent="0.3">
      <c r="A148" s="104" t="s">
        <v>669</v>
      </c>
      <c r="B148" s="105" t="s">
        <v>670</v>
      </c>
    </row>
    <row r="149" spans="1:2" ht="27.85" thickBot="1" x14ac:dyDescent="0.3">
      <c r="A149" s="104" t="s">
        <v>671</v>
      </c>
      <c r="B149" s="105" t="s">
        <v>672</v>
      </c>
    </row>
    <row r="150" spans="1:2" ht="41.45" thickBot="1" x14ac:dyDescent="0.3">
      <c r="A150" s="104" t="s">
        <v>673</v>
      </c>
      <c r="B150" s="110" t="s">
        <v>674</v>
      </c>
    </row>
    <row r="151" spans="1:2" ht="14.95" thickBot="1" x14ac:dyDescent="0.3">
      <c r="A151" s="104" t="s">
        <v>675</v>
      </c>
      <c r="B151" s="110" t="s">
        <v>676</v>
      </c>
    </row>
    <row r="152" spans="1:2" ht="27.85" thickBot="1" x14ac:dyDescent="0.3">
      <c r="A152" s="104" t="s">
        <v>677</v>
      </c>
      <c r="B152" s="105" t="s">
        <v>678</v>
      </c>
    </row>
    <row r="153" spans="1:2" ht="14.95" thickBot="1" x14ac:dyDescent="0.3">
      <c r="A153" s="104">
        <v>11</v>
      </c>
      <c r="B153" s="116" t="s">
        <v>679</v>
      </c>
    </row>
    <row r="154" spans="1:2" ht="27.85" thickBot="1" x14ac:dyDescent="0.3">
      <c r="A154" s="104" t="s">
        <v>680</v>
      </c>
      <c r="B154" s="100" t="s">
        <v>681</v>
      </c>
    </row>
    <row r="155" spans="1:2" ht="27.85" thickBot="1" x14ac:dyDescent="0.3">
      <c r="A155" s="104" t="s">
        <v>682</v>
      </c>
      <c r="B155" s="106" t="s">
        <v>683</v>
      </c>
    </row>
    <row r="156" spans="1:2" ht="14.95" thickBot="1" x14ac:dyDescent="0.3">
      <c r="A156" s="104" t="s">
        <v>684</v>
      </c>
      <c r="B156" s="106" t="s">
        <v>685</v>
      </c>
    </row>
    <row r="157" spans="1:2" ht="14.95" thickBot="1" x14ac:dyDescent="0.3">
      <c r="A157" s="104" t="s">
        <v>686</v>
      </c>
      <c r="B157" s="105" t="s">
        <v>687</v>
      </c>
    </row>
    <row r="158" spans="1:2" ht="14.95" thickBot="1" x14ac:dyDescent="0.3">
      <c r="A158" s="104" t="s">
        <v>688</v>
      </c>
      <c r="B158" s="106" t="s">
        <v>689</v>
      </c>
    </row>
    <row r="159" spans="1:2" ht="14.95" thickBot="1" x14ac:dyDescent="0.3">
      <c r="A159" s="104" t="s">
        <v>690</v>
      </c>
      <c r="B159" s="115" t="s">
        <v>408</v>
      </c>
    </row>
    <row r="160" spans="1:2" ht="27.85" thickBot="1" x14ac:dyDescent="0.3">
      <c r="A160" s="104" t="s">
        <v>691</v>
      </c>
      <c r="B160" s="100" t="s">
        <v>692</v>
      </c>
    </row>
    <row r="161" spans="1:2" ht="14.95" thickBot="1" x14ac:dyDescent="0.3">
      <c r="A161" s="104">
        <v>12</v>
      </c>
      <c r="B161" s="116" t="s">
        <v>693</v>
      </c>
    </row>
    <row r="162" spans="1:2" x14ac:dyDescent="0.25">
      <c r="A162" s="150" t="s">
        <v>694</v>
      </c>
      <c r="B162" s="112" t="s">
        <v>695</v>
      </c>
    </row>
    <row r="163" spans="1:2" ht="68.599999999999994" thickBot="1" x14ac:dyDescent="0.3">
      <c r="A163" s="151"/>
      <c r="B163" s="105" t="s">
        <v>696</v>
      </c>
    </row>
    <row r="164" spans="1:2" ht="41.45" thickBot="1" x14ac:dyDescent="0.3">
      <c r="A164" s="104" t="s">
        <v>697</v>
      </c>
      <c r="B164" s="105" t="s">
        <v>698</v>
      </c>
    </row>
    <row r="165" spans="1:2" ht="27.85" thickBot="1" x14ac:dyDescent="0.3">
      <c r="A165" s="104" t="s">
        <v>699</v>
      </c>
      <c r="B165" s="101" t="s">
        <v>700</v>
      </c>
    </row>
    <row r="166" spans="1:2" ht="27.85" thickBot="1" x14ac:dyDescent="0.3">
      <c r="A166" s="104" t="s">
        <v>701</v>
      </c>
      <c r="B166" s="105" t="s">
        <v>702</v>
      </c>
    </row>
    <row r="167" spans="1:2" ht="14.95" thickBot="1" x14ac:dyDescent="0.3">
      <c r="A167" s="104">
        <v>13</v>
      </c>
      <c r="B167" s="116" t="s">
        <v>703</v>
      </c>
    </row>
    <row r="168" spans="1:2" ht="27.85" thickBot="1" x14ac:dyDescent="0.3">
      <c r="A168" s="104" t="s">
        <v>704</v>
      </c>
      <c r="B168" s="106" t="s">
        <v>705</v>
      </c>
    </row>
    <row r="169" spans="1:2" ht="27.85" thickBot="1" x14ac:dyDescent="0.3">
      <c r="A169" s="104" t="s">
        <v>706</v>
      </c>
      <c r="B169" s="105" t="s">
        <v>707</v>
      </c>
    </row>
    <row r="170" spans="1:2" ht="27.85" thickBot="1" x14ac:dyDescent="0.3">
      <c r="A170" s="104" t="s">
        <v>708</v>
      </c>
      <c r="B170" s="105" t="s">
        <v>709</v>
      </c>
    </row>
    <row r="171" spans="1:2" ht="14.95" thickBot="1" x14ac:dyDescent="0.3">
      <c r="A171" s="104" t="s">
        <v>710</v>
      </c>
      <c r="B171" s="105" t="s">
        <v>711</v>
      </c>
    </row>
    <row r="172" spans="1:2" ht="14.95" thickBot="1" x14ac:dyDescent="0.3">
      <c r="A172" s="104" t="s">
        <v>712</v>
      </c>
      <c r="B172" s="105" t="s">
        <v>713</v>
      </c>
    </row>
    <row r="173" spans="1:2" ht="41.45" thickBot="1" x14ac:dyDescent="0.3">
      <c r="A173" s="104" t="s">
        <v>714</v>
      </c>
      <c r="B173" s="105" t="s">
        <v>715</v>
      </c>
    </row>
    <row r="174" spans="1:2" x14ac:dyDescent="0.25">
      <c r="A174" s="150" t="s">
        <v>716</v>
      </c>
      <c r="B174" s="114" t="s">
        <v>717</v>
      </c>
    </row>
    <row r="175" spans="1:2" ht="14.95" thickBot="1" x14ac:dyDescent="0.3">
      <c r="A175" s="151"/>
      <c r="B175" s="115" t="s">
        <v>718</v>
      </c>
    </row>
    <row r="176" spans="1:2" ht="27.85" thickBot="1" x14ac:dyDescent="0.3">
      <c r="A176" s="104" t="s">
        <v>719</v>
      </c>
      <c r="B176" s="100" t="s">
        <v>720</v>
      </c>
    </row>
    <row r="177" spans="1:2" ht="27.85" thickBot="1" x14ac:dyDescent="0.3">
      <c r="A177" s="104" t="s">
        <v>721</v>
      </c>
      <c r="B177" s="100" t="s">
        <v>722</v>
      </c>
    </row>
    <row r="178" spans="1:2" ht="14.95" thickBot="1" x14ac:dyDescent="0.3">
      <c r="A178" s="104">
        <v>14</v>
      </c>
      <c r="B178" s="119" t="s">
        <v>723</v>
      </c>
    </row>
    <row r="179" spans="1:2" ht="27.85" thickBot="1" x14ac:dyDescent="0.3">
      <c r="A179" s="104" t="s">
        <v>724</v>
      </c>
      <c r="B179" s="105" t="s">
        <v>725</v>
      </c>
    </row>
    <row r="180" spans="1:2" ht="41.45" thickBot="1" x14ac:dyDescent="0.3">
      <c r="A180" s="104" t="s">
        <v>726</v>
      </c>
      <c r="B180" s="105" t="s">
        <v>727</v>
      </c>
    </row>
  </sheetData>
  <mergeCells count="16">
    <mergeCell ref="A69:A73"/>
    <mergeCell ref="A28:A30"/>
    <mergeCell ref="A31:A36"/>
    <mergeCell ref="A37:A40"/>
    <mergeCell ref="A41:A42"/>
    <mergeCell ref="A56:A61"/>
    <mergeCell ref="A133:A134"/>
    <mergeCell ref="A139:A140"/>
    <mergeCell ref="A162:A163"/>
    <mergeCell ref="A174:A175"/>
    <mergeCell ref="A76:A77"/>
    <mergeCell ref="A85:A88"/>
    <mergeCell ref="A91:A94"/>
    <mergeCell ref="A95:A98"/>
    <mergeCell ref="A99:A101"/>
    <mergeCell ref="A117:A1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C4" sqref="C4"/>
    </sheetView>
  </sheetViews>
  <sheetFormatPr baseColWidth="10" defaultColWidth="11.375" defaultRowHeight="14.3" x14ac:dyDescent="0.25"/>
  <cols>
    <col min="1" max="1" width="52.375" customWidth="1"/>
    <col min="2" max="2" width="23" style="76" customWidth="1"/>
    <col min="3" max="3" width="68.75" customWidth="1"/>
  </cols>
  <sheetData>
    <row r="1" spans="1:3" x14ac:dyDescent="0.25">
      <c r="A1" s="79" t="s">
        <v>728</v>
      </c>
      <c r="B1" s="80" t="s">
        <v>392</v>
      </c>
      <c r="C1" s="80" t="s">
        <v>729</v>
      </c>
    </row>
    <row r="2" spans="1:3" ht="28.55" x14ac:dyDescent="0.25">
      <c r="A2" s="81" t="s">
        <v>730</v>
      </c>
      <c r="B2" s="85" t="s">
        <v>731</v>
      </c>
      <c r="C2" s="82" t="s">
        <v>732</v>
      </c>
    </row>
    <row r="3" spans="1:3" ht="28.55" x14ac:dyDescent="0.25">
      <c r="A3" s="81" t="s">
        <v>733</v>
      </c>
      <c r="B3" s="85" t="s">
        <v>731</v>
      </c>
      <c r="C3" s="82" t="s">
        <v>732</v>
      </c>
    </row>
    <row r="4" spans="1:3" ht="28.55" x14ac:dyDescent="0.25">
      <c r="A4" s="81" t="s">
        <v>734</v>
      </c>
      <c r="B4" s="85" t="s">
        <v>731</v>
      </c>
      <c r="C4" s="82" t="s">
        <v>732</v>
      </c>
    </row>
    <row r="5" spans="1:3" ht="28.55" x14ac:dyDescent="0.25">
      <c r="A5" s="81" t="s">
        <v>735</v>
      </c>
      <c r="B5" s="85" t="s">
        <v>731</v>
      </c>
      <c r="C5" s="82" t="s">
        <v>732</v>
      </c>
    </row>
    <row r="6" spans="1:3" ht="28.55" x14ac:dyDescent="0.25">
      <c r="A6" s="81" t="s">
        <v>736</v>
      </c>
      <c r="B6" s="85" t="s">
        <v>731</v>
      </c>
      <c r="C6" s="82" t="s">
        <v>732</v>
      </c>
    </row>
    <row r="7" spans="1:3" ht="28.55" x14ac:dyDescent="0.25">
      <c r="A7" s="81" t="s">
        <v>737</v>
      </c>
      <c r="B7" s="85" t="s">
        <v>731</v>
      </c>
      <c r="C7" s="82" t="s">
        <v>732</v>
      </c>
    </row>
    <row r="8" spans="1:3" ht="57.1" x14ac:dyDescent="0.25">
      <c r="A8" s="82" t="s">
        <v>738</v>
      </c>
      <c r="B8" s="86" t="s">
        <v>731</v>
      </c>
      <c r="C8" s="84" t="s">
        <v>739</v>
      </c>
    </row>
    <row r="9" spans="1:3" ht="28.55" x14ac:dyDescent="0.25">
      <c r="A9" s="81" t="s">
        <v>740</v>
      </c>
      <c r="B9" s="85" t="s">
        <v>731</v>
      </c>
      <c r="C9" s="82" t="s">
        <v>732</v>
      </c>
    </row>
    <row r="10" spans="1:3" ht="28.55" x14ac:dyDescent="0.25">
      <c r="A10" s="81" t="s">
        <v>741</v>
      </c>
      <c r="B10" s="85" t="s">
        <v>731</v>
      </c>
      <c r="C10" s="82" t="s">
        <v>732</v>
      </c>
    </row>
    <row r="11" spans="1:3" ht="28.55" x14ac:dyDescent="0.25">
      <c r="A11" s="81" t="s">
        <v>742</v>
      </c>
      <c r="B11" s="85" t="s">
        <v>731</v>
      </c>
      <c r="C11" s="82" t="s">
        <v>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5"/>
  <sheetViews>
    <sheetView workbookViewId="0">
      <selection activeCell="A3" sqref="A3"/>
    </sheetView>
  </sheetViews>
  <sheetFormatPr baseColWidth="10" defaultColWidth="11.375" defaultRowHeight="14.3" x14ac:dyDescent="0.25"/>
  <cols>
    <col min="1" max="1" width="25.875" customWidth="1"/>
    <col min="2" max="2" width="38.125" customWidth="1"/>
  </cols>
  <sheetData>
    <row r="1" spans="1:2" x14ac:dyDescent="0.25">
      <c r="A1" s="79" t="s">
        <v>743</v>
      </c>
      <c r="B1" s="79" t="s">
        <v>744</v>
      </c>
    </row>
    <row r="2" spans="1:2" ht="57.1" x14ac:dyDescent="0.25">
      <c r="A2" s="83" t="s">
        <v>745</v>
      </c>
      <c r="B2" s="87" t="s">
        <v>746</v>
      </c>
    </row>
    <row r="3" spans="1:2" ht="71.349999999999994" x14ac:dyDescent="0.25">
      <c r="A3" s="83" t="s">
        <v>747</v>
      </c>
      <c r="B3" s="87" t="s">
        <v>748</v>
      </c>
    </row>
    <row r="4" spans="1:2" ht="85.6" x14ac:dyDescent="0.25">
      <c r="A4" s="83" t="s">
        <v>749</v>
      </c>
      <c r="B4" s="87" t="s">
        <v>750</v>
      </c>
    </row>
    <row r="5" spans="1:2" ht="42.8" x14ac:dyDescent="0.25">
      <c r="A5" s="83" t="s">
        <v>751</v>
      </c>
      <c r="B5" s="87" t="s">
        <v>752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A6" sqref="A6"/>
    </sheetView>
  </sheetViews>
  <sheetFormatPr baseColWidth="10" defaultColWidth="11.375" defaultRowHeight="14.3" x14ac:dyDescent="0.25"/>
  <cols>
    <col min="1" max="1" width="49.75" customWidth="1"/>
    <col min="2" max="2" width="16.75" style="76" bestFit="1" customWidth="1"/>
  </cols>
  <sheetData>
    <row r="1" spans="1:2" x14ac:dyDescent="0.25">
      <c r="A1" s="92" t="s">
        <v>753</v>
      </c>
      <c r="B1" s="93" t="s">
        <v>754</v>
      </c>
    </row>
    <row r="2" spans="1:2" x14ac:dyDescent="0.25">
      <c r="A2" s="81" t="s">
        <v>755</v>
      </c>
      <c r="B2" s="85">
        <v>0.5</v>
      </c>
    </row>
    <row r="3" spans="1:2" x14ac:dyDescent="0.25">
      <c r="A3" s="81" t="s">
        <v>756</v>
      </c>
      <c r="B3" s="85">
        <v>20</v>
      </c>
    </row>
    <row r="4" spans="1:2" x14ac:dyDescent="0.25">
      <c r="A4" s="81" t="s">
        <v>757</v>
      </c>
      <c r="B4" s="85">
        <f>B3*12</f>
        <v>240</v>
      </c>
    </row>
    <row r="5" spans="1:2" x14ac:dyDescent="0.25">
      <c r="A5" s="92" t="s">
        <v>758</v>
      </c>
      <c r="B5" s="93" t="s">
        <v>754</v>
      </c>
    </row>
    <row r="6" spans="1:2" x14ac:dyDescent="0.25">
      <c r="A6" s="81" t="s">
        <v>759</v>
      </c>
      <c r="B6" s="85">
        <v>9.8000000000000004E-2</v>
      </c>
    </row>
    <row r="7" spans="1:2" x14ac:dyDescent="0.25">
      <c r="A7" s="81" t="s">
        <v>760</v>
      </c>
      <c r="B7" s="85">
        <f>B6*400</f>
        <v>39.200000000000003</v>
      </c>
    </row>
    <row r="8" spans="1:2" ht="28.55" x14ac:dyDescent="0.25">
      <c r="A8" s="82" t="s">
        <v>761</v>
      </c>
      <c r="B8" s="85">
        <f>B4+B7</f>
        <v>279.2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ca64cfa-9a11-409f-8d4b-9e2e92021f05" xsi:nil="true"/>
    <lcf76f155ced4ddcb4097134ff3c332f xmlns="626cc430-b5c2-4946-90cb-fb53b296624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C6EB54288A1ED42B8FE711B19422E54" ma:contentTypeVersion="11" ma:contentTypeDescription="Crear nuevo documento." ma:contentTypeScope="" ma:versionID="b820af9eb05193bcffcf216b3bc8d0a4">
  <xsd:schema xmlns:xsd="http://www.w3.org/2001/XMLSchema" xmlns:xs="http://www.w3.org/2001/XMLSchema" xmlns:p="http://schemas.microsoft.com/office/2006/metadata/properties" xmlns:ns2="626cc430-b5c2-4946-90cb-fb53b2966245" xmlns:ns3="0ca64cfa-9a11-409f-8d4b-9e2e92021f05" targetNamespace="http://schemas.microsoft.com/office/2006/metadata/properties" ma:root="true" ma:fieldsID="03979159382c4b8a108e0793a77b0ab2" ns2:_="" ns3:_="">
    <xsd:import namespace="626cc430-b5c2-4946-90cb-fb53b2966245"/>
    <xsd:import namespace="0ca64cfa-9a11-409f-8d4b-9e2e92021f05"/>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6cc430-b5c2-4946-90cb-fb53b2966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070a7ae3-313d-4b35-a076-87a6d730b3c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ca64cfa-9a11-409f-8d4b-9e2e92021f05"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7" nillable="true" ma:displayName="Taxonomy Catch All Column" ma:hidden="true" ma:list="{ba3b2cd3-ec82-4462-bf5a-8234ba23b54a}" ma:internalName="TaxCatchAll" ma:showField="CatchAllData" ma:web="0ca64cfa-9a11-409f-8d4b-9e2e92021f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DB6775-7F1A-42D9-8DD2-873FF8F32003}">
  <ds:schemaRefs>
    <ds:schemaRef ds:uri="http://schemas.microsoft.com/sharepoint/v3/contenttype/forms"/>
  </ds:schemaRefs>
</ds:datastoreItem>
</file>

<file path=customXml/itemProps2.xml><?xml version="1.0" encoding="utf-8"?>
<ds:datastoreItem xmlns:ds="http://schemas.openxmlformats.org/officeDocument/2006/customXml" ds:itemID="{38607E29-68CF-401A-A9BD-0D729B37580D}">
  <ds:schemaRefs>
    <ds:schemaRef ds:uri="http://schemas.microsoft.com/office/2006/metadata/properties"/>
    <ds:schemaRef ds:uri="http://schemas.microsoft.com/office/infopath/2007/PartnerControls"/>
    <ds:schemaRef ds:uri="0ca64cfa-9a11-409f-8d4b-9e2e92021f05"/>
    <ds:schemaRef ds:uri="626cc430-b5c2-4946-90cb-fb53b2966245"/>
  </ds:schemaRefs>
</ds:datastoreItem>
</file>

<file path=customXml/itemProps3.xml><?xml version="1.0" encoding="utf-8"?>
<ds:datastoreItem xmlns:ds="http://schemas.openxmlformats.org/officeDocument/2006/customXml" ds:itemID="{22F94989-4B9C-4A88-9BCF-AE578CDC53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6cc430-b5c2-4946-90cb-fb53b2966245"/>
    <ds:schemaRef ds:uri="0ca64cfa-9a11-409f-8d4b-9e2e92021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Req Funcionales CID</vt:lpstr>
      <vt:lpstr>Req Generales </vt:lpstr>
      <vt:lpstr>Req Técnicos</vt:lpstr>
      <vt:lpstr>Informes</vt:lpstr>
      <vt:lpstr>Roles</vt:lpstr>
      <vt:lpstr>Almacenamiento</vt:lpstr>
      <vt:lpstr>¿Utiliza_el_recurso_de_apelación?_NO</vt:lpstr>
      <vt:lpstr>¿Utiliza_el_recurso_de_apelación?_SI</vt:lpstr>
      <vt:lpstr>Apela_el_fallo?</vt:lpstr>
      <vt:lpstr>Asignar_abogado_de_oficio_para_notificación</vt:lpstr>
      <vt:lpstr>Desarrollar_artículo_227_de_la_ley_1952_de_2019_en_la_audiencia</vt:lpstr>
      <vt:lpstr>Elaborar_el_Auto_de_inicio_de_investigación_disciplinaria__oficios_y_memorandos</vt:lpstr>
      <vt:lpstr>Evaluar_la_confesión</vt:lpstr>
      <vt:lpstr>FIN</vt:lpstr>
      <vt:lpstr>Proyectar_autos_de_citación__audiencia__formulación_de_cargos__oficios_y_memorandos</vt:lpstr>
      <vt:lpstr>Proyectar_y_notificar_fallo</vt:lpstr>
      <vt:lpstr>REGRESA_DE_SEGUNDA_INSTANCIA_PARA_COMUNICAR_EFECTOS_DE_SANCIÓN</vt:lpstr>
      <vt:lpstr>'Req Funcionales CID'!RETORNO1</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Mario Alberto Gonzalez Morales</dc:creator>
  <cp:keywords/>
  <dc:description/>
  <cp:lastModifiedBy>William Giovanni Valencia Acosta</cp:lastModifiedBy>
  <cp:revision/>
  <dcterms:created xsi:type="dcterms:W3CDTF">2021-04-07T16:35:38Z</dcterms:created>
  <dcterms:modified xsi:type="dcterms:W3CDTF">2023-06-05T12:19:28Z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0x010100BC6EB54288A1ED42B8FE711B19422E54</vt:lpwstr>
  </property>
  <property fmtid="{D5CDD505-2E9C-101B-9397-08002B2CF9AE}" pid="3" name="MediaServiceImageTags">
    <vt:lpwstr/>
  </property>
</Properties>
</file>