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STUDIANTES-PC10\Downloads\"/>
    </mc:Choice>
  </mc:AlternateContent>
  <xr:revisionPtr revIDLastSave="0" documentId="13_ncr:1_{B98CA6AB-680E-4DC3-A8EB-FD35F999645F}" xr6:coauthVersionLast="47" xr6:coauthVersionMax="47" xr10:uidLastSave="{00000000-0000-0000-0000-000000000000}"/>
  <bookViews>
    <workbookView xWindow="-120" yWindow="-120" windowWidth="24240" windowHeight="13020" activeTab="8" xr2:uid="{00000000-000D-0000-FFFF-FFFF00000000}"/>
  </bookViews>
  <sheets>
    <sheet name="AVECILLAS PULLAS" sheetId="1" r:id="rId1"/>
    <sheet name="CAAMAÑO CEVALLOS" sheetId="2" r:id="rId2"/>
    <sheet name=" CARRASCO CALDERON" sheetId="3" r:id="rId3"/>
    <sheet name="INFANTE CHIPRE" sheetId="4" r:id="rId4"/>
    <sheet name="MÉNDEZ CALDERON" sheetId="5" r:id="rId5"/>
    <sheet name="ORTEGA BETANCOURT" sheetId="6" r:id="rId6"/>
    <sheet name="ORTEGA TOALA" sheetId="7" r:id="rId7"/>
    <sheet name="OCHOA HAZ" sheetId="8" r:id="rId8"/>
    <sheet name=" ROMERO MOREIRA" sheetId="9" r:id="rId9"/>
    <sheet name=" VELASCO MASACH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9" l="1"/>
  <c r="H25" i="9"/>
  <c r="H24" i="9"/>
  <c r="H23" i="9"/>
  <c r="H22" i="9"/>
  <c r="H21" i="9"/>
  <c r="G27" i="9"/>
  <c r="G26" i="9"/>
  <c r="G25" i="9"/>
  <c r="G24" i="9"/>
  <c r="G23" i="9"/>
  <c r="G22" i="9"/>
  <c r="G21" i="9"/>
  <c r="G20" i="9"/>
  <c r="F26" i="9"/>
  <c r="F25" i="9"/>
  <c r="F24" i="9"/>
  <c r="F23" i="9"/>
  <c r="F22" i="9"/>
  <c r="F21" i="9"/>
  <c r="E27" i="9"/>
  <c r="E26" i="9"/>
  <c r="E25" i="9"/>
  <c r="E24" i="9"/>
  <c r="E23" i="9"/>
  <c r="E22" i="9"/>
  <c r="E21" i="9"/>
  <c r="E20" i="9"/>
  <c r="C27" i="9"/>
</calcChain>
</file>

<file path=xl/sharedStrings.xml><?xml version="1.0" encoding="utf-8"?>
<sst xmlns="http://schemas.openxmlformats.org/spreadsheetml/2006/main" count="18" uniqueCount="18">
  <si>
    <t>DATOS</t>
  </si>
  <si>
    <t>Frecuencia absoluta</t>
  </si>
  <si>
    <t>Frecuencia absoluta acumulada</t>
  </si>
  <si>
    <t>Frecuencia relativa</t>
  </si>
  <si>
    <t>Frecuencia relativa acumulada</t>
  </si>
  <si>
    <t>Frecuencia relativa %</t>
  </si>
  <si>
    <t>Frecuencia relativa acumulada%</t>
  </si>
  <si>
    <t>total</t>
  </si>
  <si>
    <t xml:space="preserve">Notas </t>
  </si>
  <si>
    <t xml:space="preserve">Frecuencia absolutra </t>
  </si>
  <si>
    <t xml:space="preserve">Datos </t>
  </si>
  <si>
    <t xml:space="preserve">frecuencia absoluta </t>
  </si>
  <si>
    <t xml:space="preserve">frecuencia absoluta acumulada </t>
  </si>
  <si>
    <t xml:space="preserve">total </t>
  </si>
  <si>
    <t xml:space="preserve">frecuecia relativa </t>
  </si>
  <si>
    <t xml:space="preserve">frecuencia relativa acumulada </t>
  </si>
  <si>
    <t>frecuencia relativa%</t>
  </si>
  <si>
    <t>frecuencia relativa acumulada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</si>
</sst>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7" x14ac:knownFonts="1">
    <font>
      <sz val="10"/>
      <color rgb="FF000000"/>
      <name val="Arial"/>
      <scheme val="minor"/>
    </font>
    <font>
      <b/>
      <sz val="12"/>
      <color rgb="FF833C0C"/>
      <name val="Calibri"/>
    </font>
    <font>
      <sz val="12"/>
      <color rgb="FF833C0C"/>
      <name val="Calibri"/>
    </font>
    <font>
      <sz val="12"/>
      <color rgb="FF000000"/>
      <name val="Calibri"/>
    </font>
    <font>
      <sz val="10"/>
      <color theme="1"/>
      <name val="Arial"/>
      <scheme val="minor"/>
    </font>
    <font>
      <sz val="9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rgb="FFF8CBAD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/>
      <bottom style="thin">
        <color rgb="FF000000"/>
      </bottom>
      <diagonal/>
    </border>
    <border>
      <left style="thin">
        <color rgb="FF7030A0"/>
      </left>
      <right style="thin">
        <color rgb="FF7030A0"/>
      </right>
      <top/>
      <bottom style="thin">
        <color rgb="FF000000"/>
      </bottom>
      <diagonal/>
    </border>
    <border>
      <left/>
      <right style="thin">
        <color rgb="FF7030A0"/>
      </right>
      <top/>
      <bottom style="thin">
        <color rgb="FF000000"/>
      </bottom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/>
      <right style="thin">
        <color rgb="FF7030A0"/>
      </right>
      <top/>
      <bottom style="thin">
        <color rgb="FF7030A0"/>
      </bottom>
      <diagonal/>
    </border>
    <border>
      <left style="thin">
        <color rgb="FF7030A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030A0"/>
      </left>
      <right style="thin">
        <color rgb="FF000000"/>
      </right>
      <top/>
      <bottom style="thin">
        <color rgb="FF7030A0"/>
      </bottom>
      <diagonal/>
    </border>
    <border>
      <left/>
      <right style="thin">
        <color rgb="FF000000"/>
      </right>
      <top/>
      <bottom style="thin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1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1" fillId="0" borderId="11" xfId="0" applyFont="1" applyBorder="1" applyAlignment="1"/>
    <xf numFmtId="0" fontId="3" fillId="0" borderId="12" xfId="0" applyFont="1" applyBorder="1" applyAlignment="1"/>
    <xf numFmtId="0" fontId="3" fillId="0" borderId="8" xfId="0" applyFont="1" applyBorder="1" applyAlignment="1"/>
    <xf numFmtId="0" fontId="4" fillId="0" borderId="0" xfId="0" applyFont="1" applyAlignment="1"/>
    <xf numFmtId="170" fontId="0" fillId="0" borderId="0" xfId="0" applyNumberFormat="1" applyFont="1" applyAlignment="1"/>
    <xf numFmtId="0" fontId="0" fillId="0" borderId="13" xfId="0" applyFont="1" applyBorder="1" applyAlignment="1">
      <alignment horizontal="center" vertical="center"/>
    </xf>
    <xf numFmtId="170" fontId="0" fillId="0" borderId="13" xfId="0" applyNumberFormat="1" applyFont="1" applyBorder="1" applyAlignment="1"/>
    <xf numFmtId="0" fontId="0" fillId="3" borderId="13" xfId="0" applyFont="1" applyFill="1" applyBorder="1" applyAlignment="1">
      <alignment horizontal="center" vertical="center"/>
    </xf>
    <xf numFmtId="1" fontId="0" fillId="3" borderId="13" xfId="0" applyNumberFormat="1" applyFont="1" applyFill="1" applyBorder="1" applyAlignment="1"/>
    <xf numFmtId="0" fontId="6" fillId="0" borderId="13" xfId="0" applyFont="1" applyBorder="1" applyAlignment="1">
      <alignment horizontal="center" vertical="center"/>
    </xf>
    <xf numFmtId="1" fontId="0" fillId="0" borderId="13" xfId="0" applyNumberFormat="1" applyFont="1" applyBorder="1" applyAlignment="1"/>
    <xf numFmtId="0" fontId="0" fillId="0" borderId="13" xfId="0" applyFont="1" applyFill="1" applyBorder="1" applyAlignment="1">
      <alignment horizontal="center" vertical="center"/>
    </xf>
    <xf numFmtId="0" fontId="0" fillId="0" borderId="13" xfId="0" applyFont="1" applyBorder="1" applyAlignment="1"/>
    <xf numFmtId="0" fontId="0" fillId="4" borderId="13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142875</xdr:rowOff>
    </xdr:from>
    <xdr:ext cx="8162925" cy="28956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162925" cy="28956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142875</xdr:rowOff>
    </xdr:from>
    <xdr:ext cx="8162925" cy="28956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142875</xdr:rowOff>
    </xdr:from>
    <xdr:ext cx="8162925" cy="28956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142875</xdr:rowOff>
    </xdr:from>
    <xdr:ext cx="8162925" cy="28956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142875</xdr:rowOff>
    </xdr:from>
    <xdr:ext cx="8162925" cy="28956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142875</xdr:rowOff>
    </xdr:from>
    <xdr:ext cx="8162925" cy="28956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142875</xdr:rowOff>
    </xdr:from>
    <xdr:ext cx="8162925" cy="28956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142875</xdr:rowOff>
    </xdr:from>
    <xdr:ext cx="8162925" cy="28956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142875</xdr:rowOff>
    </xdr:from>
    <xdr:ext cx="8162925" cy="28956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8:G26"/>
  <sheetViews>
    <sheetView workbookViewId="0"/>
  </sheetViews>
  <sheetFormatPr baseColWidth="10" defaultColWidth="12.5703125" defaultRowHeight="15.75" customHeight="1" x14ac:dyDescent="0.2"/>
  <sheetData>
    <row r="18" spans="1:7" ht="15.75" customHeight="1" x14ac:dyDescent="0.25">
      <c r="A18" s="1" t="s">
        <v>0</v>
      </c>
      <c r="B18" s="2" t="s">
        <v>1</v>
      </c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</row>
    <row r="19" spans="1:7" ht="15.75" customHeight="1" x14ac:dyDescent="0.25">
      <c r="A19" s="4">
        <v>10</v>
      </c>
      <c r="B19" s="5">
        <v>10</v>
      </c>
      <c r="C19" s="6">
        <v>1</v>
      </c>
      <c r="D19" s="6">
        <v>0.03</v>
      </c>
      <c r="E19" s="6">
        <v>0.03</v>
      </c>
      <c r="F19" s="6">
        <v>3.23</v>
      </c>
      <c r="G19" s="6">
        <v>3.23</v>
      </c>
    </row>
    <row r="20" spans="1:7" ht="15.75" customHeight="1" x14ac:dyDescent="0.25">
      <c r="A20" s="4">
        <v>15</v>
      </c>
      <c r="B20" s="5">
        <v>2</v>
      </c>
      <c r="C20" s="6">
        <v>3</v>
      </c>
      <c r="D20" s="6">
        <v>0.06</v>
      </c>
      <c r="E20" s="6">
        <v>0.09</v>
      </c>
      <c r="F20" s="6">
        <v>6.45</v>
      </c>
      <c r="G20" s="6">
        <v>9.68</v>
      </c>
    </row>
    <row r="21" spans="1:7" ht="15.75" customHeight="1" x14ac:dyDescent="0.25">
      <c r="A21" s="4">
        <v>20</v>
      </c>
      <c r="B21" s="5">
        <v>6</v>
      </c>
      <c r="C21" s="6">
        <v>9</v>
      </c>
      <c r="D21" s="6">
        <v>0.19</v>
      </c>
      <c r="E21" s="6">
        <v>0.28999999999999998</v>
      </c>
      <c r="F21" s="6">
        <v>19.350000000000001</v>
      </c>
      <c r="G21" s="6">
        <v>29.04</v>
      </c>
    </row>
    <row r="22" spans="1:7" ht="15.75" customHeight="1" x14ac:dyDescent="0.25">
      <c r="A22" s="4">
        <v>25</v>
      </c>
      <c r="B22" s="5">
        <v>7</v>
      </c>
      <c r="C22" s="6">
        <v>16</v>
      </c>
      <c r="D22" s="6">
        <v>0.23</v>
      </c>
      <c r="E22" s="6">
        <v>0.51</v>
      </c>
      <c r="F22" s="6">
        <v>22.58</v>
      </c>
      <c r="G22" s="6">
        <v>51.62</v>
      </c>
    </row>
    <row r="23" spans="1:7" ht="15.75" customHeight="1" x14ac:dyDescent="0.25">
      <c r="A23" s="4">
        <v>30</v>
      </c>
      <c r="B23" s="5">
        <v>8</v>
      </c>
      <c r="C23" s="6">
        <v>24</v>
      </c>
      <c r="D23" s="6">
        <v>0.26</v>
      </c>
      <c r="E23" s="6">
        <v>0.77</v>
      </c>
      <c r="F23" s="6">
        <v>25.81</v>
      </c>
      <c r="G23" s="6">
        <v>77.42</v>
      </c>
    </row>
    <row r="24" spans="1:7" ht="15.75" customHeight="1" x14ac:dyDescent="0.25">
      <c r="A24" s="4">
        <v>35</v>
      </c>
      <c r="B24" s="7">
        <v>3</v>
      </c>
      <c r="C24" s="8">
        <v>27</v>
      </c>
      <c r="D24" s="6">
        <v>0.1</v>
      </c>
      <c r="E24" s="6">
        <v>0.87</v>
      </c>
      <c r="F24" s="6">
        <v>9.68</v>
      </c>
      <c r="G24" s="6">
        <v>87.1</v>
      </c>
    </row>
    <row r="25" spans="1:7" ht="15.75" customHeight="1" x14ac:dyDescent="0.25">
      <c r="A25" s="9">
        <v>40</v>
      </c>
      <c r="B25" s="6">
        <v>3</v>
      </c>
      <c r="C25" s="10">
        <v>30</v>
      </c>
      <c r="D25" s="6">
        <v>0.1</v>
      </c>
      <c r="E25" s="6">
        <v>0.97</v>
      </c>
      <c r="F25" s="6">
        <v>9.68</v>
      </c>
      <c r="G25" s="6">
        <v>96.78</v>
      </c>
    </row>
    <row r="26" spans="1:7" ht="15.75" customHeight="1" x14ac:dyDescent="0.25">
      <c r="A26" s="11" t="s">
        <v>7</v>
      </c>
      <c r="B26" s="8">
        <v>31</v>
      </c>
      <c r="C26" s="12"/>
      <c r="D26" s="8">
        <v>1</v>
      </c>
      <c r="E26" s="13"/>
      <c r="F26" s="8">
        <v>100</v>
      </c>
      <c r="G26" s="1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9:B26"/>
  <sheetViews>
    <sheetView workbookViewId="0"/>
  </sheetViews>
  <sheetFormatPr baseColWidth="10" defaultColWidth="12.5703125" defaultRowHeight="15.75" customHeight="1" x14ac:dyDescent="0.2"/>
  <cols>
    <col min="2" max="2" width="22.85546875" customWidth="1"/>
  </cols>
  <sheetData>
    <row r="19" spans="1:2" x14ac:dyDescent="0.2">
      <c r="A19" s="14" t="s">
        <v>8</v>
      </c>
      <c r="B19" s="14" t="s">
        <v>9</v>
      </c>
    </row>
    <row r="20" spans="1:2" x14ac:dyDescent="0.2">
      <c r="A20" s="14">
        <v>10</v>
      </c>
      <c r="B20" s="14">
        <v>2</v>
      </c>
    </row>
    <row r="21" spans="1:2" x14ac:dyDescent="0.2">
      <c r="A21" s="14">
        <v>15</v>
      </c>
      <c r="B21" s="14">
        <v>6</v>
      </c>
    </row>
    <row r="22" spans="1:2" x14ac:dyDescent="0.2">
      <c r="A22" s="14">
        <v>20</v>
      </c>
      <c r="B22" s="14">
        <v>7</v>
      </c>
    </row>
    <row r="23" spans="1:2" x14ac:dyDescent="0.2">
      <c r="A23" s="14">
        <v>25</v>
      </c>
    </row>
    <row r="24" spans="1:2" x14ac:dyDescent="0.2">
      <c r="A24" s="14">
        <v>30</v>
      </c>
    </row>
    <row r="25" spans="1:2" x14ac:dyDescent="0.2">
      <c r="A25" s="14">
        <v>35</v>
      </c>
    </row>
    <row r="26" spans="1:2" x14ac:dyDescent="0.2">
      <c r="A26" s="14">
        <v>40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18:H28"/>
  <sheetViews>
    <sheetView tabSelected="1" topLeftCell="A8" workbookViewId="0">
      <selection activeCell="B19" sqref="B19:H19"/>
    </sheetView>
  </sheetViews>
  <sheetFormatPr baseColWidth="10" defaultColWidth="12.5703125" defaultRowHeight="15.75" customHeight="1" x14ac:dyDescent="0.2"/>
  <sheetData>
    <row r="18" spans="2:8" ht="10.5" customHeight="1" x14ac:dyDescent="0.2"/>
    <row r="19" spans="2:8" ht="39.75" customHeight="1" x14ac:dyDescent="0.2">
      <c r="B19" s="24" t="s">
        <v>10</v>
      </c>
      <c r="C19" s="25" t="s">
        <v>11</v>
      </c>
      <c r="D19" s="25" t="s">
        <v>12</v>
      </c>
      <c r="E19" s="26" t="s">
        <v>14</v>
      </c>
      <c r="F19" s="26" t="s">
        <v>15</v>
      </c>
      <c r="G19" s="26" t="s">
        <v>16</v>
      </c>
      <c r="H19" s="26" t="s">
        <v>17</v>
      </c>
    </row>
    <row r="20" spans="2:8" ht="15.75" customHeight="1" x14ac:dyDescent="0.2">
      <c r="B20" s="16">
        <v>10</v>
      </c>
      <c r="C20" s="16">
        <v>2</v>
      </c>
      <c r="D20" s="16">
        <v>2</v>
      </c>
      <c r="E20" s="17">
        <f>C20/30</f>
        <v>6.6666666666666666E-2</v>
      </c>
      <c r="F20" s="16">
        <v>0.1</v>
      </c>
      <c r="G20" s="21">
        <f>E20*100</f>
        <v>6.666666666666667</v>
      </c>
      <c r="H20" s="22">
        <v>7</v>
      </c>
    </row>
    <row r="21" spans="2:8" ht="15.75" customHeight="1" x14ac:dyDescent="0.2">
      <c r="B21" s="16">
        <v>15</v>
      </c>
      <c r="C21" s="16">
        <v>6</v>
      </c>
      <c r="D21" s="16">
        <v>8</v>
      </c>
      <c r="E21" s="17">
        <f>C21/30</f>
        <v>0.2</v>
      </c>
      <c r="F21" s="17">
        <f>SUM(E21,F20)</f>
        <v>0.30000000000000004</v>
      </c>
      <c r="G21" s="23">
        <f>E21*100</f>
        <v>20</v>
      </c>
      <c r="H21" s="23">
        <f>SUM(G21,H20)</f>
        <v>27</v>
      </c>
    </row>
    <row r="22" spans="2:8" ht="15.75" customHeight="1" x14ac:dyDescent="0.2">
      <c r="B22" s="16">
        <v>20</v>
      </c>
      <c r="C22" s="16">
        <v>7</v>
      </c>
      <c r="D22" s="16">
        <v>15</v>
      </c>
      <c r="E22" s="17">
        <f>C22/30</f>
        <v>0.23333333333333334</v>
      </c>
      <c r="F22" s="17">
        <f>SUM(E22,F21)</f>
        <v>0.53333333333333344</v>
      </c>
      <c r="G22" s="21">
        <f>E22*100</f>
        <v>23.333333333333332</v>
      </c>
      <c r="H22" s="21">
        <f>SUM(G22,H21)</f>
        <v>50.333333333333329</v>
      </c>
    </row>
    <row r="23" spans="2:8" ht="15.75" customHeight="1" x14ac:dyDescent="0.2">
      <c r="B23" s="16">
        <v>25</v>
      </c>
      <c r="C23" s="16">
        <v>5</v>
      </c>
      <c r="D23" s="16">
        <v>20</v>
      </c>
      <c r="E23" s="17">
        <f>C23/30</f>
        <v>0.16666666666666666</v>
      </c>
      <c r="F23" s="17">
        <f>SUM(E23,F22)</f>
        <v>0.70000000000000007</v>
      </c>
      <c r="G23" s="21">
        <f>E23*100</f>
        <v>16.666666666666664</v>
      </c>
      <c r="H23" s="21">
        <f>SUM(G23,H22)</f>
        <v>67</v>
      </c>
    </row>
    <row r="24" spans="2:8" ht="15.75" customHeight="1" x14ac:dyDescent="0.2">
      <c r="B24" s="16">
        <v>30</v>
      </c>
      <c r="C24" s="16">
        <v>4</v>
      </c>
      <c r="D24" s="16">
        <v>24</v>
      </c>
      <c r="E24" s="17">
        <f>C24/30</f>
        <v>0.13333333333333333</v>
      </c>
      <c r="F24" s="17">
        <f>SUM(E24,F23)</f>
        <v>0.83333333333333337</v>
      </c>
      <c r="G24" s="21">
        <f>E24*100</f>
        <v>13.333333333333334</v>
      </c>
      <c r="H24" s="21">
        <f>SUM(G24,H23)</f>
        <v>80.333333333333329</v>
      </c>
    </row>
    <row r="25" spans="2:8" ht="15.75" customHeight="1" x14ac:dyDescent="0.2">
      <c r="B25" s="16">
        <v>35</v>
      </c>
      <c r="C25" s="16">
        <v>4</v>
      </c>
      <c r="D25" s="16">
        <v>28</v>
      </c>
      <c r="E25" s="17">
        <f>C25/30</f>
        <v>0.13333333333333333</v>
      </c>
      <c r="F25" s="17">
        <f>SUM(E25,F24)</f>
        <v>0.96666666666666667</v>
      </c>
      <c r="G25" s="21">
        <f>E25*100</f>
        <v>13.333333333333334</v>
      </c>
      <c r="H25" s="21">
        <f>SUM(G25,H24)</f>
        <v>93.666666666666657</v>
      </c>
    </row>
    <row r="26" spans="2:8" ht="15.75" customHeight="1" x14ac:dyDescent="0.2">
      <c r="B26" s="16">
        <v>40</v>
      </c>
      <c r="C26" s="16">
        <v>2</v>
      </c>
      <c r="D26" s="18">
        <v>30</v>
      </c>
      <c r="E26" s="17">
        <f>C26/30</f>
        <v>6.6666666666666666E-2</v>
      </c>
      <c r="F26" s="19">
        <f>SUM(E26,F25)</f>
        <v>1.0333333333333334</v>
      </c>
      <c r="G26" s="21">
        <f>E26*100</f>
        <v>6.666666666666667</v>
      </c>
      <c r="H26" s="19">
        <f>SUM(G26,H25)</f>
        <v>100.33333333333333</v>
      </c>
    </row>
    <row r="27" spans="2:8" ht="15.75" customHeight="1" x14ac:dyDescent="0.2">
      <c r="B27" s="20" t="s">
        <v>13</v>
      </c>
      <c r="C27" s="18">
        <f>SUM(C20:C26)</f>
        <v>30</v>
      </c>
      <c r="D27" s="16"/>
      <c r="E27" s="19">
        <f>SUM(E20:E26)</f>
        <v>0.99999999999999989</v>
      </c>
      <c r="F27" s="17"/>
      <c r="G27" s="19">
        <f>SUM(G20:G26)</f>
        <v>99.999999999999986</v>
      </c>
      <c r="H27" s="23"/>
    </row>
    <row r="28" spans="2:8" ht="15.75" customHeight="1" x14ac:dyDescent="0.2">
      <c r="E28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AVECILLAS PULLAS</vt:lpstr>
      <vt:lpstr>CAAMAÑO CEVALLOS</vt:lpstr>
      <vt:lpstr> CARRASCO CALDERON</vt:lpstr>
      <vt:lpstr>INFANTE CHIPRE</vt:lpstr>
      <vt:lpstr>MÉNDEZ CALDERON</vt:lpstr>
      <vt:lpstr>ORTEGA BETANCOURT</vt:lpstr>
      <vt:lpstr>ORTEGA TOALA</vt:lpstr>
      <vt:lpstr>OCHOA HAZ</vt:lpstr>
      <vt:lpstr> ROMERO MOREIRA</vt:lpstr>
      <vt:lpstr> VELASCO MASACHE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rendon</cp:lastModifiedBy>
  <dcterms:modified xsi:type="dcterms:W3CDTF">2025-02-20T15:54:40Z</dcterms:modified>
</cp:coreProperties>
</file>