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DIANTES-PC16\Downloads\"/>
    </mc:Choice>
  </mc:AlternateContent>
  <xr:revisionPtr revIDLastSave="0" documentId="13_ncr:1_{CC4C6738-3774-4DFD-A9F7-9FDC63D6B468}" xr6:coauthVersionLast="47" xr6:coauthVersionMax="47" xr10:uidLastSave="{00000000-0000-0000-0000-000000000000}"/>
  <bookViews>
    <workbookView xWindow="-120" yWindow="-120" windowWidth="24240" windowHeight="13020" activeTab="4" xr2:uid="{A2F27F57-3B1E-4A48-9BA9-90A758D57715}"/>
  </bookViews>
  <sheets>
    <sheet name="PRACTICA 2  (3)" sheetId="6" r:id="rId1"/>
    <sheet name="Reune los datos" sheetId="1" r:id="rId2"/>
    <sheet name="Hoja2" sheetId="2" r:id="rId3"/>
    <sheet name="PRACTICA 2  (2)" sheetId="4" r:id="rId4"/>
    <sheet name="PRACTICA 2 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3" l="1"/>
  <c r="F13" i="3"/>
  <c r="F14" i="3"/>
  <c r="F7" i="3"/>
  <c r="D14" i="3"/>
  <c r="D13" i="3"/>
  <c r="D12" i="3"/>
  <c r="D11" i="3"/>
  <c r="D6" i="3"/>
  <c r="D7" i="3"/>
  <c r="E7" i="3"/>
  <c r="C7" i="3"/>
  <c r="B14" i="3"/>
  <c r="B13" i="6"/>
  <c r="D12" i="6"/>
  <c r="F12" i="6" s="1"/>
  <c r="D11" i="6"/>
  <c r="F11" i="6" s="1"/>
  <c r="D10" i="6"/>
  <c r="F10" i="6" s="1"/>
  <c r="D9" i="6"/>
  <c r="F9" i="6" s="1"/>
  <c r="D8" i="6"/>
  <c r="F8" i="6" s="1"/>
  <c r="D7" i="6"/>
  <c r="F7" i="6" s="1"/>
  <c r="G7" i="6" s="1"/>
  <c r="G8" i="6" s="1"/>
  <c r="G9" i="6" s="1"/>
  <c r="G10" i="6" s="1"/>
  <c r="G11" i="6" s="1"/>
  <c r="G12" i="6" s="1"/>
  <c r="C7" i="6"/>
  <c r="C8" i="6" s="1"/>
  <c r="C9" i="6" s="1"/>
  <c r="C10" i="6" s="1"/>
  <c r="C11" i="6" s="1"/>
  <c r="C12" i="6" s="1"/>
  <c r="D6" i="6"/>
  <c r="F6" i="6" s="1"/>
  <c r="F13" i="6" s="1"/>
  <c r="F2" i="2"/>
  <c r="F6" i="4"/>
  <c r="D6" i="4"/>
  <c r="D7" i="4"/>
  <c r="E3" i="2"/>
  <c r="C8" i="3"/>
  <c r="C9" i="3" s="1"/>
  <c r="C10" i="3" s="1"/>
  <c r="C11" i="3" s="1"/>
  <c r="C12" i="3" s="1"/>
  <c r="C13" i="3" s="1"/>
  <c r="C7" i="2"/>
  <c r="C5" i="2"/>
  <c r="C6" i="2" s="1"/>
  <c r="C4" i="2"/>
  <c r="B13" i="4"/>
  <c r="D12" i="4"/>
  <c r="F12" i="4" s="1"/>
  <c r="D11" i="4"/>
  <c r="F11" i="4" s="1"/>
  <c r="D10" i="4"/>
  <c r="F10" i="4" s="1"/>
  <c r="D9" i="4"/>
  <c r="F9" i="4" s="1"/>
  <c r="D8" i="4"/>
  <c r="F8" i="4" s="1"/>
  <c r="F7" i="4"/>
  <c r="G7" i="4" s="1"/>
  <c r="G8" i="4" s="1"/>
  <c r="G9" i="4" s="1"/>
  <c r="G10" i="4" s="1"/>
  <c r="G11" i="4" s="1"/>
  <c r="G12" i="4" s="1"/>
  <c r="C7" i="4"/>
  <c r="C8" i="4" s="1"/>
  <c r="C9" i="4" s="1"/>
  <c r="C10" i="4" s="1"/>
  <c r="C11" i="4" s="1"/>
  <c r="C12" i="4" s="1"/>
  <c r="D13" i="4"/>
  <c r="D4" i="2"/>
  <c r="E5" i="2"/>
  <c r="D5" i="2"/>
  <c r="D2" i="2"/>
  <c r="D3" i="2"/>
  <c r="G11" i="2"/>
  <c r="G10" i="2"/>
  <c r="G9" i="2"/>
  <c r="G8" i="2"/>
  <c r="G7" i="2"/>
  <c r="G6" i="2"/>
  <c r="G5" i="2"/>
  <c r="G4" i="2"/>
  <c r="F3" i="2"/>
  <c r="E4" i="2"/>
  <c r="D12" i="2"/>
  <c r="D11" i="2"/>
  <c r="D10" i="2"/>
  <c r="D9" i="2"/>
  <c r="D8" i="2"/>
  <c r="D7" i="2"/>
  <c r="D6" i="2"/>
  <c r="B12" i="2"/>
  <c r="F12" i="3" l="1"/>
  <c r="G7" i="3"/>
  <c r="D8" i="3"/>
  <c r="D9" i="3"/>
  <c r="F9" i="3" s="1"/>
  <c r="D10" i="3"/>
  <c r="F10" i="3" s="1"/>
  <c r="F11" i="3"/>
  <c r="D13" i="6"/>
  <c r="E7" i="6"/>
  <c r="E8" i="6" s="1"/>
  <c r="E9" i="6" s="1"/>
  <c r="E10" i="6" s="1"/>
  <c r="E11" i="6" s="1"/>
  <c r="E12" i="6" s="1"/>
  <c r="E6" i="2"/>
  <c r="E7" i="2" s="1"/>
  <c r="E8" i="2" s="1"/>
  <c r="E9" i="2" s="1"/>
  <c r="E10" i="2" s="1"/>
  <c r="E11" i="2" s="1"/>
  <c r="C8" i="2"/>
  <c r="C9" i="2" s="1"/>
  <c r="C10" i="2" s="1"/>
  <c r="C11" i="2" s="1"/>
  <c r="F13" i="4"/>
  <c r="E7" i="4"/>
  <c r="E8" i="4" s="1"/>
  <c r="E9" i="4" s="1"/>
  <c r="E10" i="4" s="1"/>
  <c r="E11" i="4" s="1"/>
  <c r="E12" i="4" s="1"/>
  <c r="E8" i="3" l="1"/>
  <c r="E9" i="3" s="1"/>
  <c r="E10" i="3" s="1"/>
  <c r="E11" i="3" s="1"/>
  <c r="E12" i="3" s="1"/>
  <c r="E13" i="3" s="1"/>
  <c r="F8" i="3"/>
  <c r="G8" i="3" l="1"/>
  <c r="G9" i="3" s="1"/>
  <c r="G10" i="3" s="1"/>
  <c r="G11" i="3" s="1"/>
  <c r="G12" i="3" s="1"/>
  <c r="G13" i="3" s="1"/>
</calcChain>
</file>

<file path=xl/sharedStrings.xml><?xml version="1.0" encoding="utf-8"?>
<sst xmlns="http://schemas.openxmlformats.org/spreadsheetml/2006/main" count="39" uniqueCount="14">
  <si>
    <t xml:space="preserve">Notas </t>
  </si>
  <si>
    <t>Frecuencia absoluta</t>
  </si>
  <si>
    <t>TOTAL</t>
  </si>
  <si>
    <t>Frecuencia relativa</t>
  </si>
  <si>
    <t>Frecuencia relativa acumulada</t>
  </si>
  <si>
    <t>Durante el mes de julio, en una ciudad se ha registrado las siguientes temperaturas màximas</t>
  </si>
  <si>
    <t>Temperatura</t>
  </si>
  <si>
    <t>total</t>
  </si>
  <si>
    <t>Frecuencia absoluta acumulada</t>
  </si>
  <si>
    <t>Frecuencia relativa %</t>
  </si>
  <si>
    <t>Frecuencia relativa acumulada%</t>
  </si>
  <si>
    <t>32, 31, 28,33,32,31,30,31,31,27,28,29,30,32,31,31,30,30,29,29,30,30,31,34,33,33,29,29</t>
  </si>
  <si>
    <t>MONICA ORTEGA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</si>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</sst>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ADAF0"/>
        <bgColor indexed="64"/>
      </patternFill>
    </fill>
    <fill>
      <patternFill patternType="solid">
        <fgColor rgb="FFFEDEF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indexed="64"/>
      </right>
      <top style="thin">
        <color indexed="64"/>
      </top>
      <bottom style="thin">
        <color rgb="FF7030A0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rgb="FF7030A0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rgb="FF7030A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rgb="FF7030A0"/>
      </bottom>
      <diagonal/>
    </border>
    <border>
      <left style="thin">
        <color indexed="64"/>
      </left>
      <right style="thin">
        <color rgb="FF7030A0"/>
      </right>
      <top/>
      <bottom style="thin">
        <color indexed="64"/>
      </bottom>
      <diagonal/>
    </border>
    <border>
      <left style="thin">
        <color rgb="FF7030A0"/>
      </left>
      <right/>
      <top/>
      <bottom style="thin">
        <color indexed="64"/>
      </bottom>
      <diagonal/>
    </border>
    <border>
      <left style="thin">
        <color rgb="FF7030A0"/>
      </left>
      <right style="thin">
        <color rgb="FF7030A0"/>
      </right>
      <top/>
      <bottom style="thin">
        <color indexed="64"/>
      </bottom>
      <diagonal/>
    </border>
    <border>
      <left/>
      <right style="thin">
        <color rgb="FF7030A0"/>
      </right>
      <top/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indexed="64"/>
      </left>
      <right style="thin">
        <color rgb="FF7030A0"/>
      </right>
      <top/>
      <bottom style="thin">
        <color rgb="FF7030A0"/>
      </bottom>
      <diagonal/>
    </border>
    <border>
      <left/>
      <right style="thin">
        <color indexed="64"/>
      </right>
      <top/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 style="thin">
        <color rgb="FF7030A0"/>
      </left>
      <right style="thin">
        <color rgb="FF7030A0"/>
      </right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indexed="64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/>
      <right style="thin">
        <color indexed="64"/>
      </right>
      <top style="thin">
        <color rgb="FF7030A0"/>
      </top>
      <bottom style="thin">
        <color rgb="FF7030A0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2" fillId="3" borderId="1" xfId="0" applyFont="1" applyFill="1" applyBorder="1"/>
    <xf numFmtId="0" fontId="3" fillId="2" borderId="18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3" fillId="0" borderId="15" xfId="0" applyFont="1" applyBorder="1"/>
    <xf numFmtId="0" fontId="5" fillId="0" borderId="16" xfId="0" applyFont="1" applyBorder="1"/>
    <xf numFmtId="0" fontId="5" fillId="0" borderId="17" xfId="0" applyFont="1" applyBorder="1"/>
    <xf numFmtId="2" fontId="5" fillId="0" borderId="17" xfId="0" applyNumberFormat="1" applyFont="1" applyBorder="1"/>
    <xf numFmtId="2" fontId="5" fillId="0" borderId="16" xfId="0" applyNumberFormat="1" applyFont="1" applyBorder="1"/>
    <xf numFmtId="0" fontId="3" fillId="0" borderId="6" xfId="0" applyFont="1" applyBorder="1"/>
    <xf numFmtId="0" fontId="5" fillId="0" borderId="12" xfId="0" applyFont="1" applyBorder="1"/>
    <xf numFmtId="0" fontId="5" fillId="0" borderId="8" xfId="0" applyFont="1" applyBorder="1"/>
    <xf numFmtId="2" fontId="5" fillId="0" borderId="8" xfId="0" applyNumberFormat="1" applyFont="1" applyBorder="1"/>
    <xf numFmtId="2" fontId="5" fillId="0" borderId="12" xfId="0" applyNumberFormat="1" applyFont="1" applyBorder="1"/>
    <xf numFmtId="0" fontId="5" fillId="0" borderId="13" xfId="0" applyFont="1" applyBorder="1"/>
    <xf numFmtId="0" fontId="5" fillId="0" borderId="9" xfId="0" applyFont="1" applyBorder="1"/>
    <xf numFmtId="0" fontId="3" fillId="0" borderId="2" xfId="0" applyFont="1" applyBorder="1"/>
    <xf numFmtId="0" fontId="5" fillId="0" borderId="14" xfId="0" applyFont="1" applyBorder="1"/>
    <xf numFmtId="0" fontId="5" fillId="0" borderId="10" xfId="0" applyFont="1" applyBorder="1"/>
    <xf numFmtId="2" fontId="5" fillId="0" borderId="3" xfId="0" applyNumberFormat="1" applyFont="1" applyBorder="1"/>
    <xf numFmtId="0" fontId="3" fillId="0" borderId="4" xfId="0" applyFont="1" applyBorder="1"/>
    <xf numFmtId="0" fontId="5" fillId="0" borderId="5" xfId="0" applyFont="1" applyBorder="1"/>
    <xf numFmtId="0" fontId="5" fillId="0" borderId="11" xfId="0" applyFont="1" applyBorder="1"/>
    <xf numFmtId="2" fontId="5" fillId="0" borderId="13" xfId="0" applyNumberFormat="1" applyFont="1" applyBorder="1"/>
    <xf numFmtId="0" fontId="6" fillId="5" borderId="18" xfId="0" applyFont="1" applyFill="1" applyBorder="1"/>
    <xf numFmtId="0" fontId="7" fillId="5" borderId="1" xfId="0" applyFont="1" applyFill="1" applyBorder="1" applyAlignment="1">
      <alignment wrapText="1"/>
    </xf>
    <xf numFmtId="0" fontId="7" fillId="5" borderId="7" xfId="0" applyFont="1" applyFill="1" applyBorder="1" applyAlignment="1">
      <alignment wrapText="1"/>
    </xf>
    <xf numFmtId="0" fontId="5" fillId="6" borderId="21" xfId="0" applyFont="1" applyFill="1" applyBorder="1"/>
    <xf numFmtId="2" fontId="5" fillId="6" borderId="20" xfId="0" applyNumberFormat="1" applyFont="1" applyFill="1" applyBorder="1"/>
    <xf numFmtId="0" fontId="6" fillId="6" borderId="18" xfId="0" applyFont="1" applyFill="1" applyBorder="1"/>
    <xf numFmtId="0" fontId="5" fillId="6" borderId="1" xfId="0" applyFont="1" applyFill="1" applyBorder="1"/>
    <xf numFmtId="0" fontId="5" fillId="6" borderId="7" xfId="0" applyFont="1" applyFill="1" applyBorder="1"/>
    <xf numFmtId="2" fontId="5" fillId="6" borderId="7" xfId="0" applyNumberFormat="1" applyFont="1" applyFill="1" applyBorder="1"/>
    <xf numFmtId="2" fontId="5" fillId="6" borderId="1" xfId="0" applyNumberFormat="1" applyFont="1" applyFill="1" applyBorder="1"/>
    <xf numFmtId="0" fontId="6" fillId="6" borderId="22" xfId="0" applyFont="1" applyFill="1" applyBorder="1"/>
    <xf numFmtId="0" fontId="5" fillId="6" borderId="23" xfId="0" applyFont="1" applyFill="1" applyBorder="1"/>
    <xf numFmtId="0" fontId="5" fillId="6" borderId="24" xfId="0" applyFont="1" applyFill="1" applyBorder="1"/>
    <xf numFmtId="2" fontId="5" fillId="6" borderId="24" xfId="0" applyNumberFormat="1" applyFont="1" applyFill="1" applyBorder="1"/>
    <xf numFmtId="2" fontId="5" fillId="6" borderId="23" xfId="0" applyNumberFormat="1" applyFont="1" applyFill="1" applyBorder="1"/>
    <xf numFmtId="0" fontId="6" fillId="6" borderId="25" xfId="0" applyFont="1" applyFill="1" applyBorder="1"/>
    <xf numFmtId="0" fontId="5" fillId="6" borderId="26" xfId="0" applyFont="1" applyFill="1" applyBorder="1"/>
    <xf numFmtId="0" fontId="5" fillId="6" borderId="27" xfId="0" applyFont="1" applyFill="1" applyBorder="1"/>
    <xf numFmtId="2" fontId="5" fillId="6" borderId="27" xfId="0" applyNumberFormat="1" applyFont="1" applyFill="1" applyBorder="1"/>
    <xf numFmtId="2" fontId="5" fillId="6" borderId="26" xfId="0" applyNumberFormat="1" applyFont="1" applyFill="1" applyBorder="1"/>
    <xf numFmtId="0" fontId="5" fillId="6" borderId="19" xfId="0" applyFont="1" applyFill="1" applyBorder="1"/>
    <xf numFmtId="0" fontId="5" fillId="6" borderId="28" xfId="0" applyFont="1" applyFill="1" applyBorder="1"/>
    <xf numFmtId="2" fontId="5" fillId="6" borderId="19" xfId="0" applyNumberFormat="1" applyFont="1" applyFill="1" applyBorder="1"/>
    <xf numFmtId="0" fontId="5" fillId="6" borderId="30" xfId="0" applyFont="1" applyFill="1" applyBorder="1"/>
    <xf numFmtId="2" fontId="5" fillId="6" borderId="29" xfId="0" applyNumberFormat="1" applyFont="1" applyFill="1" applyBorder="1"/>
    <xf numFmtId="0" fontId="6" fillId="6" borderId="1" xfId="0" applyFont="1" applyFill="1" applyBorder="1"/>
    <xf numFmtId="0" fontId="6" fillId="6" borderId="19" xfId="0" applyFont="1" applyFill="1" applyBorder="1"/>
    <xf numFmtId="0" fontId="8" fillId="7" borderId="31" xfId="0" applyFont="1" applyFill="1" applyBorder="1"/>
    <xf numFmtId="0" fontId="8" fillId="3" borderId="31" xfId="0" applyFont="1" applyFill="1" applyBorder="1"/>
    <xf numFmtId="0" fontId="5" fillId="3" borderId="31" xfId="0" applyFont="1" applyFill="1" applyBorder="1"/>
    <xf numFmtId="2" fontId="5" fillId="3" borderId="31" xfId="0" applyNumberFormat="1" applyFont="1" applyFill="1" applyBorder="1"/>
    <xf numFmtId="0" fontId="8" fillId="7" borderId="31" xfId="0" applyFont="1" applyFill="1" applyBorder="1" applyAlignment="1">
      <alignment wrapText="1"/>
    </xf>
    <xf numFmtId="1" fontId="5" fillId="3" borderId="3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DEF1"/>
      <color rgb="FFAADAF0"/>
      <color rgb="FFCDCD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409173</xdr:colOff>
      <xdr:row>2</xdr:row>
      <xdr:rowOff>33538</xdr:rowOff>
    </xdr:from>
    <xdr:to>
      <xdr:col>9</xdr:col>
      <xdr:colOff>143278</xdr:colOff>
      <xdr:row>3</xdr:row>
      <xdr:rowOff>26696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D13B5B-5DFA-4F63-860E-211D6344E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7888" y="409172"/>
          <a:ext cx="6381482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07AF-49B4-4B8C-A01E-B97417AACEB0}">
  <dimension ref="A1:G13"/>
  <sheetViews>
    <sheetView zoomScale="142" zoomScaleNormal="142" workbookViewId="0">
      <selection activeCell="E17" sqref="E17"/>
    </sheetView>
  </sheetViews>
  <sheetFormatPr baseColWidth="10" defaultRowHeight="15" x14ac:dyDescent="0.25"/>
  <cols>
    <col min="1" max="1" width="13.140625" customWidth="1"/>
    <col min="2" max="2" width="16.5703125" customWidth="1"/>
    <col min="3" max="3" width="11.42578125" customWidth="1"/>
    <col min="5" max="5" width="14.28515625" customWidth="1"/>
  </cols>
  <sheetData>
    <row r="1" spans="1:7" x14ac:dyDescent="0.25">
      <c r="A1" t="s">
        <v>5</v>
      </c>
    </row>
    <row r="2" spans="1:7" x14ac:dyDescent="0.25">
      <c r="A2" t="s">
        <v>11</v>
      </c>
    </row>
    <row r="5" spans="1:7" ht="63" x14ac:dyDescent="0.25">
      <c r="A5" s="29" t="s">
        <v>13</v>
      </c>
      <c r="B5" s="30" t="s">
        <v>1</v>
      </c>
      <c r="C5" s="30" t="s">
        <v>8</v>
      </c>
      <c r="D5" s="31" t="s">
        <v>3</v>
      </c>
      <c r="E5" s="30" t="s">
        <v>4</v>
      </c>
      <c r="F5" s="30" t="s">
        <v>9</v>
      </c>
      <c r="G5" s="31" t="s">
        <v>10</v>
      </c>
    </row>
    <row r="6" spans="1:7" ht="15.75" x14ac:dyDescent="0.25">
      <c r="A6" s="34">
        <v>10</v>
      </c>
      <c r="B6" s="35">
        <v>2</v>
      </c>
      <c r="C6" s="36">
        <v>2</v>
      </c>
      <c r="D6" s="37">
        <f>C6/B13</f>
        <v>6.6666666666666666E-2</v>
      </c>
      <c r="E6" s="35">
        <v>7.0000000000000007E-2</v>
      </c>
      <c r="F6" s="38">
        <f>D6*100</f>
        <v>6.666666666666667</v>
      </c>
      <c r="G6" s="36">
        <v>6.67</v>
      </c>
    </row>
    <row r="7" spans="1:7" ht="15.75" x14ac:dyDescent="0.25">
      <c r="A7" s="39">
        <v>15</v>
      </c>
      <c r="B7" s="40">
        <v>6</v>
      </c>
      <c r="C7" s="41">
        <f t="shared" ref="C7:C12" si="0">C6+B7</f>
        <v>8</v>
      </c>
      <c r="D7" s="42">
        <f>B7/B13</f>
        <v>0.2</v>
      </c>
      <c r="E7" s="43">
        <f t="shared" ref="E7:E12" si="1">SUM(E6+D7)</f>
        <v>0.27</v>
      </c>
      <c r="F7" s="43">
        <f>D7*100</f>
        <v>20</v>
      </c>
      <c r="G7" s="42">
        <f>SUM(G6+F7)</f>
        <v>26.67</v>
      </c>
    </row>
    <row r="8" spans="1:7" ht="15.75" x14ac:dyDescent="0.25">
      <c r="A8" s="44">
        <v>20</v>
      </c>
      <c r="B8" s="45">
        <v>7</v>
      </c>
      <c r="C8" s="46">
        <f t="shared" si="0"/>
        <v>15</v>
      </c>
      <c r="D8" s="47">
        <f>B8/B13</f>
        <v>0.23333333333333334</v>
      </c>
      <c r="E8" s="48">
        <f t="shared" si="1"/>
        <v>0.50333333333333341</v>
      </c>
      <c r="F8" s="48">
        <f t="shared" ref="F8:F12" si="2">D8*100</f>
        <v>23.333333333333332</v>
      </c>
      <c r="G8" s="47">
        <f>SUM(G7+F8)</f>
        <v>50.00333333333333</v>
      </c>
    </row>
    <row r="9" spans="1:7" ht="15.75" x14ac:dyDescent="0.25">
      <c r="A9" s="34">
        <v>25</v>
      </c>
      <c r="B9" s="35">
        <v>5</v>
      </c>
      <c r="C9" s="36">
        <f t="shared" si="0"/>
        <v>20</v>
      </c>
      <c r="D9" s="37">
        <f>B9/B13</f>
        <v>0.16666666666666666</v>
      </c>
      <c r="E9" s="38">
        <f t="shared" si="1"/>
        <v>0.67</v>
      </c>
      <c r="F9" s="38">
        <f t="shared" si="2"/>
        <v>16.666666666666664</v>
      </c>
      <c r="G9" s="37">
        <f>SUM(G8+F9)</f>
        <v>66.669999999999987</v>
      </c>
    </row>
    <row r="10" spans="1:7" ht="15.75" x14ac:dyDescent="0.25">
      <c r="A10" s="34">
        <v>30</v>
      </c>
      <c r="B10" s="35">
        <v>4</v>
      </c>
      <c r="C10" s="36">
        <f t="shared" si="0"/>
        <v>24</v>
      </c>
      <c r="D10" s="37">
        <f>B10/B13</f>
        <v>0.13333333333333333</v>
      </c>
      <c r="E10" s="38">
        <f t="shared" si="1"/>
        <v>0.80333333333333334</v>
      </c>
      <c r="F10" s="38">
        <f t="shared" si="2"/>
        <v>13.333333333333334</v>
      </c>
      <c r="G10" s="37">
        <f>SUM(G9+F10)</f>
        <v>80.003333333333316</v>
      </c>
    </row>
    <row r="11" spans="1:7" ht="15.75" x14ac:dyDescent="0.25">
      <c r="A11" s="34">
        <v>35</v>
      </c>
      <c r="B11" s="35">
        <v>4</v>
      </c>
      <c r="C11" s="36">
        <f t="shared" si="0"/>
        <v>28</v>
      </c>
      <c r="D11" s="37">
        <f>B11/B13</f>
        <v>0.13333333333333333</v>
      </c>
      <c r="E11" s="38">
        <f t="shared" si="1"/>
        <v>0.93666666666666665</v>
      </c>
      <c r="F11" s="38">
        <f t="shared" si="2"/>
        <v>13.333333333333334</v>
      </c>
      <c r="G11" s="37">
        <f>SUM(G10+F11)</f>
        <v>93.336666666666645</v>
      </c>
    </row>
    <row r="12" spans="1:7" ht="15.75" x14ac:dyDescent="0.25">
      <c r="A12" s="54">
        <v>40</v>
      </c>
      <c r="B12" s="36">
        <v>2</v>
      </c>
      <c r="C12" s="52">
        <f t="shared" si="0"/>
        <v>30</v>
      </c>
      <c r="D12" s="53">
        <f>B12/B13</f>
        <v>6.6666666666666666E-2</v>
      </c>
      <c r="E12" s="38">
        <f t="shared" si="1"/>
        <v>1.0033333333333334</v>
      </c>
      <c r="F12" s="38">
        <f t="shared" si="2"/>
        <v>6.666666666666667</v>
      </c>
      <c r="G12" s="37">
        <f>G11+F12</f>
        <v>100.00333333333332</v>
      </c>
    </row>
    <row r="13" spans="1:7" ht="15.75" x14ac:dyDescent="0.25">
      <c r="A13" s="55" t="s">
        <v>7</v>
      </c>
      <c r="B13" s="50">
        <f>SUM(B6:B12)</f>
        <v>30</v>
      </c>
      <c r="C13" s="32"/>
      <c r="D13" s="33">
        <f>SUM(D6:D12)</f>
        <v>0.99999999999999989</v>
      </c>
      <c r="E13" s="49"/>
      <c r="F13" s="51">
        <f>SUM(F6:F12)</f>
        <v>99.999999999999986</v>
      </c>
      <c r="G13" s="5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51C1-0CCE-4723-A15A-7C70716F8CA8}">
  <dimension ref="A1:B22"/>
  <sheetViews>
    <sheetView zoomScale="106" zoomScaleNormal="106" workbookViewId="0">
      <selection activeCell="A23" sqref="A23"/>
    </sheetView>
  </sheetViews>
  <sheetFormatPr baseColWidth="10" defaultRowHeight="15" x14ac:dyDescent="0.25"/>
  <sheetData>
    <row r="1" spans="1:2" x14ac:dyDescent="0.25">
      <c r="A1" s="1">
        <v>1</v>
      </c>
      <c r="B1" s="1">
        <v>10</v>
      </c>
    </row>
    <row r="2" spans="1:2" x14ac:dyDescent="0.25">
      <c r="A2" s="1">
        <v>2</v>
      </c>
      <c r="B2" s="1">
        <v>5</v>
      </c>
    </row>
    <row r="3" spans="1:2" x14ac:dyDescent="0.25">
      <c r="A3" s="1">
        <v>3</v>
      </c>
      <c r="B3" s="1">
        <v>4</v>
      </c>
    </row>
    <row r="4" spans="1:2" x14ac:dyDescent="0.25">
      <c r="A4" s="1">
        <v>4</v>
      </c>
      <c r="B4" s="1">
        <v>6</v>
      </c>
    </row>
    <row r="5" spans="1:2" x14ac:dyDescent="0.25">
      <c r="A5" s="1">
        <v>5</v>
      </c>
      <c r="B5" s="1">
        <v>7</v>
      </c>
    </row>
    <row r="6" spans="1:2" x14ac:dyDescent="0.25">
      <c r="A6" s="1">
        <v>6</v>
      </c>
      <c r="B6" s="1">
        <v>8</v>
      </c>
    </row>
    <row r="7" spans="1:2" x14ac:dyDescent="0.25">
      <c r="A7" s="1">
        <v>7</v>
      </c>
      <c r="B7" s="1">
        <v>8</v>
      </c>
    </row>
    <row r="8" spans="1:2" x14ac:dyDescent="0.25">
      <c r="A8" s="1">
        <v>8</v>
      </c>
      <c r="B8" s="1">
        <v>9</v>
      </c>
    </row>
    <row r="9" spans="1:2" x14ac:dyDescent="0.25">
      <c r="A9" s="1">
        <v>9</v>
      </c>
      <c r="B9" s="1">
        <v>10</v>
      </c>
    </row>
    <row r="10" spans="1:2" x14ac:dyDescent="0.25">
      <c r="A10" s="1">
        <v>10</v>
      </c>
      <c r="B10" s="1">
        <v>10</v>
      </c>
    </row>
    <row r="11" spans="1:2" x14ac:dyDescent="0.25">
      <c r="A11" s="1">
        <v>11</v>
      </c>
      <c r="B11" s="1">
        <v>5</v>
      </c>
    </row>
    <row r="12" spans="1:2" x14ac:dyDescent="0.25">
      <c r="A12" s="1">
        <v>12</v>
      </c>
      <c r="B12" s="1">
        <v>4</v>
      </c>
    </row>
    <row r="13" spans="1:2" x14ac:dyDescent="0.25">
      <c r="A13" s="1">
        <v>13</v>
      </c>
      <c r="B13" s="1">
        <v>2</v>
      </c>
    </row>
    <row r="14" spans="1:2" x14ac:dyDescent="0.25">
      <c r="A14" s="1">
        <v>14</v>
      </c>
      <c r="B14" s="1">
        <v>3</v>
      </c>
    </row>
    <row r="15" spans="1:2" x14ac:dyDescent="0.25">
      <c r="A15" s="1">
        <v>15</v>
      </c>
      <c r="B15" s="1">
        <v>10</v>
      </c>
    </row>
    <row r="16" spans="1:2" x14ac:dyDescent="0.25">
      <c r="A16" s="1">
        <v>16</v>
      </c>
      <c r="B16" s="1">
        <v>7</v>
      </c>
    </row>
    <row r="17" spans="1:2" x14ac:dyDescent="0.25">
      <c r="A17" s="1">
        <v>17</v>
      </c>
      <c r="B17" s="1">
        <v>8</v>
      </c>
    </row>
    <row r="18" spans="1:2" x14ac:dyDescent="0.25">
      <c r="A18" s="1">
        <v>18</v>
      </c>
      <c r="B18" s="1">
        <v>7</v>
      </c>
    </row>
    <row r="19" spans="1:2" x14ac:dyDescent="0.25">
      <c r="A19" s="1">
        <v>19</v>
      </c>
      <c r="B19" s="1">
        <v>8</v>
      </c>
    </row>
    <row r="20" spans="1:2" x14ac:dyDescent="0.25">
      <c r="A20" s="1">
        <v>20</v>
      </c>
      <c r="B20" s="1">
        <v>2</v>
      </c>
    </row>
    <row r="22" spans="1:2" x14ac:dyDescent="0.25">
      <c r="A2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4ECCF-4C60-45F7-AFEA-E6CF4176E845}">
  <dimension ref="A1:G12"/>
  <sheetViews>
    <sheetView zoomScale="91" zoomScaleNormal="91" workbookViewId="0">
      <selection activeCell="I5" sqref="I5"/>
    </sheetView>
  </sheetViews>
  <sheetFormatPr baseColWidth="10" defaultRowHeight="15" x14ac:dyDescent="0.25"/>
  <cols>
    <col min="2" max="2" width="18.7109375" customWidth="1"/>
    <col min="3" max="3" width="17.85546875" customWidth="1"/>
    <col min="4" max="4" width="18.140625" customWidth="1"/>
    <col min="5" max="5" width="25.85546875" customWidth="1"/>
    <col min="6" max="6" width="20.7109375" customWidth="1"/>
    <col min="7" max="7" width="21.42578125" customWidth="1"/>
  </cols>
  <sheetData>
    <row r="1" spans="1:7" ht="41.25" customHeight="1" x14ac:dyDescent="0.3">
      <c r="A1" s="2" t="s">
        <v>0</v>
      </c>
      <c r="B1" s="2" t="s">
        <v>1</v>
      </c>
      <c r="C1" s="2" t="s">
        <v>8</v>
      </c>
      <c r="D1" s="2" t="s">
        <v>3</v>
      </c>
      <c r="E1" s="3" t="s">
        <v>4</v>
      </c>
      <c r="F1" s="2" t="s">
        <v>9</v>
      </c>
      <c r="G1" s="2" t="s">
        <v>10</v>
      </c>
    </row>
    <row r="2" spans="1:7" ht="18.75" x14ac:dyDescent="0.3">
      <c r="A2" s="4">
        <v>1</v>
      </c>
      <c r="B2" s="5">
        <v>0</v>
      </c>
      <c r="C2" s="5">
        <v>0</v>
      </c>
      <c r="D2" s="5">
        <f>B2/B12</f>
        <v>0</v>
      </c>
      <c r="E2" s="5">
        <v>0</v>
      </c>
      <c r="F2" s="5">
        <f>E2*100%</f>
        <v>0</v>
      </c>
      <c r="G2" s="5">
        <v>0</v>
      </c>
    </row>
    <row r="3" spans="1:7" ht="18.75" x14ac:dyDescent="0.3">
      <c r="A3" s="4">
        <v>2</v>
      </c>
      <c r="B3" s="5">
        <v>2</v>
      </c>
      <c r="C3" s="5">
        <v>2</v>
      </c>
      <c r="D3" s="5">
        <f>B3/B12</f>
        <v>0.1</v>
      </c>
      <c r="E3" s="5">
        <f>SUM(D3+E2)</f>
        <v>0.1</v>
      </c>
      <c r="F3" s="5">
        <f>E3*100</f>
        <v>10</v>
      </c>
      <c r="G3" s="5">
        <v>10</v>
      </c>
    </row>
    <row r="4" spans="1:7" ht="18.75" x14ac:dyDescent="0.3">
      <c r="A4" s="4">
        <v>3</v>
      </c>
      <c r="B4" s="5">
        <v>1</v>
      </c>
      <c r="C4" s="5">
        <f>SUM(C3+B4)</f>
        <v>3</v>
      </c>
      <c r="D4" s="5">
        <f>B4/B12</f>
        <v>0.05</v>
      </c>
      <c r="E4" s="5">
        <f>SUM(E3+D4)</f>
        <v>0.15000000000000002</v>
      </c>
      <c r="F4" s="5">
        <v>5</v>
      </c>
      <c r="G4" s="5">
        <f t="shared" ref="G4:G11" si="0">G3+F4</f>
        <v>15</v>
      </c>
    </row>
    <row r="5" spans="1:7" ht="18.75" x14ac:dyDescent="0.3">
      <c r="A5" s="4">
        <v>4</v>
      </c>
      <c r="B5" s="5">
        <v>2</v>
      </c>
      <c r="C5" s="5">
        <f>SUM(C4+B5)</f>
        <v>5</v>
      </c>
      <c r="D5" s="5">
        <f>B5/B12</f>
        <v>0.1</v>
      </c>
      <c r="E5" s="5">
        <f>SUM(E4+D5)</f>
        <v>0.25</v>
      </c>
      <c r="F5" s="5">
        <v>10</v>
      </c>
      <c r="G5" s="5">
        <f t="shared" si="0"/>
        <v>25</v>
      </c>
    </row>
    <row r="6" spans="1:7" ht="18.75" x14ac:dyDescent="0.3">
      <c r="A6" s="4">
        <v>5</v>
      </c>
      <c r="B6" s="5">
        <v>2</v>
      </c>
      <c r="C6" s="5">
        <f>SUM(C5+B6)</f>
        <v>7</v>
      </c>
      <c r="D6" s="5">
        <f>B6/B12</f>
        <v>0.1</v>
      </c>
      <c r="E6" s="5">
        <f>SUM(E5+D6)</f>
        <v>0.35</v>
      </c>
      <c r="F6" s="5">
        <v>10</v>
      </c>
      <c r="G6" s="5">
        <f t="shared" si="0"/>
        <v>35</v>
      </c>
    </row>
    <row r="7" spans="1:7" ht="18.75" x14ac:dyDescent="0.3">
      <c r="A7" s="4">
        <v>6</v>
      </c>
      <c r="B7" s="5">
        <v>1</v>
      </c>
      <c r="C7" s="5">
        <f>SUM(C6+B7)</f>
        <v>8</v>
      </c>
      <c r="D7" s="5">
        <f>B7/B12</f>
        <v>0.05</v>
      </c>
      <c r="E7" s="5">
        <f>E6+D7</f>
        <v>0.39999999999999997</v>
      </c>
      <c r="F7" s="5">
        <v>5</v>
      </c>
      <c r="G7" s="5">
        <f t="shared" si="0"/>
        <v>40</v>
      </c>
    </row>
    <row r="8" spans="1:7" ht="18.75" x14ac:dyDescent="0.3">
      <c r="A8" s="4">
        <v>7</v>
      </c>
      <c r="B8" s="5">
        <v>3</v>
      </c>
      <c r="C8" s="5">
        <f t="shared" ref="C8:C10" si="1">SUM(C7+B8)</f>
        <v>11</v>
      </c>
      <c r="D8" s="5">
        <f>B8/B12</f>
        <v>0.15</v>
      </c>
      <c r="E8" s="5">
        <f>SUM(E7+D8)</f>
        <v>0.54999999999999993</v>
      </c>
      <c r="F8" s="5">
        <v>15</v>
      </c>
      <c r="G8" s="5">
        <f t="shared" si="0"/>
        <v>55</v>
      </c>
    </row>
    <row r="9" spans="1:7" ht="18.75" x14ac:dyDescent="0.3">
      <c r="A9" s="4">
        <v>8</v>
      </c>
      <c r="B9" s="5">
        <v>4</v>
      </c>
      <c r="C9" s="5">
        <f t="shared" si="1"/>
        <v>15</v>
      </c>
      <c r="D9" s="5">
        <f>B9/B12</f>
        <v>0.2</v>
      </c>
      <c r="E9" s="5">
        <f>E8+D9</f>
        <v>0.75</v>
      </c>
      <c r="F9" s="5">
        <v>20</v>
      </c>
      <c r="G9" s="5">
        <f t="shared" si="0"/>
        <v>75</v>
      </c>
    </row>
    <row r="10" spans="1:7" ht="18.75" x14ac:dyDescent="0.3">
      <c r="A10" s="4">
        <v>9</v>
      </c>
      <c r="B10" s="5">
        <v>1</v>
      </c>
      <c r="C10" s="5">
        <f t="shared" si="1"/>
        <v>16</v>
      </c>
      <c r="D10" s="5">
        <f>B10/B12</f>
        <v>0.05</v>
      </c>
      <c r="E10" s="5">
        <f>SUM(E9+D10)</f>
        <v>0.8</v>
      </c>
      <c r="F10" s="5">
        <v>5</v>
      </c>
      <c r="G10" s="5">
        <f t="shared" si="0"/>
        <v>80</v>
      </c>
    </row>
    <row r="11" spans="1:7" ht="18.75" x14ac:dyDescent="0.3">
      <c r="A11" s="4">
        <v>10</v>
      </c>
      <c r="B11" s="5">
        <v>4</v>
      </c>
      <c r="C11" s="5">
        <f>SUM(B11+C10)</f>
        <v>20</v>
      </c>
      <c r="D11" s="5">
        <f>B11/B12</f>
        <v>0.2</v>
      </c>
      <c r="E11" s="5">
        <f>SUM(E10+D11)</f>
        <v>1</v>
      </c>
      <c r="F11" s="5">
        <v>20</v>
      </c>
      <c r="G11" s="5">
        <f t="shared" si="0"/>
        <v>100</v>
      </c>
    </row>
    <row r="12" spans="1:7" ht="18.75" x14ac:dyDescent="0.3">
      <c r="A12" s="4" t="s">
        <v>2</v>
      </c>
      <c r="B12" s="5">
        <f>SUM(B2:B11)</f>
        <v>20</v>
      </c>
      <c r="C12" s="5"/>
      <c r="D12" s="5">
        <f>SUM(D2:D11)</f>
        <v>1</v>
      </c>
      <c r="E12" s="5"/>
      <c r="F12" s="5">
        <v>100</v>
      </c>
      <c r="G12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33D0-C4AE-4651-A937-DEB2C7892E92}">
  <dimension ref="A1:G13"/>
  <sheetViews>
    <sheetView topLeftCell="A4" zoomScale="142" zoomScaleNormal="142" workbookViewId="0">
      <selection activeCell="D20" sqref="D20"/>
    </sheetView>
  </sheetViews>
  <sheetFormatPr baseColWidth="10" defaultRowHeight="15" x14ac:dyDescent="0.25"/>
  <cols>
    <col min="1" max="1" width="13.140625" customWidth="1"/>
    <col min="2" max="2" width="16.5703125" customWidth="1"/>
    <col min="3" max="3" width="11.42578125" customWidth="1"/>
    <col min="5" max="5" width="14.28515625" customWidth="1"/>
  </cols>
  <sheetData>
    <row r="1" spans="1:7" x14ac:dyDescent="0.25">
      <c r="A1" t="s">
        <v>5</v>
      </c>
    </row>
    <row r="2" spans="1:7" x14ac:dyDescent="0.25">
      <c r="A2" t="s">
        <v>11</v>
      </c>
    </row>
    <row r="5" spans="1:7" ht="63" x14ac:dyDescent="0.25">
      <c r="A5" s="6" t="s">
        <v>6</v>
      </c>
      <c r="B5" s="7" t="s">
        <v>1</v>
      </c>
      <c r="C5" s="7" t="s">
        <v>8</v>
      </c>
      <c r="D5" s="8" t="s">
        <v>3</v>
      </c>
      <c r="E5" s="7" t="s">
        <v>4</v>
      </c>
      <c r="F5" s="7" t="s">
        <v>9</v>
      </c>
      <c r="G5" s="8" t="s">
        <v>10</v>
      </c>
    </row>
    <row r="6" spans="1:7" ht="15.75" x14ac:dyDescent="0.25">
      <c r="A6" s="9">
        <v>10</v>
      </c>
      <c r="B6" s="10">
        <v>2</v>
      </c>
      <c r="C6" s="11">
        <v>2</v>
      </c>
      <c r="D6" s="12">
        <f>C6/B13</f>
        <v>6.6666666666666666E-2</v>
      </c>
      <c r="E6" s="10">
        <v>7.0000000000000007E-2</v>
      </c>
      <c r="F6" s="13">
        <f t="shared" ref="F6:F12" si="0">D6*100</f>
        <v>6.666666666666667</v>
      </c>
      <c r="G6" s="11">
        <v>6.67</v>
      </c>
    </row>
    <row r="7" spans="1:7" ht="15.75" x14ac:dyDescent="0.25">
      <c r="A7" s="14">
        <v>15</v>
      </c>
      <c r="B7" s="15">
        <v>6</v>
      </c>
      <c r="C7" s="16">
        <f t="shared" ref="C7:C12" si="1">C6+B7</f>
        <v>8</v>
      </c>
      <c r="D7" s="17">
        <f>B7/B13</f>
        <v>0.2</v>
      </c>
      <c r="E7" s="18">
        <f t="shared" ref="E7:E12" si="2">SUM(E6+D7)</f>
        <v>0.27</v>
      </c>
      <c r="F7" s="18">
        <f t="shared" si="0"/>
        <v>20</v>
      </c>
      <c r="G7" s="17">
        <f>SUM(G6+F7)</f>
        <v>26.67</v>
      </c>
    </row>
    <row r="8" spans="1:7" ht="15.75" x14ac:dyDescent="0.25">
      <c r="A8" s="14">
        <v>20</v>
      </c>
      <c r="B8" s="15">
        <v>7</v>
      </c>
      <c r="C8" s="16">
        <f t="shared" si="1"/>
        <v>15</v>
      </c>
      <c r="D8" s="17">
        <f>B8/B13</f>
        <v>0.23333333333333334</v>
      </c>
      <c r="E8" s="18">
        <f t="shared" si="2"/>
        <v>0.50333333333333341</v>
      </c>
      <c r="F8" s="18">
        <f t="shared" si="0"/>
        <v>23.333333333333332</v>
      </c>
      <c r="G8" s="17">
        <f>SUM(G7+F8)</f>
        <v>50.00333333333333</v>
      </c>
    </row>
    <row r="9" spans="1:7" ht="15.75" x14ac:dyDescent="0.25">
      <c r="A9" s="14">
        <v>25</v>
      </c>
      <c r="B9" s="15">
        <v>5</v>
      </c>
      <c r="C9" s="16">
        <f t="shared" si="1"/>
        <v>20</v>
      </c>
      <c r="D9" s="17">
        <f>B9/B13</f>
        <v>0.16666666666666666</v>
      </c>
      <c r="E9" s="18">
        <f t="shared" si="2"/>
        <v>0.67</v>
      </c>
      <c r="F9" s="18">
        <f t="shared" si="0"/>
        <v>16.666666666666664</v>
      </c>
      <c r="G9" s="17">
        <f>SUM(G8+F9)</f>
        <v>66.669999999999987</v>
      </c>
    </row>
    <row r="10" spans="1:7" ht="15.75" x14ac:dyDescent="0.25">
      <c r="A10" s="14">
        <v>30</v>
      </c>
      <c r="B10" s="15">
        <v>4</v>
      </c>
      <c r="C10" s="16">
        <f t="shared" si="1"/>
        <v>24</v>
      </c>
      <c r="D10" s="17">
        <f>B10/B13</f>
        <v>0.13333333333333333</v>
      </c>
      <c r="E10" s="18">
        <f t="shared" si="2"/>
        <v>0.80333333333333334</v>
      </c>
      <c r="F10" s="18">
        <f t="shared" si="0"/>
        <v>13.333333333333334</v>
      </c>
      <c r="G10" s="17">
        <f>SUM(G9+F10)</f>
        <v>80.003333333333316</v>
      </c>
    </row>
    <row r="11" spans="1:7" ht="15.75" x14ac:dyDescent="0.25">
      <c r="A11" s="14">
        <v>35</v>
      </c>
      <c r="B11" s="19">
        <v>4</v>
      </c>
      <c r="C11" s="20">
        <f t="shared" si="1"/>
        <v>28</v>
      </c>
      <c r="D11" s="17">
        <f>B11/B13</f>
        <v>0.13333333333333333</v>
      </c>
      <c r="E11" s="18">
        <f t="shared" si="2"/>
        <v>0.93666666666666665</v>
      </c>
      <c r="F11" s="18">
        <f t="shared" si="0"/>
        <v>13.333333333333334</v>
      </c>
      <c r="G11" s="17">
        <f>SUM(G10+F11)</f>
        <v>93.336666666666645</v>
      </c>
    </row>
    <row r="12" spans="1:7" ht="15.75" x14ac:dyDescent="0.25">
      <c r="A12" s="21">
        <v>40</v>
      </c>
      <c r="B12" s="22">
        <v>2</v>
      </c>
      <c r="C12" s="23">
        <f t="shared" si="1"/>
        <v>30</v>
      </c>
      <c r="D12" s="24">
        <f>B12/B13</f>
        <v>6.6666666666666666E-2</v>
      </c>
      <c r="E12" s="18">
        <f t="shared" si="2"/>
        <v>1.0033333333333334</v>
      </c>
      <c r="F12" s="18">
        <f t="shared" si="0"/>
        <v>6.666666666666667</v>
      </c>
      <c r="G12" s="17">
        <f>G11+F12</f>
        <v>100.00333333333332</v>
      </c>
    </row>
    <row r="13" spans="1:7" ht="15.75" x14ac:dyDescent="0.25">
      <c r="A13" s="25" t="s">
        <v>7</v>
      </c>
      <c r="B13" s="26">
        <f>SUM(B6:B12)</f>
        <v>30</v>
      </c>
      <c r="C13" s="27"/>
      <c r="D13" s="26">
        <f>SUM(D6:D12)</f>
        <v>0.99999999999999989</v>
      </c>
      <c r="E13" s="19"/>
      <c r="F13" s="28">
        <f>SUM(F6:F12)</f>
        <v>99.999999999999986</v>
      </c>
      <c r="G1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9047-A5D6-40D6-9D49-4C974CCBB33C}">
  <dimension ref="A1:G14"/>
  <sheetViews>
    <sheetView tabSelected="1" topLeftCell="A4" zoomScale="142" zoomScaleNormal="142" workbookViewId="0">
      <selection activeCell="I19" sqref="I19"/>
    </sheetView>
  </sheetViews>
  <sheetFormatPr baseColWidth="10" defaultRowHeight="15" x14ac:dyDescent="0.25"/>
  <cols>
    <col min="1" max="1" width="13.140625" customWidth="1"/>
    <col min="2" max="2" width="16.5703125" customWidth="1"/>
    <col min="3" max="3" width="11.42578125" customWidth="1"/>
    <col min="5" max="5" width="14.28515625" customWidth="1"/>
  </cols>
  <sheetData>
    <row r="1" spans="1:7" x14ac:dyDescent="0.25">
      <c r="A1" t="s">
        <v>5</v>
      </c>
    </row>
    <row r="2" spans="1:7" x14ac:dyDescent="0.25">
      <c r="A2" t="s">
        <v>11</v>
      </c>
    </row>
    <row r="5" spans="1:7" ht="63" x14ac:dyDescent="0.25">
      <c r="A5" s="56" t="s">
        <v>13</v>
      </c>
      <c r="B5" s="60" t="s">
        <v>1</v>
      </c>
      <c r="C5" s="60" t="s">
        <v>8</v>
      </c>
      <c r="D5" s="60" t="s">
        <v>3</v>
      </c>
      <c r="E5" s="60" t="s">
        <v>4</v>
      </c>
      <c r="F5" s="60" t="s">
        <v>9</v>
      </c>
      <c r="G5" s="60" t="s">
        <v>10</v>
      </c>
    </row>
    <row r="6" spans="1:7" ht="15.75" x14ac:dyDescent="0.25">
      <c r="A6" s="57">
        <v>50</v>
      </c>
      <c r="B6" s="58">
        <v>3</v>
      </c>
      <c r="C6" s="58">
        <v>3</v>
      </c>
      <c r="D6" s="59">
        <f>C6/B14</f>
        <v>0.15</v>
      </c>
      <c r="E6" s="58">
        <v>0.15</v>
      </c>
      <c r="F6" s="61">
        <f>D6*100</f>
        <v>15</v>
      </c>
      <c r="G6" s="61">
        <v>15</v>
      </c>
    </row>
    <row r="7" spans="1:7" ht="15.75" x14ac:dyDescent="0.25">
      <c r="A7" s="57">
        <v>51</v>
      </c>
      <c r="B7" s="58">
        <v>1</v>
      </c>
      <c r="C7" s="58">
        <f>C6+B7</f>
        <v>4</v>
      </c>
      <c r="D7" s="59">
        <f>B7/B14</f>
        <v>0.05</v>
      </c>
      <c r="E7" s="59">
        <f>SUM(E6+D7)</f>
        <v>0.2</v>
      </c>
      <c r="F7" s="61">
        <f>D7*100</f>
        <v>5</v>
      </c>
      <c r="G7" s="61">
        <f>SUM(G6+F7)</f>
        <v>20</v>
      </c>
    </row>
    <row r="8" spans="1:7" ht="15.75" x14ac:dyDescent="0.25">
      <c r="A8" s="57">
        <v>53</v>
      </c>
      <c r="B8" s="58">
        <v>2</v>
      </c>
      <c r="C8" s="58">
        <f t="shared" ref="C7:C11" si="0">C7+B8</f>
        <v>6</v>
      </c>
      <c r="D8" s="59">
        <f>B8/B14</f>
        <v>0.1</v>
      </c>
      <c r="E8" s="59">
        <f t="shared" ref="E7:E11" si="1">SUM(E7+D8)</f>
        <v>0.30000000000000004</v>
      </c>
      <c r="F8" s="61">
        <f t="shared" ref="F8:F12" si="2">D8*100</f>
        <v>10</v>
      </c>
      <c r="G8" s="61">
        <f>SUM(G7+F8)</f>
        <v>30</v>
      </c>
    </row>
    <row r="9" spans="1:7" ht="15.75" x14ac:dyDescent="0.25">
      <c r="A9" s="57">
        <v>57</v>
      </c>
      <c r="B9" s="58">
        <v>1</v>
      </c>
      <c r="C9" s="58">
        <f t="shared" si="0"/>
        <v>7</v>
      </c>
      <c r="D9" s="59">
        <f>B9/B14</f>
        <v>0.05</v>
      </c>
      <c r="E9" s="59">
        <f t="shared" si="1"/>
        <v>0.35000000000000003</v>
      </c>
      <c r="F9" s="61">
        <f t="shared" si="2"/>
        <v>5</v>
      </c>
      <c r="G9" s="61">
        <f>SUM(G8+F9)</f>
        <v>35</v>
      </c>
    </row>
    <row r="10" spans="1:7" ht="15.75" x14ac:dyDescent="0.25">
      <c r="A10" s="57">
        <v>59</v>
      </c>
      <c r="B10" s="58">
        <v>5</v>
      </c>
      <c r="C10" s="58">
        <f t="shared" si="0"/>
        <v>12</v>
      </c>
      <c r="D10" s="59">
        <f>B10/B14</f>
        <v>0.25</v>
      </c>
      <c r="E10" s="59">
        <f t="shared" si="1"/>
        <v>0.60000000000000009</v>
      </c>
      <c r="F10" s="61">
        <f t="shared" si="2"/>
        <v>25</v>
      </c>
      <c r="G10" s="61">
        <f>SUM(G9+F10)</f>
        <v>60</v>
      </c>
    </row>
    <row r="11" spans="1:7" ht="15.75" x14ac:dyDescent="0.25">
      <c r="A11" s="57">
        <v>60</v>
      </c>
      <c r="B11" s="58">
        <v>2</v>
      </c>
      <c r="C11" s="58">
        <f t="shared" si="0"/>
        <v>14</v>
      </c>
      <c r="D11" s="59">
        <f>B11/B14</f>
        <v>0.1</v>
      </c>
      <c r="E11" s="59">
        <f t="shared" si="1"/>
        <v>0.70000000000000007</v>
      </c>
      <c r="F11" s="61">
        <f t="shared" si="2"/>
        <v>10</v>
      </c>
      <c r="G11" s="61">
        <f>SUM(G10+F11)</f>
        <v>70</v>
      </c>
    </row>
    <row r="12" spans="1:7" ht="15.75" x14ac:dyDescent="0.25">
      <c r="A12" s="57">
        <v>63</v>
      </c>
      <c r="B12" s="58">
        <v>2</v>
      </c>
      <c r="C12" s="58">
        <f>C11+B12</f>
        <v>16</v>
      </c>
      <c r="D12" s="59">
        <f>B12/B14</f>
        <v>0.1</v>
      </c>
      <c r="E12" s="59">
        <f>SUM(E11+D12)</f>
        <v>0.8</v>
      </c>
      <c r="F12" s="61">
        <f t="shared" si="2"/>
        <v>10</v>
      </c>
      <c r="G12" s="61">
        <f>G11+F12</f>
        <v>80</v>
      </c>
    </row>
    <row r="13" spans="1:7" ht="15.75" x14ac:dyDescent="0.25">
      <c r="A13" s="57">
        <v>64</v>
      </c>
      <c r="B13" s="58">
        <v>4</v>
      </c>
      <c r="C13" s="58">
        <f>C12+B13</f>
        <v>20</v>
      </c>
      <c r="D13" s="59">
        <f>B13/B14</f>
        <v>0.2</v>
      </c>
      <c r="E13" s="59">
        <f>SUM(E12+D13)</f>
        <v>1</v>
      </c>
      <c r="F13" s="61">
        <f>D13*100</f>
        <v>20</v>
      </c>
      <c r="G13" s="61">
        <f>G12+F13</f>
        <v>100</v>
      </c>
    </row>
    <row r="14" spans="1:7" ht="15.75" x14ac:dyDescent="0.25">
      <c r="A14" s="57" t="s">
        <v>2</v>
      </c>
      <c r="B14" s="58">
        <f>SUM(B6:B13)</f>
        <v>20</v>
      </c>
      <c r="C14" s="58"/>
      <c r="D14" s="59">
        <f>SUM(D6:D13)</f>
        <v>1</v>
      </c>
      <c r="E14" s="58"/>
      <c r="F14" s="61">
        <f>SUM(F6:F13)</f>
        <v>100</v>
      </c>
      <c r="G14" s="6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PRACTICA 2  (3)</vt:lpstr>
      <vt:lpstr>Reune los datos</vt:lpstr>
      <vt:lpstr>Hoja2</vt:lpstr>
      <vt:lpstr>PRACTICA 2  (2)</vt:lpstr>
      <vt:lpstr>PRACTICA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rendon</dc:creator>
  <cp:lastModifiedBy>ESTUDIANTES-PC16</cp:lastModifiedBy>
  <dcterms:created xsi:type="dcterms:W3CDTF">2025-02-18T15:19:37Z</dcterms:created>
  <dcterms:modified xsi:type="dcterms:W3CDTF">2025-02-21T15:53:36Z</dcterms:modified>
</cp:coreProperties>
</file>