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30" windowWidth="22455" windowHeight="7785"/>
  </bookViews>
  <sheets>
    <sheet name="Mar 16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'Mar 16'!$A$7:$G$31</definedName>
    <definedName name="actividad">[1]Actividad!$F$4:$F$173</definedName>
    <definedName name="CuentaAbono">[2]Predeterminados!$E$2:$E$5</definedName>
    <definedName name="ESTATUS">[3]CODIGOS!$A$2:$A$4</definedName>
    <definedName name="NOMBRE">'[3]BASE DE DATOS'!$B$4:$B$164</definedName>
    <definedName name="num_actividad">[1]Actividad!$D$4:$D$173</definedName>
    <definedName name="num_partida">[1]Partida!$B$4:$B$237</definedName>
    <definedName name="num_unidad">'[1]Unidad Responsable'!$C$4:$C$113</definedName>
    <definedName name="partida">[1]Partida!$D$4:$D$237</definedName>
    <definedName name="unidad">'[1]Unidad Responsable'!$E$4:$E$113</definedName>
  </definedNames>
  <calcPr calcId="124519"/>
</workbook>
</file>

<file path=xl/calcChain.xml><?xml version="1.0" encoding="utf-8"?>
<calcChain xmlns="http://schemas.openxmlformats.org/spreadsheetml/2006/main">
  <c r="E33" i="1"/>
  <c r="G33"/>
  <c r="F33"/>
</calcChain>
</file>

<file path=xl/sharedStrings.xml><?xml version="1.0" encoding="utf-8"?>
<sst xmlns="http://schemas.openxmlformats.org/spreadsheetml/2006/main" count="57" uniqueCount="46">
  <si>
    <t>Honorarios Asimilados a Salarios</t>
  </si>
  <si>
    <t>Sistema DIF Guadalajara</t>
  </si>
  <si>
    <t>NOMBRE</t>
  </si>
  <si>
    <t>AREA</t>
  </si>
  <si>
    <t>NETO</t>
  </si>
  <si>
    <t>DIRECCION DE DESARROLLO COMUNITARIO ICAS</t>
  </si>
  <si>
    <t>JOSEFINA VEGA LOPEZ</t>
  </si>
  <si>
    <t>FINANZAS</t>
  </si>
  <si>
    <t>MARTHA NIEVES RODRIGUEZ</t>
  </si>
  <si>
    <t>RECURSOS HUMANOS</t>
  </si>
  <si>
    <t>INCLUSION</t>
  </si>
  <si>
    <t>JUAN MIGUEL LOPEZ IBARRA</t>
  </si>
  <si>
    <t>PROTECCION Y APOYO LEGAL</t>
  </si>
  <si>
    <t>ANA LAURA GOMEZ TORRES</t>
  </si>
  <si>
    <t>GUARDERIAS Y COMEDORES</t>
  </si>
  <si>
    <t>MA GUADALUPE OLIVAREZ DAVALOS</t>
  </si>
  <si>
    <t>ANA GABRIELA MORALES  VALDEZ</t>
  </si>
  <si>
    <t>LILIA GABRIELA LOPEZ VENEGAS</t>
  </si>
  <si>
    <t>MARIA LUISA MORALES VILLEGAS</t>
  </si>
  <si>
    <t>VERONICA CASTILLO MAURICIO</t>
  </si>
  <si>
    <t>BERENICE DESIREE LOPEZ SERRATOS</t>
  </si>
  <si>
    <t>NAYELI ETZIRY VARGAS REZA</t>
  </si>
  <si>
    <t>ZENORINA FIGUEROA RUBIO</t>
  </si>
  <si>
    <t>PATRIMONIO</t>
  </si>
  <si>
    <t>ADOLFO ALCARAZ NUÑEZ</t>
  </si>
  <si>
    <t>CADIPSI</t>
  </si>
  <si>
    <t>MARTHA REYNAGA GAYTAN</t>
  </si>
  <si>
    <t>COORDINACION DE NUTRICION</t>
  </si>
  <si>
    <t>ADAN OTONIEL PERFECTO MARTINEZ</t>
  </si>
  <si>
    <t>OSCAR RUBIO MIRAMONTES</t>
  </si>
  <si>
    <t>RICARDO LEANDRO NIÑO CAMPOS</t>
  </si>
  <si>
    <t>HBILIDADES Y PROFESIONALIZACION</t>
  </si>
  <si>
    <t>MARIA ELENA SALAZAR CERVANTES</t>
  </si>
  <si>
    <t>CENTRO DE CONVIVENCIA FAMILIAR</t>
  </si>
  <si>
    <t>JORGE HERNANDEZ PEÑA</t>
  </si>
  <si>
    <t>PROCURADURIA SOCIAL DE FAMILIA</t>
  </si>
  <si>
    <t>CESAR EDUARDO LOMAS HERRERA</t>
  </si>
  <si>
    <t>CAI</t>
  </si>
  <si>
    <t>CLAUDIA LIZETH NUÑO CALDERON</t>
  </si>
  <si>
    <t>COMPRAS</t>
  </si>
  <si>
    <t>DIEGO MONTES IBARRA</t>
  </si>
  <si>
    <t>FRANCISCO JAVIER MARIN JACOBO</t>
  </si>
  <si>
    <t>DIAS
PAGADOS</t>
  </si>
  <si>
    <t>TOTAL
PAGADO</t>
  </si>
  <si>
    <t>ISPT
RETENIDO</t>
  </si>
  <si>
    <t>Marzo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</si>
</sst>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>
      <alignment vertical="top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5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9" fillId="0" borderId="0" xfId="0" applyNumberFormat="1" applyFont="1" applyFill="1" applyBorder="1"/>
    <xf numFmtId="0" fontId="9" fillId="0" borderId="0" xfId="0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8" fillId="2" borderId="0" xfId="16" applyNumberFormat="1" applyFont="1" applyFill="1" applyBorder="1" applyAlignment="1">
      <alignment horizontal="right" vertical="center" wrapText="1"/>
    </xf>
    <xf numFmtId="4" fontId="8" fillId="2" borderId="0" xfId="16" applyNumberFormat="1" applyFont="1" applyFill="1" applyBorder="1" applyAlignment="1">
      <alignment horizontal="right" vertical="center" wrapText="1"/>
    </xf>
    <xf numFmtId="0" fontId="9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/>
    <xf numFmtId="0" fontId="6" fillId="0" borderId="0" xfId="16" applyFont="1" applyFill="1" applyBorder="1"/>
    <xf numFmtId="0" fontId="10" fillId="0" borderId="0" xfId="16" applyFont="1" applyFill="1" applyBorder="1"/>
  </cellXfs>
  <cellStyles count="18">
    <cellStyle name="Estilo 1" xfId="1"/>
    <cellStyle name="Millares 2" xfId="2"/>
    <cellStyle name="Millares 3" xfId="3"/>
    <cellStyle name="Millares 3 2" xfId="4"/>
    <cellStyle name="Moneda 2" xfId="5"/>
    <cellStyle name="Moneda 3" xfId="6"/>
    <cellStyle name="Moneda 4" xfId="7"/>
    <cellStyle name="Normal" xfId="0" builtinId="0"/>
    <cellStyle name="Normal 2" xfId="8"/>
    <cellStyle name="Normal 2 2" xfId="9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6"/>
    <cellStyle name="Porcentual 2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UL%20RH/Mis%20documentos/MIS%20DOCUMENTOS/2012/FINIQUITOS%202012/Documents%20and%20Settings/nhayeli.padilla/Escritorio/DIF/FORMATOS/RequiI_Solicitud%20Ch_Comprobacion%20%20DIF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cuments/Mis%20documentos/MIS%20DOCUMENTOS/BANAMEX%20dif/Copia%20de%20pagos_TEF_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wnloads/ASIMILABLES%202015%20NVA%20ADMIN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QUISICION"/>
      <sheetName val="SOLICTUD CHEQUE"/>
      <sheetName val="COMPROBACION"/>
      <sheetName val="Unidad Responsable"/>
      <sheetName val="Actividad"/>
      <sheetName val="Partida"/>
    </sheetNames>
    <sheetDataSet>
      <sheetData sheetId="0"/>
      <sheetData sheetId="1"/>
      <sheetData sheetId="2"/>
      <sheetData sheetId="3">
        <row r="4">
          <cell r="C4">
            <v>100</v>
          </cell>
          <cell r="E4" t="str">
            <v>100  Presidencia</v>
          </cell>
        </row>
        <row r="5">
          <cell r="C5">
            <v>101</v>
          </cell>
          <cell r="E5" t="str">
            <v>101  Dirección General</v>
          </cell>
        </row>
        <row r="6">
          <cell r="C6">
            <v>102</v>
          </cell>
          <cell r="E6" t="str">
            <v>102  Relaciones Públicas</v>
          </cell>
        </row>
        <row r="7">
          <cell r="C7">
            <v>103</v>
          </cell>
          <cell r="E7" t="str">
            <v>103  Técnica y Logística</v>
          </cell>
        </row>
        <row r="8">
          <cell r="C8">
            <v>104</v>
          </cell>
          <cell r="E8" t="str">
            <v>104  Comunicación Social</v>
          </cell>
        </row>
        <row r="9">
          <cell r="C9">
            <v>105</v>
          </cell>
          <cell r="E9" t="str">
            <v>105  Planeación, Evaluación y Sistemas</v>
          </cell>
        </row>
        <row r="10">
          <cell r="C10">
            <v>106</v>
          </cell>
          <cell r="E10" t="str">
            <v>106  Contraloría Interna</v>
          </cell>
        </row>
        <row r="11">
          <cell r="C11">
            <v>107</v>
          </cell>
          <cell r="E11" t="str">
            <v>107  Disponible</v>
          </cell>
        </row>
        <row r="12">
          <cell r="C12">
            <v>108</v>
          </cell>
          <cell r="E12" t="str">
            <v>108  Disponible</v>
          </cell>
        </row>
        <row r="13">
          <cell r="C13">
            <v>200</v>
          </cell>
          <cell r="E13" t="str">
            <v>200  Dirección Administrativa</v>
          </cell>
        </row>
        <row r="14">
          <cell r="C14">
            <v>201</v>
          </cell>
          <cell r="E14" t="str">
            <v>201  Captación de Fondos</v>
          </cell>
        </row>
        <row r="15">
          <cell r="C15">
            <v>202</v>
          </cell>
          <cell r="E15" t="str">
            <v>202  Centro de la Amistad Internacional</v>
          </cell>
        </row>
        <row r="16">
          <cell r="C16">
            <v>203</v>
          </cell>
          <cell r="E16" t="str">
            <v>203  Compras y Almacén</v>
          </cell>
        </row>
        <row r="17">
          <cell r="C17">
            <v>204</v>
          </cell>
          <cell r="E17" t="str">
            <v>204  Coord. Admva. Parque Hundido y PROMESA</v>
          </cell>
        </row>
        <row r="18">
          <cell r="C18">
            <v>205</v>
          </cell>
          <cell r="E18" t="str">
            <v>205  Cafeteria</v>
          </cell>
        </row>
        <row r="19">
          <cell r="C19">
            <v>206</v>
          </cell>
          <cell r="E19" t="str">
            <v>206  Proyectos Especiales</v>
          </cell>
        </row>
        <row r="20">
          <cell r="C20">
            <v>207</v>
          </cell>
          <cell r="E20" t="str">
            <v>207  Finanzas</v>
          </cell>
        </row>
        <row r="21">
          <cell r="C21">
            <v>208</v>
          </cell>
          <cell r="E21" t="str">
            <v>208  Departamento de Capital Humano</v>
          </cell>
        </row>
        <row r="22">
          <cell r="C22">
            <v>209</v>
          </cell>
          <cell r="E22" t="str">
            <v>209  Servicios Generales</v>
          </cell>
        </row>
        <row r="23">
          <cell r="C23">
            <v>210</v>
          </cell>
          <cell r="E23" t="str">
            <v>210  Aprovisionamiento</v>
          </cell>
        </row>
        <row r="24">
          <cell r="C24">
            <v>211</v>
          </cell>
          <cell r="E24" t="str">
            <v>211  Conservación de Inmuebles</v>
          </cell>
        </row>
        <row r="25">
          <cell r="C25">
            <v>212</v>
          </cell>
          <cell r="E25" t="str">
            <v>212  Disponible</v>
          </cell>
        </row>
        <row r="26">
          <cell r="C26">
            <v>213</v>
          </cell>
          <cell r="E26" t="str">
            <v>213  Disponible</v>
          </cell>
        </row>
        <row r="27">
          <cell r="C27">
            <v>300</v>
          </cell>
          <cell r="E27" t="str">
            <v>300  Dirección de Atención Integral a la Niñez y la Familia</v>
          </cell>
        </row>
        <row r="28">
          <cell r="C28">
            <v>301</v>
          </cell>
          <cell r="E28" t="str">
            <v>301  Familias en Situción de Calle</v>
          </cell>
        </row>
        <row r="29">
          <cell r="C29">
            <v>302</v>
          </cell>
          <cell r="E29" t="str">
            <v>302  Refugio Nocturno para Niñas y Niños en S. Calle</v>
          </cell>
        </row>
        <row r="30">
          <cell r="C30">
            <v>303</v>
          </cell>
          <cell r="E30" t="str">
            <v>303  Procuraduría Social de la Familia</v>
          </cell>
        </row>
        <row r="31">
          <cell r="C31">
            <v>304</v>
          </cell>
          <cell r="E31" t="str">
            <v>304  Centro de Promoción de los derechos de la Familia</v>
          </cell>
        </row>
        <row r="32">
          <cell r="C32">
            <v>305</v>
          </cell>
          <cell r="E32" t="str">
            <v>305  Escuela para Padres</v>
          </cell>
        </row>
        <row r="33">
          <cell r="C33">
            <v>306</v>
          </cell>
          <cell r="E33" t="str">
            <v>306  Atención a la Niñez en Riesgo</v>
          </cell>
        </row>
        <row r="34">
          <cell r="C34">
            <v>307</v>
          </cell>
          <cell r="E34" t="str">
            <v>307  Aportaciones Fundacion Necahautl</v>
          </cell>
        </row>
        <row r="35">
          <cell r="C35">
            <v>308</v>
          </cell>
          <cell r="E35" t="str">
            <v>308  Hogar de Transición para la Niñez “Villas Miravalle”</v>
          </cell>
        </row>
        <row r="36">
          <cell r="C36">
            <v>309</v>
          </cell>
          <cell r="E36" t="str">
            <v>309  Disponible</v>
          </cell>
        </row>
        <row r="37">
          <cell r="C37">
            <v>400</v>
          </cell>
          <cell r="E37" t="str">
            <v>400  Dirección de Desarrollo Comunitario</v>
          </cell>
        </row>
        <row r="38">
          <cell r="C38">
            <v>401</v>
          </cell>
          <cell r="E38" t="str">
            <v>401  Departamento de Desarrollo Comunitario</v>
          </cell>
        </row>
        <row r="39">
          <cell r="C39">
            <v>402</v>
          </cell>
          <cell r="E39" t="str">
            <v>402  Instituto Cultural de Asistencia Social</v>
          </cell>
        </row>
        <row r="40">
          <cell r="C40">
            <v>403</v>
          </cell>
          <cell r="E40" t="str">
            <v>403  CDC Nº 1</v>
          </cell>
        </row>
        <row r="41">
          <cell r="C41">
            <v>404</v>
          </cell>
          <cell r="E41" t="str">
            <v>404  CDC Nº 2</v>
          </cell>
        </row>
        <row r="42">
          <cell r="C42">
            <v>405</v>
          </cell>
          <cell r="E42" t="str">
            <v>405  CDC Nº 3</v>
          </cell>
        </row>
        <row r="43">
          <cell r="C43">
            <v>406</v>
          </cell>
          <cell r="E43" t="str">
            <v>406  CDC Nº 4</v>
          </cell>
        </row>
        <row r="44">
          <cell r="C44">
            <v>407</v>
          </cell>
          <cell r="E44" t="str">
            <v>407  CDC Nº 5</v>
          </cell>
        </row>
        <row r="45">
          <cell r="C45">
            <v>408</v>
          </cell>
          <cell r="E45" t="str">
            <v>408  CDC Nº 6</v>
          </cell>
        </row>
        <row r="46">
          <cell r="C46">
            <v>409</v>
          </cell>
          <cell r="E46" t="str">
            <v>409  CDC Nº 7</v>
          </cell>
        </row>
        <row r="47">
          <cell r="C47">
            <v>410</v>
          </cell>
          <cell r="E47" t="str">
            <v>410  CDC Nº 8</v>
          </cell>
        </row>
        <row r="48">
          <cell r="C48">
            <v>411</v>
          </cell>
          <cell r="E48" t="str">
            <v>411  CDC Nº 9</v>
          </cell>
        </row>
        <row r="49">
          <cell r="C49">
            <v>412</v>
          </cell>
          <cell r="E49" t="str">
            <v>412  CDC Nº 10</v>
          </cell>
        </row>
        <row r="50">
          <cell r="C50">
            <v>413</v>
          </cell>
          <cell r="E50" t="str">
            <v>413  CDC Nº 11</v>
          </cell>
        </row>
        <row r="51">
          <cell r="C51">
            <v>414</v>
          </cell>
          <cell r="E51" t="str">
            <v>414  CDC Nº 12</v>
          </cell>
        </row>
        <row r="52">
          <cell r="C52">
            <v>415</v>
          </cell>
          <cell r="E52" t="str">
            <v>415  CDC Nº 13</v>
          </cell>
        </row>
        <row r="53">
          <cell r="C53">
            <v>416</v>
          </cell>
          <cell r="E53" t="str">
            <v>416  CDC Nº 14</v>
          </cell>
        </row>
        <row r="54">
          <cell r="C54">
            <v>417</v>
          </cell>
          <cell r="E54" t="str">
            <v>417  CDC Nº 15</v>
          </cell>
        </row>
        <row r="55">
          <cell r="C55">
            <v>418</v>
          </cell>
          <cell r="E55" t="str">
            <v>418  CDC Nº 16</v>
          </cell>
        </row>
        <row r="56">
          <cell r="C56">
            <v>419</v>
          </cell>
          <cell r="E56" t="str">
            <v>419  CDC Nº 17</v>
          </cell>
        </row>
        <row r="57">
          <cell r="C57">
            <v>420</v>
          </cell>
          <cell r="E57" t="str">
            <v>420  CDC Nº 18</v>
          </cell>
        </row>
        <row r="58">
          <cell r="C58">
            <v>421</v>
          </cell>
          <cell r="E58" t="str">
            <v>421  CDC Nº 19</v>
          </cell>
        </row>
        <row r="59">
          <cell r="C59">
            <v>422</v>
          </cell>
          <cell r="E59" t="str">
            <v>422  CDC Nº 20</v>
          </cell>
        </row>
        <row r="60">
          <cell r="C60">
            <v>423</v>
          </cell>
          <cell r="E60" t="str">
            <v>423  CDC Nº 21</v>
          </cell>
        </row>
        <row r="61">
          <cell r="C61">
            <v>424</v>
          </cell>
          <cell r="E61" t="str">
            <v>424  CDC Nº 22</v>
          </cell>
        </row>
        <row r="62">
          <cell r="C62">
            <v>425</v>
          </cell>
          <cell r="E62" t="str">
            <v>425  CDC Nº 23</v>
          </cell>
        </row>
        <row r="63">
          <cell r="C63">
            <v>426</v>
          </cell>
          <cell r="E63" t="str">
            <v>426  CDC Nº 24</v>
          </cell>
        </row>
        <row r="64">
          <cell r="C64">
            <v>427</v>
          </cell>
          <cell r="E64" t="str">
            <v>427  CDC Nº 25</v>
          </cell>
        </row>
        <row r="65">
          <cell r="C65">
            <v>428</v>
          </cell>
          <cell r="E65" t="str">
            <v>428  CDC Nº 26</v>
          </cell>
        </row>
        <row r="66">
          <cell r="C66">
            <v>429</v>
          </cell>
          <cell r="E66" t="str">
            <v>429  CDC Nº 27</v>
          </cell>
        </row>
        <row r="67">
          <cell r="C67">
            <v>430</v>
          </cell>
          <cell r="E67" t="str">
            <v>430  Jefatura Médica, Dental y Psicosocial</v>
          </cell>
        </row>
        <row r="68">
          <cell r="C68">
            <v>431</v>
          </cell>
          <cell r="E68" t="str">
            <v>431  Despensas DIF Jalisco (Nutrición)</v>
          </cell>
        </row>
        <row r="69">
          <cell r="C69">
            <v>432</v>
          </cell>
          <cell r="E69" t="str">
            <v>432  CAIPED</v>
          </cell>
        </row>
        <row r="70">
          <cell r="C70">
            <v>433</v>
          </cell>
          <cell r="E70" t="str">
            <v>433  NUTRICIÓN</v>
          </cell>
        </row>
        <row r="71">
          <cell r="C71">
            <v>434</v>
          </cell>
          <cell r="E71" t="str">
            <v>434  CENI</v>
          </cell>
        </row>
        <row r="72">
          <cell r="C72">
            <v>435</v>
          </cell>
          <cell r="E72" t="str">
            <v>435  CEE 18 Marzo</v>
          </cell>
        </row>
        <row r="73">
          <cell r="C73">
            <v>436</v>
          </cell>
          <cell r="E73" t="str">
            <v>436  CEE La Aurora</v>
          </cell>
        </row>
        <row r="74">
          <cell r="C74">
            <v>437</v>
          </cell>
          <cell r="E74" t="str">
            <v>437  Enseñanza Extraescolar</v>
          </cell>
        </row>
        <row r="75">
          <cell r="C75">
            <v>438</v>
          </cell>
          <cell r="E75" t="str">
            <v>438  Psicología</v>
          </cell>
        </row>
        <row r="76">
          <cell r="C76">
            <v>439</v>
          </cell>
          <cell r="E76" t="str">
            <v>439  Trabajo Social</v>
          </cell>
        </row>
        <row r="77">
          <cell r="C77">
            <v>440</v>
          </cell>
          <cell r="E77" t="str">
            <v>440  Clínica Dental</v>
          </cell>
        </row>
        <row r="78">
          <cell r="C78">
            <v>441</v>
          </cell>
          <cell r="E78" t="str">
            <v>441  Laboratorio</v>
          </cell>
        </row>
        <row r="79">
          <cell r="C79">
            <v>442</v>
          </cell>
          <cell r="E79" t="str">
            <v>442  Jefatura de Formación Infantil</v>
          </cell>
        </row>
        <row r="80">
          <cell r="C80">
            <v>443</v>
          </cell>
          <cell r="E80" t="str">
            <v>443  Cendi Nº 1</v>
          </cell>
        </row>
        <row r="81">
          <cell r="C81">
            <v>444</v>
          </cell>
          <cell r="E81" t="str">
            <v>444  Cendi Nº 2</v>
          </cell>
        </row>
        <row r="82">
          <cell r="C82">
            <v>445</v>
          </cell>
          <cell r="E82" t="str">
            <v>445  Cendi Nº 3</v>
          </cell>
        </row>
        <row r="83">
          <cell r="C83">
            <v>446</v>
          </cell>
          <cell r="E83" t="str">
            <v>446  Cendi Nº 4</v>
          </cell>
        </row>
        <row r="84">
          <cell r="C84">
            <v>447</v>
          </cell>
          <cell r="E84" t="str">
            <v>447  Cendi Nº 5</v>
          </cell>
        </row>
        <row r="85">
          <cell r="C85">
            <v>448</v>
          </cell>
          <cell r="E85" t="str">
            <v>448  Cendi Nº 6</v>
          </cell>
        </row>
        <row r="86">
          <cell r="C86">
            <v>449</v>
          </cell>
          <cell r="E86" t="str">
            <v>449  Cendi Nº 7</v>
          </cell>
        </row>
        <row r="87">
          <cell r="C87">
            <v>450</v>
          </cell>
          <cell r="E87" t="str">
            <v>450  Cendi Nº 8</v>
          </cell>
        </row>
        <row r="88">
          <cell r="C88">
            <v>451</v>
          </cell>
          <cell r="E88" t="str">
            <v>451  Cendi Nº 9</v>
          </cell>
        </row>
        <row r="89">
          <cell r="C89">
            <v>452</v>
          </cell>
          <cell r="E89" t="str">
            <v>452  Cendi Nº 10</v>
          </cell>
        </row>
        <row r="90">
          <cell r="C90">
            <v>453</v>
          </cell>
          <cell r="E90" t="str">
            <v>453  Cendi Nº 11</v>
          </cell>
        </row>
        <row r="91">
          <cell r="C91">
            <v>454</v>
          </cell>
          <cell r="E91" t="str">
            <v>454  Cendi Nº 12</v>
          </cell>
        </row>
        <row r="92">
          <cell r="C92">
            <v>455</v>
          </cell>
          <cell r="E92" t="str">
            <v>455  Cendi Nº 13</v>
          </cell>
        </row>
        <row r="93">
          <cell r="C93">
            <v>456</v>
          </cell>
          <cell r="E93" t="str">
            <v>456  Sub-com Sta Cecilia</v>
          </cell>
        </row>
        <row r="94">
          <cell r="C94">
            <v>457</v>
          </cell>
          <cell r="E94" t="str">
            <v>457  Sub-com Paz Hornos</v>
          </cell>
        </row>
        <row r="95">
          <cell r="C95">
            <v>458</v>
          </cell>
          <cell r="E95" t="str">
            <v>458  Sub-com Lomas del Paraiso</v>
          </cell>
        </row>
        <row r="96">
          <cell r="C96">
            <v>459</v>
          </cell>
          <cell r="E96" t="str">
            <v>459  Sub-com Lomas Oblatos</v>
          </cell>
        </row>
        <row r="97">
          <cell r="C97">
            <v>460</v>
          </cell>
          <cell r="E97" t="str">
            <v>460  Sub-com Logos de Oriente</v>
          </cell>
        </row>
        <row r="98">
          <cell r="C98">
            <v>461</v>
          </cell>
          <cell r="E98" t="str">
            <v>461  Sub-com Villa Vicente Guerrero</v>
          </cell>
        </row>
        <row r="99">
          <cell r="C99">
            <v>462</v>
          </cell>
          <cell r="E99" t="str">
            <v>462  Cendi No. 14)</v>
          </cell>
        </row>
        <row r="100">
          <cell r="C100">
            <v>463</v>
          </cell>
          <cell r="E100" t="str">
            <v>463  Depto. Atención a Grupos Vulnerables</v>
          </cell>
        </row>
        <row r="101">
          <cell r="C101">
            <v>464</v>
          </cell>
          <cell r="E101" t="str">
            <v>464  Casa de día 1° de Mayo (DAIAM)</v>
          </cell>
        </row>
        <row r="102">
          <cell r="C102">
            <v>465</v>
          </cell>
          <cell r="E102" t="str">
            <v>465  Casa de día Polanco (DAIAM)</v>
          </cell>
        </row>
        <row r="103">
          <cell r="C103">
            <v>466</v>
          </cell>
          <cell r="E103" t="str">
            <v>466  CADIPSI</v>
          </cell>
        </row>
        <row r="104">
          <cell r="C104">
            <v>467</v>
          </cell>
          <cell r="E104" t="str">
            <v>467  CEAMIVIDA</v>
          </cell>
        </row>
        <row r="105">
          <cell r="C105">
            <v>468</v>
          </cell>
          <cell r="E105" t="str">
            <v>468  PAD (Atención a Personas con Cap. Diferentes)</v>
          </cell>
        </row>
        <row r="106">
          <cell r="C106">
            <v>469</v>
          </cell>
          <cell r="E106" t="str">
            <v>469  DAIAM (Atención al adulto Mayor)</v>
          </cell>
        </row>
        <row r="107">
          <cell r="C107">
            <v>470</v>
          </cell>
          <cell r="E107" t="str">
            <v>470  Disponible</v>
          </cell>
        </row>
        <row r="108">
          <cell r="C108">
            <v>471</v>
          </cell>
          <cell r="E108" t="str">
            <v>471  Disponible</v>
          </cell>
        </row>
        <row r="109">
          <cell r="C109">
            <v>500</v>
          </cell>
          <cell r="E109" t="str">
            <v>500  Dirección Jurídica</v>
          </cell>
        </row>
        <row r="110">
          <cell r="C110">
            <v>501</v>
          </cell>
          <cell r="E110" t="str">
            <v>501  Consejo Municipal de la Familia</v>
          </cell>
        </row>
        <row r="111">
          <cell r="C111">
            <v>502</v>
          </cell>
          <cell r="E111" t="str">
            <v>502  Disponible</v>
          </cell>
        </row>
        <row r="112">
          <cell r="C112">
            <v>503</v>
          </cell>
          <cell r="E112" t="str">
            <v>503  Disponible</v>
          </cell>
        </row>
        <row r="113">
          <cell r="C113">
            <v>600</v>
          </cell>
          <cell r="E113" t="str">
            <v>600  Sindicato</v>
          </cell>
        </row>
      </sheetData>
      <sheetData sheetId="4">
        <row r="4">
          <cell r="D4">
            <v>1</v>
          </cell>
          <cell r="F4" t="str">
            <v>1   Apoyos alimentarios</v>
          </cell>
        </row>
        <row r="5">
          <cell r="D5">
            <v>2</v>
          </cell>
          <cell r="F5" t="str">
            <v xml:space="preserve">2   Atención integral a NNA </v>
          </cell>
        </row>
        <row r="6">
          <cell r="D6">
            <v>3</v>
          </cell>
          <cell r="F6" t="str">
            <v>3   Becas académicas y de capacitación</v>
          </cell>
        </row>
        <row r="7">
          <cell r="D7">
            <v>4</v>
          </cell>
          <cell r="F7" t="str">
            <v>4   Eventos de prevención para niños, niñas y adolescentes integrantes o a incorporarse a pandillas</v>
          </cell>
        </row>
        <row r="8">
          <cell r="D8">
            <v>5</v>
          </cell>
          <cell r="F8" t="str">
            <v>5   Atención a NNA en zonas vulnerables</v>
          </cell>
        </row>
        <row r="9">
          <cell r="D9">
            <v>6</v>
          </cell>
          <cell r="F9" t="str">
            <v>6   Redes Comunitarias de apoyo a la niñez en riesgo</v>
          </cell>
        </row>
        <row r="10">
          <cell r="D10">
            <v>7</v>
          </cell>
          <cell r="F10" t="str">
            <v>7   1er. Foro Nacional de Niñez Vulnerada</v>
          </cell>
        </row>
        <row r="11">
          <cell r="D11">
            <v>8</v>
          </cell>
          <cell r="F11" t="str">
            <v>8   Atención integral a población ESCNNA</v>
          </cell>
        </row>
        <row r="12">
          <cell r="D12">
            <v>9</v>
          </cell>
          <cell r="F12" t="str">
            <v>9   Becas de capacitación, académicas y alimenticias para población ESCNNA.</v>
          </cell>
        </row>
        <row r="13">
          <cell r="D13">
            <v>10</v>
          </cell>
          <cell r="F13" t="str">
            <v>10   Apoyos alimentarios a madres y padres adolescentes</v>
          </cell>
        </row>
        <row r="14">
          <cell r="D14">
            <v>11</v>
          </cell>
          <cell r="F14" t="str">
            <v>11   Apoyos para reincorporación a espacios educativos PAIDEA</v>
          </cell>
        </row>
        <row r="15">
          <cell r="D15">
            <v>12</v>
          </cell>
          <cell r="F15" t="str">
            <v>12   Atención integral a madres y padres adolescentes</v>
          </cell>
        </row>
        <row r="16">
          <cell r="D16">
            <v>13</v>
          </cell>
          <cell r="F16" t="str">
            <v>13   Apoyos integrales a población callejera (Plan B)</v>
          </cell>
        </row>
        <row r="17">
          <cell r="D17">
            <v>14</v>
          </cell>
          <cell r="F17" t="str">
            <v>14   Atención integral a niños, niñas y adolescentes trabajadores en vía pública.</v>
          </cell>
        </row>
        <row r="18">
          <cell r="D18">
            <v>15</v>
          </cell>
          <cell r="F18" t="str">
            <v>15   Becas académicas y de capacitación a NNA trabajadores en vía pública</v>
          </cell>
        </row>
        <row r="19">
          <cell r="D19">
            <v>16</v>
          </cell>
          <cell r="F19" t="str">
            <v>16   Celebración del día del niño para niños, niñas y adolescentes trabajadores en vía pública.</v>
          </cell>
        </row>
        <row r="20">
          <cell r="D20">
            <v>17</v>
          </cell>
          <cell r="F20" t="str">
            <v>17   Día de la identidad  multiculturalidad Infantil</v>
          </cell>
        </row>
        <row r="21">
          <cell r="D21">
            <v>18</v>
          </cell>
          <cell r="F21" t="str">
            <v>18   Posada navideña para niños, niñas y adolescentes trabajadores en vía pública.</v>
          </cell>
        </row>
        <row r="22">
          <cell r="D22">
            <v>19</v>
          </cell>
          <cell r="F22" t="str">
            <v>19   Refugio Nocturno para NNA en Situacion de Calle y ESCNA</v>
          </cell>
        </row>
        <row r="23">
          <cell r="D23">
            <v>20</v>
          </cell>
          <cell r="F23" t="str">
            <v>20   Talleres lúdicos para NNA en Situacion de Calle y ESCNA</v>
          </cell>
        </row>
        <row r="24">
          <cell r="D24">
            <v>21</v>
          </cell>
          <cell r="F24" t="str">
            <v>21   Atención integral a poblaciones callejeras.</v>
          </cell>
        </row>
        <row r="25">
          <cell r="D25">
            <v>22</v>
          </cell>
          <cell r="F25" t="str">
            <v xml:space="preserve">22   Apoyo economico para la realización de talleres que generen ingresos a usuarias.  </v>
          </cell>
        </row>
        <row r="26">
          <cell r="D26">
            <v>23</v>
          </cell>
          <cell r="F26" t="str">
            <v xml:space="preserve">23   Capacitación a integrantes del Comité Municipal de la Niñez </v>
          </cell>
        </row>
        <row r="27">
          <cell r="D27">
            <v>24</v>
          </cell>
          <cell r="F27" t="str">
            <v xml:space="preserve">24   Promoción de programas de atención </v>
          </cell>
        </row>
        <row r="28">
          <cell r="D28">
            <v>25</v>
          </cell>
          <cell r="F28" t="str">
            <v xml:space="preserve">25   Promoción y Difusión de los Derechos de los Niños </v>
          </cell>
        </row>
        <row r="29">
          <cell r="D29">
            <v>26</v>
          </cell>
          <cell r="F29" t="str">
            <v xml:space="preserve">26   Restauración de Derechos </v>
          </cell>
        </row>
        <row r="30">
          <cell r="D30">
            <v>27</v>
          </cell>
          <cell r="F30" t="str">
            <v xml:space="preserve">27   Reuniones bimestrales con integrantes del Comité Municipal de la Niñez </v>
          </cell>
        </row>
        <row r="31">
          <cell r="D31">
            <v>28</v>
          </cell>
          <cell r="F31" t="str">
            <v xml:space="preserve">28   Reuniones de integrantes del Comité con Regidores y Presidente Municipal </v>
          </cell>
        </row>
        <row r="32">
          <cell r="D32">
            <v>29</v>
          </cell>
          <cell r="F32" t="str">
            <v xml:space="preserve">29   Atención Psicológica  </v>
          </cell>
        </row>
        <row r="33">
          <cell r="D33">
            <v>30</v>
          </cell>
          <cell r="F33" t="str">
            <v xml:space="preserve">30   Atención Trabajo Social </v>
          </cell>
        </row>
        <row r="34">
          <cell r="D34">
            <v>31</v>
          </cell>
          <cell r="F34" t="str">
            <v xml:space="preserve">31   Capacitación para personal operativo de la unidad  </v>
          </cell>
        </row>
        <row r="35">
          <cell r="D35">
            <v>32</v>
          </cell>
          <cell r="F35" t="str">
            <v xml:space="preserve">32   Clausuras de grupos terapéuticos de apoyo con adolescentes (extramuros) </v>
          </cell>
        </row>
        <row r="36">
          <cell r="D36">
            <v>33</v>
          </cell>
          <cell r="F36" t="str">
            <v xml:space="preserve">33   Clausuras de grupos terapéuticos de apoyo con adolescentes (intramuros) </v>
          </cell>
        </row>
        <row r="37">
          <cell r="D37">
            <v>34</v>
          </cell>
          <cell r="F37" t="str">
            <v xml:space="preserve">34   Clausuras de grupos terapéuticos de apoyo con padres de familia </v>
          </cell>
        </row>
        <row r="38">
          <cell r="D38">
            <v>35</v>
          </cell>
          <cell r="F38" t="str">
            <v>35   Despensas  UEAACL</v>
          </cell>
        </row>
        <row r="39">
          <cell r="D39">
            <v>36</v>
          </cell>
          <cell r="F39" t="str">
            <v xml:space="preserve">36   Visitas domiciliarias </v>
          </cell>
        </row>
        <row r="40">
          <cell r="D40">
            <v>37</v>
          </cell>
          <cell r="F40" t="str">
            <v xml:space="preserve">37   Entrega de Constancia de avenimiento </v>
          </cell>
        </row>
        <row r="41">
          <cell r="D41">
            <v>38</v>
          </cell>
          <cell r="F41" t="str">
            <v xml:space="preserve">38   Reuniones de avenimiento </v>
          </cell>
        </row>
        <row r="42">
          <cell r="D42">
            <v>39</v>
          </cell>
          <cell r="F42" t="str">
            <v xml:space="preserve">39   Capacitación para facilitadores del curso </v>
          </cell>
        </row>
        <row r="43">
          <cell r="D43">
            <v>40</v>
          </cell>
          <cell r="F43" t="str">
            <v xml:space="preserve">40   Clausura de grupos de escuela para padres (dos al año) </v>
          </cell>
        </row>
        <row r="44">
          <cell r="D44">
            <v>41</v>
          </cell>
          <cell r="F44" t="str">
            <v xml:space="preserve">41   Cursos de escuela para padres y madres </v>
          </cell>
        </row>
        <row r="45">
          <cell r="D45">
            <v>42</v>
          </cell>
          <cell r="F45" t="str">
            <v xml:space="preserve">42   Entrega de Constancias  </v>
          </cell>
        </row>
        <row r="46">
          <cell r="D46">
            <v>43</v>
          </cell>
          <cell r="F46" t="str">
            <v xml:space="preserve">43   Rifa de electrodomésticos en las clausuras (dos al año) </v>
          </cell>
        </row>
        <row r="47">
          <cell r="D47">
            <v>44</v>
          </cell>
          <cell r="F47" t="str">
            <v xml:space="preserve">44   Curso Taller Prematrimonial Civil </v>
          </cell>
        </row>
        <row r="48">
          <cell r="D48">
            <v>45</v>
          </cell>
          <cell r="F48" t="str">
            <v xml:space="preserve">45   Entrega de Constancias </v>
          </cell>
        </row>
        <row r="49">
          <cell r="D49">
            <v>46</v>
          </cell>
          <cell r="F49" t="str">
            <v xml:space="preserve">46   Apoyo psicológico </v>
          </cell>
        </row>
        <row r="50">
          <cell r="D50">
            <v>47</v>
          </cell>
          <cell r="F50" t="str">
            <v xml:space="preserve">47   Capacitación para el empleo </v>
          </cell>
        </row>
        <row r="51">
          <cell r="D51">
            <v>48</v>
          </cell>
          <cell r="F51" t="str">
            <v xml:space="preserve">48   Clausura de grupos de capacitación </v>
          </cell>
        </row>
        <row r="52">
          <cell r="D52">
            <v>49</v>
          </cell>
          <cell r="F52" t="str">
            <v xml:space="preserve">49   Colocación laboral </v>
          </cell>
        </row>
        <row r="53">
          <cell r="D53">
            <v>50</v>
          </cell>
          <cell r="F53" t="str">
            <v>50   Despensa Mujeres emprendedoras</v>
          </cell>
        </row>
        <row r="54">
          <cell r="D54">
            <v>51</v>
          </cell>
          <cell r="F54" t="str">
            <v xml:space="preserve">51   Entrega de constancias de capacitación </v>
          </cell>
        </row>
        <row r="55">
          <cell r="D55">
            <v>52</v>
          </cell>
          <cell r="F55" t="str">
            <v xml:space="preserve">52   Exámenes de laboratorio </v>
          </cell>
        </row>
        <row r="56">
          <cell r="D56">
            <v>53</v>
          </cell>
          <cell r="F56" t="str">
            <v xml:space="preserve">53   Ingreso a Centros de Asistencia Infantil </v>
          </cell>
        </row>
        <row r="57">
          <cell r="D57">
            <v>54</v>
          </cell>
          <cell r="F57" t="str">
            <v>54   1° Congreso Internacional de Violencia Intrafamiliar.</v>
          </cell>
        </row>
        <row r="58">
          <cell r="D58">
            <v>55</v>
          </cell>
          <cell r="F58" t="str">
            <v>55   Atención integral a familias en situación de violencia intrafamiliar.</v>
          </cell>
        </row>
        <row r="59">
          <cell r="D59">
            <v>56</v>
          </cell>
          <cell r="F59" t="str">
            <v>56   Nueva unidad de atención a la violencia intrafamiliar.</v>
          </cell>
        </row>
        <row r="60">
          <cell r="D60">
            <v>57</v>
          </cell>
          <cell r="F60" t="str">
            <v>57   Formación Preventiva para la ciudadanía</v>
          </cell>
        </row>
        <row r="61">
          <cell r="D61">
            <v>58</v>
          </cell>
          <cell r="F61" t="str">
            <v>58   Terapía grupal a padres de familia para prevenir y controlar la violencia en su hogar.</v>
          </cell>
        </row>
        <row r="62">
          <cell r="D62">
            <v>59</v>
          </cell>
          <cell r="F62" t="str">
            <v>59   Capacitación al personal para un mejor manejo de la mediación y así tener mejor efectividad en la solución de conflictos.</v>
          </cell>
        </row>
        <row r="63">
          <cell r="D63">
            <v>60</v>
          </cell>
          <cell r="F63" t="str">
            <v>60   Mediación para dar solución a los conflictos en materia de violencia intrafamiliar, no está en riesgo la integridad física de ningun miembro de la familia.</v>
          </cell>
        </row>
        <row r="64">
          <cell r="D64">
            <v>61</v>
          </cell>
          <cell r="F64" t="str">
            <v>61   Atención jurídica, psicológica , y trabajo social, con lo que se da el apoyo integral a hombres generadores de violencia intrafamiliar.</v>
          </cell>
        </row>
        <row r="65">
          <cell r="D65">
            <v>62</v>
          </cell>
          <cell r="F65" t="str">
            <v>62   Atención de Trabajo Social HTNVM</v>
          </cell>
        </row>
        <row r="66">
          <cell r="D66">
            <v>63</v>
          </cell>
          <cell r="F66" t="str">
            <v>63   Atención Médica HTNVM</v>
          </cell>
        </row>
        <row r="67">
          <cell r="D67">
            <v>64</v>
          </cell>
          <cell r="F67" t="str">
            <v>64   Atención Psicológica HTNVM</v>
          </cell>
        </row>
        <row r="68">
          <cell r="D68">
            <v>65</v>
          </cell>
          <cell r="F68" t="str">
            <v>65   Bautismos, Primeras Comuniones y Confirmaciones y otros Eventos del HTNVM</v>
          </cell>
        </row>
        <row r="69">
          <cell r="D69">
            <v>66</v>
          </cell>
          <cell r="F69" t="str">
            <v>66   Cambios de Hermano Mayor HTNVM</v>
          </cell>
        </row>
        <row r="70">
          <cell r="D70">
            <v>67</v>
          </cell>
          <cell r="F70" t="str">
            <v>67   Capacitación HTNVM</v>
          </cell>
        </row>
        <row r="71">
          <cell r="D71">
            <v>68</v>
          </cell>
          <cell r="F71" t="str">
            <v>68   Educoformativa HTNVM</v>
          </cell>
        </row>
        <row r="72">
          <cell r="D72">
            <v>69</v>
          </cell>
          <cell r="F72" t="str">
            <v>69   Festejo de Año Nuevo HTNVM</v>
          </cell>
        </row>
        <row r="73">
          <cell r="D73">
            <v>70</v>
          </cell>
          <cell r="F73" t="str">
            <v>70   Festejo de Navidad HTNVM</v>
          </cell>
        </row>
        <row r="74">
          <cell r="D74">
            <v>71</v>
          </cell>
          <cell r="F74" t="str">
            <v>71   Festejos de Cumpleaños HTNVM</v>
          </cell>
        </row>
        <row r="75">
          <cell r="D75">
            <v>72</v>
          </cell>
          <cell r="F75" t="str">
            <v>72   Fin de Ciclo Escolar HTNVM</v>
          </cell>
        </row>
        <row r="76">
          <cell r="D76">
            <v>73</v>
          </cell>
          <cell r="F76" t="str">
            <v>73   Posada HTNVM</v>
          </cell>
        </row>
        <row r="77">
          <cell r="D77">
            <v>74</v>
          </cell>
          <cell r="F77" t="str">
            <v>74   Servicios Básicos HTNVM</v>
          </cell>
        </row>
        <row r="78">
          <cell r="D78">
            <v>75</v>
          </cell>
          <cell r="F78" t="str">
            <v>75   Votación sobre los Derechos de los Niños en el HTNVM</v>
          </cell>
        </row>
        <row r="79">
          <cell r="D79">
            <v>76</v>
          </cell>
          <cell r="F79" t="str">
            <v>76   XV Años HTNVM</v>
          </cell>
        </row>
        <row r="80">
          <cell r="D80">
            <v>77</v>
          </cell>
          <cell r="F80" t="str">
            <v>77   Desarrollo Infantil</v>
          </cell>
        </row>
        <row r="81">
          <cell r="D81">
            <v>78</v>
          </cell>
          <cell r="F81" t="str">
            <v>78   Actividades Ludo recreativas para Adultos Mayores</v>
          </cell>
        </row>
        <row r="82">
          <cell r="D82">
            <v>79</v>
          </cell>
          <cell r="F82" t="str">
            <v>79   Atencion al Adulto Mayor en Desamparo DAIAM</v>
          </cell>
        </row>
        <row r="83">
          <cell r="D83">
            <v>80</v>
          </cell>
          <cell r="F83" t="str">
            <v>80   Atención Biopsicosocial DAIAM</v>
          </cell>
        </row>
        <row r="84">
          <cell r="D84">
            <v>81</v>
          </cell>
          <cell r="F84" t="str">
            <v>81   Becas de Transvales Para Adultos Mayores</v>
          </cell>
        </row>
        <row r="85">
          <cell r="D85">
            <v>82</v>
          </cell>
          <cell r="F85" t="str">
            <v>82   Casas de Día para el Adulto Mayor</v>
          </cell>
        </row>
        <row r="86">
          <cell r="D86">
            <v>83</v>
          </cell>
          <cell r="F86" t="str">
            <v>83   Comedor Asistencial Para Adultos Mayores</v>
          </cell>
        </row>
        <row r="87">
          <cell r="D87">
            <v>84</v>
          </cell>
          <cell r="F87" t="str">
            <v>84   Conciertos Navideños DAIAM</v>
          </cell>
        </row>
        <row r="88">
          <cell r="D88">
            <v>85</v>
          </cell>
          <cell r="F88" t="str">
            <v>85   Eventos Deportivos, Culturales, Recreativos, Formativos, Academicos y de Capacitacion para Adultos Mayores</v>
          </cell>
        </row>
        <row r="89">
          <cell r="D89">
            <v>86</v>
          </cell>
          <cell r="F89" t="str">
            <v>86   Expedición de Credenciales  INAPAM</v>
          </cell>
        </row>
        <row r="90">
          <cell r="D90">
            <v>87</v>
          </cell>
          <cell r="F90" t="str">
            <v>87   Mes del Adulto Mayor (Agosto)</v>
          </cell>
        </row>
        <row r="91">
          <cell r="D91">
            <v>88</v>
          </cell>
          <cell r="F91" t="str">
            <v>88   Promoción de Apoyo al Adulto Mayor en Desamparo</v>
          </cell>
        </row>
        <row r="92">
          <cell r="D92">
            <v>89</v>
          </cell>
          <cell r="F92" t="str">
            <v>89   Promoción Laboral para el Adulto Mayor</v>
          </cell>
        </row>
        <row r="93">
          <cell r="D93">
            <v>90</v>
          </cell>
          <cell r="F93" t="str">
            <v>90   Reina de la Tercera Edad Tapatia</v>
          </cell>
        </row>
        <row r="94">
          <cell r="D94">
            <v>91</v>
          </cell>
          <cell r="F94" t="str">
            <v>91   Servicio de Transporte para Adulto Mayor</v>
          </cell>
        </row>
        <row r="95">
          <cell r="D95">
            <v>92</v>
          </cell>
          <cell r="F95" t="str">
            <v>92   Talleres, Cursos y Capacitaciones para Adultos Mayores</v>
          </cell>
        </row>
        <row r="96">
          <cell r="D96">
            <v>93</v>
          </cell>
          <cell r="F96" t="str">
            <v xml:space="preserve">93   Adaptaciones y/o construcciones  en bienes inmuebles para personas con discapacidad. </v>
          </cell>
        </row>
        <row r="97">
          <cell r="D97">
            <v>94</v>
          </cell>
          <cell r="F97" t="str">
            <v xml:space="preserve">94   Asesorías en Diseño Universal en beneficio de personas con discapacidad. </v>
          </cell>
        </row>
        <row r="98">
          <cell r="D98">
            <v>95</v>
          </cell>
          <cell r="F98" t="str">
            <v>95   Atención de Trabajo Social</v>
          </cell>
        </row>
        <row r="99">
          <cell r="D99">
            <v>96</v>
          </cell>
          <cell r="F99" t="str">
            <v>96   Becas escolares y de transvales PAD</v>
          </cell>
        </row>
        <row r="100">
          <cell r="D100">
            <v>97</v>
          </cell>
          <cell r="F100" t="str">
            <v>97   Bolsa de Trabajo PAD</v>
          </cell>
        </row>
        <row r="101">
          <cell r="D101">
            <v>98</v>
          </cell>
          <cell r="F101" t="str">
            <v>98   Convenios</v>
          </cell>
        </row>
        <row r="102">
          <cell r="D102">
            <v>99</v>
          </cell>
          <cell r="F102" t="str">
            <v>99   Credencialización Municipal PAD</v>
          </cell>
        </row>
        <row r="103">
          <cell r="D103">
            <v>100</v>
          </cell>
          <cell r="F103" t="str">
            <v>100   Eventos Deportivos, Recreativos, Culturales, Académicos y Capacitaciones para personas con discapacidad</v>
          </cell>
        </row>
        <row r="104">
          <cell r="D104">
            <v>101</v>
          </cell>
          <cell r="F104" t="str">
            <v>101   Gestiones</v>
          </cell>
        </row>
        <row r="105">
          <cell r="D105">
            <v>102</v>
          </cell>
          <cell r="F105" t="str">
            <v>102   Gestiones y apoyos diversos económicos a Asociaciones Civiles y Escuelas especiales.</v>
          </cell>
        </row>
        <row r="106">
          <cell r="D106">
            <v>103</v>
          </cell>
          <cell r="F106" t="str">
            <v>103   Préstamo en comodato de artículos ortopédicos.</v>
          </cell>
        </row>
        <row r="107">
          <cell r="D107">
            <v>104</v>
          </cell>
          <cell r="F107" t="str">
            <v>104   Talleres, cursos de sensibilización y capacitación PAD</v>
          </cell>
        </row>
        <row r="108">
          <cell r="D108">
            <v>105</v>
          </cell>
          <cell r="F108" t="str">
            <v xml:space="preserve">105   Traslados de servicio de transporte adaptado para personas con discapacidad. </v>
          </cell>
        </row>
        <row r="109">
          <cell r="D109">
            <v>106</v>
          </cell>
          <cell r="F109" t="str">
            <v>106   Aniversario de CEA-MIVIDA ( 3 DIC.)</v>
          </cell>
        </row>
        <row r="110">
          <cell r="D110">
            <v>107</v>
          </cell>
          <cell r="F110" t="str">
            <v>107   Apoyos Económicos y en Especie CEA-MIVIDA</v>
          </cell>
        </row>
        <row r="111">
          <cell r="D111">
            <v>108</v>
          </cell>
          <cell r="F111" t="str">
            <v>108   Campamento a Tapalpa CEA-MIVIDA</v>
          </cell>
        </row>
        <row r="112">
          <cell r="D112">
            <v>109</v>
          </cell>
          <cell r="F112" t="str">
            <v xml:space="preserve">109   Clausura de los Talleres de CEA-MIVIDA </v>
          </cell>
        </row>
        <row r="113">
          <cell r="D113">
            <v>110</v>
          </cell>
          <cell r="F113" t="str">
            <v>110   Evento Deportivo CEA-MIVIDA</v>
          </cell>
        </row>
        <row r="114">
          <cell r="D114">
            <v>111</v>
          </cell>
          <cell r="F114" t="str">
            <v>111   Orientación Nutricional, Médica, Psicológica CEA-MIVIDA</v>
          </cell>
        </row>
        <row r="115">
          <cell r="D115">
            <v>112</v>
          </cell>
          <cell r="F115" t="str">
            <v>112   Posada de los Participantes  CEA-MIVIDA ( 15 DIC)</v>
          </cell>
        </row>
        <row r="116">
          <cell r="D116">
            <v>113</v>
          </cell>
          <cell r="F116" t="str">
            <v>113   Talleres Culturales, Artisiticos, Deportivos, Educativos y de Capacitación CEA-MIVIDA</v>
          </cell>
        </row>
        <row r="117">
          <cell r="D117">
            <v>114</v>
          </cell>
          <cell r="F117" t="str">
            <v>114   Transporte para Personas con Discapacidad CEA-MIVIDA</v>
          </cell>
        </row>
        <row r="118">
          <cell r="D118">
            <v>115</v>
          </cell>
          <cell r="F118" t="str">
            <v>115   Asistencia                       educo-formativa y correctiva</v>
          </cell>
        </row>
        <row r="119">
          <cell r="D119">
            <v>116</v>
          </cell>
          <cell r="F119" t="str">
            <v>116   Asistencia básica CADIPSI</v>
          </cell>
        </row>
        <row r="120">
          <cell r="D120">
            <v>117</v>
          </cell>
          <cell r="F120" t="str">
            <v>117   Intervención en calle CADIPSI</v>
          </cell>
        </row>
        <row r="121">
          <cell r="D121">
            <v>118</v>
          </cell>
          <cell r="F121" t="str">
            <v>118   Apoyos Comunitarios en Espacios Públicos</v>
          </cell>
        </row>
        <row r="122">
          <cell r="D122">
            <v>119</v>
          </cell>
          <cell r="F122" t="str">
            <v>119   Capacitación Extraescolar</v>
          </cell>
        </row>
        <row r="123">
          <cell r="D123">
            <v>120</v>
          </cell>
          <cell r="F123" t="str">
            <v>120   Computo</v>
          </cell>
        </row>
        <row r="124">
          <cell r="D124">
            <v>121</v>
          </cell>
          <cell r="F124" t="str">
            <v>121   Cursos de Verano Extraescolar</v>
          </cell>
        </row>
        <row r="125">
          <cell r="D125">
            <v>122</v>
          </cell>
          <cell r="F125" t="str">
            <v>122   Eventos Extraescolar (Varios)</v>
          </cell>
        </row>
        <row r="126">
          <cell r="D126">
            <v>123</v>
          </cell>
          <cell r="F126" t="str">
            <v>123   Proyecto Sanata Cecilia (PIO)</v>
          </cell>
        </row>
        <row r="127">
          <cell r="D127">
            <v>124</v>
          </cell>
          <cell r="F127" t="str">
            <v>124   ICAS</v>
          </cell>
        </row>
        <row r="128">
          <cell r="D128">
            <v>125</v>
          </cell>
          <cell r="F128" t="str">
            <v>125   Despensas (Casos Urgentes)</v>
          </cell>
        </row>
        <row r="129">
          <cell r="D129">
            <v>126</v>
          </cell>
          <cell r="F129" t="str">
            <v>126   Proyecto Mano a Mano</v>
          </cell>
        </row>
        <row r="130">
          <cell r="D130">
            <v>127</v>
          </cell>
          <cell r="F130" t="str">
            <v>127   Apoyos Económicos de Trabajo Social</v>
          </cell>
        </row>
        <row r="131">
          <cell r="D131">
            <v>128</v>
          </cell>
          <cell r="F131" t="str">
            <v>128   Apoyos en Especie de Trabajo Social</v>
          </cell>
        </row>
        <row r="132">
          <cell r="D132">
            <v>129</v>
          </cell>
          <cell r="F132" t="str">
            <v>129   Celebración del Día del Trabajador Social</v>
          </cell>
        </row>
        <row r="133">
          <cell r="D133">
            <v>130</v>
          </cell>
          <cell r="F133" t="str">
            <v>130   Despensas Trabajo Social</v>
          </cell>
        </row>
        <row r="134">
          <cell r="D134">
            <v>131</v>
          </cell>
          <cell r="F134" t="str">
            <v>131   Jornada de Trabajo Social Municipal</v>
          </cell>
        </row>
        <row r="135">
          <cell r="D135">
            <v>132</v>
          </cell>
          <cell r="F135" t="str">
            <v>132   Módulo de Personas Extraviadas</v>
          </cell>
        </row>
        <row r="136">
          <cell r="D136">
            <v>133</v>
          </cell>
          <cell r="F136" t="str">
            <v>133   Pabellón DIF Trabajo Social</v>
          </cell>
        </row>
        <row r="137">
          <cell r="D137">
            <v>134</v>
          </cell>
          <cell r="F137" t="str">
            <v>134   Pronabes</v>
          </cell>
        </row>
        <row r="138">
          <cell r="D138">
            <v>135</v>
          </cell>
          <cell r="F138" t="str">
            <v>135   Proyecto Mano a Mano</v>
          </cell>
        </row>
        <row r="139">
          <cell r="D139">
            <v>136</v>
          </cell>
          <cell r="F139" t="str">
            <v>136   Atención Psicológica</v>
          </cell>
        </row>
        <row r="140">
          <cell r="D140">
            <v>137</v>
          </cell>
          <cell r="F140" t="str">
            <v>137   Realización de eventos académicos diversos que la OMS programa de Psicología Especializada</v>
          </cell>
        </row>
        <row r="141">
          <cell r="D141">
            <v>138</v>
          </cell>
          <cell r="F141" t="str">
            <v>138   Asesorías y derivación de Talleres Productivos en el Primer Nivel de la Discapacidad Física</v>
          </cell>
        </row>
        <row r="142">
          <cell r="D142">
            <v>139</v>
          </cell>
          <cell r="F142" t="str">
            <v>139   Eventos para personas englobadas en el Área del Primer Nivel de Discapacidad Física</v>
          </cell>
        </row>
        <row r="143">
          <cell r="D143">
            <v>140</v>
          </cell>
          <cell r="F143" t="str">
            <v>140   Servicios Médicos Técnicos y Especializados en el Primer Nivel de la Discapacidad Física</v>
          </cell>
        </row>
        <row r="144">
          <cell r="D144">
            <v>141</v>
          </cell>
          <cell r="F144" t="str">
            <v>141   Terapias Rehabilitatorias, en el Primer Nivel de la Discapacidad Física</v>
          </cell>
        </row>
        <row r="145">
          <cell r="D145">
            <v>142</v>
          </cell>
          <cell r="F145" t="str">
            <v>142   Atención Psicológica</v>
          </cell>
        </row>
        <row r="146">
          <cell r="D146">
            <v>143</v>
          </cell>
          <cell r="F146" t="str">
            <v>143   Realización de eventos académicos diversos que la OMS programa de Psicología</v>
          </cell>
        </row>
        <row r="147">
          <cell r="D147">
            <v>144</v>
          </cell>
          <cell r="F147" t="str">
            <v>144   ACOPIO de alimentos</v>
          </cell>
        </row>
        <row r="148">
          <cell r="D148">
            <v>145</v>
          </cell>
          <cell r="F148" t="str">
            <v>145   Eventos Varios</v>
          </cell>
        </row>
        <row r="149">
          <cell r="D149">
            <v>146</v>
          </cell>
          <cell r="F149" t="str">
            <v>146   Platicas y capacitación de Orientación Nutricional</v>
          </cell>
        </row>
        <row r="150">
          <cell r="D150">
            <v>147</v>
          </cell>
          <cell r="F150" t="str">
            <v>147   Raciones Alimentarias</v>
          </cell>
        </row>
        <row r="151">
          <cell r="D151">
            <v>148</v>
          </cell>
          <cell r="F151" t="str">
            <v>148   Despensa Mensual (Nutricion)</v>
          </cell>
        </row>
        <row r="152">
          <cell r="D152">
            <v>149</v>
          </cell>
          <cell r="F152" t="str">
            <v>149   Comedores Comunitarios (Nutricion)</v>
          </cell>
        </row>
        <row r="153">
          <cell r="D153">
            <v>150</v>
          </cell>
          <cell r="F153" t="str">
            <v>150   Analisis Clínicos</v>
          </cell>
        </row>
        <row r="154">
          <cell r="D154">
            <v>151</v>
          </cell>
          <cell r="F154" t="str">
            <v>151   Aperura de Salas de Tomas</v>
          </cell>
        </row>
        <row r="155">
          <cell r="D155">
            <v>152</v>
          </cell>
          <cell r="F155" t="str">
            <v xml:space="preserve">152   Brigada Permante de Detecciòn de Patologias </v>
          </cell>
        </row>
        <row r="156">
          <cell r="D156">
            <v>153</v>
          </cell>
          <cell r="F156" t="str">
            <v>153   Capacitaciones mensuales del Área Médica</v>
          </cell>
        </row>
        <row r="157">
          <cell r="D157">
            <v>154</v>
          </cell>
          <cell r="F157" t="str">
            <v>154   Consulta Médica y atención Odontologica</v>
          </cell>
        </row>
        <row r="158">
          <cell r="D158">
            <v>155</v>
          </cell>
          <cell r="F158" t="str">
            <v xml:space="preserve">155   Entrega de Paqutes para el Cuidado Dental en Brigadas de Detección y Semanas de Salud Bucal </v>
          </cell>
        </row>
        <row r="159">
          <cell r="D159">
            <v>156</v>
          </cell>
          <cell r="F159" t="str">
            <v>156   Eventos de Salud Preventiva</v>
          </cell>
        </row>
        <row r="160">
          <cell r="D160">
            <v>157</v>
          </cell>
          <cell r="F160" t="str">
            <v>157   Otorgar Medicamento Gratuito en Consulta Médica</v>
          </cell>
        </row>
        <row r="161">
          <cell r="D161">
            <v>158</v>
          </cell>
          <cell r="F161" t="str">
            <v>158   Semanas Nacionales de Salud</v>
          </cell>
        </row>
        <row r="162">
          <cell r="D162">
            <v>159</v>
          </cell>
          <cell r="F162" t="str">
            <v xml:space="preserve">159   Custodia </v>
          </cell>
        </row>
        <row r="163">
          <cell r="D163">
            <v>160</v>
          </cell>
          <cell r="F163" t="str">
            <v xml:space="preserve">160   Taller de Custodia </v>
          </cell>
        </row>
        <row r="164">
          <cell r="D164">
            <v>161</v>
          </cell>
          <cell r="F164" t="str">
            <v>161   Curso taller de adopción Se dirige a los futuros padres adoptivos.</v>
          </cell>
        </row>
        <row r="165">
          <cell r="D165">
            <v>162</v>
          </cell>
          <cell r="F165" t="str">
            <v>162   Juicios en materia Familiar</v>
          </cell>
        </row>
        <row r="166">
          <cell r="D166">
            <v>163</v>
          </cell>
          <cell r="F166" t="str">
            <v>163   Juicios en Materia Penal</v>
          </cell>
        </row>
        <row r="167">
          <cell r="D167">
            <v>164</v>
          </cell>
          <cell r="F167" t="str">
            <v xml:space="preserve">164   Tutela, Tutor Institucional de Niños, Niñas y adolescentes </v>
          </cell>
        </row>
        <row r="168">
          <cell r="D168">
            <v>165</v>
          </cell>
          <cell r="F168" t="str">
            <v>165   Testamento Ológrafo</v>
          </cell>
        </row>
        <row r="169">
          <cell r="D169">
            <v>166</v>
          </cell>
          <cell r="F169" t="str">
            <v xml:space="preserve">166   Campaña Matrimonios Colectivos, Registros Extemporáneos y Reconocimiento de Hijos </v>
          </cell>
        </row>
        <row r="170">
          <cell r="D170">
            <v>167</v>
          </cell>
          <cell r="F170" t="str">
            <v xml:space="preserve">167   Testimoniales para el trámite de registro de nacimiento de forma extemporánea </v>
          </cell>
        </row>
        <row r="171">
          <cell r="D171">
            <v>168</v>
          </cell>
          <cell r="F171" t="str">
            <v xml:space="preserve">168   Asesoría de toda materia </v>
          </cell>
        </row>
        <row r="172">
          <cell r="D172">
            <v>169</v>
          </cell>
          <cell r="F172" t="str">
            <v>169   Administración de Capital Humano</v>
          </cell>
        </row>
        <row r="173">
          <cell r="D173">
            <v>170</v>
          </cell>
          <cell r="F173" t="str">
            <v>170   Operación Administrativa</v>
          </cell>
        </row>
      </sheetData>
      <sheetData sheetId="5">
        <row r="4">
          <cell r="B4">
            <v>1110</v>
          </cell>
          <cell r="D4" t="str">
            <v>1110 Dietas</v>
          </cell>
        </row>
        <row r="5">
          <cell r="B5">
            <v>1120</v>
          </cell>
          <cell r="D5" t="str">
            <v>1120 Haberes</v>
          </cell>
        </row>
        <row r="6">
          <cell r="B6">
            <v>1130</v>
          </cell>
          <cell r="D6" t="str">
            <v>1130 Sueldos base al personal permanente</v>
          </cell>
        </row>
        <row r="7">
          <cell r="B7">
            <v>1140</v>
          </cell>
          <cell r="D7" t="str">
            <v>1140 Remuneraciones por adscripción laboral en el extranjero</v>
          </cell>
        </row>
        <row r="8">
          <cell r="B8">
            <v>1210</v>
          </cell>
          <cell r="D8" t="str">
            <v>1210 Honorarios asimilables a salarios</v>
          </cell>
        </row>
        <row r="9">
          <cell r="B9">
            <v>1220</v>
          </cell>
          <cell r="D9" t="str">
            <v>1220 Sueldos base al personal eventual</v>
          </cell>
        </row>
        <row r="10">
          <cell r="B10">
            <v>1230</v>
          </cell>
          <cell r="D10" t="str">
            <v>1230 Retribuciones por servicios de carácter social</v>
          </cell>
        </row>
        <row r="11">
          <cell r="B11">
            <v>1240</v>
          </cell>
          <cell r="D11" t="str">
            <v>1240 Retribución a los representantes de los trabajadores y de los patrones en la Junta de Conciliación y Arbitraje</v>
          </cell>
        </row>
        <row r="12">
          <cell r="B12">
            <v>1310</v>
          </cell>
          <cell r="D12" t="str">
            <v>1310 Primas por años de servicios efectivos prestados</v>
          </cell>
        </row>
        <row r="13">
          <cell r="B13">
            <v>1320</v>
          </cell>
          <cell r="D13" t="str">
            <v>1320 Primas de vacaciones, dominical y gratificación de fin de año</v>
          </cell>
        </row>
        <row r="14">
          <cell r="B14">
            <v>1330</v>
          </cell>
          <cell r="D14" t="str">
            <v>1330 Horas extraordinarias</v>
          </cell>
        </row>
        <row r="15">
          <cell r="B15">
            <v>1340</v>
          </cell>
          <cell r="D15" t="str">
            <v>1340 Compensaciones</v>
          </cell>
        </row>
        <row r="16">
          <cell r="B16">
            <v>1350</v>
          </cell>
          <cell r="D16" t="str">
            <v>1350 Sobrehaberes</v>
          </cell>
        </row>
        <row r="17">
          <cell r="B17">
            <v>1360</v>
          </cell>
          <cell r="D17" t="str">
            <v>1360 Asignaciones de técnico, de mando, por comisión, de vuelo y de técnico especial</v>
          </cell>
        </row>
        <row r="18">
          <cell r="B18">
            <v>1370</v>
          </cell>
          <cell r="D18" t="str">
            <v>1370 Honorarios especiales</v>
          </cell>
        </row>
        <row r="19">
          <cell r="B19">
            <v>1380</v>
          </cell>
          <cell r="D19" t="str">
            <v>1380 Participaciones por vigilancia en el cumplimiento de las leyes y custodia de valores</v>
          </cell>
        </row>
        <row r="20">
          <cell r="B20">
            <v>1410</v>
          </cell>
          <cell r="D20" t="str">
            <v>1410 Aportaciones de seguridad social</v>
          </cell>
        </row>
        <row r="21">
          <cell r="B21">
            <v>1420</v>
          </cell>
          <cell r="D21" t="str">
            <v>1420 Aportaciones a fondos de vivienda</v>
          </cell>
        </row>
        <row r="22">
          <cell r="B22">
            <v>1430</v>
          </cell>
          <cell r="D22" t="str">
            <v>1430 Aportaciones al sistema para el retiro</v>
          </cell>
        </row>
        <row r="23">
          <cell r="B23">
            <v>1440</v>
          </cell>
          <cell r="D23" t="str">
            <v>1440 Aportaciones para seguros</v>
          </cell>
        </row>
        <row r="24">
          <cell r="B24">
            <v>1510</v>
          </cell>
          <cell r="D24" t="str">
            <v>1510 Cuotas para el fondo de ahorro y fondo de trabajo</v>
          </cell>
        </row>
        <row r="25">
          <cell r="B25">
            <v>1520</v>
          </cell>
          <cell r="D25" t="str">
            <v>1520 Indemnizaciones</v>
          </cell>
        </row>
        <row r="26">
          <cell r="B26">
            <v>1530</v>
          </cell>
          <cell r="D26" t="str">
            <v>1530 Prestaciones y haberes de retiro</v>
          </cell>
        </row>
        <row r="27">
          <cell r="B27">
            <v>1540</v>
          </cell>
          <cell r="D27" t="str">
            <v>1540 Prestaciones contractuales</v>
          </cell>
        </row>
        <row r="28">
          <cell r="B28">
            <v>1550</v>
          </cell>
          <cell r="D28" t="str">
            <v>1550 Apoyos a la capacitación de los servidores públicos</v>
          </cell>
        </row>
        <row r="29">
          <cell r="B29">
            <v>1560</v>
          </cell>
          <cell r="D29" t="str">
            <v>1560 Otras prestaciones sociales y económicas</v>
          </cell>
        </row>
        <row r="30">
          <cell r="B30">
            <v>1610</v>
          </cell>
          <cell r="D30" t="str">
            <v>1610 Previsiones de carácter laboral, económica y de seguridad social</v>
          </cell>
        </row>
        <row r="31">
          <cell r="B31">
            <v>1710</v>
          </cell>
          <cell r="D31" t="str">
            <v>1710 Estímulos</v>
          </cell>
        </row>
        <row r="32">
          <cell r="B32">
            <v>1720</v>
          </cell>
          <cell r="D32" t="str">
            <v>1720 Recompensas</v>
          </cell>
        </row>
        <row r="33">
          <cell r="B33">
            <v>1810</v>
          </cell>
          <cell r="D33" t="str">
            <v>1810 Impuesto sobre nóminas</v>
          </cell>
        </row>
        <row r="34">
          <cell r="B34">
            <v>1820</v>
          </cell>
          <cell r="D34" t="str">
            <v>1820 Otros impuestos derivados de una relación laboral</v>
          </cell>
        </row>
        <row r="35">
          <cell r="B35">
            <v>2110</v>
          </cell>
          <cell r="D35" t="str">
            <v>2110 Materiales, útiles y equipos menores de oficina</v>
          </cell>
        </row>
        <row r="36">
          <cell r="B36">
            <v>2120</v>
          </cell>
          <cell r="D36" t="str">
            <v>2120 Materiales y útiles de impresión y reproducción</v>
          </cell>
        </row>
        <row r="37">
          <cell r="B37">
            <v>2130</v>
          </cell>
          <cell r="D37" t="str">
            <v>2130 Material estadístico y geográfico</v>
          </cell>
        </row>
        <row r="38">
          <cell r="B38">
            <v>2140</v>
          </cell>
          <cell r="D38" t="str">
            <v>2140 Materiales, útiles y equipos menores de tecnologías de la información y comunicaciones</v>
          </cell>
        </row>
        <row r="39">
          <cell r="B39">
            <v>2150</v>
          </cell>
          <cell r="D39" t="str">
            <v>2150 Material impreso e información digital</v>
          </cell>
        </row>
        <row r="40">
          <cell r="B40">
            <v>2160</v>
          </cell>
          <cell r="D40" t="str">
            <v>2160 Material de limpieza</v>
          </cell>
        </row>
        <row r="41">
          <cell r="B41">
            <v>2170</v>
          </cell>
          <cell r="D41" t="str">
            <v>2170 Materiales y útiles de enseñanza</v>
          </cell>
        </row>
        <row r="42">
          <cell r="B42">
            <v>2180</v>
          </cell>
          <cell r="D42" t="str">
            <v>2180 Materiales para el registro e identificación de bienes y personas</v>
          </cell>
        </row>
        <row r="43">
          <cell r="B43">
            <v>2210</v>
          </cell>
          <cell r="D43" t="str">
            <v>2210 Productos alimenticios para personas</v>
          </cell>
        </row>
        <row r="44">
          <cell r="B44">
            <v>2220</v>
          </cell>
          <cell r="D44" t="str">
            <v>2220 Productos alimenticios para animales</v>
          </cell>
        </row>
        <row r="45">
          <cell r="B45">
            <v>2230</v>
          </cell>
          <cell r="D45" t="str">
            <v>2230 Utensilios para el servicio de alimentación</v>
          </cell>
        </row>
        <row r="46">
          <cell r="B46">
            <v>2310</v>
          </cell>
          <cell r="D46" t="str">
            <v>2310 Productos alimenticios, agropecuarios y forestales adquiridos como materia prima</v>
          </cell>
        </row>
        <row r="47">
          <cell r="B47">
            <v>2320</v>
          </cell>
          <cell r="D47" t="str">
            <v>2320 Insumos textiles adquiridos como materia prima</v>
          </cell>
        </row>
        <row r="48">
          <cell r="B48">
            <v>2330</v>
          </cell>
          <cell r="D48" t="str">
            <v>2330 Productos de papel, cartón e impresos adquiridos como materia prima</v>
          </cell>
        </row>
        <row r="49">
          <cell r="B49">
            <v>2340</v>
          </cell>
          <cell r="D49" t="str">
            <v>2340 Combustibles, lubricantes, aditivos, carbón y sus derivados adquiridos como materia prima</v>
          </cell>
        </row>
        <row r="50">
          <cell r="B50">
            <v>2350</v>
          </cell>
          <cell r="D50" t="str">
            <v>2350 Productos químicos, farmacéuticos y de laboratorio adquiridos como materia prima</v>
          </cell>
        </row>
        <row r="51">
          <cell r="B51">
            <v>2360</v>
          </cell>
          <cell r="D51" t="str">
            <v>2360 Productos metálicos y a base de minerales no metálicos adquiridos como materia prima</v>
          </cell>
        </row>
        <row r="52">
          <cell r="B52">
            <v>2370</v>
          </cell>
          <cell r="D52" t="str">
            <v>2370 Productos de cuero, piel, plástico y hule adquiridos como materia prima</v>
          </cell>
        </row>
        <row r="53">
          <cell r="B53">
            <v>2380</v>
          </cell>
          <cell r="D53" t="str">
            <v>2380 Mercancías adquiridas para su comercialización</v>
          </cell>
        </row>
        <row r="54">
          <cell r="B54">
            <v>2390</v>
          </cell>
          <cell r="D54" t="str">
            <v>2390 Otros productos adquiridos como materia prima</v>
          </cell>
        </row>
        <row r="55">
          <cell r="B55">
            <v>2410</v>
          </cell>
          <cell r="D55" t="str">
            <v>2410 Productos minerales no metálicos</v>
          </cell>
        </row>
        <row r="56">
          <cell r="B56">
            <v>2420</v>
          </cell>
          <cell r="D56" t="str">
            <v>2420 Cemento y productos de concreto</v>
          </cell>
        </row>
        <row r="57">
          <cell r="B57">
            <v>2430</v>
          </cell>
          <cell r="D57" t="str">
            <v>2430 Cal, yeso y productos de yeso</v>
          </cell>
        </row>
        <row r="58">
          <cell r="B58">
            <v>2440</v>
          </cell>
          <cell r="D58" t="str">
            <v>2440 Madera y productos de madera</v>
          </cell>
        </row>
        <row r="59">
          <cell r="B59">
            <v>2450</v>
          </cell>
          <cell r="D59" t="str">
            <v>2450 Vidrio y productos de vidrio</v>
          </cell>
        </row>
        <row r="60">
          <cell r="B60">
            <v>2460</v>
          </cell>
          <cell r="D60" t="str">
            <v>2460 Material eléctrico y electrónico</v>
          </cell>
        </row>
        <row r="61">
          <cell r="B61">
            <v>2470</v>
          </cell>
          <cell r="D61" t="str">
            <v>2470 Artículos metálicos para la construcción</v>
          </cell>
        </row>
        <row r="62">
          <cell r="B62">
            <v>2480</v>
          </cell>
          <cell r="D62" t="str">
            <v>2480 Materiales complementarios</v>
          </cell>
        </row>
        <row r="63">
          <cell r="B63">
            <v>2490</v>
          </cell>
          <cell r="D63" t="str">
            <v>2490 Otros materiales y artículos de construcción y reparación</v>
          </cell>
        </row>
        <row r="64">
          <cell r="B64">
            <v>2510</v>
          </cell>
          <cell r="D64" t="str">
            <v>2510 Productos químicos básicos</v>
          </cell>
        </row>
        <row r="65">
          <cell r="B65">
            <v>2520</v>
          </cell>
          <cell r="D65" t="str">
            <v>2520 Fertilizantes, pesticidas y otros agroquímicos</v>
          </cell>
        </row>
        <row r="66">
          <cell r="B66">
            <v>2530</v>
          </cell>
          <cell r="D66" t="str">
            <v>2530 Medicinas y productos farmacéuticos</v>
          </cell>
        </row>
        <row r="67">
          <cell r="B67">
            <v>2540</v>
          </cell>
          <cell r="D67" t="str">
            <v>2540 Materiales, accesorios y suministros médicos</v>
          </cell>
        </row>
        <row r="68">
          <cell r="B68">
            <v>2550</v>
          </cell>
          <cell r="D68" t="str">
            <v>2550 Materiales, accesorios y suministros de laboratorio</v>
          </cell>
        </row>
        <row r="69">
          <cell r="B69">
            <v>2560</v>
          </cell>
          <cell r="D69" t="str">
            <v>2560 Fibras sintéticas, hules, plásticos y derivados</v>
          </cell>
        </row>
        <row r="70">
          <cell r="B70">
            <v>2590</v>
          </cell>
          <cell r="D70" t="str">
            <v>2590 Otros productos químicos</v>
          </cell>
        </row>
        <row r="71">
          <cell r="B71">
            <v>2610</v>
          </cell>
          <cell r="D71" t="str">
            <v>2610 Combustibles, lubricantes y aditivos</v>
          </cell>
        </row>
        <row r="72">
          <cell r="B72">
            <v>2620</v>
          </cell>
          <cell r="D72" t="str">
            <v>2620 Carbón y sus derivados</v>
          </cell>
        </row>
        <row r="73">
          <cell r="B73">
            <v>2710</v>
          </cell>
          <cell r="D73" t="str">
            <v>2710 Vestuario y uniformes</v>
          </cell>
        </row>
        <row r="74">
          <cell r="B74">
            <v>2720</v>
          </cell>
          <cell r="D74" t="str">
            <v>2720 Prendas de seguridad y protección personal</v>
          </cell>
        </row>
        <row r="75">
          <cell r="B75">
            <v>2730</v>
          </cell>
          <cell r="D75" t="str">
            <v>2730 Artículos deportivos</v>
          </cell>
        </row>
        <row r="76">
          <cell r="B76">
            <v>2740</v>
          </cell>
          <cell r="D76" t="str">
            <v>2740 Productos textiles</v>
          </cell>
        </row>
        <row r="77">
          <cell r="B77">
            <v>2750</v>
          </cell>
          <cell r="D77" t="str">
            <v>2750 Blancos y otros productos textiles, excepto prendas de vestir</v>
          </cell>
        </row>
        <row r="78">
          <cell r="B78">
            <v>2810</v>
          </cell>
          <cell r="D78" t="str">
            <v>2810 Sustancias y materiales explosivos</v>
          </cell>
        </row>
        <row r="79">
          <cell r="B79">
            <v>2820</v>
          </cell>
          <cell r="D79" t="str">
            <v>2820 Materiales de seguridad pública</v>
          </cell>
        </row>
        <row r="80">
          <cell r="B80">
            <v>2830</v>
          </cell>
          <cell r="D80" t="str">
            <v>2830 Prendas de protección para seguridad pública y nacional</v>
          </cell>
        </row>
        <row r="81">
          <cell r="B81">
            <v>2910</v>
          </cell>
          <cell r="D81" t="str">
            <v>2910 Herramientas menores</v>
          </cell>
        </row>
        <row r="82">
          <cell r="B82">
            <v>2920</v>
          </cell>
          <cell r="D82" t="str">
            <v>2920 Refacciones y accesorios menores de edificios</v>
          </cell>
        </row>
        <row r="83">
          <cell r="B83">
            <v>2930</v>
          </cell>
          <cell r="D83" t="str">
            <v>2930 Refacciones y accesorios menores de mobiliario y equipo de administración, educacional y recreativo</v>
          </cell>
        </row>
        <row r="84">
          <cell r="B84">
            <v>2940</v>
          </cell>
          <cell r="D84" t="str">
            <v>2940 Refacciones y accesorios menores de equipo de cómputo y tecnologías de la información</v>
          </cell>
        </row>
        <row r="85">
          <cell r="B85">
            <v>2950</v>
          </cell>
          <cell r="D85" t="str">
            <v>2950 Refacciones y accesorios menores de equipo e instrumental médico y de laboratorio</v>
          </cell>
        </row>
        <row r="86">
          <cell r="B86">
            <v>2960</v>
          </cell>
          <cell r="D86" t="str">
            <v>2960 Refacciones y accesorios menores de equipo de transporte</v>
          </cell>
        </row>
        <row r="87">
          <cell r="B87">
            <v>2970</v>
          </cell>
          <cell r="D87" t="str">
            <v>2970 Refacciones y accesorios menores de equipo de defensa y seguridad</v>
          </cell>
        </row>
        <row r="88">
          <cell r="B88">
            <v>2980</v>
          </cell>
          <cell r="D88" t="str">
            <v>2980 Refacciones y accesorios menores de maquinaria y otros equipos</v>
          </cell>
        </row>
        <row r="89">
          <cell r="B89">
            <v>2990</v>
          </cell>
          <cell r="D89" t="str">
            <v>2990 Refacciones y accesorios menores otros bienes muebles</v>
          </cell>
        </row>
        <row r="90">
          <cell r="B90">
            <v>3110</v>
          </cell>
          <cell r="D90" t="str">
            <v>3110 Energía eléctrica</v>
          </cell>
        </row>
        <row r="91">
          <cell r="B91">
            <v>3120</v>
          </cell>
          <cell r="D91" t="str">
            <v>3120 Gas</v>
          </cell>
        </row>
        <row r="92">
          <cell r="B92">
            <v>3130</v>
          </cell>
          <cell r="D92" t="str">
            <v>3130 Agua</v>
          </cell>
        </row>
        <row r="93">
          <cell r="B93">
            <v>3140</v>
          </cell>
          <cell r="D93" t="str">
            <v>3140 Telefonía tradicional</v>
          </cell>
        </row>
        <row r="94">
          <cell r="B94">
            <v>3150</v>
          </cell>
          <cell r="D94" t="str">
            <v>3150 Telefonía celular</v>
          </cell>
        </row>
        <row r="95">
          <cell r="B95">
            <v>3160</v>
          </cell>
          <cell r="D95" t="str">
            <v>3160 Servicios de telecomunicaciones y satélites</v>
          </cell>
        </row>
        <row r="96">
          <cell r="B96">
            <v>3170</v>
          </cell>
          <cell r="D96" t="str">
            <v>3170 Servicios de acceso de Internet, redes y procesamiento de información</v>
          </cell>
        </row>
        <row r="97">
          <cell r="B97">
            <v>3180</v>
          </cell>
          <cell r="D97" t="str">
            <v>3180 Servicios postales y telegráficos</v>
          </cell>
        </row>
        <row r="98">
          <cell r="B98">
            <v>3190</v>
          </cell>
          <cell r="D98" t="str">
            <v>3190 Servicios integrales y otros servicios</v>
          </cell>
        </row>
        <row r="99">
          <cell r="B99">
            <v>3210</v>
          </cell>
          <cell r="D99" t="str">
            <v>3210 Arrendamiento de terrenos</v>
          </cell>
        </row>
        <row r="100">
          <cell r="B100">
            <v>3220</v>
          </cell>
          <cell r="D100" t="str">
            <v>3220 Arrendamiento de edificios</v>
          </cell>
        </row>
        <row r="101">
          <cell r="B101">
            <v>3230</v>
          </cell>
          <cell r="D101" t="str">
            <v>3230 Arrendamiento de mobiliario y equipo de administración, educacional y recreativo</v>
          </cell>
        </row>
        <row r="102">
          <cell r="B102">
            <v>3240</v>
          </cell>
          <cell r="D102" t="str">
            <v>3240 Arrendamiento de equipo e instrumental médico y de laboratorio</v>
          </cell>
        </row>
        <row r="103">
          <cell r="B103">
            <v>3250</v>
          </cell>
          <cell r="D103" t="str">
            <v>3250 Arrendamiento de equipo de transporte</v>
          </cell>
        </row>
        <row r="104">
          <cell r="B104">
            <v>3260</v>
          </cell>
          <cell r="D104" t="str">
            <v>3260 Arrendamiento de maquinaria, otros equipos y herramientas</v>
          </cell>
        </row>
        <row r="105">
          <cell r="B105">
            <v>3270</v>
          </cell>
          <cell r="D105" t="str">
            <v>3270 Arrendamiento de activos intangibles</v>
          </cell>
        </row>
        <row r="106">
          <cell r="B106">
            <v>3280</v>
          </cell>
          <cell r="D106" t="str">
            <v>3280 Arrendamiento financiero</v>
          </cell>
        </row>
        <row r="107">
          <cell r="B107">
            <v>3290</v>
          </cell>
          <cell r="D107" t="str">
            <v>3290 Otros arrendamientos</v>
          </cell>
        </row>
        <row r="108">
          <cell r="B108">
            <v>3310</v>
          </cell>
          <cell r="D108" t="str">
            <v>3310 Servicios legales, de contabilidad, auditoría y relacionados</v>
          </cell>
        </row>
        <row r="109">
          <cell r="B109">
            <v>3320</v>
          </cell>
          <cell r="D109" t="str">
            <v>3320 Servicios de diseño, arquitectura, ingeniería y actividades relacionadas</v>
          </cell>
        </row>
        <row r="110">
          <cell r="B110">
            <v>3330</v>
          </cell>
          <cell r="D110" t="str">
            <v>3330 Servicios de consultoría administrativa, procesos, técnica y en tecnologías de la información</v>
          </cell>
        </row>
        <row r="111">
          <cell r="B111">
            <v>3340</v>
          </cell>
          <cell r="D111" t="str">
            <v xml:space="preserve">3340 Servicios de capacitación </v>
          </cell>
        </row>
        <row r="112">
          <cell r="B112">
            <v>3350</v>
          </cell>
          <cell r="D112" t="str">
            <v>3350 Servicios de investigación científica y desarrollo</v>
          </cell>
        </row>
        <row r="113">
          <cell r="B113">
            <v>3360</v>
          </cell>
          <cell r="D113" t="str">
            <v>3360 Servicios de apoyo administrativo, traducción, fotocopiado e impresión</v>
          </cell>
        </row>
        <row r="114">
          <cell r="B114">
            <v>3370</v>
          </cell>
          <cell r="D114" t="str">
            <v>3370 Servicios de protección y seguridad</v>
          </cell>
        </row>
        <row r="115">
          <cell r="B115">
            <v>3380</v>
          </cell>
          <cell r="D115" t="str">
            <v>3380 Servicios de vigilancia</v>
          </cell>
        </row>
        <row r="116">
          <cell r="B116">
            <v>3390</v>
          </cell>
          <cell r="D116" t="str">
            <v>3390 Servicios profesionales, científicos y técnicos integrales</v>
          </cell>
        </row>
        <row r="117">
          <cell r="B117">
            <v>3410</v>
          </cell>
          <cell r="D117" t="str">
            <v>3410 Servicios financieros y bancarios</v>
          </cell>
        </row>
        <row r="118">
          <cell r="B118">
            <v>3420</v>
          </cell>
          <cell r="D118" t="str">
            <v>3420 Servicios de cobranza, investigación crediticia y similar</v>
          </cell>
        </row>
        <row r="119">
          <cell r="B119">
            <v>3430</v>
          </cell>
          <cell r="D119" t="str">
            <v>3430 Servicios de recaudación, traslado y custodia de valores</v>
          </cell>
        </row>
        <row r="120">
          <cell r="B120">
            <v>3440</v>
          </cell>
          <cell r="D120" t="str">
            <v>3440 Seguros de responsabilidad patrimonial y fianzas</v>
          </cell>
        </row>
        <row r="121">
          <cell r="B121">
            <v>3450</v>
          </cell>
          <cell r="D121" t="str">
            <v>3450 Seguro de bienes patrimoniales</v>
          </cell>
        </row>
        <row r="122">
          <cell r="B122">
            <v>3460</v>
          </cell>
          <cell r="D122" t="str">
            <v>3460 Almacenaje, envase y embalaje</v>
          </cell>
        </row>
        <row r="123">
          <cell r="B123">
            <v>3470</v>
          </cell>
          <cell r="D123" t="str">
            <v>3470 Fletes y maniobras</v>
          </cell>
        </row>
        <row r="124">
          <cell r="B124">
            <v>3480</v>
          </cell>
          <cell r="D124" t="str">
            <v>3480 Comisiones por ventas</v>
          </cell>
        </row>
        <row r="125">
          <cell r="B125">
            <v>3490</v>
          </cell>
          <cell r="D125" t="str">
            <v>3490 Servicios financieros, bancarios y comerciales integrales</v>
          </cell>
        </row>
        <row r="126">
          <cell r="B126">
            <v>3510</v>
          </cell>
          <cell r="D126" t="str">
            <v>3510 Conservación y mantenimiento menor de inmuebles</v>
          </cell>
        </row>
        <row r="127">
          <cell r="B127">
            <v>3520</v>
          </cell>
          <cell r="D127" t="str">
            <v>3520 Instalación, reparación y mantenimiento de mobiliario y equipo de administración, educacional y recreativo</v>
          </cell>
        </row>
        <row r="128">
          <cell r="B128">
            <v>3530</v>
          </cell>
          <cell r="D128" t="str">
            <v>3530 Instalación, reparación y mantenimiento de equipo de cómputo y tecnología de la información</v>
          </cell>
        </row>
        <row r="129">
          <cell r="B129">
            <v>3540</v>
          </cell>
          <cell r="D129" t="str">
            <v>3540 Instalación, reparación y mantenimiento de equipo e instrumental médico y de laboratorio</v>
          </cell>
        </row>
        <row r="130">
          <cell r="B130">
            <v>3550</v>
          </cell>
          <cell r="D130" t="str">
            <v>3550 Reparación y mantenimiento de equipo de transporte</v>
          </cell>
        </row>
        <row r="131">
          <cell r="B131">
            <v>3560</v>
          </cell>
          <cell r="D131" t="str">
            <v>3560 Reparación y mantenimiento de equipo de defensa y seguridad</v>
          </cell>
        </row>
        <row r="132">
          <cell r="B132">
            <v>3570</v>
          </cell>
          <cell r="D132" t="str">
            <v>3570 Instalación, reparación y mantenimiento de maquinaria, otros equipos y herramienta</v>
          </cell>
        </row>
        <row r="133">
          <cell r="B133">
            <v>3580</v>
          </cell>
          <cell r="D133" t="str">
            <v>3580 Servicios de limpieza y manejo de desechos</v>
          </cell>
        </row>
        <row r="134">
          <cell r="B134">
            <v>3590</v>
          </cell>
          <cell r="D134" t="str">
            <v>3590 Servicios de jardinería y fumigación</v>
          </cell>
        </row>
        <row r="135">
          <cell r="B135">
            <v>3610</v>
          </cell>
          <cell r="D135" t="str">
            <v>3610 Difusión por radio, televisión y otros medios de mensajes sobre programas y actividades gubernamentales</v>
          </cell>
        </row>
        <row r="136">
          <cell r="B136">
            <v>3620</v>
          </cell>
          <cell r="D136" t="str">
            <v>3620 Difusión por radio, televisión y otros medios de mensajes comerciales para promover la venta de bienes o servicios</v>
          </cell>
        </row>
        <row r="137">
          <cell r="B137">
            <v>3630</v>
          </cell>
          <cell r="D137" t="str">
            <v>3630 Servicios de creatividad, preproducción y producción de publicidad, excepto Internet</v>
          </cell>
        </row>
        <row r="138">
          <cell r="B138">
            <v>3640</v>
          </cell>
          <cell r="D138" t="str">
            <v>3640 Servicios de revelado de fotografías</v>
          </cell>
        </row>
        <row r="139">
          <cell r="B139">
            <v>3650</v>
          </cell>
          <cell r="D139" t="str">
            <v>3650 Servicios de la industria fílmica, del sonido y del video</v>
          </cell>
        </row>
        <row r="140">
          <cell r="B140">
            <v>3660</v>
          </cell>
          <cell r="D140" t="str">
            <v>3660 Servicio de creación y difusión de contenido exclusivamente a través de Internet</v>
          </cell>
        </row>
        <row r="141">
          <cell r="B141">
            <v>3690</v>
          </cell>
          <cell r="D141" t="str">
            <v>3690 Otros servicios de información</v>
          </cell>
        </row>
        <row r="142">
          <cell r="B142">
            <v>3710</v>
          </cell>
          <cell r="D142" t="str">
            <v>3710 Pasajes aéreos</v>
          </cell>
        </row>
        <row r="143">
          <cell r="B143">
            <v>3720</v>
          </cell>
          <cell r="D143" t="str">
            <v>3720 Pasajes terrestres</v>
          </cell>
        </row>
        <row r="144">
          <cell r="B144">
            <v>3730</v>
          </cell>
          <cell r="D144" t="str">
            <v>3730 Pasajes marítimos, lacustres y fluviales</v>
          </cell>
        </row>
        <row r="145">
          <cell r="B145">
            <v>3740</v>
          </cell>
          <cell r="D145" t="str">
            <v>3740 Autotransporte</v>
          </cell>
        </row>
        <row r="146">
          <cell r="B146">
            <v>3750</v>
          </cell>
          <cell r="D146" t="str">
            <v>3750 Viáticos en el país</v>
          </cell>
        </row>
        <row r="147">
          <cell r="B147">
            <v>3760</v>
          </cell>
          <cell r="D147" t="str">
            <v>3760 Viáticos en el extranjero</v>
          </cell>
        </row>
        <row r="148">
          <cell r="B148">
            <v>3770</v>
          </cell>
          <cell r="D148" t="str">
            <v>3770 Gastos de instalación y traslado de menaje</v>
          </cell>
        </row>
        <row r="149">
          <cell r="B149">
            <v>3780</v>
          </cell>
          <cell r="D149" t="str">
            <v>3780 Servicios integrales de traslado y viáticos</v>
          </cell>
        </row>
        <row r="150">
          <cell r="B150">
            <v>3790</v>
          </cell>
          <cell r="D150" t="str">
            <v>3790 Otros servicios de traslado y hospedaje</v>
          </cell>
        </row>
        <row r="151">
          <cell r="B151">
            <v>3810</v>
          </cell>
          <cell r="D151" t="str">
            <v>3810 Gastos de ceremonial</v>
          </cell>
        </row>
        <row r="152">
          <cell r="B152">
            <v>3820</v>
          </cell>
          <cell r="D152" t="str">
            <v>3820 Gastos de orden social y cultural</v>
          </cell>
        </row>
        <row r="153">
          <cell r="B153">
            <v>3830</v>
          </cell>
          <cell r="D153" t="str">
            <v>3830 Congresos y convenciones</v>
          </cell>
        </row>
        <row r="154">
          <cell r="B154">
            <v>3840</v>
          </cell>
          <cell r="D154" t="str">
            <v>3840 Exposiciones</v>
          </cell>
        </row>
        <row r="155">
          <cell r="B155">
            <v>3850</v>
          </cell>
          <cell r="D155" t="str">
            <v>3850 Gastos de representación</v>
          </cell>
        </row>
        <row r="156">
          <cell r="B156">
            <v>3910</v>
          </cell>
          <cell r="D156" t="str">
            <v>3910 Servicios funerarios y de cementerios</v>
          </cell>
        </row>
        <row r="157">
          <cell r="B157">
            <v>3920</v>
          </cell>
          <cell r="D157" t="str">
            <v>3920 Impuestos y derechos</v>
          </cell>
        </row>
        <row r="158">
          <cell r="B158">
            <v>3930</v>
          </cell>
          <cell r="D158" t="str">
            <v>3930 Impuestos y derechos de importación</v>
          </cell>
        </row>
        <row r="159">
          <cell r="B159">
            <v>3940</v>
          </cell>
          <cell r="D159" t="str">
            <v>3940 Sentencias y resoluciones judiciales</v>
          </cell>
        </row>
        <row r="160">
          <cell r="B160">
            <v>3950</v>
          </cell>
          <cell r="D160" t="str">
            <v>3950 Penas, multas, accesorios y actualizaciones</v>
          </cell>
        </row>
        <row r="161">
          <cell r="B161">
            <v>3960</v>
          </cell>
          <cell r="D161" t="str">
            <v>3960 Otros gastos por responsabilidades</v>
          </cell>
        </row>
        <row r="162">
          <cell r="B162">
            <v>3990</v>
          </cell>
          <cell r="D162" t="str">
            <v>3990 Otros servicios generales</v>
          </cell>
        </row>
        <row r="163">
          <cell r="B163">
            <v>4410</v>
          </cell>
          <cell r="D163" t="str">
            <v>4410 Ayudas sociales a personas</v>
          </cell>
        </row>
        <row r="164">
          <cell r="B164">
            <v>4420</v>
          </cell>
          <cell r="D164" t="str">
            <v>4420 Becas y otras ayudas para programas de capacitación</v>
          </cell>
        </row>
        <row r="165">
          <cell r="B165">
            <v>4430</v>
          </cell>
          <cell r="D165" t="str">
            <v>4430 Ayudas sociales a instituciones de enseñanza</v>
          </cell>
        </row>
        <row r="166">
          <cell r="B166">
            <v>4440</v>
          </cell>
          <cell r="D166" t="str">
            <v>4440 Ayudas sociales a actividades científicas o académicas</v>
          </cell>
        </row>
        <row r="167">
          <cell r="B167">
            <v>4450</v>
          </cell>
          <cell r="D167" t="str">
            <v>4450 Ayudas sociales a instituciones sin fines de lucro</v>
          </cell>
        </row>
        <row r="168">
          <cell r="B168">
            <v>4460</v>
          </cell>
          <cell r="D168" t="str">
            <v>4460 Ayudas sociales a cooperativas</v>
          </cell>
        </row>
        <row r="169">
          <cell r="B169">
            <v>4470</v>
          </cell>
          <cell r="D169" t="str">
            <v>4470 Ayudas sociales a entidades de interés público</v>
          </cell>
        </row>
        <row r="170">
          <cell r="B170">
            <v>4480</v>
          </cell>
          <cell r="D170" t="str">
            <v>4480 Ayudas por desastres naturales y otros siniestros</v>
          </cell>
        </row>
        <row r="171">
          <cell r="B171">
            <v>5110</v>
          </cell>
          <cell r="D171" t="str">
            <v>5110 Muebles de oficina y estantería</v>
          </cell>
        </row>
        <row r="172">
          <cell r="B172">
            <v>5120</v>
          </cell>
          <cell r="D172" t="str">
            <v>5120 Muebles, excepto de oficina y estantería</v>
          </cell>
        </row>
        <row r="173">
          <cell r="B173">
            <v>5130</v>
          </cell>
          <cell r="D173" t="str">
            <v>5130 Bienes artísticos, culturales y científicos</v>
          </cell>
        </row>
        <row r="174">
          <cell r="B174">
            <v>5140</v>
          </cell>
          <cell r="D174" t="str">
            <v>5140 Objetos de valor</v>
          </cell>
        </row>
        <row r="175">
          <cell r="B175">
            <v>5150</v>
          </cell>
          <cell r="D175" t="str">
            <v>5150 Equipo de cómputo y de tecnologías de la información</v>
          </cell>
        </row>
        <row r="176">
          <cell r="B176">
            <v>5190</v>
          </cell>
          <cell r="D176" t="str">
            <v>5190 Otros mobiliarios y equipos de administración</v>
          </cell>
        </row>
        <row r="177">
          <cell r="B177">
            <v>5210</v>
          </cell>
          <cell r="D177" t="str">
            <v>5210 Equipos y aparatos audiovisuales</v>
          </cell>
        </row>
        <row r="178">
          <cell r="B178">
            <v>5220</v>
          </cell>
          <cell r="D178" t="str">
            <v>5220 Aparatos deportivos</v>
          </cell>
        </row>
        <row r="179">
          <cell r="B179">
            <v>5230</v>
          </cell>
          <cell r="D179" t="str">
            <v>5230 Cámaras fotográficas y de video</v>
          </cell>
        </row>
        <row r="180">
          <cell r="B180">
            <v>5290</v>
          </cell>
          <cell r="D180" t="str">
            <v>5290 Otro mobiliario y equipo educacional y recreativo</v>
          </cell>
        </row>
        <row r="181">
          <cell r="B181">
            <v>5310</v>
          </cell>
          <cell r="D181" t="str">
            <v>5310 Equipo médico y de laboratorio</v>
          </cell>
        </row>
        <row r="182">
          <cell r="B182">
            <v>5320</v>
          </cell>
          <cell r="D182" t="str">
            <v>5320 Instrumental médico y de laboratorio</v>
          </cell>
        </row>
        <row r="183">
          <cell r="B183">
            <v>5410</v>
          </cell>
          <cell r="D183" t="str">
            <v>5410 Automóviles y camiones</v>
          </cell>
        </row>
        <row r="184">
          <cell r="B184">
            <v>5420</v>
          </cell>
          <cell r="D184" t="str">
            <v>5420 Carrocerías y remolques</v>
          </cell>
        </row>
        <row r="185">
          <cell r="B185">
            <v>5430</v>
          </cell>
          <cell r="D185" t="str">
            <v>5430 Equipo aeroespacial</v>
          </cell>
        </row>
        <row r="186">
          <cell r="B186">
            <v>5440</v>
          </cell>
          <cell r="D186" t="str">
            <v>5440 Equipo ferroviario</v>
          </cell>
        </row>
        <row r="187">
          <cell r="B187">
            <v>5450</v>
          </cell>
          <cell r="D187" t="str">
            <v>5450 Embarcaciones</v>
          </cell>
        </row>
        <row r="188">
          <cell r="B188">
            <v>5490</v>
          </cell>
          <cell r="D188" t="str">
            <v>5490 Otros equipos de transporte</v>
          </cell>
        </row>
        <row r="189">
          <cell r="B189">
            <v>5510</v>
          </cell>
          <cell r="D189" t="str">
            <v>5510 Equipo de defensa y seguridad</v>
          </cell>
        </row>
        <row r="190">
          <cell r="B190">
            <v>5610</v>
          </cell>
          <cell r="D190" t="str">
            <v>5610 Maquinaria y equipo agropecuario</v>
          </cell>
        </row>
        <row r="191">
          <cell r="B191">
            <v>5620</v>
          </cell>
          <cell r="D191" t="str">
            <v>5620 Maquinaria y equipo industrial</v>
          </cell>
        </row>
        <row r="192">
          <cell r="B192">
            <v>5630</v>
          </cell>
          <cell r="D192" t="str">
            <v>5630 Maquinaria y equipo de construcción</v>
          </cell>
        </row>
        <row r="193">
          <cell r="B193">
            <v>5640</v>
          </cell>
          <cell r="D193" t="str">
            <v>5640 Sistemas de aire acondicionado, calefacción y de refrigeración industrial y comercial</v>
          </cell>
        </row>
        <row r="194">
          <cell r="B194">
            <v>5650</v>
          </cell>
          <cell r="D194" t="str">
            <v>5650 Equipo de comunicación y telecomunicación</v>
          </cell>
        </row>
        <row r="195">
          <cell r="B195">
            <v>5660</v>
          </cell>
          <cell r="D195" t="str">
            <v>5660 Equipos de generación eléctrica, aparatos y accesorios eléctricos</v>
          </cell>
        </row>
        <row r="196">
          <cell r="B196">
            <v>5670</v>
          </cell>
          <cell r="D196" t="str">
            <v>5670 Herramientas y máquinas-herramienta</v>
          </cell>
        </row>
        <row r="197">
          <cell r="B197">
            <v>5690</v>
          </cell>
          <cell r="D197" t="str">
            <v>5690 Otros equipos</v>
          </cell>
        </row>
        <row r="198">
          <cell r="B198">
            <v>5710</v>
          </cell>
          <cell r="D198" t="str">
            <v>5710 Bovinos</v>
          </cell>
        </row>
        <row r="199">
          <cell r="B199">
            <v>5720</v>
          </cell>
          <cell r="D199" t="str">
            <v>5720 Porcinos</v>
          </cell>
        </row>
        <row r="200">
          <cell r="B200">
            <v>5730</v>
          </cell>
          <cell r="D200" t="str">
            <v>5730 Aves</v>
          </cell>
        </row>
        <row r="201">
          <cell r="B201">
            <v>5740</v>
          </cell>
          <cell r="D201" t="str">
            <v>5740 Ovinos y caprinos</v>
          </cell>
        </row>
        <row r="202">
          <cell r="B202">
            <v>5750</v>
          </cell>
          <cell r="D202" t="str">
            <v>5750 Peces y acuicultura</v>
          </cell>
        </row>
        <row r="203">
          <cell r="B203">
            <v>5760</v>
          </cell>
          <cell r="D203" t="str">
            <v>5760 Equinos</v>
          </cell>
        </row>
        <row r="204">
          <cell r="B204">
            <v>5770</v>
          </cell>
          <cell r="D204" t="str">
            <v>5770 Especies menores y de zoológico</v>
          </cell>
        </row>
        <row r="205">
          <cell r="B205">
            <v>5780</v>
          </cell>
          <cell r="D205" t="str">
            <v>5780 Arboles y plantas</v>
          </cell>
        </row>
        <row r="206">
          <cell r="B206">
            <v>5790</v>
          </cell>
          <cell r="D206" t="str">
            <v>5790 Otros activos biológicos</v>
          </cell>
        </row>
        <row r="207">
          <cell r="B207">
            <v>5810</v>
          </cell>
          <cell r="D207" t="str">
            <v>5810 Terrenos</v>
          </cell>
        </row>
        <row r="208">
          <cell r="B208">
            <v>5820</v>
          </cell>
          <cell r="D208" t="str">
            <v>5820 Viviendas</v>
          </cell>
        </row>
        <row r="209">
          <cell r="B209">
            <v>5830</v>
          </cell>
          <cell r="D209" t="str">
            <v>5830 Edificios no residenciales</v>
          </cell>
        </row>
        <row r="210">
          <cell r="B210">
            <v>5890</v>
          </cell>
          <cell r="D210" t="str">
            <v>5890 Otros bienes inmuebles</v>
          </cell>
        </row>
        <row r="211">
          <cell r="B211">
            <v>5910</v>
          </cell>
          <cell r="D211" t="str">
            <v>5910 Software</v>
          </cell>
        </row>
        <row r="212">
          <cell r="B212">
            <v>5920</v>
          </cell>
          <cell r="D212" t="str">
            <v>5920 Patentes</v>
          </cell>
        </row>
        <row r="213">
          <cell r="B213">
            <v>5930</v>
          </cell>
          <cell r="D213" t="str">
            <v>5930 Marcas</v>
          </cell>
        </row>
        <row r="214">
          <cell r="B214">
            <v>5940</v>
          </cell>
          <cell r="D214" t="str">
            <v>5940 Derechos</v>
          </cell>
        </row>
        <row r="215">
          <cell r="B215">
            <v>5950</v>
          </cell>
          <cell r="D215" t="str">
            <v>5950 Concesiones</v>
          </cell>
        </row>
        <row r="216">
          <cell r="B216">
            <v>5960</v>
          </cell>
          <cell r="D216" t="str">
            <v>5960 Franquicias</v>
          </cell>
        </row>
        <row r="217">
          <cell r="B217">
            <v>5970</v>
          </cell>
          <cell r="D217" t="str">
            <v>5970 Licencias informáticas e intelectuales</v>
          </cell>
        </row>
        <row r="218">
          <cell r="B218">
            <v>5980</v>
          </cell>
          <cell r="D218" t="str">
            <v>5980 Licencias industriales, comerciales y otras</v>
          </cell>
        </row>
        <row r="219">
          <cell r="B219">
            <v>5990</v>
          </cell>
          <cell r="D219" t="str">
            <v>5990 Otros activos intangibles</v>
          </cell>
        </row>
        <row r="220">
          <cell r="B220">
            <v>6110</v>
          </cell>
          <cell r="D220" t="str">
            <v>6110 Edificación habitacional</v>
          </cell>
        </row>
        <row r="221">
          <cell r="B221">
            <v>6120</v>
          </cell>
          <cell r="D221" t="str">
            <v>6120 Edificación no habitacional</v>
          </cell>
        </row>
        <row r="222">
          <cell r="B222">
            <v>6130</v>
          </cell>
          <cell r="D222" t="str">
            <v>6130 Construcción de obras para el abastecimiento de agua, petróleo, gas, electricidad y telecomunicaciones</v>
          </cell>
        </row>
        <row r="223">
          <cell r="B223">
            <v>6140</v>
          </cell>
          <cell r="D223" t="str">
            <v>6140 División de terrenos y construcción de obras de urbanización</v>
          </cell>
        </row>
        <row r="224">
          <cell r="B224">
            <v>6150</v>
          </cell>
          <cell r="D224" t="str">
            <v>6150 Construcción de vías de comunicación</v>
          </cell>
        </row>
        <row r="225">
          <cell r="B225">
            <v>6160</v>
          </cell>
          <cell r="D225" t="str">
            <v>6160 Otras construcciones de ingeniería civil u obra pesada</v>
          </cell>
        </row>
        <row r="226">
          <cell r="B226">
            <v>6170</v>
          </cell>
          <cell r="D226" t="str">
            <v>6170 Instalaciones y equipamiento en construcciones</v>
          </cell>
        </row>
        <row r="227">
          <cell r="B227">
            <v>6190</v>
          </cell>
          <cell r="D227" t="str">
            <v>6190 Trabajos de acabados en edificaciones y otros trabajos especializados</v>
          </cell>
        </row>
        <row r="228">
          <cell r="B228">
            <v>6210</v>
          </cell>
          <cell r="D228" t="str">
            <v>6210 Edificación habitacional</v>
          </cell>
        </row>
        <row r="229">
          <cell r="B229">
            <v>6220</v>
          </cell>
          <cell r="D229" t="str">
            <v>6220 Edificación no habitacional</v>
          </cell>
        </row>
        <row r="230">
          <cell r="B230">
            <v>6230</v>
          </cell>
          <cell r="D230" t="str">
            <v>6230 Construcción de obras para el abastecimiento de agua, petróleo, gas, electricidad y telecomunicaciones</v>
          </cell>
        </row>
        <row r="231">
          <cell r="B231">
            <v>6240</v>
          </cell>
          <cell r="D231" t="str">
            <v>6240 División de terrenos y construcción de obras de urbanización</v>
          </cell>
        </row>
        <row r="232">
          <cell r="B232">
            <v>6250</v>
          </cell>
          <cell r="D232" t="str">
            <v>6250 Construcción de vías de comunicación</v>
          </cell>
        </row>
        <row r="233">
          <cell r="B233">
            <v>6260</v>
          </cell>
          <cell r="D233" t="str">
            <v>6260 Otras construcciones de ingeniería civil u obra pesada</v>
          </cell>
        </row>
        <row r="234">
          <cell r="B234">
            <v>6270</v>
          </cell>
          <cell r="D234" t="str">
            <v>6270 Instalaciones y equipamiento en construcciones</v>
          </cell>
        </row>
        <row r="235">
          <cell r="B235">
            <v>6290</v>
          </cell>
          <cell r="D235" t="str">
            <v>6290 Trabajos de acabados en edificaciones y otros trabajos especializados</v>
          </cell>
        </row>
        <row r="236">
          <cell r="B236">
            <v>6310</v>
          </cell>
          <cell r="D236" t="str">
            <v>6310 Estudios, formulación y evaluación de proyectos productivos no incluidos en conceptos anteriores de este capítulo</v>
          </cell>
        </row>
        <row r="237">
          <cell r="B237">
            <v>6320</v>
          </cell>
          <cell r="D237" t="str">
            <v>6320 Ejecución de proyectos productivos no incluidos en conceptos anteriores de este capítulo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yuda"/>
      <sheetName val="Archivos"/>
      <sheetName val="Predeterminados"/>
    </sheetNames>
    <sheetDataSet>
      <sheetData sheetId="0"/>
      <sheetData sheetId="1"/>
      <sheetData sheetId="2">
        <row r="2">
          <cell r="E2" t="str">
            <v>01-Cheques</v>
          </cell>
        </row>
        <row r="3">
          <cell r="E3" t="str">
            <v>03-Tarjetas</v>
          </cell>
        </row>
        <row r="4">
          <cell r="E4" t="str">
            <v>04-Orden de Pago</v>
          </cell>
        </row>
        <row r="5">
          <cell r="E5" t="str">
            <v>40-CLABE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OCT 2015"/>
      <sheetName val="NOV 2015"/>
      <sheetName val="Hoja3"/>
    </sheetNames>
    <sheetDataSet>
      <sheetData sheetId="0" refreshError="1">
        <row r="2">
          <cell r="A2" t="str">
            <v>CONVENIO TERMINADO</v>
          </cell>
        </row>
        <row r="3">
          <cell r="A3" t="str">
            <v>ACTIVO</v>
          </cell>
        </row>
        <row r="4">
          <cell r="A4" t="str">
            <v>RENOVADO</v>
          </cell>
        </row>
      </sheetData>
      <sheetData sheetId="1" refreshError="1"/>
      <sheetData sheetId="2" refreshError="1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56"/>
  <sheetViews>
    <sheetView tabSelected="1" workbookViewId="0">
      <selection activeCell="J12" sqref="J12"/>
    </sheetView>
  </sheetViews>
  <sheetFormatPr baseColWidth="10" defaultColWidth="11.42578125" defaultRowHeight="17.25" customHeight="1"/>
  <cols>
    <col min="1" max="1" width="1.85546875" style="1" customWidth="1"/>
    <col min="2" max="2" width="54.7109375" style="1" customWidth="1"/>
    <col min="3" max="3" width="54" style="2" customWidth="1"/>
    <col min="4" max="4" width="11.28515625" style="2" customWidth="1"/>
    <col min="5" max="7" width="13.28515625" style="3" customWidth="1"/>
    <col min="8" max="8" width="1.7109375" style="1" customWidth="1"/>
    <col min="9" max="16384" width="11.42578125" style="1"/>
  </cols>
  <sheetData>
    <row r="1" spans="2:7" ht="11.1" customHeight="1"/>
    <row r="2" spans="2:7" ht="11.1" customHeight="1">
      <c r="B2" s="10" t="s">
        <v>0</v>
      </c>
    </row>
    <row r="3" spans="2:7" ht="11.1" customHeight="1">
      <c r="B3" s="10" t="s">
        <v>45</v>
      </c>
    </row>
    <row r="4" spans="2:7" ht="11.1" customHeight="1">
      <c r="B4" s="11" t="s">
        <v>1</v>
      </c>
    </row>
    <row r="5" spans="2:7" ht="11.1" customHeight="1">
      <c r="B5" s="11"/>
    </row>
    <row r="6" spans="2:7" ht="11.1" customHeight="1"/>
    <row r="7" spans="2:7" s="4" customFormat="1" ht="30" customHeight="1">
      <c r="B7" s="5" t="s">
        <v>2</v>
      </c>
      <c r="C7" s="5" t="s">
        <v>3</v>
      </c>
      <c r="D7" s="6" t="s">
        <v>42</v>
      </c>
      <c r="E7" s="7" t="s">
        <v>43</v>
      </c>
      <c r="F7" s="7" t="s">
        <v>44</v>
      </c>
      <c r="G7" s="7" t="s">
        <v>4</v>
      </c>
    </row>
    <row r="8" spans="2:7" ht="17.25" customHeight="1">
      <c r="B8" s="1" t="s">
        <v>30</v>
      </c>
      <c r="C8" s="2" t="s">
        <v>5</v>
      </c>
      <c r="D8" s="8">
        <v>30</v>
      </c>
      <c r="E8" s="3">
        <v>20140.71</v>
      </c>
      <c r="F8" s="3">
        <v>3192.94</v>
      </c>
      <c r="G8" s="3">
        <v>16947.77</v>
      </c>
    </row>
    <row r="9" spans="2:7" ht="17.25" customHeight="1">
      <c r="B9" s="1" t="s">
        <v>6</v>
      </c>
      <c r="C9" s="2" t="s">
        <v>7</v>
      </c>
      <c r="D9" s="8">
        <v>30</v>
      </c>
      <c r="E9" s="3">
        <v>19090</v>
      </c>
      <c r="F9" s="3">
        <v>2968.5</v>
      </c>
      <c r="G9" s="3">
        <v>16121.5</v>
      </c>
    </row>
    <row r="10" spans="2:7" ht="17.25" customHeight="1">
      <c r="B10" s="1" t="s">
        <v>8</v>
      </c>
      <c r="C10" s="2" t="s">
        <v>9</v>
      </c>
      <c r="D10" s="8">
        <v>30</v>
      </c>
      <c r="E10" s="3">
        <v>7725</v>
      </c>
      <c r="F10" s="3">
        <v>646.29999999999995</v>
      </c>
      <c r="G10" s="3">
        <v>7078.7</v>
      </c>
    </row>
    <row r="11" spans="2:7" ht="17.25" customHeight="1">
      <c r="B11" s="1" t="s">
        <v>41</v>
      </c>
      <c r="C11" s="2" t="s">
        <v>10</v>
      </c>
      <c r="D11" s="8">
        <v>20</v>
      </c>
      <c r="E11" s="3">
        <v>2400</v>
      </c>
      <c r="F11" s="3">
        <v>131.37</v>
      </c>
      <c r="G11" s="3">
        <v>2268.63</v>
      </c>
    </row>
    <row r="12" spans="2:7" ht="17.25" customHeight="1">
      <c r="B12" s="2" t="s">
        <v>11</v>
      </c>
      <c r="C12" s="2" t="s">
        <v>12</v>
      </c>
      <c r="D12" s="8">
        <v>30</v>
      </c>
      <c r="E12" s="3">
        <v>12500</v>
      </c>
      <c r="F12" s="3">
        <v>1560.88</v>
      </c>
      <c r="G12" s="3">
        <v>10939.119999999999</v>
      </c>
    </row>
    <row r="13" spans="2:7" ht="17.25" customHeight="1">
      <c r="B13" s="2" t="s">
        <v>13</v>
      </c>
      <c r="C13" s="2" t="s">
        <v>14</v>
      </c>
      <c r="D13" s="8">
        <v>23</v>
      </c>
      <c r="E13" s="3">
        <v>3833.33</v>
      </c>
      <c r="F13" s="3">
        <v>223.1</v>
      </c>
      <c r="G13" s="3">
        <v>3610.23</v>
      </c>
    </row>
    <row r="14" spans="2:7" ht="17.25" customHeight="1">
      <c r="B14" s="1" t="s">
        <v>15</v>
      </c>
      <c r="C14" s="2" t="s">
        <v>14</v>
      </c>
      <c r="D14" s="8">
        <v>23</v>
      </c>
      <c r="E14" s="3">
        <v>3833.33</v>
      </c>
      <c r="F14" s="3">
        <v>223.1</v>
      </c>
      <c r="G14" s="3">
        <v>3610.23</v>
      </c>
    </row>
    <row r="15" spans="2:7" ht="17.25" customHeight="1">
      <c r="B15" s="1" t="s">
        <v>16</v>
      </c>
      <c r="C15" s="2" t="s">
        <v>14</v>
      </c>
      <c r="D15" s="8">
        <v>23</v>
      </c>
      <c r="E15" s="3">
        <v>3833.33</v>
      </c>
      <c r="F15" s="3">
        <v>223.1</v>
      </c>
      <c r="G15" s="3">
        <v>3610.23</v>
      </c>
    </row>
    <row r="16" spans="2:7" ht="17.25" customHeight="1">
      <c r="B16" s="1" t="s">
        <v>17</v>
      </c>
      <c r="C16" s="2" t="s">
        <v>14</v>
      </c>
      <c r="D16" s="8">
        <v>23</v>
      </c>
      <c r="E16" s="3">
        <v>3833.33</v>
      </c>
      <c r="F16" s="3">
        <v>223.1</v>
      </c>
      <c r="G16" s="3">
        <v>3610.23</v>
      </c>
    </row>
    <row r="17" spans="2:7" ht="17.25" customHeight="1">
      <c r="B17" s="2" t="s">
        <v>18</v>
      </c>
      <c r="C17" s="2" t="s">
        <v>14</v>
      </c>
      <c r="D17" s="8">
        <v>23</v>
      </c>
      <c r="E17" s="3">
        <v>3833.33</v>
      </c>
      <c r="F17" s="3">
        <v>223.1</v>
      </c>
      <c r="G17" s="3">
        <v>3610.23</v>
      </c>
    </row>
    <row r="18" spans="2:7" ht="17.25" customHeight="1">
      <c r="B18" s="1" t="s">
        <v>19</v>
      </c>
      <c r="C18" s="2" t="s">
        <v>14</v>
      </c>
      <c r="D18" s="8">
        <v>23</v>
      </c>
      <c r="E18" s="3">
        <v>3833.33</v>
      </c>
      <c r="F18" s="3">
        <v>223.1</v>
      </c>
      <c r="G18" s="3">
        <v>3610.23</v>
      </c>
    </row>
    <row r="19" spans="2:7" ht="17.25" customHeight="1">
      <c r="B19" s="1" t="s">
        <v>20</v>
      </c>
      <c r="C19" s="2" t="s">
        <v>14</v>
      </c>
      <c r="D19" s="8">
        <v>23</v>
      </c>
      <c r="E19" s="3">
        <v>5366.66</v>
      </c>
      <c r="F19" s="3">
        <v>373.03</v>
      </c>
      <c r="G19" s="3">
        <v>4993.63</v>
      </c>
    </row>
    <row r="20" spans="2:7" ht="17.25" customHeight="1">
      <c r="B20" s="1" t="s">
        <v>21</v>
      </c>
      <c r="C20" s="2" t="s">
        <v>14</v>
      </c>
      <c r="D20" s="8">
        <v>23</v>
      </c>
      <c r="E20" s="3">
        <v>3833.33</v>
      </c>
      <c r="F20" s="3">
        <v>223.1</v>
      </c>
      <c r="G20" s="3">
        <v>3610.23</v>
      </c>
    </row>
    <row r="21" spans="2:7" ht="17.25" customHeight="1">
      <c r="B21" s="1" t="s">
        <v>22</v>
      </c>
      <c r="C21" s="2" t="s">
        <v>23</v>
      </c>
      <c r="D21" s="8">
        <v>31</v>
      </c>
      <c r="E21" s="3">
        <v>15089.766666666666</v>
      </c>
      <c r="F21" s="3">
        <v>2077.0826666666667</v>
      </c>
      <c r="G21" s="3">
        <v>13012.683999999999</v>
      </c>
    </row>
    <row r="22" spans="2:7" ht="17.25" customHeight="1">
      <c r="B22" s="1" t="s">
        <v>24</v>
      </c>
      <c r="C22" s="2" t="s">
        <v>25</v>
      </c>
      <c r="D22" s="8">
        <v>30</v>
      </c>
      <c r="E22" s="3">
        <v>10541</v>
      </c>
      <c r="F22" s="3">
        <v>1142.44</v>
      </c>
      <c r="G22" s="3">
        <v>9398.56</v>
      </c>
    </row>
    <row r="23" spans="2:7" ht="17.25" customHeight="1">
      <c r="B23" s="1" t="s">
        <v>26</v>
      </c>
      <c r="C23" s="2" t="s">
        <v>27</v>
      </c>
      <c r="D23" s="8">
        <v>30</v>
      </c>
      <c r="E23" s="3">
        <v>8000.0000000000009</v>
      </c>
      <c r="F23" s="3">
        <v>690.3</v>
      </c>
      <c r="G23" s="3">
        <v>7309.7000000000007</v>
      </c>
    </row>
    <row r="24" spans="2:7" ht="17.25" customHeight="1">
      <c r="B24" s="1" t="s">
        <v>28</v>
      </c>
      <c r="C24" s="2" t="s">
        <v>25</v>
      </c>
      <c r="D24" s="8">
        <v>30</v>
      </c>
      <c r="E24" s="3">
        <v>7000</v>
      </c>
      <c r="F24" s="3">
        <v>550.74</v>
      </c>
      <c r="G24" s="3">
        <v>6449.26</v>
      </c>
    </row>
    <row r="25" spans="2:7" ht="17.25" customHeight="1">
      <c r="B25" s="1" t="s">
        <v>29</v>
      </c>
      <c r="C25" s="2" t="s">
        <v>25</v>
      </c>
      <c r="D25" s="8">
        <v>30</v>
      </c>
      <c r="E25" s="3">
        <v>7000</v>
      </c>
      <c r="F25" s="3">
        <v>550.74</v>
      </c>
      <c r="G25" s="3">
        <v>6449.26</v>
      </c>
    </row>
    <row r="26" spans="2:7" ht="17.25" customHeight="1">
      <c r="B26" s="1" t="s">
        <v>30</v>
      </c>
      <c r="C26" s="2" t="s">
        <v>31</v>
      </c>
      <c r="D26" s="8">
        <v>30</v>
      </c>
      <c r="E26" s="3">
        <v>20140.71</v>
      </c>
      <c r="F26" s="3">
        <v>3192.94</v>
      </c>
      <c r="G26" s="3">
        <v>16947.77</v>
      </c>
    </row>
    <row r="27" spans="2:7" ht="17.25" customHeight="1">
      <c r="B27" s="1" t="s">
        <v>32</v>
      </c>
      <c r="C27" s="2" t="s">
        <v>33</v>
      </c>
      <c r="D27" s="8">
        <v>30</v>
      </c>
      <c r="E27" s="3">
        <v>8677.7999999999993</v>
      </c>
      <c r="F27" s="3">
        <v>800.21</v>
      </c>
      <c r="G27" s="3">
        <v>7877.5899999999992</v>
      </c>
    </row>
    <row r="28" spans="2:7" ht="17.25" customHeight="1">
      <c r="B28" s="1" t="s">
        <v>34</v>
      </c>
      <c r="C28" s="2" t="s">
        <v>35</v>
      </c>
      <c r="D28" s="8">
        <v>30</v>
      </c>
      <c r="E28" s="3">
        <v>8828</v>
      </c>
      <c r="F28" s="3">
        <v>827.13</v>
      </c>
      <c r="G28" s="3">
        <v>8000.87</v>
      </c>
    </row>
    <row r="29" spans="2:7" ht="17.25" customHeight="1">
      <c r="B29" s="1" t="s">
        <v>36</v>
      </c>
      <c r="C29" s="2" t="s">
        <v>37</v>
      </c>
      <c r="D29" s="8">
        <v>18</v>
      </c>
      <c r="E29" s="3">
        <v>4635</v>
      </c>
      <c r="F29" s="3">
        <v>293.42</v>
      </c>
      <c r="G29" s="3">
        <v>4341.58</v>
      </c>
    </row>
    <row r="30" spans="2:7" ht="17.25" customHeight="1">
      <c r="B30" s="2" t="s">
        <v>38</v>
      </c>
      <c r="C30" s="2" t="s">
        <v>39</v>
      </c>
      <c r="D30" s="8">
        <v>30</v>
      </c>
      <c r="E30" s="3">
        <v>10590.89</v>
      </c>
      <c r="F30" s="3">
        <v>1153.0899999999999</v>
      </c>
      <c r="G30" s="3">
        <v>9437.7999999999993</v>
      </c>
    </row>
    <row r="31" spans="2:7" ht="17.25" customHeight="1">
      <c r="B31" s="2" t="s">
        <v>40</v>
      </c>
      <c r="C31" s="2" t="s">
        <v>39</v>
      </c>
      <c r="D31" s="8">
        <v>30</v>
      </c>
      <c r="E31" s="3">
        <v>7725</v>
      </c>
      <c r="F31" s="3">
        <v>646.29999999999995</v>
      </c>
      <c r="G31" s="3">
        <v>7078.7</v>
      </c>
    </row>
    <row r="32" spans="2:7" ht="12.95" customHeight="1">
      <c r="G32" s="1"/>
    </row>
    <row r="33" spans="5:7" ht="17.25" customHeight="1">
      <c r="E33" s="9">
        <f>SUM(E8:E32)</f>
        <v>202283.84666666662</v>
      </c>
      <c r="F33" s="9">
        <f t="shared" ref="F33:G33" si="0">SUM(F8:F32)</f>
        <v>22359.112666666668</v>
      </c>
      <c r="G33" s="9">
        <f t="shared" si="0"/>
        <v>179924.73399999997</v>
      </c>
    </row>
    <row r="34" spans="5:7" ht="17.25" customHeight="1">
      <c r="G34" s="1"/>
    </row>
    <row r="35" spans="5:7" ht="17.25" customHeight="1">
      <c r="G35" s="1"/>
    </row>
    <row r="36" spans="5:7" ht="17.25" customHeight="1">
      <c r="G36" s="1"/>
    </row>
    <row r="37" spans="5:7" ht="17.25" customHeight="1">
      <c r="G37" s="1"/>
    </row>
    <row r="38" spans="5:7" ht="17.25" customHeight="1">
      <c r="G38" s="1"/>
    </row>
    <row r="39" spans="5:7" ht="17.25" customHeight="1">
      <c r="G39" s="1"/>
    </row>
    <row r="40" spans="5:7" ht="17.25" customHeight="1">
      <c r="G40" s="1"/>
    </row>
    <row r="41" spans="5:7" ht="17.25" customHeight="1">
      <c r="G41" s="1"/>
    </row>
    <row r="42" spans="5:7" ht="17.25" customHeight="1">
      <c r="G42" s="1"/>
    </row>
    <row r="43" spans="5:7" ht="17.25" customHeight="1">
      <c r="G43" s="1"/>
    </row>
    <row r="44" spans="5:7" ht="17.25" customHeight="1">
      <c r="G44" s="1"/>
    </row>
    <row r="45" spans="5:7" ht="17.25" customHeight="1">
      <c r="G45" s="1"/>
    </row>
    <row r="46" spans="5:7" ht="17.25" customHeight="1">
      <c r="G46" s="1"/>
    </row>
    <row r="47" spans="5:7" ht="17.25" customHeight="1">
      <c r="G47" s="1"/>
    </row>
    <row r="48" spans="5:7" ht="17.25" customHeight="1">
      <c r="G48" s="1"/>
    </row>
    <row r="49" spans="7:7" ht="17.25" customHeight="1">
      <c r="G49" s="1"/>
    </row>
    <row r="50" spans="7:7" ht="17.25" customHeight="1">
      <c r="G50" s="1"/>
    </row>
    <row r="51" spans="7:7" ht="17.25" customHeight="1">
      <c r="G51" s="1"/>
    </row>
    <row r="52" spans="7:7" ht="17.25" customHeight="1">
      <c r="G52" s="1"/>
    </row>
    <row r="53" spans="7:7" ht="17.25" customHeight="1">
      <c r="G53" s="1"/>
    </row>
    <row r="54" spans="7:7" ht="17.25" customHeight="1">
      <c r="G54" s="1"/>
    </row>
    <row r="55" spans="7:7" ht="17.25" customHeight="1">
      <c r="G55" s="1"/>
    </row>
    <row r="56" spans="7:7" ht="17.25" customHeight="1">
      <c r="G56" s="1"/>
    </row>
    <row r="57" spans="7:7" ht="17.25" customHeight="1">
      <c r="G57" s="1"/>
    </row>
    <row r="58" spans="7:7" ht="17.25" customHeight="1">
      <c r="G58" s="1"/>
    </row>
    <row r="59" spans="7:7" ht="17.25" customHeight="1">
      <c r="G59" s="1"/>
    </row>
    <row r="60" spans="7:7" ht="17.25" customHeight="1">
      <c r="G60" s="1"/>
    </row>
    <row r="61" spans="7:7" ht="17.25" customHeight="1">
      <c r="G61" s="1"/>
    </row>
    <row r="62" spans="7:7" ht="17.25" customHeight="1">
      <c r="G62" s="1"/>
    </row>
    <row r="63" spans="7:7" ht="17.25" customHeight="1">
      <c r="G63" s="1"/>
    </row>
    <row r="64" spans="7:7" ht="17.25" customHeight="1">
      <c r="G64" s="1"/>
    </row>
    <row r="65" spans="7:7" ht="17.25" customHeight="1">
      <c r="G65" s="1"/>
    </row>
    <row r="66" spans="7:7" ht="17.25" customHeight="1">
      <c r="G66" s="1"/>
    </row>
    <row r="67" spans="7:7" ht="17.25" customHeight="1">
      <c r="G67" s="1"/>
    </row>
    <row r="68" spans="7:7" ht="17.25" customHeight="1">
      <c r="G68" s="1"/>
    </row>
    <row r="69" spans="7:7" ht="17.25" customHeight="1">
      <c r="G69" s="1"/>
    </row>
    <row r="70" spans="7:7" ht="17.25" customHeight="1">
      <c r="G70" s="1"/>
    </row>
    <row r="71" spans="7:7" ht="17.25" customHeight="1">
      <c r="G71" s="1"/>
    </row>
    <row r="72" spans="7:7" ht="17.25" customHeight="1">
      <c r="G72" s="1"/>
    </row>
    <row r="73" spans="7:7" ht="17.25" customHeight="1">
      <c r="G73" s="1"/>
    </row>
    <row r="74" spans="7:7" ht="17.25" customHeight="1">
      <c r="G74" s="1"/>
    </row>
    <row r="75" spans="7:7" ht="17.25" customHeight="1">
      <c r="G75" s="1"/>
    </row>
    <row r="76" spans="7:7" ht="17.25" customHeight="1">
      <c r="G76" s="1"/>
    </row>
    <row r="77" spans="7:7" ht="17.25" customHeight="1">
      <c r="G77" s="1"/>
    </row>
    <row r="78" spans="7:7" ht="17.25" customHeight="1">
      <c r="G78" s="1"/>
    </row>
    <row r="79" spans="7:7" ht="17.25" customHeight="1">
      <c r="G79" s="1"/>
    </row>
    <row r="80" spans="7:7" ht="17.25" customHeight="1">
      <c r="G80" s="1"/>
    </row>
    <row r="81" spans="7:7" ht="17.25" customHeight="1">
      <c r="G81" s="1"/>
    </row>
    <row r="82" spans="7:7" ht="17.25" customHeight="1">
      <c r="G82" s="1"/>
    </row>
    <row r="83" spans="7:7" ht="17.25" customHeight="1">
      <c r="G83" s="1"/>
    </row>
    <row r="84" spans="7:7" ht="17.25" customHeight="1">
      <c r="G84" s="1"/>
    </row>
    <row r="85" spans="7:7" ht="17.25" customHeight="1">
      <c r="G85" s="1"/>
    </row>
    <row r="86" spans="7:7" ht="17.25" customHeight="1">
      <c r="G86" s="1"/>
    </row>
    <row r="87" spans="7:7" ht="17.25" customHeight="1">
      <c r="G87" s="1"/>
    </row>
    <row r="88" spans="7:7" ht="17.25" customHeight="1">
      <c r="G88" s="1"/>
    </row>
    <row r="89" spans="7:7" ht="17.25" customHeight="1">
      <c r="G89" s="1"/>
    </row>
    <row r="90" spans="7:7" ht="17.25" customHeight="1">
      <c r="G90" s="1"/>
    </row>
    <row r="91" spans="7:7" ht="17.25" customHeight="1">
      <c r="G91" s="1"/>
    </row>
    <row r="92" spans="7:7" ht="17.25" customHeight="1">
      <c r="G92" s="1"/>
    </row>
    <row r="93" spans="7:7" ht="17.25" customHeight="1">
      <c r="G93" s="1"/>
    </row>
    <row r="94" spans="7:7" ht="17.25" customHeight="1">
      <c r="G94" s="1"/>
    </row>
    <row r="95" spans="7:7" ht="17.25" customHeight="1">
      <c r="G95" s="1"/>
    </row>
    <row r="96" spans="7:7" ht="17.25" customHeight="1">
      <c r="G96" s="1"/>
    </row>
    <row r="97" spans="7:7" ht="17.25" customHeight="1">
      <c r="G97" s="1"/>
    </row>
    <row r="98" spans="7:7" ht="17.25" customHeight="1">
      <c r="G98" s="1"/>
    </row>
    <row r="99" spans="7:7" ht="17.25" customHeight="1">
      <c r="G99" s="1"/>
    </row>
    <row r="100" spans="7:7" ht="17.25" customHeight="1">
      <c r="G100" s="1"/>
    </row>
    <row r="101" spans="7:7" ht="17.25" customHeight="1">
      <c r="G101" s="1"/>
    </row>
    <row r="102" spans="7:7" ht="17.25" customHeight="1">
      <c r="G102" s="1"/>
    </row>
    <row r="103" spans="7:7" ht="17.25" customHeight="1">
      <c r="G103" s="1"/>
    </row>
    <row r="104" spans="7:7" ht="17.25" customHeight="1">
      <c r="G104" s="1"/>
    </row>
    <row r="105" spans="7:7" ht="17.25" customHeight="1">
      <c r="G105" s="1"/>
    </row>
    <row r="106" spans="7:7" ht="17.25" customHeight="1">
      <c r="G106" s="1"/>
    </row>
    <row r="107" spans="7:7" ht="17.25" customHeight="1">
      <c r="G107" s="1"/>
    </row>
    <row r="108" spans="7:7" ht="17.25" customHeight="1">
      <c r="G108" s="1"/>
    </row>
    <row r="109" spans="7:7" ht="17.25" customHeight="1">
      <c r="G109" s="1"/>
    </row>
    <row r="110" spans="7:7" ht="17.25" customHeight="1">
      <c r="G110" s="1"/>
    </row>
    <row r="111" spans="7:7" ht="17.25" customHeight="1">
      <c r="G111" s="1"/>
    </row>
    <row r="112" spans="7:7" ht="17.25" customHeight="1">
      <c r="G112" s="1"/>
    </row>
    <row r="113" spans="7:7" ht="17.25" customHeight="1">
      <c r="G113" s="1"/>
    </row>
    <row r="114" spans="7:7" ht="17.25" customHeight="1">
      <c r="G114" s="1"/>
    </row>
    <row r="115" spans="7:7" ht="17.25" customHeight="1">
      <c r="G115" s="1"/>
    </row>
    <row r="116" spans="7:7" ht="17.25" customHeight="1">
      <c r="G116" s="1"/>
    </row>
    <row r="117" spans="7:7" ht="17.25" customHeight="1">
      <c r="G117" s="1"/>
    </row>
    <row r="118" spans="7:7" ht="17.25" customHeight="1">
      <c r="G118" s="1"/>
    </row>
    <row r="119" spans="7:7" ht="17.25" customHeight="1">
      <c r="G119" s="1"/>
    </row>
    <row r="120" spans="7:7" ht="17.25" customHeight="1">
      <c r="G120" s="1"/>
    </row>
    <row r="121" spans="7:7" ht="17.25" customHeight="1">
      <c r="G121" s="1"/>
    </row>
    <row r="122" spans="7:7" ht="17.25" customHeight="1">
      <c r="G122" s="1"/>
    </row>
    <row r="123" spans="7:7" ht="17.25" customHeight="1">
      <c r="G123" s="1"/>
    </row>
    <row r="124" spans="7:7" ht="17.25" customHeight="1">
      <c r="G124" s="1"/>
    </row>
    <row r="125" spans="7:7" ht="17.25" customHeight="1">
      <c r="G125" s="1"/>
    </row>
    <row r="126" spans="7:7" ht="17.25" customHeight="1">
      <c r="G126" s="1"/>
    </row>
    <row r="127" spans="7:7" ht="17.25" customHeight="1">
      <c r="G127" s="1"/>
    </row>
    <row r="128" spans="7:7" ht="17.25" customHeight="1">
      <c r="G128" s="1"/>
    </row>
    <row r="129" spans="7:7" ht="17.25" customHeight="1">
      <c r="G129" s="1"/>
    </row>
    <row r="130" spans="7:7" ht="17.25" customHeight="1">
      <c r="G130" s="1"/>
    </row>
    <row r="131" spans="7:7" ht="17.25" customHeight="1">
      <c r="G131" s="1"/>
    </row>
    <row r="132" spans="7:7" ht="17.25" customHeight="1">
      <c r="G132" s="1"/>
    </row>
    <row r="133" spans="7:7" ht="17.25" customHeight="1">
      <c r="G133" s="1"/>
    </row>
    <row r="134" spans="7:7" ht="17.25" customHeight="1">
      <c r="G134" s="1"/>
    </row>
    <row r="135" spans="7:7" ht="17.25" customHeight="1">
      <c r="G135" s="1"/>
    </row>
    <row r="136" spans="7:7" ht="17.25" customHeight="1">
      <c r="G136" s="1"/>
    </row>
    <row r="137" spans="7:7" ht="17.25" customHeight="1">
      <c r="G137" s="1"/>
    </row>
    <row r="138" spans="7:7" ht="17.25" customHeight="1">
      <c r="G138" s="1"/>
    </row>
    <row r="139" spans="7:7" ht="17.25" customHeight="1">
      <c r="G139" s="1"/>
    </row>
    <row r="140" spans="7:7" ht="17.25" customHeight="1">
      <c r="G140" s="1"/>
    </row>
    <row r="141" spans="7:7" ht="17.25" customHeight="1">
      <c r="G141" s="1"/>
    </row>
    <row r="142" spans="7:7" ht="17.25" customHeight="1">
      <c r="G142" s="1"/>
    </row>
    <row r="143" spans="7:7" ht="17.25" customHeight="1">
      <c r="G143" s="1"/>
    </row>
    <row r="144" spans="7:7" ht="17.25" customHeight="1">
      <c r="G144" s="1"/>
    </row>
    <row r="145" spans="7:7" ht="17.25" customHeight="1">
      <c r="G145" s="1"/>
    </row>
    <row r="146" spans="7:7" ht="17.25" customHeight="1">
      <c r="G146" s="1"/>
    </row>
    <row r="147" spans="7:7" ht="17.25" customHeight="1">
      <c r="G147" s="1"/>
    </row>
    <row r="148" spans="7:7" ht="17.25" customHeight="1">
      <c r="G148" s="1"/>
    </row>
    <row r="149" spans="7:7" ht="17.25" customHeight="1">
      <c r="G149" s="1"/>
    </row>
    <row r="150" spans="7:7" ht="17.25" customHeight="1">
      <c r="G150" s="1"/>
    </row>
    <row r="151" spans="7:7" ht="17.25" customHeight="1">
      <c r="G151" s="1"/>
    </row>
    <row r="152" spans="7:7" ht="17.25" customHeight="1">
      <c r="G152" s="1"/>
    </row>
    <row r="153" spans="7:7" ht="17.25" customHeight="1">
      <c r="G153" s="1"/>
    </row>
    <row r="154" spans="7:7" ht="17.25" customHeight="1">
      <c r="G154" s="1"/>
    </row>
    <row r="155" spans="7:7" ht="17.25" customHeight="1">
      <c r="G155" s="1"/>
    </row>
    <row r="156" spans="7:7" ht="17.25" customHeight="1">
      <c r="G156" s="1"/>
    </row>
  </sheetData>
  <dataValidations count="1">
    <dataValidation type="list" allowBlank="1" showInputMessage="1" showErrorMessage="1" sqref="B8:B11 B18:B29 B14:B16">
      <formula1>NOMBRE</formula1>
    </dataValidation>
  </dataValidations>
  <printOptions horizontalCentered="1"/>
  <pageMargins left="0" right="0" top="0.39370078740157483" bottom="0.19685039370078741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 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ivan.enciso</dc:creator>
  <cp:lastModifiedBy>ivan.enciso</cp:lastModifiedBy>
  <cp:lastPrinted>2016-05-09T17:26:49Z</cp:lastPrinted>
  <dcterms:created xsi:type="dcterms:W3CDTF">2016-04-26T19:58:44Z</dcterms:created>
  <dcterms:modified xsi:type="dcterms:W3CDTF">2016-05-09T17:32:54Z</dcterms:modified>
</cp:coreProperties>
</file>