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JUNIO" sheetId="6" r:id="rId1"/>
  </sheets>
  <calcPr calcId="152511"/>
</workbook>
</file>

<file path=xl/calcChain.xml><?xml version="1.0" encoding="utf-8"?>
<calcChain xmlns="http://schemas.openxmlformats.org/spreadsheetml/2006/main">
  <c r="C15" i="6"/>
  <c r="C14"/>
  <c r="C13"/>
</calcChain>
</file>

<file path=xl/sharedStrings.xml><?xml version="1.0" encoding="utf-8"?>
<sst xmlns="http://schemas.openxmlformats.org/spreadsheetml/2006/main" count="214" uniqueCount="87">
  <si>
    <t xml:space="preserve">SISTEMA PARA EL DESARROLLO INTEGRAL DE LA FAMILIA </t>
  </si>
  <si>
    <t>DEL MUNICIPIO DE GUADALAJARA</t>
  </si>
  <si>
    <t>PARTIDA</t>
  </si>
  <si>
    <t xml:space="preserve">DE LA </t>
  </si>
  <si>
    <t>EROGACIÓN</t>
  </si>
  <si>
    <t>CHEQUE</t>
  </si>
  <si>
    <t xml:space="preserve"> DE </t>
  </si>
  <si>
    <t>NÚMERO</t>
  </si>
  <si>
    <t xml:space="preserve">MONTO </t>
  </si>
  <si>
    <t>DE LA</t>
  </si>
  <si>
    <t>DENOMINACIÓN DEL</t>
  </si>
  <si>
    <t>MEDIO O PROVEEDOR</t>
  </si>
  <si>
    <t>CONTRATADO</t>
  </si>
  <si>
    <t>DESCRIPCIÓN</t>
  </si>
  <si>
    <t>DEL</t>
  </si>
  <si>
    <t>SERVICIO</t>
  </si>
  <si>
    <t>FECHA</t>
  </si>
  <si>
    <t>RFC</t>
  </si>
  <si>
    <t xml:space="preserve">DE </t>
  </si>
  <si>
    <t>FACTURA</t>
  </si>
  <si>
    <t>RESPONSABLE DIRECTO</t>
  </si>
  <si>
    <t>DE LA AUTORIZACIÓN</t>
  </si>
  <si>
    <t>DE LA CONTRATACIÓN</t>
  </si>
  <si>
    <t>JUSTIFICACIÓN Y/O RELACIÓN</t>
  </si>
  <si>
    <t xml:space="preserve">CON LA FUNCIÓN DEL </t>
  </si>
  <si>
    <t>SUJETO OBLIGADO</t>
  </si>
  <si>
    <t>Oscar Enrique Gajon Cervantes</t>
  </si>
  <si>
    <t>Grupo Parisina S.A. de C.V.</t>
  </si>
  <si>
    <t>Evento Día del Niño 2017</t>
  </si>
  <si>
    <t>Comercializadora Rapifruit S.A. de C.V.</t>
  </si>
  <si>
    <t>Palomitas evento adultos mayores</t>
  </si>
  <si>
    <t>Fruta evento Santa Cecilia Proteccion Niñez</t>
  </si>
  <si>
    <t>Evento Adultos Mayores</t>
  </si>
  <si>
    <t>Evento Santa Cecilia Proteccion a la Niñez</t>
  </si>
  <si>
    <t>CRA-040126-74A</t>
  </si>
  <si>
    <t>Halo Logistics Managment S.A. de C.V.</t>
  </si>
  <si>
    <t>GDL Alimentos y Bebidas S.A. de C.V.</t>
  </si>
  <si>
    <t>Evento Día del Maestro 2017</t>
  </si>
  <si>
    <t>Renta de toldos</t>
  </si>
  <si>
    <t>Renta de sillas</t>
  </si>
  <si>
    <t>Renta de Luz, Sonido y Ambientacion</t>
  </si>
  <si>
    <t>Alimentos 400 personas</t>
  </si>
  <si>
    <t>Canc.Fondo</t>
  </si>
  <si>
    <t>Sonorizacion y Logistica</t>
  </si>
  <si>
    <t>Jorge Ivan Enciso Romero</t>
  </si>
  <si>
    <t>Evento Matrimonios Colectivos 2017</t>
  </si>
  <si>
    <t>Maria del Carmen Bayardo Solorzano</t>
  </si>
  <si>
    <t xml:space="preserve"> Desechables</t>
  </si>
  <si>
    <t xml:space="preserve"> Insumos para taller</t>
  </si>
  <si>
    <t xml:space="preserve"> Comida</t>
  </si>
  <si>
    <t xml:space="preserve"> Esmalte para taller</t>
  </si>
  <si>
    <t xml:space="preserve"> Marcadores permanentes</t>
  </si>
  <si>
    <t xml:space="preserve"> Cinta Adhesiva para montaje stand</t>
  </si>
  <si>
    <t xml:space="preserve"> Material para organización</t>
  </si>
  <si>
    <t xml:space="preserve"> Tinta para sellos organización</t>
  </si>
  <si>
    <t xml:space="preserve"> cuter para  organización</t>
  </si>
  <si>
    <t xml:space="preserve"> Insumos para montaje de Stand</t>
  </si>
  <si>
    <t xml:space="preserve"> Insumos para montaje stand</t>
  </si>
  <si>
    <t xml:space="preserve"> Bolsas para premios</t>
  </si>
  <si>
    <t xml:space="preserve"> Globos</t>
  </si>
  <si>
    <t xml:space="preserve"> Pellon de colores</t>
  </si>
  <si>
    <t xml:space="preserve"> Insumos para taller de cocina</t>
  </si>
  <si>
    <t xml:space="preserve"> Pintura para decoracion Stand</t>
  </si>
  <si>
    <t xml:space="preserve"> Lonas para ambientacion de Stand</t>
  </si>
  <si>
    <t>Tiendas Soriana S.A. de C.V.</t>
  </si>
  <si>
    <t>7 Eleven México S.A. de C.V.</t>
  </si>
  <si>
    <t>Carlos Delgado de Luna</t>
  </si>
  <si>
    <t>Desarrollo de Administracion del Valle S.C.</t>
  </si>
  <si>
    <t>Tiendas Chedrahui S.A. de C.V.</t>
  </si>
  <si>
    <t>Librería Gonvill S.A. de C.V.</t>
  </si>
  <si>
    <t>AutoZone de México S. de R.L. de C.V.</t>
  </si>
  <si>
    <t>Office Depot de México S.A. de C.V.</t>
  </si>
  <si>
    <t>Corporativo Daydr S.A. de C.V.</t>
  </si>
  <si>
    <t>Hilos y Estambres Santa Teresita S.A. de C.V.</t>
  </si>
  <si>
    <t>Merceria y Boneteria Santa Teresita S.A. de C.V.</t>
  </si>
  <si>
    <t>Antonio Ruvalcaba Mora</t>
  </si>
  <si>
    <t>Ma Dormis Estela Muñoz Loza</t>
  </si>
  <si>
    <t>Packlife S.A. de C.V.</t>
  </si>
  <si>
    <t>Fernando Centeno Mota</t>
  </si>
  <si>
    <t>Centro Mercantil Villanueva S.A. de C.V.</t>
  </si>
  <si>
    <t>Adolfo Gonzalez Ortega</t>
  </si>
  <si>
    <t>Maricela Centeno Gomez</t>
  </si>
  <si>
    <t>Fantasias Miguel S.A. de C.V.</t>
  </si>
  <si>
    <t>Soluciones Profesionales Emal S.A. de C.V.</t>
  </si>
  <si>
    <t>Adriana de la Torre Rodriguez</t>
  </si>
  <si>
    <t>Grupo Ferreterias Calzada S.A. de C.V.</t>
  </si>
  <si>
    <t>GASTOS DE COMUNICACIÓN SOCIAL JUNIO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</si>
</sst>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ndara"/>
      <family val="2"/>
    </font>
    <font>
      <b/>
      <sz val="14"/>
      <color theme="1"/>
      <name val="Candara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7" xfId="0" applyFont="1" applyFill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" fontId="0" fillId="0" borderId="6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1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0</xdr:rowOff>
    </xdr:from>
    <xdr:to>
      <xdr:col>1</xdr:col>
      <xdr:colOff>257175</xdr:colOff>
      <xdr:row>5</xdr:row>
      <xdr:rowOff>63092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7150" y="0"/>
          <a:ext cx="1000125" cy="11108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55"/>
  <sheetViews>
    <sheetView tabSelected="1" workbookViewId="0">
      <selection activeCell="D4" sqref="D4"/>
    </sheetView>
  </sheetViews>
  <sheetFormatPr baseColWidth="10" defaultRowHeight="15"/>
  <cols>
    <col min="1" max="1" width="12" customWidth="1"/>
    <col min="2" max="2" width="14.5703125" customWidth="1"/>
    <col min="4" max="4" width="45.42578125" customWidth="1"/>
    <col min="5" max="5" width="35.85546875" customWidth="1"/>
    <col min="6" max="6" width="13.140625" customWidth="1"/>
    <col min="7" max="7" width="16.7109375" customWidth="1"/>
    <col min="8" max="8" width="10.42578125" customWidth="1"/>
    <col min="9" max="9" width="36.140625" customWidth="1"/>
    <col min="10" max="10" width="34.140625" customWidth="1"/>
  </cols>
  <sheetData>
    <row r="2" spans="1:10" ht="18.75">
      <c r="A2" s="18" t="s">
        <v>0</v>
      </c>
      <c r="B2" s="18"/>
      <c r="C2" s="18"/>
      <c r="D2" s="18"/>
      <c r="E2" s="18"/>
      <c r="F2" s="18"/>
      <c r="G2" s="18"/>
      <c r="H2" s="18"/>
      <c r="I2" s="18"/>
      <c r="J2" s="18"/>
    </row>
    <row r="3" spans="1:10" ht="18.75">
      <c r="A3" s="19" t="s">
        <v>1</v>
      </c>
      <c r="B3" s="19"/>
      <c r="C3" s="19"/>
      <c r="D3" s="19"/>
      <c r="E3" s="19"/>
      <c r="F3" s="19"/>
      <c r="G3" s="19"/>
      <c r="H3" s="19"/>
      <c r="I3" s="19"/>
      <c r="J3" s="19"/>
    </row>
    <row r="5" spans="1:10">
      <c r="A5" s="20" t="s">
        <v>86</v>
      </c>
      <c r="B5" s="20"/>
      <c r="C5" s="20"/>
      <c r="D5" s="20"/>
      <c r="E5" s="20"/>
      <c r="F5" s="20"/>
      <c r="G5" s="20"/>
      <c r="H5" s="20"/>
      <c r="I5" s="20"/>
      <c r="J5" s="20"/>
    </row>
    <row r="8" spans="1:10">
      <c r="A8" s="2" t="s">
        <v>2</v>
      </c>
      <c r="B8" s="2" t="s">
        <v>7</v>
      </c>
      <c r="C8" s="2" t="s">
        <v>8</v>
      </c>
      <c r="D8" s="2" t="s">
        <v>10</v>
      </c>
      <c r="E8" s="2" t="s">
        <v>13</v>
      </c>
      <c r="F8" s="2" t="s">
        <v>16</v>
      </c>
      <c r="G8" s="3"/>
      <c r="H8" s="2" t="s">
        <v>7</v>
      </c>
      <c r="I8" s="2" t="s">
        <v>20</v>
      </c>
      <c r="J8" s="4" t="s">
        <v>23</v>
      </c>
    </row>
    <row r="9" spans="1:10">
      <c r="A9" s="5" t="s">
        <v>3</v>
      </c>
      <c r="B9" s="5" t="s">
        <v>6</v>
      </c>
      <c r="C9" s="5" t="s">
        <v>9</v>
      </c>
      <c r="D9" s="5" t="s">
        <v>11</v>
      </c>
      <c r="E9" s="5" t="s">
        <v>14</v>
      </c>
      <c r="F9" s="5" t="s">
        <v>9</v>
      </c>
      <c r="G9" s="5" t="s">
        <v>17</v>
      </c>
      <c r="H9" s="5" t="s">
        <v>18</v>
      </c>
      <c r="I9" s="5" t="s">
        <v>21</v>
      </c>
      <c r="J9" s="6" t="s">
        <v>24</v>
      </c>
    </row>
    <row r="10" spans="1:10">
      <c r="A10" s="7" t="s">
        <v>4</v>
      </c>
      <c r="B10" s="7" t="s">
        <v>5</v>
      </c>
      <c r="C10" s="7" t="s">
        <v>4</v>
      </c>
      <c r="D10" s="7" t="s">
        <v>12</v>
      </c>
      <c r="E10" s="7" t="s">
        <v>15</v>
      </c>
      <c r="F10" s="7" t="s">
        <v>4</v>
      </c>
      <c r="G10" s="8"/>
      <c r="H10" s="7" t="s">
        <v>19</v>
      </c>
      <c r="I10" s="7" t="s">
        <v>22</v>
      </c>
      <c r="J10" s="9" t="s">
        <v>25</v>
      </c>
    </row>
    <row r="11" spans="1:10" s="16" customFormat="1">
      <c r="A11" s="10">
        <v>3820</v>
      </c>
      <c r="B11" s="10" t="s">
        <v>42</v>
      </c>
      <c r="C11" s="11">
        <v>1135</v>
      </c>
      <c r="D11" s="12" t="s">
        <v>29</v>
      </c>
      <c r="E11" s="13" t="s">
        <v>30</v>
      </c>
      <c r="F11" s="14"/>
      <c r="G11" s="10" t="s">
        <v>34</v>
      </c>
      <c r="H11" s="15">
        <v>15401</v>
      </c>
      <c r="I11" s="10"/>
      <c r="J11" s="15" t="s">
        <v>32</v>
      </c>
    </row>
    <row r="12" spans="1:10" ht="30">
      <c r="A12" s="10">
        <v>3820</v>
      </c>
      <c r="B12" s="10" t="s">
        <v>42</v>
      </c>
      <c r="C12" s="17">
        <v>120</v>
      </c>
      <c r="D12" s="15" t="s">
        <v>29</v>
      </c>
      <c r="E12" s="15" t="s">
        <v>31</v>
      </c>
      <c r="F12" s="1"/>
      <c r="G12" s="10" t="s">
        <v>34</v>
      </c>
      <c r="H12" s="10">
        <v>15400</v>
      </c>
      <c r="I12" s="10" t="s">
        <v>26</v>
      </c>
      <c r="J12" s="15" t="s">
        <v>33</v>
      </c>
    </row>
    <row r="13" spans="1:10">
      <c r="A13" s="10">
        <v>3820</v>
      </c>
      <c r="B13" s="10">
        <v>1115</v>
      </c>
      <c r="C13" s="17">
        <f>17400</f>
        <v>17400</v>
      </c>
      <c r="D13" s="15" t="s">
        <v>35</v>
      </c>
      <c r="E13" s="15" t="s">
        <v>38</v>
      </c>
      <c r="F13" s="14">
        <v>42881</v>
      </c>
      <c r="G13" s="10"/>
      <c r="H13" s="10">
        <v>4438</v>
      </c>
      <c r="I13" s="10" t="s">
        <v>26</v>
      </c>
      <c r="J13" s="15" t="s">
        <v>37</v>
      </c>
    </row>
    <row r="14" spans="1:10">
      <c r="A14" s="10">
        <v>3820</v>
      </c>
      <c r="B14" s="10">
        <v>1115</v>
      </c>
      <c r="C14" s="17">
        <f>4060</f>
        <v>4060</v>
      </c>
      <c r="D14" s="15" t="s">
        <v>35</v>
      </c>
      <c r="E14" s="15" t="s">
        <v>39</v>
      </c>
      <c r="F14" s="14">
        <v>42881</v>
      </c>
      <c r="G14" s="10"/>
      <c r="H14" s="10">
        <v>4439</v>
      </c>
      <c r="I14" s="10" t="s">
        <v>26</v>
      </c>
      <c r="J14" s="15" t="s">
        <v>37</v>
      </c>
    </row>
    <row r="15" spans="1:10">
      <c r="A15" s="10">
        <v>3820</v>
      </c>
      <c r="B15" s="10">
        <v>1115</v>
      </c>
      <c r="C15" s="17">
        <f>12760</f>
        <v>12760</v>
      </c>
      <c r="D15" s="15" t="s">
        <v>35</v>
      </c>
      <c r="E15" s="15" t="s">
        <v>40</v>
      </c>
      <c r="F15" s="14">
        <v>42881</v>
      </c>
      <c r="G15" s="10"/>
      <c r="H15" s="10">
        <v>4437</v>
      </c>
      <c r="I15" s="10" t="s">
        <v>26</v>
      </c>
      <c r="J15" s="15" t="s">
        <v>37</v>
      </c>
    </row>
    <row r="16" spans="1:10">
      <c r="A16" s="10">
        <v>3820</v>
      </c>
      <c r="B16" s="10">
        <v>1115</v>
      </c>
      <c r="C16" s="17">
        <v>34800</v>
      </c>
      <c r="D16" s="15" t="s">
        <v>36</v>
      </c>
      <c r="E16" s="15" t="s">
        <v>41</v>
      </c>
      <c r="F16" s="14">
        <v>42881</v>
      </c>
      <c r="G16" s="10"/>
      <c r="H16" s="10">
        <v>905</v>
      </c>
      <c r="I16" s="10" t="s">
        <v>26</v>
      </c>
      <c r="J16" s="15" t="s">
        <v>37</v>
      </c>
    </row>
    <row r="17" spans="1:10">
      <c r="A17" s="10">
        <v>3820</v>
      </c>
      <c r="B17" s="10">
        <v>1119</v>
      </c>
      <c r="C17" s="17">
        <v>34800</v>
      </c>
      <c r="D17" s="15" t="s">
        <v>35</v>
      </c>
      <c r="E17" s="15" t="s">
        <v>43</v>
      </c>
      <c r="F17" s="14">
        <v>42893</v>
      </c>
      <c r="G17" s="10"/>
      <c r="H17" s="10">
        <v>4629</v>
      </c>
      <c r="I17" s="10" t="s">
        <v>44</v>
      </c>
      <c r="J17" s="15" t="s">
        <v>45</v>
      </c>
    </row>
    <row r="18" spans="1:10">
      <c r="A18" s="10">
        <v>3820</v>
      </c>
      <c r="B18" s="10">
        <v>53917</v>
      </c>
      <c r="C18" s="17">
        <v>274.45</v>
      </c>
      <c r="D18" s="15" t="s">
        <v>64</v>
      </c>
      <c r="E18" s="15" t="s">
        <v>47</v>
      </c>
      <c r="F18" s="14">
        <v>42852</v>
      </c>
      <c r="G18" s="10"/>
      <c r="H18" s="10">
        <v>5166</v>
      </c>
      <c r="I18" s="10" t="s">
        <v>46</v>
      </c>
      <c r="J18" s="15" t="s">
        <v>28</v>
      </c>
    </row>
    <row r="19" spans="1:10">
      <c r="A19" s="10">
        <v>3820</v>
      </c>
      <c r="B19" s="10">
        <v>53917</v>
      </c>
      <c r="C19" s="17">
        <v>94.5</v>
      </c>
      <c r="D19" s="15" t="s">
        <v>65</v>
      </c>
      <c r="E19" s="15" t="s">
        <v>48</v>
      </c>
      <c r="F19" s="14">
        <v>42852</v>
      </c>
      <c r="G19" s="10"/>
      <c r="H19" s="10">
        <v>2002</v>
      </c>
      <c r="I19" s="10" t="s">
        <v>46</v>
      </c>
      <c r="J19" s="15" t="s">
        <v>28</v>
      </c>
    </row>
    <row r="20" spans="1:10">
      <c r="A20" s="10">
        <v>3820</v>
      </c>
      <c r="B20" s="10">
        <v>53917</v>
      </c>
      <c r="C20" s="17">
        <v>1129.0899999999999</v>
      </c>
      <c r="D20" s="15" t="s">
        <v>66</v>
      </c>
      <c r="E20" s="15" t="s">
        <v>48</v>
      </c>
      <c r="F20" s="14">
        <v>42852</v>
      </c>
      <c r="G20" s="10"/>
      <c r="H20" s="10">
        <v>6670</v>
      </c>
      <c r="I20" s="10" t="s">
        <v>46</v>
      </c>
      <c r="J20" s="15" t="s">
        <v>28</v>
      </c>
    </row>
    <row r="21" spans="1:10">
      <c r="A21" s="10">
        <v>3820</v>
      </c>
      <c r="B21" s="10">
        <v>53917</v>
      </c>
      <c r="C21" s="17">
        <v>565.70000000000005</v>
      </c>
      <c r="D21" s="15" t="s">
        <v>64</v>
      </c>
      <c r="E21" s="15" t="s">
        <v>48</v>
      </c>
      <c r="F21" s="14">
        <v>42852</v>
      </c>
      <c r="G21" s="10"/>
      <c r="H21" s="10">
        <v>4392</v>
      </c>
      <c r="I21" s="10" t="s">
        <v>46</v>
      </c>
      <c r="J21" s="15" t="s">
        <v>28</v>
      </c>
    </row>
    <row r="22" spans="1:10">
      <c r="A22" s="10">
        <v>3820</v>
      </c>
      <c r="B22" s="10">
        <v>53917</v>
      </c>
      <c r="C22" s="17">
        <v>6612</v>
      </c>
      <c r="D22" s="15" t="s">
        <v>36</v>
      </c>
      <c r="E22" s="15" t="s">
        <v>49</v>
      </c>
      <c r="F22" s="14">
        <v>42852</v>
      </c>
      <c r="G22" s="10"/>
      <c r="H22" s="10">
        <v>927</v>
      </c>
      <c r="I22" s="10" t="s">
        <v>46</v>
      </c>
      <c r="J22" s="15" t="s">
        <v>28</v>
      </c>
    </row>
    <row r="23" spans="1:10">
      <c r="A23" s="10">
        <v>3820</v>
      </c>
      <c r="B23" s="10">
        <v>53917</v>
      </c>
      <c r="C23" s="17">
        <v>6612</v>
      </c>
      <c r="D23" s="15" t="s">
        <v>36</v>
      </c>
      <c r="E23" s="15" t="s">
        <v>49</v>
      </c>
      <c r="F23" s="14">
        <v>42852</v>
      </c>
      <c r="G23" s="10"/>
      <c r="H23" s="10">
        <v>933</v>
      </c>
      <c r="I23" s="10" t="s">
        <v>46</v>
      </c>
      <c r="J23" s="15" t="s">
        <v>28</v>
      </c>
    </row>
    <row r="24" spans="1:10">
      <c r="A24" s="10">
        <v>3820</v>
      </c>
      <c r="B24" s="10">
        <v>53917</v>
      </c>
      <c r="C24" s="17">
        <v>6612</v>
      </c>
      <c r="D24" s="15" t="s">
        <v>36</v>
      </c>
      <c r="E24" s="15" t="s">
        <v>49</v>
      </c>
      <c r="F24" s="14">
        <v>42852</v>
      </c>
      <c r="G24" s="10"/>
      <c r="H24" s="10">
        <v>941</v>
      </c>
      <c r="I24" s="10" t="s">
        <v>46</v>
      </c>
      <c r="J24" s="15" t="s">
        <v>28</v>
      </c>
    </row>
    <row r="25" spans="1:10">
      <c r="A25" s="10">
        <v>3820</v>
      </c>
      <c r="B25" s="10">
        <v>53917</v>
      </c>
      <c r="C25" s="17">
        <v>470</v>
      </c>
      <c r="D25" s="15" t="s">
        <v>68</v>
      </c>
      <c r="E25" s="15" t="s">
        <v>50</v>
      </c>
      <c r="F25" s="14">
        <v>42852</v>
      </c>
      <c r="G25" s="10"/>
      <c r="H25" s="10">
        <v>9688</v>
      </c>
      <c r="I25" s="10" t="s">
        <v>46</v>
      </c>
      <c r="J25" s="15" t="s">
        <v>28</v>
      </c>
    </row>
    <row r="26" spans="1:10">
      <c r="A26" s="10">
        <v>3820</v>
      </c>
      <c r="B26" s="10">
        <v>53917</v>
      </c>
      <c r="C26" s="17">
        <v>390.11</v>
      </c>
      <c r="D26" s="15" t="s">
        <v>69</v>
      </c>
      <c r="E26" s="15" t="s">
        <v>51</v>
      </c>
      <c r="F26" s="14">
        <v>42852</v>
      </c>
      <c r="G26" s="10"/>
      <c r="H26" s="10">
        <v>6204</v>
      </c>
      <c r="I26" s="10" t="s">
        <v>46</v>
      </c>
      <c r="J26" s="15" t="s">
        <v>28</v>
      </c>
    </row>
    <row r="27" spans="1:10">
      <c r="A27" s="10">
        <v>3820</v>
      </c>
      <c r="B27" s="10">
        <v>53917</v>
      </c>
      <c r="C27" s="17">
        <v>149.5</v>
      </c>
      <c r="D27" s="15" t="s">
        <v>70</v>
      </c>
      <c r="E27" s="15" t="s">
        <v>52</v>
      </c>
      <c r="F27" s="14">
        <v>42852</v>
      </c>
      <c r="G27" s="10"/>
      <c r="H27" s="10">
        <v>1437</v>
      </c>
      <c r="I27" s="10" t="s">
        <v>46</v>
      </c>
      <c r="J27" s="15" t="s">
        <v>28</v>
      </c>
    </row>
    <row r="28" spans="1:10">
      <c r="A28" s="10">
        <v>3820</v>
      </c>
      <c r="B28" s="10">
        <v>53917</v>
      </c>
      <c r="C28" s="17">
        <v>1239.8599999999999</v>
      </c>
      <c r="D28" s="15" t="s">
        <v>27</v>
      </c>
      <c r="E28" s="15" t="s">
        <v>53</v>
      </c>
      <c r="F28" s="14">
        <v>42852</v>
      </c>
      <c r="G28" s="10"/>
      <c r="H28" s="10">
        <v>7554</v>
      </c>
      <c r="I28" s="10" t="s">
        <v>46</v>
      </c>
      <c r="J28" s="15" t="s">
        <v>28</v>
      </c>
    </row>
    <row r="29" spans="1:10">
      <c r="A29" s="10">
        <v>3820</v>
      </c>
      <c r="B29" s="10">
        <v>53917</v>
      </c>
      <c r="C29" s="17">
        <v>290</v>
      </c>
      <c r="D29" s="15" t="s">
        <v>71</v>
      </c>
      <c r="E29" s="15" t="s">
        <v>54</v>
      </c>
      <c r="F29" s="14">
        <v>42852</v>
      </c>
      <c r="G29" s="10"/>
      <c r="H29" s="10">
        <v>9014</v>
      </c>
      <c r="I29" s="10" t="s">
        <v>46</v>
      </c>
      <c r="J29" s="15" t="s">
        <v>28</v>
      </c>
    </row>
    <row r="30" spans="1:10">
      <c r="A30" s="10">
        <v>3820</v>
      </c>
      <c r="B30" s="10">
        <v>53917</v>
      </c>
      <c r="C30" s="17">
        <v>450</v>
      </c>
      <c r="D30" s="15" t="s">
        <v>71</v>
      </c>
      <c r="E30" s="15" t="s">
        <v>55</v>
      </c>
      <c r="F30" s="14">
        <v>42852</v>
      </c>
      <c r="G30" s="10"/>
      <c r="H30" s="10">
        <v>3630</v>
      </c>
      <c r="I30" s="10" t="s">
        <v>46</v>
      </c>
      <c r="J30" s="15" t="s">
        <v>28</v>
      </c>
    </row>
    <row r="31" spans="1:10">
      <c r="A31" s="10">
        <v>3820</v>
      </c>
      <c r="B31" s="10">
        <v>53917</v>
      </c>
      <c r="C31" s="17">
        <v>1813.08</v>
      </c>
      <c r="D31" s="15" t="s">
        <v>67</v>
      </c>
      <c r="E31" s="15" t="s">
        <v>48</v>
      </c>
      <c r="F31" s="14">
        <v>42852</v>
      </c>
      <c r="G31" s="10"/>
      <c r="H31" s="10">
        <v>1114</v>
      </c>
      <c r="I31" s="10" t="s">
        <v>46</v>
      </c>
      <c r="J31" s="15" t="s">
        <v>28</v>
      </c>
    </row>
    <row r="32" spans="1:10">
      <c r="A32" s="10">
        <v>3820</v>
      </c>
      <c r="B32" s="10">
        <v>53917</v>
      </c>
      <c r="C32" s="17">
        <v>32480</v>
      </c>
      <c r="D32" s="15" t="s">
        <v>72</v>
      </c>
      <c r="E32" s="15" t="s">
        <v>48</v>
      </c>
      <c r="F32" s="14">
        <v>42852</v>
      </c>
      <c r="G32" s="10"/>
      <c r="H32" s="10">
        <v>5267</v>
      </c>
      <c r="I32" s="10" t="s">
        <v>46</v>
      </c>
      <c r="J32" s="15" t="s">
        <v>28</v>
      </c>
    </row>
    <row r="33" spans="1:10">
      <c r="A33" s="10">
        <v>3820</v>
      </c>
      <c r="B33" s="10">
        <v>53917</v>
      </c>
      <c r="C33" s="17">
        <v>2502.27</v>
      </c>
      <c r="D33" s="15" t="s">
        <v>85</v>
      </c>
      <c r="E33" s="15" t="s">
        <v>56</v>
      </c>
      <c r="F33" s="14">
        <v>42852</v>
      </c>
      <c r="G33" s="10"/>
      <c r="H33" s="10"/>
      <c r="I33" s="10" t="s">
        <v>46</v>
      </c>
      <c r="J33" s="15" t="s">
        <v>28</v>
      </c>
    </row>
    <row r="34" spans="1:10">
      <c r="A34" s="10">
        <v>3820</v>
      </c>
      <c r="B34" s="10">
        <v>53917</v>
      </c>
      <c r="C34" s="17">
        <v>736.4</v>
      </c>
      <c r="D34" s="15" t="s">
        <v>73</v>
      </c>
      <c r="E34" s="15" t="s">
        <v>48</v>
      </c>
      <c r="F34" s="14">
        <v>42852</v>
      </c>
      <c r="G34" s="10"/>
      <c r="H34" s="10">
        <v>6035</v>
      </c>
      <c r="I34" s="10" t="s">
        <v>46</v>
      </c>
      <c r="J34" s="15" t="s">
        <v>28</v>
      </c>
    </row>
    <row r="35" spans="1:10">
      <c r="A35" s="10">
        <v>3820</v>
      </c>
      <c r="B35" s="10">
        <v>53917</v>
      </c>
      <c r="C35" s="17">
        <v>2140</v>
      </c>
      <c r="D35" s="15" t="s">
        <v>74</v>
      </c>
      <c r="E35" s="15" t="s">
        <v>48</v>
      </c>
      <c r="F35" s="14">
        <v>42852</v>
      </c>
      <c r="G35" s="10"/>
      <c r="H35" s="10">
        <v>24250</v>
      </c>
      <c r="I35" s="10" t="s">
        <v>46</v>
      </c>
      <c r="J35" s="15" t="s">
        <v>28</v>
      </c>
    </row>
    <row r="36" spans="1:10">
      <c r="A36" s="10">
        <v>3820</v>
      </c>
      <c r="B36" s="10">
        <v>53917</v>
      </c>
      <c r="C36" s="17">
        <v>381.5</v>
      </c>
      <c r="D36" s="15" t="s">
        <v>73</v>
      </c>
      <c r="E36" s="15" t="s">
        <v>48</v>
      </c>
      <c r="F36" s="14">
        <v>42852</v>
      </c>
      <c r="G36" s="10"/>
      <c r="H36" s="10">
        <v>9959</v>
      </c>
      <c r="I36" s="10" t="s">
        <v>46</v>
      </c>
      <c r="J36" s="15" t="s">
        <v>28</v>
      </c>
    </row>
    <row r="37" spans="1:10">
      <c r="A37" s="10">
        <v>3820</v>
      </c>
      <c r="B37" s="10">
        <v>53917</v>
      </c>
      <c r="C37" s="17">
        <v>202.01</v>
      </c>
      <c r="D37" s="15" t="s">
        <v>75</v>
      </c>
      <c r="E37" s="15" t="s">
        <v>57</v>
      </c>
      <c r="F37" s="14">
        <v>42852</v>
      </c>
      <c r="G37" s="10"/>
      <c r="H37" s="10">
        <v>5316</v>
      </c>
      <c r="I37" s="10" t="s">
        <v>46</v>
      </c>
      <c r="J37" s="15" t="s">
        <v>28</v>
      </c>
    </row>
    <row r="38" spans="1:10">
      <c r="A38" s="10">
        <v>3820</v>
      </c>
      <c r="B38" s="10">
        <v>53917</v>
      </c>
      <c r="C38" s="17">
        <v>778.15</v>
      </c>
      <c r="D38" s="15" t="s">
        <v>82</v>
      </c>
      <c r="E38" s="15" t="s">
        <v>58</v>
      </c>
      <c r="F38" s="14">
        <v>42852</v>
      </c>
      <c r="G38" s="10"/>
      <c r="H38" s="10">
        <v>74539</v>
      </c>
      <c r="I38" s="10" t="s">
        <v>46</v>
      </c>
      <c r="J38" s="15" t="s">
        <v>28</v>
      </c>
    </row>
    <row r="39" spans="1:10">
      <c r="A39" s="10">
        <v>3820</v>
      </c>
      <c r="B39" s="10">
        <v>53917</v>
      </c>
      <c r="C39" s="17">
        <v>133</v>
      </c>
      <c r="D39" s="15" t="s">
        <v>76</v>
      </c>
      <c r="E39" s="15" t="s">
        <v>47</v>
      </c>
      <c r="F39" s="14">
        <v>42852</v>
      </c>
      <c r="G39" s="10"/>
      <c r="H39" s="10">
        <v>133</v>
      </c>
      <c r="I39" s="10" t="s">
        <v>46</v>
      </c>
      <c r="J39" s="15" t="s">
        <v>28</v>
      </c>
    </row>
    <row r="40" spans="1:10">
      <c r="A40" s="10">
        <v>3820</v>
      </c>
      <c r="B40" s="10">
        <v>53917</v>
      </c>
      <c r="C40" s="17">
        <v>276.64999999999998</v>
      </c>
      <c r="D40" s="15" t="s">
        <v>77</v>
      </c>
      <c r="E40" s="15" t="s">
        <v>47</v>
      </c>
      <c r="F40" s="14">
        <v>42852</v>
      </c>
      <c r="G40" s="10"/>
      <c r="H40" s="10">
        <v>880</v>
      </c>
      <c r="I40" s="10" t="s">
        <v>46</v>
      </c>
      <c r="J40" s="15" t="s">
        <v>28</v>
      </c>
    </row>
    <row r="41" spans="1:10">
      <c r="A41" s="10">
        <v>3820</v>
      </c>
      <c r="B41" s="10">
        <v>53917</v>
      </c>
      <c r="C41" s="17">
        <v>330</v>
      </c>
      <c r="D41" s="15" t="s">
        <v>78</v>
      </c>
      <c r="E41" s="15" t="s">
        <v>59</v>
      </c>
      <c r="F41" s="14">
        <v>42852</v>
      </c>
      <c r="G41" s="10"/>
      <c r="H41" s="10">
        <v>11393</v>
      </c>
      <c r="I41" s="10" t="s">
        <v>46</v>
      </c>
      <c r="J41" s="15" t="s">
        <v>28</v>
      </c>
    </row>
    <row r="42" spans="1:10">
      <c r="A42" s="10">
        <v>3820</v>
      </c>
      <c r="B42" s="10">
        <v>53917</v>
      </c>
      <c r="C42" s="17">
        <v>967.44</v>
      </c>
      <c r="D42" s="15" t="s">
        <v>79</v>
      </c>
      <c r="E42" s="15" t="s">
        <v>60</v>
      </c>
      <c r="F42" s="14">
        <v>42852</v>
      </c>
      <c r="G42" s="10"/>
      <c r="H42" s="10">
        <v>30459</v>
      </c>
      <c r="I42" s="10" t="s">
        <v>46</v>
      </c>
      <c r="J42" s="15" t="s">
        <v>28</v>
      </c>
    </row>
    <row r="43" spans="1:10">
      <c r="A43" s="10">
        <v>3820</v>
      </c>
      <c r="B43" s="10">
        <v>53917</v>
      </c>
      <c r="C43" s="17">
        <v>2176.7399999999998</v>
      </c>
      <c r="D43" s="15" t="s">
        <v>79</v>
      </c>
      <c r="E43" s="15" t="s">
        <v>60</v>
      </c>
      <c r="F43" s="14">
        <v>42852</v>
      </c>
      <c r="G43" s="10"/>
      <c r="H43" s="10">
        <v>30427</v>
      </c>
      <c r="I43" s="10" t="s">
        <v>46</v>
      </c>
      <c r="J43" s="15" t="s">
        <v>28</v>
      </c>
    </row>
    <row r="44" spans="1:10">
      <c r="A44" s="10">
        <v>3820</v>
      </c>
      <c r="B44" s="10">
        <v>53917</v>
      </c>
      <c r="C44" s="17">
        <v>159</v>
      </c>
      <c r="D44" s="15" t="s">
        <v>80</v>
      </c>
      <c r="E44" s="15" t="s">
        <v>48</v>
      </c>
      <c r="F44" s="14">
        <v>42852</v>
      </c>
      <c r="G44" s="10"/>
      <c r="H44" s="10">
        <v>7512</v>
      </c>
      <c r="I44" s="10" t="s">
        <v>46</v>
      </c>
      <c r="J44" s="15" t="s">
        <v>28</v>
      </c>
    </row>
    <row r="45" spans="1:10">
      <c r="A45" s="10">
        <v>3820</v>
      </c>
      <c r="B45" s="10">
        <v>53917</v>
      </c>
      <c r="C45" s="17">
        <v>408.18</v>
      </c>
      <c r="D45" s="15" t="s">
        <v>81</v>
      </c>
      <c r="E45" s="15" t="s">
        <v>61</v>
      </c>
      <c r="F45" s="14">
        <v>42852</v>
      </c>
      <c r="G45" s="10"/>
      <c r="H45" s="10">
        <v>23</v>
      </c>
      <c r="I45" s="10" t="s">
        <v>46</v>
      </c>
      <c r="J45" s="15" t="s">
        <v>28</v>
      </c>
    </row>
    <row r="46" spans="1:10">
      <c r="A46" s="10">
        <v>3820</v>
      </c>
      <c r="B46" s="10">
        <v>53917</v>
      </c>
      <c r="C46" s="17">
        <v>170.26</v>
      </c>
      <c r="D46" s="15" t="s">
        <v>27</v>
      </c>
      <c r="E46" s="15" t="s">
        <v>48</v>
      </c>
      <c r="F46" s="14">
        <v>42852</v>
      </c>
      <c r="G46" s="10"/>
      <c r="H46" s="10">
        <v>4346</v>
      </c>
      <c r="I46" s="10" t="s">
        <v>46</v>
      </c>
      <c r="J46" s="15" t="s">
        <v>28</v>
      </c>
    </row>
    <row r="47" spans="1:10">
      <c r="A47" s="10">
        <v>3820</v>
      </c>
      <c r="B47" s="10">
        <v>53917</v>
      </c>
      <c r="C47" s="17">
        <v>794.47</v>
      </c>
      <c r="D47" s="15" t="s">
        <v>27</v>
      </c>
      <c r="E47" s="15" t="s">
        <v>48</v>
      </c>
      <c r="F47" s="14">
        <v>42852</v>
      </c>
      <c r="G47" s="10"/>
      <c r="H47" s="10">
        <v>4336</v>
      </c>
      <c r="I47" s="10" t="s">
        <v>46</v>
      </c>
      <c r="J47" s="15" t="s">
        <v>28</v>
      </c>
    </row>
    <row r="48" spans="1:10">
      <c r="A48" s="10">
        <v>3820</v>
      </c>
      <c r="B48" s="10">
        <v>53917</v>
      </c>
      <c r="C48" s="17">
        <v>1343.1</v>
      </c>
      <c r="D48" s="15" t="s">
        <v>27</v>
      </c>
      <c r="E48" s="15" t="s">
        <v>48</v>
      </c>
      <c r="F48" s="14">
        <v>42852</v>
      </c>
      <c r="G48" s="10"/>
      <c r="H48" s="10">
        <v>8658</v>
      </c>
      <c r="I48" s="10" t="s">
        <v>46</v>
      </c>
      <c r="J48" s="15" t="s">
        <v>28</v>
      </c>
    </row>
    <row r="49" spans="1:10">
      <c r="A49" s="10">
        <v>3820</v>
      </c>
      <c r="B49" s="10">
        <v>53917</v>
      </c>
      <c r="C49" s="17">
        <v>149.5</v>
      </c>
      <c r="D49" s="15" t="s">
        <v>27</v>
      </c>
      <c r="E49" s="15" t="s">
        <v>48</v>
      </c>
      <c r="F49" s="14">
        <v>42852</v>
      </c>
      <c r="G49" s="10"/>
      <c r="H49" s="10">
        <v>8970</v>
      </c>
      <c r="I49" s="10" t="s">
        <v>46</v>
      </c>
      <c r="J49" s="15" t="s">
        <v>28</v>
      </c>
    </row>
    <row r="50" spans="1:10">
      <c r="A50" s="10">
        <v>3820</v>
      </c>
      <c r="B50" s="10">
        <v>53917</v>
      </c>
      <c r="C50" s="17">
        <v>959.27</v>
      </c>
      <c r="D50" s="15" t="s">
        <v>27</v>
      </c>
      <c r="E50" s="15" t="s">
        <v>48</v>
      </c>
      <c r="F50" s="14">
        <v>42852</v>
      </c>
      <c r="G50" s="10"/>
      <c r="H50" s="10">
        <v>8977</v>
      </c>
      <c r="I50" s="10" t="s">
        <v>46</v>
      </c>
      <c r="J50" s="15" t="s">
        <v>28</v>
      </c>
    </row>
    <row r="51" spans="1:10">
      <c r="A51" s="10">
        <v>3820</v>
      </c>
      <c r="B51" s="10">
        <v>53917</v>
      </c>
      <c r="C51" s="17">
        <v>38.25</v>
      </c>
      <c r="D51" s="15" t="s">
        <v>82</v>
      </c>
      <c r="E51" s="15" t="s">
        <v>48</v>
      </c>
      <c r="F51" s="14">
        <v>42852</v>
      </c>
      <c r="G51" s="10"/>
      <c r="H51" s="10">
        <v>4985</v>
      </c>
      <c r="I51" s="10" t="s">
        <v>46</v>
      </c>
      <c r="J51" s="15" t="s">
        <v>28</v>
      </c>
    </row>
    <row r="52" spans="1:10">
      <c r="A52" s="10">
        <v>3820</v>
      </c>
      <c r="B52" s="10">
        <v>53917</v>
      </c>
      <c r="C52" s="17">
        <v>570.59</v>
      </c>
      <c r="D52" s="15" t="s">
        <v>82</v>
      </c>
      <c r="E52" s="15" t="s">
        <v>48</v>
      </c>
      <c r="F52" s="14">
        <v>42852</v>
      </c>
      <c r="G52" s="1"/>
      <c r="H52" s="10">
        <v>4069</v>
      </c>
      <c r="I52" s="10" t="s">
        <v>46</v>
      </c>
      <c r="J52" s="15" t="s">
        <v>28</v>
      </c>
    </row>
    <row r="53" spans="1:10">
      <c r="A53" s="10">
        <v>3820</v>
      </c>
      <c r="B53" s="10">
        <v>53917</v>
      </c>
      <c r="C53" s="17">
        <v>880.06</v>
      </c>
      <c r="D53" s="15" t="s">
        <v>83</v>
      </c>
      <c r="E53" s="15" t="s">
        <v>62</v>
      </c>
      <c r="F53" s="14">
        <v>42852</v>
      </c>
      <c r="G53" s="1"/>
      <c r="H53" s="10">
        <v>15626</v>
      </c>
      <c r="I53" s="10" t="s">
        <v>46</v>
      </c>
      <c r="J53" s="15" t="s">
        <v>28</v>
      </c>
    </row>
    <row r="54" spans="1:10">
      <c r="A54" s="10">
        <v>3820</v>
      </c>
      <c r="B54" s="10">
        <v>53917</v>
      </c>
      <c r="C54" s="17">
        <v>17400</v>
      </c>
      <c r="D54" s="15" t="s">
        <v>84</v>
      </c>
      <c r="E54" s="15" t="s">
        <v>63</v>
      </c>
      <c r="F54" s="14">
        <v>42852</v>
      </c>
      <c r="G54" s="1"/>
      <c r="H54" s="10">
        <v>780</v>
      </c>
      <c r="I54" s="10" t="s">
        <v>46</v>
      </c>
      <c r="J54" s="15" t="s">
        <v>28</v>
      </c>
    </row>
    <row r="55" spans="1:10">
      <c r="A55" s="10">
        <v>3820</v>
      </c>
      <c r="B55" s="10">
        <v>53917</v>
      </c>
      <c r="C55" s="17">
        <v>9303.2000000000007</v>
      </c>
      <c r="D55" s="15" t="s">
        <v>84</v>
      </c>
      <c r="E55" s="15" t="s">
        <v>63</v>
      </c>
      <c r="F55" s="14">
        <v>42852</v>
      </c>
      <c r="G55" s="1"/>
      <c r="H55" s="10">
        <v>784</v>
      </c>
      <c r="I55" s="10" t="s">
        <v>46</v>
      </c>
      <c r="J55" s="15" t="s">
        <v>28</v>
      </c>
    </row>
  </sheetData>
  <mergeCells count="3">
    <mergeCell ref="A2:J2"/>
    <mergeCell ref="A3:J3"/>
    <mergeCell ref="A5:J5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Ramirez</dc:creator>
  <cp:lastModifiedBy>ivan.enciso</cp:lastModifiedBy>
  <cp:lastPrinted>2017-08-07T18:44:21Z</cp:lastPrinted>
  <dcterms:created xsi:type="dcterms:W3CDTF">2016-02-12T18:54:33Z</dcterms:created>
  <dcterms:modified xsi:type="dcterms:W3CDTF">2017-08-07T18:45:25Z</dcterms:modified>
</cp:coreProperties>
</file>