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Camilo\Desktop\"/>
    </mc:Choice>
  </mc:AlternateContent>
  <xr:revisionPtr revIDLastSave="0" documentId="8_{37B355B2-0C05-4510-A136-508CFCA687C2}" xr6:coauthVersionLast="47" xr6:coauthVersionMax="47" xr10:uidLastSave="{00000000-0000-0000-0000-000000000000}"/>
  <bookViews>
    <workbookView xWindow="-120" yWindow="-120" windowWidth="20730" windowHeight="11040" activeTab="3" xr2:uid="{538875B2-21E1-4618-8230-DF224C841C42}"/>
  </bookViews>
  <sheets>
    <sheet name="Breast_cancer_dataset" sheetId="2" r:id="rId1"/>
    <sheet name="Problema" sheetId="1" r:id="rId2"/>
    <sheet name="Calculos" sheetId="4" state="hidden" r:id="rId3"/>
    <sheet name="Graficos para el paciente" sheetId="3" r:id="rId4"/>
  </sheets>
  <definedNames>
    <definedName name="DatosExternos_1" localSheetId="0" hidden="1">Breast_cancer_dataset!$A$1:$AG$570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/>
  <c r="F4" i="4"/>
  <c r="F3" i="4"/>
  <c r="F2" i="4"/>
  <c r="C6" i="4"/>
  <c r="B6" i="4"/>
  <c r="B2" i="4"/>
  <c r="K19" i="3" s="1"/>
  <c r="AJ12" i="2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J71" i="2" s="1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89" i="2"/>
  <c r="AI290" i="2"/>
  <c r="AI291" i="2"/>
  <c r="AI292" i="2"/>
  <c r="AI293" i="2"/>
  <c r="AI294" i="2"/>
  <c r="AI295" i="2"/>
  <c r="AI296" i="2"/>
  <c r="AI297" i="2"/>
  <c r="AI298" i="2"/>
  <c r="AI299" i="2"/>
  <c r="AI300" i="2"/>
  <c r="AI301" i="2"/>
  <c r="AI302" i="2"/>
  <c r="AI303" i="2"/>
  <c r="AI304" i="2"/>
  <c r="AI305" i="2"/>
  <c r="AI306" i="2"/>
  <c r="AI307" i="2"/>
  <c r="AI308" i="2"/>
  <c r="AI309" i="2"/>
  <c r="AI310" i="2"/>
  <c r="AI311" i="2"/>
  <c r="AI312" i="2"/>
  <c r="AI313" i="2"/>
  <c r="AI314" i="2"/>
  <c r="AI315" i="2"/>
  <c r="AI316" i="2"/>
  <c r="AI317" i="2"/>
  <c r="AI318" i="2"/>
  <c r="AI319" i="2"/>
  <c r="AI320" i="2"/>
  <c r="AI321" i="2"/>
  <c r="AI322" i="2"/>
  <c r="AI323" i="2"/>
  <c r="AI324" i="2"/>
  <c r="AI325" i="2"/>
  <c r="AI326" i="2"/>
  <c r="AI327" i="2"/>
  <c r="AI328" i="2"/>
  <c r="AI329" i="2"/>
  <c r="AI330" i="2"/>
  <c r="AI331" i="2"/>
  <c r="AI332" i="2"/>
  <c r="AI333" i="2"/>
  <c r="AI334" i="2"/>
  <c r="AI335" i="2"/>
  <c r="AI336" i="2"/>
  <c r="AI337" i="2"/>
  <c r="AI338" i="2"/>
  <c r="AI339" i="2"/>
  <c r="AI340" i="2"/>
  <c r="AI341" i="2"/>
  <c r="AI342" i="2"/>
  <c r="AI343" i="2"/>
  <c r="AI344" i="2"/>
  <c r="AI345" i="2"/>
  <c r="AI346" i="2"/>
  <c r="AI347" i="2"/>
  <c r="AI348" i="2"/>
  <c r="AI349" i="2"/>
  <c r="AI350" i="2"/>
  <c r="AI351" i="2"/>
  <c r="AI352" i="2"/>
  <c r="AI353" i="2"/>
  <c r="AI354" i="2"/>
  <c r="AI355" i="2"/>
  <c r="AI356" i="2"/>
  <c r="AI357" i="2"/>
  <c r="AI358" i="2"/>
  <c r="AI359" i="2"/>
  <c r="AI360" i="2"/>
  <c r="AI361" i="2"/>
  <c r="AI362" i="2"/>
  <c r="AI363" i="2"/>
  <c r="AI364" i="2"/>
  <c r="AI365" i="2"/>
  <c r="AI366" i="2"/>
  <c r="AI367" i="2"/>
  <c r="AI368" i="2"/>
  <c r="AI369" i="2"/>
  <c r="AI370" i="2"/>
  <c r="AI371" i="2"/>
  <c r="AI372" i="2"/>
  <c r="AI373" i="2"/>
  <c r="AI374" i="2"/>
  <c r="AI375" i="2"/>
  <c r="AI376" i="2"/>
  <c r="AI377" i="2"/>
  <c r="AI378" i="2"/>
  <c r="AI379" i="2"/>
  <c r="AI380" i="2"/>
  <c r="AI381" i="2"/>
  <c r="AI382" i="2"/>
  <c r="AI383" i="2"/>
  <c r="AI384" i="2"/>
  <c r="AI385" i="2"/>
  <c r="AI386" i="2"/>
  <c r="AI387" i="2"/>
  <c r="AI388" i="2"/>
  <c r="AI389" i="2"/>
  <c r="AI390" i="2"/>
  <c r="AI391" i="2"/>
  <c r="AI392" i="2"/>
  <c r="AI393" i="2"/>
  <c r="AI394" i="2"/>
  <c r="AI395" i="2"/>
  <c r="AI396" i="2"/>
  <c r="AI397" i="2"/>
  <c r="AI398" i="2"/>
  <c r="AI399" i="2"/>
  <c r="AI400" i="2"/>
  <c r="AI401" i="2"/>
  <c r="AI402" i="2"/>
  <c r="AI403" i="2"/>
  <c r="AI404" i="2"/>
  <c r="AI405" i="2"/>
  <c r="AI406" i="2"/>
  <c r="AI407" i="2"/>
  <c r="AI408" i="2"/>
  <c r="AI409" i="2"/>
  <c r="AI410" i="2"/>
  <c r="AI411" i="2"/>
  <c r="AI412" i="2"/>
  <c r="AI413" i="2"/>
  <c r="AI414" i="2"/>
  <c r="AI415" i="2"/>
  <c r="AI416" i="2"/>
  <c r="AI417" i="2"/>
  <c r="AI418" i="2"/>
  <c r="AI419" i="2"/>
  <c r="AI420" i="2"/>
  <c r="AI421" i="2"/>
  <c r="AI422" i="2"/>
  <c r="AI423" i="2"/>
  <c r="AI424" i="2"/>
  <c r="AI425" i="2"/>
  <c r="AI426" i="2"/>
  <c r="AI427" i="2"/>
  <c r="AI428" i="2"/>
  <c r="AI429" i="2"/>
  <c r="AI430" i="2"/>
  <c r="AI431" i="2"/>
  <c r="AI432" i="2"/>
  <c r="AI433" i="2"/>
  <c r="AI434" i="2"/>
  <c r="AI435" i="2"/>
  <c r="AI436" i="2"/>
  <c r="AI437" i="2"/>
  <c r="AI438" i="2"/>
  <c r="AI439" i="2"/>
  <c r="AI440" i="2"/>
  <c r="AI441" i="2"/>
  <c r="AI442" i="2"/>
  <c r="AI443" i="2"/>
  <c r="AI444" i="2"/>
  <c r="AI445" i="2"/>
  <c r="AI446" i="2"/>
  <c r="AI447" i="2"/>
  <c r="AI448" i="2"/>
  <c r="AI449" i="2"/>
  <c r="AI450" i="2"/>
  <c r="AI451" i="2"/>
  <c r="AI452" i="2"/>
  <c r="AI453" i="2"/>
  <c r="AI454" i="2"/>
  <c r="AI455" i="2"/>
  <c r="AI456" i="2"/>
  <c r="AI457" i="2"/>
  <c r="AI458" i="2"/>
  <c r="AI459" i="2"/>
  <c r="AI460" i="2"/>
  <c r="AI461" i="2"/>
  <c r="AI462" i="2"/>
  <c r="AI463" i="2"/>
  <c r="AI464" i="2"/>
  <c r="AI465" i="2"/>
  <c r="AI466" i="2"/>
  <c r="AI467" i="2"/>
  <c r="AI468" i="2"/>
  <c r="AI469" i="2"/>
  <c r="AI470" i="2"/>
  <c r="AI471" i="2"/>
  <c r="AI472" i="2"/>
  <c r="AI473" i="2"/>
  <c r="AI474" i="2"/>
  <c r="AI475" i="2"/>
  <c r="AI476" i="2"/>
  <c r="AI477" i="2"/>
  <c r="AI478" i="2"/>
  <c r="AI479" i="2"/>
  <c r="AI480" i="2"/>
  <c r="AI481" i="2"/>
  <c r="AI482" i="2"/>
  <c r="AI483" i="2"/>
  <c r="AI484" i="2"/>
  <c r="AI485" i="2"/>
  <c r="AI486" i="2"/>
  <c r="AI487" i="2"/>
  <c r="AI488" i="2"/>
  <c r="AI489" i="2"/>
  <c r="AI490" i="2"/>
  <c r="AI491" i="2"/>
  <c r="AI492" i="2"/>
  <c r="AI493" i="2"/>
  <c r="AI494" i="2"/>
  <c r="AI495" i="2"/>
  <c r="AI496" i="2"/>
  <c r="AI497" i="2"/>
  <c r="AI498" i="2"/>
  <c r="AI499" i="2"/>
  <c r="AI500" i="2"/>
  <c r="AI501" i="2"/>
  <c r="AI502" i="2"/>
  <c r="AI503" i="2"/>
  <c r="AI504" i="2"/>
  <c r="AI505" i="2"/>
  <c r="AI506" i="2"/>
  <c r="AI507" i="2"/>
  <c r="AI508" i="2"/>
  <c r="AI509" i="2"/>
  <c r="AI510" i="2"/>
  <c r="AI511" i="2"/>
  <c r="AI512" i="2"/>
  <c r="AI513" i="2"/>
  <c r="AI514" i="2"/>
  <c r="AI515" i="2"/>
  <c r="AI516" i="2"/>
  <c r="AI517" i="2"/>
  <c r="AI518" i="2"/>
  <c r="AI519" i="2"/>
  <c r="AI520" i="2"/>
  <c r="AI521" i="2"/>
  <c r="AI522" i="2"/>
  <c r="AI523" i="2"/>
  <c r="AI524" i="2"/>
  <c r="AI525" i="2"/>
  <c r="AI526" i="2"/>
  <c r="AI527" i="2"/>
  <c r="AI528" i="2"/>
  <c r="AI529" i="2"/>
  <c r="AI530" i="2"/>
  <c r="AI531" i="2"/>
  <c r="AI532" i="2"/>
  <c r="AI533" i="2"/>
  <c r="AI534" i="2"/>
  <c r="AI535" i="2"/>
  <c r="AI536" i="2"/>
  <c r="AI537" i="2"/>
  <c r="AI538" i="2"/>
  <c r="AI539" i="2"/>
  <c r="AI540" i="2"/>
  <c r="AI541" i="2"/>
  <c r="AI542" i="2"/>
  <c r="AI543" i="2"/>
  <c r="AI544" i="2"/>
  <c r="AI545" i="2"/>
  <c r="AI546" i="2"/>
  <c r="AI547" i="2"/>
  <c r="AI548" i="2"/>
  <c r="AI549" i="2"/>
  <c r="AI550" i="2"/>
  <c r="AI551" i="2"/>
  <c r="AI552" i="2"/>
  <c r="AI553" i="2"/>
  <c r="AI554" i="2"/>
  <c r="AI555" i="2"/>
  <c r="AI556" i="2"/>
  <c r="AI557" i="2"/>
  <c r="AI558" i="2"/>
  <c r="AI559" i="2"/>
  <c r="AI560" i="2"/>
  <c r="AI561" i="2"/>
  <c r="AI562" i="2"/>
  <c r="AI563" i="2"/>
  <c r="AI564" i="2"/>
  <c r="AI565" i="2"/>
  <c r="AI566" i="2"/>
  <c r="AI567" i="2"/>
  <c r="AI568" i="2"/>
  <c r="AI569" i="2"/>
  <c r="AI570" i="2"/>
  <c r="AH2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442" i="2"/>
  <c r="AH443" i="2"/>
  <c r="AH444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495" i="2"/>
  <c r="AH496" i="2"/>
  <c r="AH497" i="2"/>
  <c r="AH498" i="2"/>
  <c r="AH499" i="2"/>
  <c r="AH500" i="2"/>
  <c r="AH501" i="2"/>
  <c r="AH502" i="2"/>
  <c r="AH503" i="2"/>
  <c r="AH504" i="2"/>
  <c r="AH505" i="2"/>
  <c r="AH506" i="2"/>
  <c r="AH507" i="2"/>
  <c r="AH508" i="2"/>
  <c r="AH509" i="2"/>
  <c r="AH510" i="2"/>
  <c r="AH511" i="2"/>
  <c r="AH512" i="2"/>
  <c r="AH513" i="2"/>
  <c r="AH514" i="2"/>
  <c r="AH515" i="2"/>
  <c r="AH516" i="2"/>
  <c r="AH517" i="2"/>
  <c r="AH518" i="2"/>
  <c r="AH519" i="2"/>
  <c r="AH520" i="2"/>
  <c r="AH521" i="2"/>
  <c r="AH522" i="2"/>
  <c r="AH523" i="2"/>
  <c r="AH524" i="2"/>
  <c r="AH525" i="2"/>
  <c r="AH526" i="2"/>
  <c r="AH527" i="2"/>
  <c r="AH528" i="2"/>
  <c r="AH529" i="2"/>
  <c r="AH530" i="2"/>
  <c r="AH531" i="2"/>
  <c r="AH532" i="2"/>
  <c r="AH533" i="2"/>
  <c r="AH534" i="2"/>
  <c r="AH535" i="2"/>
  <c r="AH536" i="2"/>
  <c r="AH537" i="2"/>
  <c r="AH538" i="2"/>
  <c r="AH539" i="2"/>
  <c r="AH540" i="2"/>
  <c r="AH541" i="2"/>
  <c r="AH542" i="2"/>
  <c r="AH543" i="2"/>
  <c r="AH544" i="2"/>
  <c r="AH545" i="2"/>
  <c r="AH546" i="2"/>
  <c r="AH547" i="2"/>
  <c r="AH548" i="2"/>
  <c r="AH549" i="2"/>
  <c r="AH550" i="2"/>
  <c r="AH551" i="2"/>
  <c r="AH552" i="2"/>
  <c r="AH553" i="2"/>
  <c r="AH554" i="2"/>
  <c r="AH555" i="2"/>
  <c r="AH556" i="2"/>
  <c r="AH557" i="2"/>
  <c r="AH558" i="2"/>
  <c r="AH559" i="2"/>
  <c r="AH560" i="2"/>
  <c r="AH561" i="2"/>
  <c r="AH562" i="2"/>
  <c r="AH563" i="2"/>
  <c r="AH564" i="2"/>
  <c r="AH565" i="2"/>
  <c r="AH566" i="2"/>
  <c r="AH567" i="2"/>
  <c r="AH568" i="2"/>
  <c r="AH569" i="2"/>
  <c r="AH570" i="2"/>
  <c r="AG6" i="2"/>
  <c r="AG7" i="2"/>
  <c r="AG8" i="2"/>
  <c r="AG9" i="2"/>
  <c r="AJ9" i="2" s="1"/>
  <c r="AG10" i="2"/>
  <c r="AJ10" i="2" s="1"/>
  <c r="AG11" i="2"/>
  <c r="AJ11" i="2" s="1"/>
  <c r="AG12" i="2"/>
  <c r="AG13" i="2"/>
  <c r="AJ13" i="2" s="1"/>
  <c r="AG14" i="2"/>
  <c r="AG15" i="2"/>
  <c r="AJ15" i="2" s="1"/>
  <c r="AG16" i="2"/>
  <c r="AG17" i="2"/>
  <c r="AJ17" i="2" s="1"/>
  <c r="AG18" i="2"/>
  <c r="AJ18" i="2" s="1"/>
  <c r="AG19" i="2"/>
  <c r="AJ19" i="2" s="1"/>
  <c r="AG20" i="2"/>
  <c r="AJ20" i="2" s="1"/>
  <c r="AG21" i="2"/>
  <c r="AJ21" i="2" s="1"/>
  <c r="AG22" i="2"/>
  <c r="AG23" i="2"/>
  <c r="AJ23" i="2" s="1"/>
  <c r="AG24" i="2"/>
  <c r="AG25" i="2"/>
  <c r="AG26" i="2"/>
  <c r="AJ26" i="2" s="1"/>
  <c r="AG27" i="2"/>
  <c r="AJ27" i="2" s="1"/>
  <c r="AG28" i="2"/>
  <c r="AJ28" i="2" s="1"/>
  <c r="AG29" i="2"/>
  <c r="AJ29" i="2" s="1"/>
  <c r="AG30" i="2"/>
  <c r="AG31" i="2"/>
  <c r="AJ31" i="2" s="1"/>
  <c r="AG32" i="2"/>
  <c r="AG33" i="2"/>
  <c r="AJ33" i="2" s="1"/>
  <c r="AG34" i="2"/>
  <c r="AJ34" i="2" s="1"/>
  <c r="AG35" i="2"/>
  <c r="AJ35" i="2" s="1"/>
  <c r="AG36" i="2"/>
  <c r="AJ36" i="2" s="1"/>
  <c r="AG37" i="2"/>
  <c r="AJ37" i="2" s="1"/>
  <c r="AG38" i="2"/>
  <c r="AG39" i="2"/>
  <c r="AJ39" i="2" s="1"/>
  <c r="AG40" i="2"/>
  <c r="AG41" i="2"/>
  <c r="AJ41" i="2" s="1"/>
  <c r="AG42" i="2"/>
  <c r="AJ42" i="2" s="1"/>
  <c r="AG43" i="2"/>
  <c r="AJ43" i="2" s="1"/>
  <c r="AG44" i="2"/>
  <c r="AJ44" i="2" s="1"/>
  <c r="AG45" i="2"/>
  <c r="AJ45" i="2" s="1"/>
  <c r="AG46" i="2"/>
  <c r="AG47" i="2"/>
  <c r="AJ47" i="2" s="1"/>
  <c r="AG48" i="2"/>
  <c r="AG49" i="2"/>
  <c r="AJ49" i="2" s="1"/>
  <c r="AG50" i="2"/>
  <c r="AJ50" i="2" s="1"/>
  <c r="AG51" i="2"/>
  <c r="AJ51" i="2" s="1"/>
  <c r="AG52" i="2"/>
  <c r="AJ52" i="2" s="1"/>
  <c r="AG53" i="2"/>
  <c r="AJ53" i="2" s="1"/>
  <c r="AG54" i="2"/>
  <c r="AG55" i="2"/>
  <c r="AJ55" i="2" s="1"/>
  <c r="AG56" i="2"/>
  <c r="AG57" i="2"/>
  <c r="AJ57" i="2" s="1"/>
  <c r="AG58" i="2"/>
  <c r="AJ58" i="2" s="1"/>
  <c r="AG59" i="2"/>
  <c r="AJ59" i="2" s="1"/>
  <c r="AG60" i="2"/>
  <c r="AJ60" i="2" s="1"/>
  <c r="AG61" i="2"/>
  <c r="AJ61" i="2" s="1"/>
  <c r="AG62" i="2"/>
  <c r="AG63" i="2"/>
  <c r="AJ63" i="2" s="1"/>
  <c r="AG64" i="2"/>
  <c r="AG65" i="2"/>
  <c r="AJ65" i="2" s="1"/>
  <c r="AG66" i="2"/>
  <c r="AJ66" i="2" s="1"/>
  <c r="AG67" i="2"/>
  <c r="AJ67" i="2" s="1"/>
  <c r="AG68" i="2"/>
  <c r="AJ68" i="2" s="1"/>
  <c r="AG69" i="2"/>
  <c r="AJ69" i="2" s="1"/>
  <c r="AG70" i="2"/>
  <c r="AG71" i="2"/>
  <c r="AG72" i="2"/>
  <c r="AG73" i="2"/>
  <c r="AJ73" i="2" s="1"/>
  <c r="AG74" i="2"/>
  <c r="AJ74" i="2" s="1"/>
  <c r="AG75" i="2"/>
  <c r="AJ75" i="2" s="1"/>
  <c r="AG76" i="2"/>
  <c r="AJ76" i="2" s="1"/>
  <c r="AG77" i="2"/>
  <c r="AJ77" i="2" s="1"/>
  <c r="AG78" i="2"/>
  <c r="AG79" i="2"/>
  <c r="AJ79" i="2" s="1"/>
  <c r="AG80" i="2"/>
  <c r="AG81" i="2"/>
  <c r="AJ81" i="2" s="1"/>
  <c r="AG82" i="2"/>
  <c r="AJ82" i="2" s="1"/>
  <c r="AG83" i="2"/>
  <c r="AJ83" i="2" s="1"/>
  <c r="AG84" i="2"/>
  <c r="AJ84" i="2" s="1"/>
  <c r="AG85" i="2"/>
  <c r="AJ85" i="2" s="1"/>
  <c r="AG86" i="2"/>
  <c r="AG87" i="2"/>
  <c r="AJ87" i="2" s="1"/>
  <c r="AG88" i="2"/>
  <c r="AG89" i="2"/>
  <c r="AJ89" i="2" s="1"/>
  <c r="AG90" i="2"/>
  <c r="AJ90" i="2" s="1"/>
  <c r="AG91" i="2"/>
  <c r="AJ91" i="2" s="1"/>
  <c r="AG92" i="2"/>
  <c r="AJ92" i="2" s="1"/>
  <c r="AG93" i="2"/>
  <c r="AJ93" i="2" s="1"/>
  <c r="AG94" i="2"/>
  <c r="AG95" i="2"/>
  <c r="AG96" i="2"/>
  <c r="AG97" i="2"/>
  <c r="AJ97" i="2" s="1"/>
  <c r="AG98" i="2"/>
  <c r="AJ98" i="2" s="1"/>
  <c r="AG99" i="2"/>
  <c r="AJ99" i="2" s="1"/>
  <c r="AG100" i="2"/>
  <c r="AJ100" i="2" s="1"/>
  <c r="AG101" i="2"/>
  <c r="AJ101" i="2" s="1"/>
  <c r="AG102" i="2"/>
  <c r="AG103" i="2"/>
  <c r="AG104" i="2"/>
  <c r="AG105" i="2"/>
  <c r="AJ105" i="2" s="1"/>
  <c r="AG106" i="2"/>
  <c r="AJ106" i="2" s="1"/>
  <c r="AG107" i="2"/>
  <c r="AJ107" i="2" s="1"/>
  <c r="AG108" i="2"/>
  <c r="AJ108" i="2" s="1"/>
  <c r="AG109" i="2"/>
  <c r="AJ109" i="2" s="1"/>
  <c r="AG110" i="2"/>
  <c r="AG111" i="2"/>
  <c r="AG112" i="2"/>
  <c r="AG113" i="2"/>
  <c r="AJ113" i="2" s="1"/>
  <c r="AG114" i="2"/>
  <c r="AJ114" i="2" s="1"/>
  <c r="AG115" i="2"/>
  <c r="AJ115" i="2" s="1"/>
  <c r="AG116" i="2"/>
  <c r="AJ116" i="2" s="1"/>
  <c r="AG117" i="2"/>
  <c r="AJ117" i="2" s="1"/>
  <c r="AG118" i="2"/>
  <c r="AG119" i="2"/>
  <c r="AG120" i="2"/>
  <c r="AG121" i="2"/>
  <c r="AJ121" i="2" s="1"/>
  <c r="AG122" i="2"/>
  <c r="AJ122" i="2" s="1"/>
  <c r="AG123" i="2"/>
  <c r="AJ123" i="2" s="1"/>
  <c r="AG124" i="2"/>
  <c r="AJ124" i="2" s="1"/>
  <c r="AG125" i="2"/>
  <c r="AJ125" i="2" s="1"/>
  <c r="AG126" i="2"/>
  <c r="AG127" i="2"/>
  <c r="AG128" i="2"/>
  <c r="AG129" i="2"/>
  <c r="AJ129" i="2" s="1"/>
  <c r="AG130" i="2"/>
  <c r="AJ130" i="2" s="1"/>
  <c r="AG131" i="2"/>
  <c r="AJ131" i="2" s="1"/>
  <c r="AG132" i="2"/>
  <c r="AJ132" i="2" s="1"/>
  <c r="AG133" i="2"/>
  <c r="AJ133" i="2" s="1"/>
  <c r="AG134" i="2"/>
  <c r="AG135" i="2"/>
  <c r="AG136" i="2"/>
  <c r="AG137" i="2"/>
  <c r="AJ137" i="2" s="1"/>
  <c r="AG138" i="2"/>
  <c r="AJ138" i="2" s="1"/>
  <c r="AG139" i="2"/>
  <c r="AJ139" i="2" s="1"/>
  <c r="AG140" i="2"/>
  <c r="AJ140" i="2" s="1"/>
  <c r="AG141" i="2"/>
  <c r="AJ141" i="2" s="1"/>
  <c r="AG142" i="2"/>
  <c r="AG143" i="2"/>
  <c r="AG144" i="2"/>
  <c r="AG145" i="2"/>
  <c r="AJ145" i="2" s="1"/>
  <c r="AG146" i="2"/>
  <c r="AJ146" i="2" s="1"/>
  <c r="AG147" i="2"/>
  <c r="AJ147" i="2" s="1"/>
  <c r="AG148" i="2"/>
  <c r="AJ148" i="2" s="1"/>
  <c r="AG149" i="2"/>
  <c r="AJ149" i="2" s="1"/>
  <c r="AG150" i="2"/>
  <c r="AG151" i="2"/>
  <c r="AG152" i="2"/>
  <c r="AG153" i="2"/>
  <c r="AJ153" i="2" s="1"/>
  <c r="AG154" i="2"/>
  <c r="AJ154" i="2" s="1"/>
  <c r="AG155" i="2"/>
  <c r="AJ155" i="2" s="1"/>
  <c r="AG156" i="2"/>
  <c r="AJ156" i="2" s="1"/>
  <c r="AG157" i="2"/>
  <c r="AJ157" i="2" s="1"/>
  <c r="AG158" i="2"/>
  <c r="AG159" i="2"/>
  <c r="AG160" i="2"/>
  <c r="AG161" i="2"/>
  <c r="AJ161" i="2" s="1"/>
  <c r="AG162" i="2"/>
  <c r="AJ162" i="2" s="1"/>
  <c r="AG163" i="2"/>
  <c r="AJ163" i="2" s="1"/>
  <c r="AG164" i="2"/>
  <c r="AJ164" i="2" s="1"/>
  <c r="AG165" i="2"/>
  <c r="AJ165" i="2" s="1"/>
  <c r="AG166" i="2"/>
  <c r="AG167" i="2"/>
  <c r="AG168" i="2"/>
  <c r="AG169" i="2"/>
  <c r="AJ169" i="2" s="1"/>
  <c r="AG170" i="2"/>
  <c r="AJ170" i="2" s="1"/>
  <c r="AG171" i="2"/>
  <c r="AJ171" i="2" s="1"/>
  <c r="AG172" i="2"/>
  <c r="AJ172" i="2" s="1"/>
  <c r="AG173" i="2"/>
  <c r="AJ173" i="2" s="1"/>
  <c r="AG174" i="2"/>
  <c r="AG175" i="2"/>
  <c r="AG176" i="2"/>
  <c r="AG177" i="2"/>
  <c r="AJ177" i="2" s="1"/>
  <c r="AG178" i="2"/>
  <c r="AJ178" i="2" s="1"/>
  <c r="AG179" i="2"/>
  <c r="AJ179" i="2" s="1"/>
  <c r="AG180" i="2"/>
  <c r="AJ180" i="2" s="1"/>
  <c r="AG181" i="2"/>
  <c r="AJ181" i="2" s="1"/>
  <c r="AG182" i="2"/>
  <c r="AG183" i="2"/>
  <c r="AG184" i="2"/>
  <c r="AG185" i="2"/>
  <c r="AJ185" i="2" s="1"/>
  <c r="AG186" i="2"/>
  <c r="AJ186" i="2" s="1"/>
  <c r="AG187" i="2"/>
  <c r="AJ187" i="2" s="1"/>
  <c r="AG188" i="2"/>
  <c r="AJ188" i="2" s="1"/>
  <c r="AG189" i="2"/>
  <c r="AJ189" i="2" s="1"/>
  <c r="AG190" i="2"/>
  <c r="AG191" i="2"/>
  <c r="AG192" i="2"/>
  <c r="AG193" i="2"/>
  <c r="AJ193" i="2" s="1"/>
  <c r="AG194" i="2"/>
  <c r="AJ194" i="2" s="1"/>
  <c r="AG195" i="2"/>
  <c r="AJ195" i="2" s="1"/>
  <c r="AG196" i="2"/>
  <c r="AJ196" i="2" s="1"/>
  <c r="AG197" i="2"/>
  <c r="AJ197" i="2" s="1"/>
  <c r="AG198" i="2"/>
  <c r="AG199" i="2"/>
  <c r="AG200" i="2"/>
  <c r="AG201" i="2"/>
  <c r="AJ201" i="2" s="1"/>
  <c r="AG202" i="2"/>
  <c r="AJ202" i="2" s="1"/>
  <c r="AG203" i="2"/>
  <c r="AJ203" i="2" s="1"/>
  <c r="AG204" i="2"/>
  <c r="AJ204" i="2" s="1"/>
  <c r="AG205" i="2"/>
  <c r="AJ205" i="2" s="1"/>
  <c r="AG206" i="2"/>
  <c r="AG207" i="2"/>
  <c r="AG208" i="2"/>
  <c r="AG209" i="2"/>
  <c r="AJ209" i="2" s="1"/>
  <c r="AG210" i="2"/>
  <c r="AJ210" i="2" s="1"/>
  <c r="AG211" i="2"/>
  <c r="AJ211" i="2" s="1"/>
  <c r="AG212" i="2"/>
  <c r="AJ212" i="2" s="1"/>
  <c r="AG213" i="2"/>
  <c r="AJ213" i="2" s="1"/>
  <c r="AG214" i="2"/>
  <c r="AG215" i="2"/>
  <c r="AG216" i="2"/>
  <c r="AG217" i="2"/>
  <c r="AJ217" i="2" s="1"/>
  <c r="AG218" i="2"/>
  <c r="AJ218" i="2" s="1"/>
  <c r="AG219" i="2"/>
  <c r="AJ219" i="2" s="1"/>
  <c r="AG220" i="2"/>
  <c r="AJ220" i="2" s="1"/>
  <c r="AG221" i="2"/>
  <c r="AJ221" i="2" s="1"/>
  <c r="AG222" i="2"/>
  <c r="AG223" i="2"/>
  <c r="AG224" i="2"/>
  <c r="AG225" i="2"/>
  <c r="AJ225" i="2" s="1"/>
  <c r="AG226" i="2"/>
  <c r="AJ226" i="2" s="1"/>
  <c r="AG227" i="2"/>
  <c r="AJ227" i="2" s="1"/>
  <c r="AG228" i="2"/>
  <c r="AJ228" i="2" s="1"/>
  <c r="AG229" i="2"/>
  <c r="AJ229" i="2" s="1"/>
  <c r="AG230" i="2"/>
  <c r="AG231" i="2"/>
  <c r="AG232" i="2"/>
  <c r="AG233" i="2"/>
  <c r="AJ233" i="2" s="1"/>
  <c r="AG234" i="2"/>
  <c r="AJ234" i="2" s="1"/>
  <c r="AG235" i="2"/>
  <c r="AJ235" i="2" s="1"/>
  <c r="AG236" i="2"/>
  <c r="AJ236" i="2" s="1"/>
  <c r="AG237" i="2"/>
  <c r="AJ237" i="2" s="1"/>
  <c r="AG238" i="2"/>
  <c r="AG239" i="2"/>
  <c r="AG240" i="2"/>
  <c r="AG241" i="2"/>
  <c r="AJ241" i="2" s="1"/>
  <c r="AG242" i="2"/>
  <c r="AJ242" i="2" s="1"/>
  <c r="AG243" i="2"/>
  <c r="AJ243" i="2" s="1"/>
  <c r="AG244" i="2"/>
  <c r="AJ244" i="2" s="1"/>
  <c r="AG245" i="2"/>
  <c r="AJ245" i="2" s="1"/>
  <c r="AG246" i="2"/>
  <c r="AG247" i="2"/>
  <c r="AG248" i="2"/>
  <c r="AG249" i="2"/>
  <c r="AJ249" i="2" s="1"/>
  <c r="AG250" i="2"/>
  <c r="AJ250" i="2" s="1"/>
  <c r="AG251" i="2"/>
  <c r="AJ251" i="2" s="1"/>
  <c r="AG252" i="2"/>
  <c r="AJ252" i="2" s="1"/>
  <c r="AG253" i="2"/>
  <c r="AJ253" i="2" s="1"/>
  <c r="AG254" i="2"/>
  <c r="AG255" i="2"/>
  <c r="AG256" i="2"/>
  <c r="AG257" i="2"/>
  <c r="AJ257" i="2" s="1"/>
  <c r="AG258" i="2"/>
  <c r="AJ258" i="2" s="1"/>
  <c r="AG259" i="2"/>
  <c r="AJ259" i="2" s="1"/>
  <c r="AG260" i="2"/>
  <c r="AJ260" i="2" s="1"/>
  <c r="AG261" i="2"/>
  <c r="AJ261" i="2" s="1"/>
  <c r="AG262" i="2"/>
  <c r="AG263" i="2"/>
  <c r="AG264" i="2"/>
  <c r="AG265" i="2"/>
  <c r="AJ265" i="2" s="1"/>
  <c r="AG266" i="2"/>
  <c r="AJ266" i="2" s="1"/>
  <c r="AG267" i="2"/>
  <c r="AJ267" i="2" s="1"/>
  <c r="AG268" i="2"/>
  <c r="AJ268" i="2" s="1"/>
  <c r="AG269" i="2"/>
  <c r="AJ269" i="2" s="1"/>
  <c r="AG270" i="2"/>
  <c r="AG271" i="2"/>
  <c r="AG272" i="2"/>
  <c r="AG273" i="2"/>
  <c r="AJ273" i="2" s="1"/>
  <c r="AG274" i="2"/>
  <c r="AJ274" i="2" s="1"/>
  <c r="AG275" i="2"/>
  <c r="AJ275" i="2" s="1"/>
  <c r="AG276" i="2"/>
  <c r="AJ276" i="2" s="1"/>
  <c r="AG277" i="2"/>
  <c r="AJ277" i="2" s="1"/>
  <c r="AG278" i="2"/>
  <c r="AG279" i="2"/>
  <c r="AG280" i="2"/>
  <c r="AG281" i="2"/>
  <c r="AJ281" i="2" s="1"/>
  <c r="AG282" i="2"/>
  <c r="AJ282" i="2" s="1"/>
  <c r="AG283" i="2"/>
  <c r="AJ283" i="2" s="1"/>
  <c r="AG284" i="2"/>
  <c r="AJ284" i="2" s="1"/>
  <c r="AG285" i="2"/>
  <c r="AJ285" i="2" s="1"/>
  <c r="AG286" i="2"/>
  <c r="AG287" i="2"/>
  <c r="AG288" i="2"/>
  <c r="AG289" i="2"/>
  <c r="AJ289" i="2" s="1"/>
  <c r="AG290" i="2"/>
  <c r="AJ290" i="2" s="1"/>
  <c r="AG291" i="2"/>
  <c r="AJ291" i="2" s="1"/>
  <c r="AG292" i="2"/>
  <c r="AJ292" i="2" s="1"/>
  <c r="AG293" i="2"/>
  <c r="AJ293" i="2" s="1"/>
  <c r="AG294" i="2"/>
  <c r="AG295" i="2"/>
  <c r="AG296" i="2"/>
  <c r="AG297" i="2"/>
  <c r="AJ297" i="2" s="1"/>
  <c r="AG298" i="2"/>
  <c r="AJ298" i="2" s="1"/>
  <c r="AG299" i="2"/>
  <c r="AJ299" i="2" s="1"/>
  <c r="AG300" i="2"/>
  <c r="AJ300" i="2" s="1"/>
  <c r="AG301" i="2"/>
  <c r="AJ301" i="2" s="1"/>
  <c r="AG302" i="2"/>
  <c r="AG303" i="2"/>
  <c r="AG304" i="2"/>
  <c r="AG305" i="2"/>
  <c r="AJ305" i="2" s="1"/>
  <c r="AG306" i="2"/>
  <c r="AJ306" i="2" s="1"/>
  <c r="AG307" i="2"/>
  <c r="AJ307" i="2" s="1"/>
  <c r="AG308" i="2"/>
  <c r="AJ308" i="2" s="1"/>
  <c r="AG309" i="2"/>
  <c r="AJ309" i="2" s="1"/>
  <c r="AG310" i="2"/>
  <c r="AG311" i="2"/>
  <c r="AG312" i="2"/>
  <c r="AG313" i="2"/>
  <c r="AJ313" i="2" s="1"/>
  <c r="AG314" i="2"/>
  <c r="AJ314" i="2" s="1"/>
  <c r="AG315" i="2"/>
  <c r="AJ315" i="2" s="1"/>
  <c r="AG316" i="2"/>
  <c r="AJ316" i="2" s="1"/>
  <c r="AG317" i="2"/>
  <c r="AJ317" i="2" s="1"/>
  <c r="AG318" i="2"/>
  <c r="AG319" i="2"/>
  <c r="AG320" i="2"/>
  <c r="AG321" i="2"/>
  <c r="AJ321" i="2" s="1"/>
  <c r="AG322" i="2"/>
  <c r="AJ322" i="2" s="1"/>
  <c r="AG323" i="2"/>
  <c r="AJ323" i="2" s="1"/>
  <c r="AG324" i="2"/>
  <c r="AJ324" i="2" s="1"/>
  <c r="AG325" i="2"/>
  <c r="AJ325" i="2" s="1"/>
  <c r="AG326" i="2"/>
  <c r="AG327" i="2"/>
  <c r="AG328" i="2"/>
  <c r="AG329" i="2"/>
  <c r="AJ329" i="2" s="1"/>
  <c r="AG330" i="2"/>
  <c r="AJ330" i="2" s="1"/>
  <c r="AG331" i="2"/>
  <c r="AJ331" i="2" s="1"/>
  <c r="AG332" i="2"/>
  <c r="AJ332" i="2" s="1"/>
  <c r="AG333" i="2"/>
  <c r="AJ333" i="2" s="1"/>
  <c r="AG334" i="2"/>
  <c r="AG335" i="2"/>
  <c r="AG336" i="2"/>
  <c r="AG337" i="2"/>
  <c r="AJ337" i="2" s="1"/>
  <c r="AG338" i="2"/>
  <c r="AJ338" i="2" s="1"/>
  <c r="AG339" i="2"/>
  <c r="AJ339" i="2" s="1"/>
  <c r="AG340" i="2"/>
  <c r="AJ340" i="2" s="1"/>
  <c r="AG341" i="2"/>
  <c r="AJ341" i="2" s="1"/>
  <c r="AG342" i="2"/>
  <c r="AG343" i="2"/>
  <c r="AG344" i="2"/>
  <c r="AG345" i="2"/>
  <c r="AJ345" i="2" s="1"/>
  <c r="AG346" i="2"/>
  <c r="AJ346" i="2" s="1"/>
  <c r="AG347" i="2"/>
  <c r="AJ347" i="2" s="1"/>
  <c r="AG348" i="2"/>
  <c r="AJ348" i="2" s="1"/>
  <c r="AG349" i="2"/>
  <c r="AJ349" i="2" s="1"/>
  <c r="AG350" i="2"/>
  <c r="AG351" i="2"/>
  <c r="AG352" i="2"/>
  <c r="AG353" i="2"/>
  <c r="AJ353" i="2" s="1"/>
  <c r="AG354" i="2"/>
  <c r="AJ354" i="2" s="1"/>
  <c r="AG355" i="2"/>
  <c r="AJ355" i="2" s="1"/>
  <c r="AG356" i="2"/>
  <c r="AJ356" i="2" s="1"/>
  <c r="AG357" i="2"/>
  <c r="AJ357" i="2" s="1"/>
  <c r="AG358" i="2"/>
  <c r="AG359" i="2"/>
  <c r="AG360" i="2"/>
  <c r="AG361" i="2"/>
  <c r="AJ361" i="2" s="1"/>
  <c r="AG362" i="2"/>
  <c r="AJ362" i="2" s="1"/>
  <c r="AG363" i="2"/>
  <c r="AJ363" i="2" s="1"/>
  <c r="AG364" i="2"/>
  <c r="AJ364" i="2" s="1"/>
  <c r="AG365" i="2"/>
  <c r="AJ365" i="2" s="1"/>
  <c r="AG366" i="2"/>
  <c r="AG367" i="2"/>
  <c r="AG368" i="2"/>
  <c r="AG369" i="2"/>
  <c r="AJ369" i="2" s="1"/>
  <c r="AG370" i="2"/>
  <c r="AJ370" i="2" s="1"/>
  <c r="AG371" i="2"/>
  <c r="AJ371" i="2" s="1"/>
  <c r="AG372" i="2"/>
  <c r="AJ372" i="2" s="1"/>
  <c r="AG373" i="2"/>
  <c r="AJ373" i="2" s="1"/>
  <c r="AG374" i="2"/>
  <c r="AG375" i="2"/>
  <c r="AG376" i="2"/>
  <c r="AG377" i="2"/>
  <c r="AJ377" i="2" s="1"/>
  <c r="AG378" i="2"/>
  <c r="AJ378" i="2" s="1"/>
  <c r="AG379" i="2"/>
  <c r="AJ379" i="2" s="1"/>
  <c r="AG380" i="2"/>
  <c r="AJ380" i="2" s="1"/>
  <c r="AG381" i="2"/>
  <c r="AJ381" i="2" s="1"/>
  <c r="AG382" i="2"/>
  <c r="AG383" i="2"/>
  <c r="AG384" i="2"/>
  <c r="AG385" i="2"/>
  <c r="AJ385" i="2" s="1"/>
  <c r="AG386" i="2"/>
  <c r="AJ386" i="2" s="1"/>
  <c r="AG387" i="2"/>
  <c r="AJ387" i="2" s="1"/>
  <c r="AG388" i="2"/>
  <c r="AJ388" i="2" s="1"/>
  <c r="AG389" i="2"/>
  <c r="AJ389" i="2" s="1"/>
  <c r="AG390" i="2"/>
  <c r="AG391" i="2"/>
  <c r="AG392" i="2"/>
  <c r="AG393" i="2"/>
  <c r="AJ393" i="2" s="1"/>
  <c r="AG394" i="2"/>
  <c r="AJ394" i="2" s="1"/>
  <c r="AG395" i="2"/>
  <c r="AJ395" i="2" s="1"/>
  <c r="AG396" i="2"/>
  <c r="AJ396" i="2" s="1"/>
  <c r="AG397" i="2"/>
  <c r="AJ397" i="2" s="1"/>
  <c r="AG398" i="2"/>
  <c r="AG399" i="2"/>
  <c r="AG400" i="2"/>
  <c r="AG401" i="2"/>
  <c r="AJ401" i="2" s="1"/>
  <c r="AG402" i="2"/>
  <c r="AJ402" i="2" s="1"/>
  <c r="AG403" i="2"/>
  <c r="AJ403" i="2" s="1"/>
  <c r="AG404" i="2"/>
  <c r="AJ404" i="2" s="1"/>
  <c r="AG405" i="2"/>
  <c r="AJ405" i="2" s="1"/>
  <c r="AG406" i="2"/>
  <c r="AG407" i="2"/>
  <c r="AG408" i="2"/>
  <c r="AG409" i="2"/>
  <c r="AJ409" i="2" s="1"/>
  <c r="AG410" i="2"/>
  <c r="AJ410" i="2" s="1"/>
  <c r="AG411" i="2"/>
  <c r="AJ411" i="2" s="1"/>
  <c r="AG412" i="2"/>
  <c r="AJ412" i="2" s="1"/>
  <c r="AG413" i="2"/>
  <c r="AJ413" i="2" s="1"/>
  <c r="AG414" i="2"/>
  <c r="AG415" i="2"/>
  <c r="AG416" i="2"/>
  <c r="AG417" i="2"/>
  <c r="AJ417" i="2" s="1"/>
  <c r="AG418" i="2"/>
  <c r="AJ418" i="2" s="1"/>
  <c r="AG419" i="2"/>
  <c r="AJ419" i="2" s="1"/>
  <c r="AG420" i="2"/>
  <c r="AJ420" i="2" s="1"/>
  <c r="AG421" i="2"/>
  <c r="AJ421" i="2" s="1"/>
  <c r="AG422" i="2"/>
  <c r="AG423" i="2"/>
  <c r="AG424" i="2"/>
  <c r="AG425" i="2"/>
  <c r="AJ425" i="2" s="1"/>
  <c r="AG426" i="2"/>
  <c r="AJ426" i="2" s="1"/>
  <c r="AG427" i="2"/>
  <c r="AJ427" i="2" s="1"/>
  <c r="AG428" i="2"/>
  <c r="AJ428" i="2" s="1"/>
  <c r="AG429" i="2"/>
  <c r="AJ429" i="2" s="1"/>
  <c r="AG430" i="2"/>
  <c r="AG431" i="2"/>
  <c r="AG432" i="2"/>
  <c r="AG433" i="2"/>
  <c r="AJ433" i="2" s="1"/>
  <c r="AG434" i="2"/>
  <c r="AJ434" i="2" s="1"/>
  <c r="AG435" i="2"/>
  <c r="AJ435" i="2" s="1"/>
  <c r="AG436" i="2"/>
  <c r="AJ436" i="2" s="1"/>
  <c r="AG437" i="2"/>
  <c r="AJ437" i="2" s="1"/>
  <c r="AG438" i="2"/>
  <c r="AG439" i="2"/>
  <c r="AG440" i="2"/>
  <c r="AG441" i="2"/>
  <c r="AJ441" i="2" s="1"/>
  <c r="AG442" i="2"/>
  <c r="AJ442" i="2" s="1"/>
  <c r="AG443" i="2"/>
  <c r="AJ443" i="2" s="1"/>
  <c r="AG444" i="2"/>
  <c r="AJ444" i="2" s="1"/>
  <c r="AG445" i="2"/>
  <c r="AJ445" i="2" s="1"/>
  <c r="AG446" i="2"/>
  <c r="AG447" i="2"/>
  <c r="AG448" i="2"/>
  <c r="AG449" i="2"/>
  <c r="AJ449" i="2" s="1"/>
  <c r="AG450" i="2"/>
  <c r="AJ450" i="2" s="1"/>
  <c r="AG451" i="2"/>
  <c r="AJ451" i="2" s="1"/>
  <c r="AG452" i="2"/>
  <c r="AJ452" i="2" s="1"/>
  <c r="AG453" i="2"/>
  <c r="AJ453" i="2" s="1"/>
  <c r="AG454" i="2"/>
  <c r="AG455" i="2"/>
  <c r="AG456" i="2"/>
  <c r="AG457" i="2"/>
  <c r="AJ457" i="2" s="1"/>
  <c r="AG458" i="2"/>
  <c r="AJ458" i="2" s="1"/>
  <c r="AG459" i="2"/>
  <c r="AJ459" i="2" s="1"/>
  <c r="AG460" i="2"/>
  <c r="AJ460" i="2" s="1"/>
  <c r="AG461" i="2"/>
  <c r="AJ461" i="2" s="1"/>
  <c r="AG462" i="2"/>
  <c r="AG463" i="2"/>
  <c r="AG464" i="2"/>
  <c r="AG465" i="2"/>
  <c r="AJ465" i="2" s="1"/>
  <c r="AG466" i="2"/>
  <c r="AJ466" i="2" s="1"/>
  <c r="AG467" i="2"/>
  <c r="AJ467" i="2" s="1"/>
  <c r="AG468" i="2"/>
  <c r="AJ468" i="2" s="1"/>
  <c r="AG469" i="2"/>
  <c r="AJ469" i="2" s="1"/>
  <c r="AG470" i="2"/>
  <c r="AG471" i="2"/>
  <c r="AG472" i="2"/>
  <c r="AG473" i="2"/>
  <c r="AJ473" i="2" s="1"/>
  <c r="AG474" i="2"/>
  <c r="AJ474" i="2" s="1"/>
  <c r="AG475" i="2"/>
  <c r="AJ475" i="2" s="1"/>
  <c r="AG476" i="2"/>
  <c r="AJ476" i="2" s="1"/>
  <c r="AG477" i="2"/>
  <c r="AJ477" i="2" s="1"/>
  <c r="AG478" i="2"/>
  <c r="AG479" i="2"/>
  <c r="AG480" i="2"/>
  <c r="AG481" i="2"/>
  <c r="AJ481" i="2" s="1"/>
  <c r="AG482" i="2"/>
  <c r="AJ482" i="2" s="1"/>
  <c r="AG483" i="2"/>
  <c r="AJ483" i="2" s="1"/>
  <c r="AG484" i="2"/>
  <c r="AJ484" i="2" s="1"/>
  <c r="AG485" i="2"/>
  <c r="AJ485" i="2" s="1"/>
  <c r="AG486" i="2"/>
  <c r="AG487" i="2"/>
  <c r="AG488" i="2"/>
  <c r="AG489" i="2"/>
  <c r="AJ489" i="2" s="1"/>
  <c r="AG490" i="2"/>
  <c r="AJ490" i="2" s="1"/>
  <c r="AG491" i="2"/>
  <c r="AJ491" i="2" s="1"/>
  <c r="AG492" i="2"/>
  <c r="AJ492" i="2" s="1"/>
  <c r="AG493" i="2"/>
  <c r="AJ493" i="2" s="1"/>
  <c r="AG494" i="2"/>
  <c r="AG495" i="2"/>
  <c r="AG496" i="2"/>
  <c r="AG497" i="2"/>
  <c r="AJ497" i="2" s="1"/>
  <c r="AG498" i="2"/>
  <c r="AJ498" i="2" s="1"/>
  <c r="AG499" i="2"/>
  <c r="AJ499" i="2" s="1"/>
  <c r="AG500" i="2"/>
  <c r="AJ500" i="2" s="1"/>
  <c r="AG501" i="2"/>
  <c r="AJ501" i="2" s="1"/>
  <c r="AG502" i="2"/>
  <c r="AG503" i="2"/>
  <c r="AG504" i="2"/>
  <c r="AG505" i="2"/>
  <c r="AJ505" i="2" s="1"/>
  <c r="AG506" i="2"/>
  <c r="AJ506" i="2" s="1"/>
  <c r="AG507" i="2"/>
  <c r="AJ507" i="2" s="1"/>
  <c r="AG508" i="2"/>
  <c r="AJ508" i="2" s="1"/>
  <c r="AG509" i="2"/>
  <c r="AJ509" i="2" s="1"/>
  <c r="AG510" i="2"/>
  <c r="AG511" i="2"/>
  <c r="AG512" i="2"/>
  <c r="AG513" i="2"/>
  <c r="AJ513" i="2" s="1"/>
  <c r="AG514" i="2"/>
  <c r="AJ514" i="2" s="1"/>
  <c r="AG515" i="2"/>
  <c r="AJ515" i="2" s="1"/>
  <c r="AG516" i="2"/>
  <c r="AJ516" i="2" s="1"/>
  <c r="AG517" i="2"/>
  <c r="AJ517" i="2" s="1"/>
  <c r="AG518" i="2"/>
  <c r="AG519" i="2"/>
  <c r="AG520" i="2"/>
  <c r="AG521" i="2"/>
  <c r="AJ521" i="2" s="1"/>
  <c r="AG522" i="2"/>
  <c r="AJ522" i="2" s="1"/>
  <c r="AG523" i="2"/>
  <c r="AJ523" i="2" s="1"/>
  <c r="AG524" i="2"/>
  <c r="AJ524" i="2" s="1"/>
  <c r="AG525" i="2"/>
  <c r="AJ525" i="2" s="1"/>
  <c r="AG526" i="2"/>
  <c r="AG527" i="2"/>
  <c r="AG528" i="2"/>
  <c r="AG529" i="2"/>
  <c r="AJ529" i="2" s="1"/>
  <c r="AG530" i="2"/>
  <c r="AJ530" i="2" s="1"/>
  <c r="AG531" i="2"/>
  <c r="AJ531" i="2" s="1"/>
  <c r="AG532" i="2"/>
  <c r="AJ532" i="2" s="1"/>
  <c r="AG533" i="2"/>
  <c r="AJ533" i="2" s="1"/>
  <c r="AG534" i="2"/>
  <c r="AG535" i="2"/>
  <c r="AG536" i="2"/>
  <c r="AG537" i="2"/>
  <c r="AJ537" i="2" s="1"/>
  <c r="AG538" i="2"/>
  <c r="AJ538" i="2" s="1"/>
  <c r="AG539" i="2"/>
  <c r="AJ539" i="2" s="1"/>
  <c r="AG540" i="2"/>
  <c r="AJ540" i="2" s="1"/>
  <c r="AG541" i="2"/>
  <c r="AJ541" i="2" s="1"/>
  <c r="AG542" i="2"/>
  <c r="AG543" i="2"/>
  <c r="AG544" i="2"/>
  <c r="AG545" i="2"/>
  <c r="AJ545" i="2" s="1"/>
  <c r="AG546" i="2"/>
  <c r="AJ546" i="2" s="1"/>
  <c r="AG547" i="2"/>
  <c r="AJ547" i="2" s="1"/>
  <c r="AG548" i="2"/>
  <c r="AJ548" i="2" s="1"/>
  <c r="AG549" i="2"/>
  <c r="AJ549" i="2" s="1"/>
  <c r="AG550" i="2"/>
  <c r="AG551" i="2"/>
  <c r="AG552" i="2"/>
  <c r="AG553" i="2"/>
  <c r="AJ553" i="2" s="1"/>
  <c r="AG554" i="2"/>
  <c r="AJ554" i="2" s="1"/>
  <c r="AG555" i="2"/>
  <c r="AJ555" i="2" s="1"/>
  <c r="AG556" i="2"/>
  <c r="AJ556" i="2" s="1"/>
  <c r="AG557" i="2"/>
  <c r="AJ557" i="2" s="1"/>
  <c r="AG558" i="2"/>
  <c r="AG559" i="2"/>
  <c r="AG560" i="2"/>
  <c r="AG561" i="2"/>
  <c r="AJ561" i="2" s="1"/>
  <c r="AG562" i="2"/>
  <c r="AJ562" i="2" s="1"/>
  <c r="AG563" i="2"/>
  <c r="AJ563" i="2" s="1"/>
  <c r="AG564" i="2"/>
  <c r="AJ564" i="2" s="1"/>
  <c r="AG565" i="2"/>
  <c r="AJ565" i="2" s="1"/>
  <c r="AG566" i="2"/>
  <c r="AG567" i="2"/>
  <c r="AG568" i="2"/>
  <c r="AG569" i="2"/>
  <c r="AJ569" i="2" s="1"/>
  <c r="AG570" i="2"/>
  <c r="AJ570" i="2" s="1"/>
  <c r="AG2" i="2"/>
  <c r="AJ2" i="2" s="1"/>
  <c r="AG3" i="2"/>
  <c r="AJ3" i="2" s="1"/>
  <c r="AG4" i="2"/>
  <c r="AJ4" i="2" s="1"/>
  <c r="AG5" i="2"/>
  <c r="AJ5" i="2" s="1"/>
  <c r="AJ568" i="2" l="1"/>
  <c r="AJ560" i="2"/>
  <c r="AJ552" i="2"/>
  <c r="AJ544" i="2"/>
  <c r="AJ536" i="2"/>
  <c r="AJ528" i="2"/>
  <c r="AJ520" i="2"/>
  <c r="AJ512" i="2"/>
  <c r="AJ504" i="2"/>
  <c r="AJ496" i="2"/>
  <c r="AJ488" i="2"/>
  <c r="AJ480" i="2"/>
  <c r="AJ472" i="2"/>
  <c r="AJ464" i="2"/>
  <c r="AJ456" i="2"/>
  <c r="AJ448" i="2"/>
  <c r="AJ440" i="2"/>
  <c r="AJ432" i="2"/>
  <c r="AJ424" i="2"/>
  <c r="AJ416" i="2"/>
  <c r="AJ408" i="2"/>
  <c r="AJ400" i="2"/>
  <c r="AJ392" i="2"/>
  <c r="AJ384" i="2"/>
  <c r="AJ376" i="2"/>
  <c r="AJ368" i="2"/>
  <c r="AJ360" i="2"/>
  <c r="AJ352" i="2"/>
  <c r="AJ344" i="2"/>
  <c r="AJ336" i="2"/>
  <c r="AJ328" i="2"/>
  <c r="AJ320" i="2"/>
  <c r="AJ312" i="2"/>
  <c r="AJ304" i="2"/>
  <c r="AJ296" i="2"/>
  <c r="AJ288" i="2"/>
  <c r="AJ280" i="2"/>
  <c r="AJ272" i="2"/>
  <c r="AJ264" i="2"/>
  <c r="AJ256" i="2"/>
  <c r="AJ248" i="2"/>
  <c r="AJ240" i="2"/>
  <c r="AJ232" i="2"/>
  <c r="AJ224" i="2"/>
  <c r="AJ216" i="2"/>
  <c r="AJ208" i="2"/>
  <c r="AJ200" i="2"/>
  <c r="AJ192" i="2"/>
  <c r="AJ184" i="2"/>
  <c r="AJ176" i="2"/>
  <c r="AJ168" i="2"/>
  <c r="AJ160" i="2"/>
  <c r="AJ152" i="2"/>
  <c r="AJ144" i="2"/>
  <c r="AJ136" i="2"/>
  <c r="AJ128" i="2"/>
  <c r="AJ120" i="2"/>
  <c r="AJ112" i="2"/>
  <c r="AJ104" i="2"/>
  <c r="AJ96" i="2"/>
  <c r="AJ88" i="2"/>
  <c r="AJ80" i="2"/>
  <c r="AJ72" i="2"/>
  <c r="AJ64" i="2"/>
  <c r="AJ56" i="2"/>
  <c r="AJ48" i="2"/>
  <c r="AJ40" i="2"/>
  <c r="AJ32" i="2"/>
  <c r="AJ24" i="2"/>
  <c r="AJ16" i="2"/>
  <c r="AJ8" i="2"/>
  <c r="AJ14" i="2"/>
  <c r="AJ25" i="2"/>
  <c r="AJ567" i="2"/>
  <c r="AJ559" i="2"/>
  <c r="AJ551" i="2"/>
  <c r="AJ543" i="2"/>
  <c r="AJ535" i="2"/>
  <c r="AJ527" i="2"/>
  <c r="AJ519" i="2"/>
  <c r="AJ511" i="2"/>
  <c r="AJ503" i="2"/>
  <c r="AJ495" i="2"/>
  <c r="AJ487" i="2"/>
  <c r="AJ479" i="2"/>
  <c r="AJ471" i="2"/>
  <c r="AJ463" i="2"/>
  <c r="AJ455" i="2"/>
  <c r="AJ447" i="2"/>
  <c r="AJ439" i="2"/>
  <c r="AJ431" i="2"/>
  <c r="AJ423" i="2"/>
  <c r="AJ415" i="2"/>
  <c r="AJ407" i="2"/>
  <c r="AJ399" i="2"/>
  <c r="AJ391" i="2"/>
  <c r="AJ383" i="2"/>
  <c r="AJ375" i="2"/>
  <c r="AJ367" i="2"/>
  <c r="AJ359" i="2"/>
  <c r="AJ351" i="2"/>
  <c r="AJ343" i="2"/>
  <c r="AJ335" i="2"/>
  <c r="AJ327" i="2"/>
  <c r="AJ319" i="2"/>
  <c r="AJ311" i="2"/>
  <c r="AJ303" i="2"/>
  <c r="AJ295" i="2"/>
  <c r="AJ287" i="2"/>
  <c r="AJ279" i="2"/>
  <c r="AJ271" i="2"/>
  <c r="AJ263" i="2"/>
  <c r="AJ255" i="2"/>
  <c r="AJ247" i="2"/>
  <c r="AJ239" i="2"/>
  <c r="AJ231" i="2"/>
  <c r="AJ223" i="2"/>
  <c r="AJ215" i="2"/>
  <c r="AJ207" i="2"/>
  <c r="AJ199" i="2"/>
  <c r="AJ191" i="2"/>
  <c r="AJ183" i="2"/>
  <c r="AJ175" i="2"/>
  <c r="AJ167" i="2"/>
  <c r="AJ159" i="2"/>
  <c r="AJ151" i="2"/>
  <c r="AJ143" i="2"/>
  <c r="AJ135" i="2"/>
  <c r="AJ127" i="2"/>
  <c r="AJ119" i="2"/>
  <c r="AJ111" i="2"/>
  <c r="AJ103" i="2"/>
  <c r="AJ95" i="2"/>
  <c r="AJ7" i="2"/>
  <c r="AJ566" i="2"/>
  <c r="AJ558" i="2"/>
  <c r="AJ550" i="2"/>
  <c r="AJ542" i="2"/>
  <c r="AJ534" i="2"/>
  <c r="AJ526" i="2"/>
  <c r="AJ518" i="2"/>
  <c r="AJ510" i="2"/>
  <c r="AJ502" i="2"/>
  <c r="AJ494" i="2"/>
  <c r="AJ486" i="2"/>
  <c r="AJ478" i="2"/>
  <c r="AJ470" i="2"/>
  <c r="AJ462" i="2"/>
  <c r="AJ454" i="2"/>
  <c r="AJ446" i="2"/>
  <c r="AJ438" i="2"/>
  <c r="AJ430" i="2"/>
  <c r="AJ422" i="2"/>
  <c r="AJ414" i="2"/>
  <c r="AJ406" i="2"/>
  <c r="AJ398" i="2"/>
  <c r="AJ390" i="2"/>
  <c r="AJ382" i="2"/>
  <c r="AJ374" i="2"/>
  <c r="AJ366" i="2"/>
  <c r="AJ358" i="2"/>
  <c r="AJ350" i="2"/>
  <c r="AJ342" i="2"/>
  <c r="AJ334" i="2"/>
  <c r="AJ326" i="2"/>
  <c r="AJ318" i="2"/>
  <c r="AJ310" i="2"/>
  <c r="AJ302" i="2"/>
  <c r="AJ294" i="2"/>
  <c r="AJ286" i="2"/>
  <c r="AJ278" i="2"/>
  <c r="AJ270" i="2"/>
  <c r="AJ262" i="2"/>
  <c r="AJ254" i="2"/>
  <c r="AJ246" i="2"/>
  <c r="AJ238" i="2"/>
  <c r="AJ230" i="2"/>
  <c r="AJ222" i="2"/>
  <c r="AJ214" i="2"/>
  <c r="AJ206" i="2"/>
  <c r="AJ198" i="2"/>
  <c r="AJ190" i="2"/>
  <c r="AJ182" i="2"/>
  <c r="AJ174" i="2"/>
  <c r="AJ166" i="2"/>
  <c r="AJ158" i="2"/>
  <c r="AJ150" i="2"/>
  <c r="AJ142" i="2"/>
  <c r="AJ134" i="2"/>
  <c r="AJ126" i="2"/>
  <c r="AJ118" i="2"/>
  <c r="AJ110" i="2"/>
  <c r="AJ102" i="2"/>
  <c r="AJ94" i="2"/>
  <c r="AJ86" i="2"/>
  <c r="AJ78" i="2"/>
  <c r="AJ70" i="2"/>
  <c r="AJ62" i="2"/>
  <c r="AJ54" i="2"/>
  <c r="AJ46" i="2"/>
  <c r="AJ38" i="2"/>
  <c r="AJ30" i="2"/>
  <c r="AJ22" i="2"/>
  <c r="AJ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3C204-E1C0-4775-9E16-49F8B2F72BDF}" keepAlive="1" name="Consulta - Breast_cancer_dataset" description="Conexión a la consulta 'Breast_cancer_dataset' en el libro." type="5" refreshedVersion="8" background="1" saveData="1">
    <dbPr connection="Provider=Microsoft.Mashup.OleDb.1;Data Source=$Workbook$;Location=Breast_cancer_dataset;Extended Properties=&quot;&quot;" command="SELECT * FROM [Breast_cancer_dataset]"/>
  </connection>
</connections>
</file>

<file path=xl/sharedStrings.xml><?xml version="1.0" encoding="utf-8"?>
<sst xmlns="http://schemas.openxmlformats.org/spreadsheetml/2006/main" count="619" uniqueCount="52">
  <si>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</si>
  <si>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</si>
  <si>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</si>
  <si>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</si>
  <si>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</si>
  <si>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</si>
  <si>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</si>
  <si>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</si>
  <si>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</si>
  <si>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</si>
  <si>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</si>
  <si>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</si>
  <si>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</si>
  <si>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</si>
  <si>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</si>
  <si>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</si>
  <si>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</si>
  <si>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</si>
  <si>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</si>
  <si>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</si>
  <si>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</si>
  <si>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</si>
  <si>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</si>
  <si>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</si>
  <si>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</si>
  <si>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</si>
  <si>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</si>
  <si>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</si>
  <si>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</si>
  <si>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</si>
  <si>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</si>
  <si>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</si>
  <si>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</si>
  <si>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</si>
  <si>
    <t>Score_for_radius</t>
  </si>
  <si>
    <t>Score_for_symmerty</t>
  </si>
  <si>
    <t>score_concave points_worst</t>
  </si>
  <si>
    <t>Introduccion a la base de datos</t>
  </si>
  <si>
    <r>
      <t xml:space="preserve">Esta base de datos, con sus 32 variables, está diseñada para el </t>
    </r>
    <r>
      <rPr>
        <b/>
        <sz val="12"/>
        <color theme="1"/>
        <rFont val="Aptos Narrow"/>
        <family val="2"/>
        <scheme val="minor"/>
      </rPr>
      <t>diagnóstico y análisis del cáncer de mama</t>
    </r>
    <r>
      <rPr>
        <sz val="12"/>
        <color theme="1"/>
        <rFont val="Aptos Narrow"/>
        <family val="2"/>
        <scheme val="minor"/>
      </rPr>
      <t>. Las variables de radio, textura, perímetro, área, suavidad, compacidad, concavidad, puntos cóncavos, simetría y dimensión fractal, cada una con su media, error estándar y peor valor, son características numéricas extraídas de imágenes de masas mamarias. El id sirve como identificador único y el diagnosis indica si la masa es maligna o benigna.</t>
    </r>
  </si>
  <si>
    <t>Problema</t>
  </si>
  <si>
    <t>Predecir si un tumor es maligno o benigno usando analisis descriptivos</t>
  </si>
  <si>
    <t>Final_score</t>
  </si>
  <si>
    <t>ID</t>
  </si>
  <si>
    <t>Probabilidad de cancer</t>
  </si>
  <si>
    <t>Paciente</t>
  </si>
  <si>
    <t>Promedio</t>
  </si>
  <si>
    <t>Promedio de</t>
  </si>
  <si>
    <t>Alta</t>
  </si>
  <si>
    <t>Baja</t>
  </si>
  <si>
    <t>Preocupante</t>
  </si>
  <si>
    <t>No presenta señales</t>
  </si>
  <si>
    <t>Recuerde escoger uno de los IDs de la lista plegable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</si>
</sst>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8"/>
      <color theme="1"/>
      <name val="ADLaM Display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1" fontId="0" fillId="2" borderId="0" xfId="0" applyNumberFormat="1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17"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 val="0"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 val="0"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 val="0"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 val="0"/>
        <i val="0"/>
      </font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>
                <a:solidFill>
                  <a:schemeClr val="tx1"/>
                </a:solidFill>
                <a:latin typeface="ADLaM Display" panose="02010000000000000000" pitchFamily="2" charset="0"/>
                <a:ea typeface="ADLaM Display" panose="02010000000000000000" pitchFamily="2" charset="0"/>
                <a:cs typeface="ADLaM Display" panose="02010000000000000000" pitchFamily="2" charset="0"/>
              </a:rPr>
              <a:t>Radio</a:t>
            </a:r>
            <a:r>
              <a:rPr lang="es-CO" sz="2000" baseline="0">
                <a:solidFill>
                  <a:schemeClr val="tx1"/>
                </a:solidFill>
                <a:latin typeface="ADLaM Display" panose="02010000000000000000" pitchFamily="2" charset="0"/>
                <a:ea typeface="ADLaM Display" panose="02010000000000000000" pitchFamily="2" charset="0"/>
                <a:cs typeface="ADLaM Display" panose="02010000000000000000" pitchFamily="2" charset="0"/>
              </a:rPr>
              <a:t> del tumor en comparacion con el promedio</a:t>
            </a:r>
          </a:p>
        </c:rich>
      </c:tx>
      <c:layout>
        <c:manualLayout>
          <c:xMode val="edge"/>
          <c:yMode val="edge"/>
          <c:x val="0.14536370453693287"/>
          <c:y val="2.7902337424943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2EA-4BFC-9513-63E1EADC8A27}"/>
              </c:ext>
            </c:extLst>
          </c:dPt>
          <c:dPt>
            <c:idx val="1"/>
            <c:invertIfNegative val="0"/>
            <c:bubble3D val="0"/>
            <c:spPr>
              <a:solidFill>
                <a:srgbClr val="002060"/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EA-4BFC-9513-63E1EADC8A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Calculos!$B$5:$C$5</c:f>
              <c:strCache>
                <c:ptCount val="2"/>
                <c:pt idx="0">
                  <c:v>Paciente</c:v>
                </c:pt>
                <c:pt idx="1">
                  <c:v>Promedio</c:v>
                </c:pt>
              </c:strCache>
            </c:strRef>
          </c:cat>
          <c:val>
            <c:numRef>
              <c:f>Calculos!$B$6:$C$6</c:f>
              <c:numCache>
                <c:formatCode>0</c:formatCode>
                <c:ptCount val="2"/>
                <c:pt idx="0" formatCode="General">
                  <c:v>1944</c:v>
                </c:pt>
                <c:pt idx="1">
                  <c:v>1890.2495606326888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A-4BFC-9513-63E1EADC8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9293056"/>
        <c:axId val="2099292576"/>
      </c:barChart>
      <c:catAx>
        <c:axId val="20992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99292576"/>
        <c:crosses val="autoZero"/>
        <c:auto val="1"/>
        <c:lblAlgn val="ctr"/>
        <c:lblOffset val="100"/>
        <c:noMultiLvlLbl val="0"/>
      </c:catAx>
      <c:valAx>
        <c:axId val="2099292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992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>
                <a:solidFill>
                  <a:schemeClr val="tx1"/>
                </a:solidFill>
                <a:latin typeface="ADLaM Display" panose="02010000000000000000" pitchFamily="2" charset="0"/>
                <a:ea typeface="ADLaM Display" panose="02010000000000000000" pitchFamily="2" charset="0"/>
                <a:cs typeface="ADLaM Display" panose="02010000000000000000" pitchFamily="2" charset="0"/>
              </a:rPr>
              <a:t>Porcentaje</a:t>
            </a:r>
            <a:r>
              <a:rPr lang="es-CO" sz="2000" baseline="0">
                <a:solidFill>
                  <a:schemeClr val="tx1"/>
                </a:solidFill>
                <a:latin typeface="ADLaM Display" panose="02010000000000000000" pitchFamily="2" charset="0"/>
                <a:ea typeface="ADLaM Display" panose="02010000000000000000" pitchFamily="2" charset="0"/>
                <a:cs typeface="ADLaM Display" panose="02010000000000000000" pitchFamily="2" charset="0"/>
              </a:rPr>
              <a:t> en categorias de la probabilidad de tener cancer</a:t>
            </a:r>
            <a:endParaRPr lang="es-CO" sz="20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81F-4BC7-A672-50B0BE14B16C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1F-4BC7-A672-50B0BE14B16C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81F-4BC7-A672-50B0BE14B16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1F-4BC7-A672-50B0BE14B16C}"/>
              </c:ext>
            </c:extLst>
          </c:dPt>
          <c:dLbls>
            <c:dLbl>
              <c:idx val="0"/>
              <c:layout>
                <c:manualLayout>
                  <c:x val="0.2207109343293249"/>
                  <c:y val="2.2774323409412399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ADLaM Display" panose="02010000000000000000" pitchFamily="2" charset="0"/>
                      <a:ea typeface="ADLaM Display" panose="02010000000000000000" pitchFamily="2" charset="0"/>
                      <a:cs typeface="ADLaM Display" panose="02010000000000000000" pitchFamily="2" charset="0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948783727251217"/>
                      <c:h val="7.172884828599986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781F-4BC7-A672-50B0BE14B16C}"/>
                </c:ext>
              </c:extLst>
            </c:dLbl>
            <c:dLbl>
              <c:idx val="1"/>
              <c:layout>
                <c:manualLayout>
                  <c:x val="0.1319937940596943"/>
                  <c:y val="2.070393037219309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ADLaM Display" panose="02010000000000000000" pitchFamily="2" charset="0"/>
                      <a:ea typeface="ADLaM Display" panose="02010000000000000000" pitchFamily="2" charset="0"/>
                      <a:cs typeface="ADLaM Display" panose="02010000000000000000" pitchFamily="2" charset="0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6.6444657054100242E-2"/>
                      <c:h val="7.172884828599986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81F-4BC7-A672-50B0BE14B16C}"/>
                </c:ext>
              </c:extLst>
            </c:dLbl>
            <c:dLbl>
              <c:idx val="2"/>
              <c:layout>
                <c:manualLayout>
                  <c:x val="-7.7897976822114662E-2"/>
                  <c:y val="-2.277432340941254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ADLaM Display" panose="02010000000000000000" pitchFamily="2" charset="0"/>
                      <a:ea typeface="ADLaM Display" panose="02010000000000000000" pitchFamily="2" charset="0"/>
                      <a:cs typeface="ADLaM Display" panose="02010000000000000000" pitchFamily="2" charset="0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781F-4BC7-A672-50B0BE14B16C}"/>
                </c:ext>
              </c:extLst>
            </c:dLbl>
            <c:dLbl>
              <c:idx val="3"/>
              <c:layout>
                <c:manualLayout>
                  <c:x val="-0.11828952035950747"/>
                  <c:y val="0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ADLaM Display" panose="02010000000000000000" pitchFamily="2" charset="0"/>
                      <a:ea typeface="ADLaM Display" panose="02010000000000000000" pitchFamily="2" charset="0"/>
                      <a:cs typeface="ADLaM Display" panose="02010000000000000000" pitchFamily="2" charset="0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81F-4BC7-A672-50B0BE14B16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Calculos!$E$2:$E$5</c:f>
              <c:strCache>
                <c:ptCount val="4"/>
                <c:pt idx="0">
                  <c:v>Alta</c:v>
                </c:pt>
                <c:pt idx="1">
                  <c:v>Baja</c:v>
                </c:pt>
                <c:pt idx="2">
                  <c:v>Preocupante</c:v>
                </c:pt>
                <c:pt idx="3">
                  <c:v>No presenta señales</c:v>
                </c:pt>
              </c:strCache>
            </c:strRef>
          </c:cat>
          <c:val>
            <c:numRef>
              <c:f>Calculos!$F$2:$F$5</c:f>
              <c:numCache>
                <c:formatCode>General</c:formatCode>
                <c:ptCount val="4"/>
                <c:pt idx="0">
                  <c:v>4.21792618629174E-2</c:v>
                </c:pt>
                <c:pt idx="1">
                  <c:v>0.37082601054481545</c:v>
                </c:pt>
                <c:pt idx="2">
                  <c:v>0.49209138840070299</c:v>
                </c:pt>
                <c:pt idx="3">
                  <c:v>9.4903339191564143E-2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F-4BC7-A672-50B0BE14B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118743</xdr:colOff>
      <xdr:row>12</xdr:row>
      <xdr:rowOff>42166</xdr:rowOff>
    </xdr:from>
    <xdr:to>
      <xdr:col>7</xdr:col>
      <xdr:colOff>377987</xdr:colOff>
      <xdr:row>36</xdr:row>
      <xdr:rowOff>123109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AC6BE8-8440-E6DF-C61E-816B4DF12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124936</xdr:colOff>
      <xdr:row>12</xdr:row>
      <xdr:rowOff>52198</xdr:rowOff>
    </xdr:from>
    <xdr:to>
      <xdr:col>22</xdr:col>
      <xdr:colOff>539337</xdr:colOff>
      <xdr:row>44</xdr:row>
      <xdr:rowOff>85351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042D143-9C20-E605-7631-CEB72CC08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432954</xdr:colOff>
      <xdr:row>0</xdr:row>
      <xdr:rowOff>165760</xdr:rowOff>
    </xdr:from>
    <xdr:to>
      <xdr:col>21</xdr:col>
      <xdr:colOff>502226</xdr:colOff>
      <xdr:row>10</xdr:row>
      <xdr:rowOff>138545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9C2EBF2-C290-8682-D2C1-8081F96430BB}"/>
            </a:ext>
          </a:extLst>
        </xdr:cNvPr>
        <xdr:cNvSpPr/>
      </xdr:nvSpPr>
      <xdr:spPr>
        <a:xfrm>
          <a:off x="2684318" y="165760"/>
          <a:ext cx="16348363" cy="187778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48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Posibilidades</a:t>
          </a:r>
          <a:r>
            <a:rPr lang="es-CO" sz="4800" baseline="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de cancer de un paciente en comparacion con la muestra</a:t>
          </a:r>
        </a:p>
        <a:p>
          <a:pPr algn="ctr"/>
          <a:endParaRPr lang="es-CO" sz="1100">
            <a:solidFill>
              <a:schemeClr val="tx1"/>
            </a:solidFill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66F47BD-745C-4A5A-9FFD-F1352D51406D}" autoFormatId="16" applyNumberFormats="0" applyBorderFormats="0" applyFontFormats="0" applyPatternFormats="0" applyAlignmentFormats="0" applyWidthHeightFormats="0">
  <queryTableRefresh nextId="38" unboundColumnsRight="3">
    <queryTableFields count="36">
      <queryTableField id="1" name="id" tableColumnId="1"/>
      <queryTableField id="2" name="diagnosis" tableColumnId="2"/>
      <queryTableField id="3" name="radius_mean" tableColumnId="3"/>
      <queryTableField id="4" name="texture_mean" tableColumnId="4"/>
      <queryTableField id="5" name="perimeter_mean" tableColumnId="5"/>
      <queryTableField id="6" name="area_mean" tableColumnId="6"/>
      <queryTableField id="7" name="smoothness_mean" tableColumnId="7"/>
      <queryTableField id="8" name="compactness_mean" tableColumnId="8"/>
      <queryTableField id="9" name="concavity_mean" tableColumnId="9"/>
      <queryTableField id="10" name="concave points_mean" tableColumnId="10"/>
      <queryTableField id="11" name="symmetry_mean" tableColumnId="11"/>
      <queryTableField id="12" name="fractal_dimension_mean" tableColumnId="12"/>
      <queryTableField id="13" name="radius_se" tableColumnId="13"/>
      <queryTableField id="14" name="texture_se" tableColumnId="14"/>
      <queryTableField id="15" name="perimeter_se" tableColumnId="15"/>
      <queryTableField id="16" name="area_se" tableColumnId="16"/>
      <queryTableField id="17" name="smoothness_se" tableColumnId="17"/>
      <queryTableField id="18" name="compactness_se" tableColumnId="18"/>
      <queryTableField id="19" name="concavity_se" tableColumnId="19"/>
      <queryTableField id="20" name="concave points_se" tableColumnId="20"/>
      <queryTableField id="21" name="symmetry_se" tableColumnId="21"/>
      <queryTableField id="22" name="fractal_dimension_se" tableColumnId="22"/>
      <queryTableField id="23" name="radius_worst" tableColumnId="23"/>
      <queryTableField id="24" name="texture_worst" tableColumnId="24"/>
      <queryTableField id="25" name="perimeter_worst" tableColumnId="25"/>
      <queryTableField id="26" name="area_worst" tableColumnId="26"/>
      <queryTableField id="27" name="smoothness_worst" tableColumnId="27"/>
      <queryTableField id="28" name="compactness_worst" tableColumnId="28"/>
      <queryTableField id="29" name="concavity_worst" tableColumnId="29"/>
      <queryTableField id="30" name="concave points_worst" tableColumnId="30"/>
      <queryTableField id="31" name="symmetry_worst" tableColumnId="31"/>
      <queryTableField id="32" name="fractal_dimension_worst" tableColumnId="32"/>
      <queryTableField id="33" name="Column1" tableColumnId="33"/>
      <queryTableField id="35" dataBound="0" tableColumnId="35"/>
      <queryTableField id="36" dataBound="0" tableColumnId="36"/>
      <queryTableField id="37" dataBound="0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3426F-7C0F-40F1-941B-26BD53D9D4D6}" name="Breast_cancer_dataset" displayName="Breast_cancer_dataset" ref="A1:AJ570" tableType="queryTable" totalsRowShown="0">
  <autoFilter ref="A1:AJ570" xr:uid="{C5E3426F-7C0F-40F1-941B-26BD53D9D4D6}"/>
  <tableColumns count="36">
    <tableColumn id="1" xr3:uid="{BCC6738C-FEAE-41C2-BBB6-5D18A448193D}" uniqueName="1" name="id" queryTableFieldId="1"/>
    <tableColumn id="2" xr3:uid="{FE297C92-7C6A-49C9-AAAE-C16630A5660D}" uniqueName="2" name="diagnosis" queryTableFieldId="2" dataDxfId="16"/>
    <tableColumn id="3" xr3:uid="{024D5E1E-2300-432D-A2D5-344940C9AE99}" uniqueName="3" name="radius_mean" queryTableFieldId="3"/>
    <tableColumn id="4" xr3:uid="{B329AA0D-6FDB-4077-AB25-A985C7ECF45B}" uniqueName="4" name="texture_mean" queryTableFieldId="4"/>
    <tableColumn id="5" xr3:uid="{E60AF1BF-C536-46EC-8702-9533D793F81E}" uniqueName="5" name="perimeter_mean" queryTableFieldId="5"/>
    <tableColumn id="6" xr3:uid="{DF6CFD7D-F4C5-418E-9749-CAD20F7C98C2}" uniqueName="6" name="area_mean" queryTableFieldId="6"/>
    <tableColumn id="7" xr3:uid="{AC406BCA-E66E-4972-829A-6999F7360917}" uniqueName="7" name="smoothness_mean" queryTableFieldId="7"/>
    <tableColumn id="8" xr3:uid="{BC47A38F-2984-4EC2-94D5-9FD35F53B4F4}" uniqueName="8" name="compactness_mean" queryTableFieldId="8"/>
    <tableColumn id="9" xr3:uid="{50851A10-5064-4B39-BF10-5D8561269803}" uniqueName="9" name="concavity_mean" queryTableFieldId="9"/>
    <tableColumn id="10" xr3:uid="{311640E6-4AAA-44C0-AAEC-D55551EA4E20}" uniqueName="10" name="concave points_mean" queryTableFieldId="10"/>
    <tableColumn id="11" xr3:uid="{36FD4891-480C-41B9-B119-5FE059411ECC}" uniqueName="11" name="symmetry_mean" queryTableFieldId="11"/>
    <tableColumn id="12" xr3:uid="{EF58B477-3DBC-4ED5-95F9-5C91D193192D}" uniqueName="12" name="fractal_dimension_mean" queryTableFieldId="12"/>
    <tableColumn id="13" xr3:uid="{E06919A3-F2DF-41D5-A484-EA6556228167}" uniqueName="13" name="radius_se" queryTableFieldId="13"/>
    <tableColumn id="14" xr3:uid="{EC31BA00-2051-4CEB-98BA-78F96CD775D0}" uniqueName="14" name="texture_se" queryTableFieldId="14"/>
    <tableColumn id="15" xr3:uid="{390298BD-98A4-4B4E-A5FD-8860B5CC9249}" uniqueName="15" name="perimeter_se" queryTableFieldId="15"/>
    <tableColumn id="16" xr3:uid="{F7C36641-8FE8-48E4-B344-086CE782B4F5}" uniqueName="16" name="area_se" queryTableFieldId="16"/>
    <tableColumn id="17" xr3:uid="{25A483E1-BFF3-4E98-9D22-F56AA6A7DFCC}" uniqueName="17" name="smoothness_se" queryTableFieldId="17"/>
    <tableColumn id="18" xr3:uid="{CF9F6A42-D8FF-41D7-8261-2851D75D929F}" uniqueName="18" name="compactness_se" queryTableFieldId="18"/>
    <tableColumn id="19" xr3:uid="{C4B9DD4C-AABE-424E-927B-DE9E5BF1CCBC}" uniqueName="19" name="concavity_se" queryTableFieldId="19"/>
    <tableColumn id="20" xr3:uid="{9CB0DCD1-4EFE-4B5B-B308-3E3BD93A699B}" uniqueName="20" name="concave points_se" queryTableFieldId="20"/>
    <tableColumn id="21" xr3:uid="{84A6A0FA-BB13-4664-85A5-74FEB2BE825E}" uniqueName="21" name="symmetry_se" queryTableFieldId="21"/>
    <tableColumn id="22" xr3:uid="{B6D6CCC2-67B0-447A-A42B-3E02E9E5B588}" uniqueName="22" name="fractal_dimension_se" queryTableFieldId="22"/>
    <tableColumn id="23" xr3:uid="{C27616B6-0F24-44BE-BA84-27436FB9EC3C}" uniqueName="23" name="radius_worst" queryTableFieldId="23"/>
    <tableColumn id="24" xr3:uid="{1063C146-AAE0-4B5D-ADA9-88EF42C55C56}" uniqueName="24" name="texture_worst" queryTableFieldId="24"/>
    <tableColumn id="25" xr3:uid="{53D19869-25E7-42DE-891A-63D81B4AA876}" uniqueName="25" name="perimeter_worst" queryTableFieldId="25"/>
    <tableColumn id="26" xr3:uid="{024E9793-BF29-4F1F-ABE7-885D64CA2526}" uniqueName="26" name="area_worst" queryTableFieldId="26"/>
    <tableColumn id="27" xr3:uid="{10AA5C6D-A48F-4BC4-A6C2-342D0C2DE3C8}" uniqueName="27" name="smoothness_worst" queryTableFieldId="27"/>
    <tableColumn id="28" xr3:uid="{0D736616-2EFB-4F20-A83E-C1F8A02C101F}" uniqueName="28" name="compactness_worst" queryTableFieldId="28"/>
    <tableColumn id="29" xr3:uid="{22AE6A46-31CD-42EA-917C-B0F878C34498}" uniqueName="29" name="concavity_worst" queryTableFieldId="29"/>
    <tableColumn id="30" xr3:uid="{D7F3DD22-39DF-4955-A716-4E42333A04FD}" uniqueName="30" name="concave points_worst" queryTableFieldId="30"/>
    <tableColumn id="31" xr3:uid="{A1AE9B04-9FA1-495A-852C-1AD1D9708137}" uniqueName="31" name="symmetry_worst" queryTableFieldId="31"/>
    <tableColumn id="32" xr3:uid="{5E322F82-99E0-4D76-9CA0-0225769B5379}" uniqueName="32" name="fractal_dimension_worst" queryTableFieldId="32"/>
    <tableColumn id="33" xr3:uid="{6CC57A1E-4267-4F97-BB75-CA83D369D2F5}" uniqueName="33" name="Score_for_radius" queryTableFieldId="33" dataDxfId="15"/>
    <tableColumn id="35" xr3:uid="{CBEDA65D-366C-47E3-ADA2-BA6C4A7D251C}" uniqueName="35" name="Score_for_symmerty" queryTableFieldId="35" dataDxfId="14">
      <calculatedColumnFormula>+IF(Breast_cancer_dataset[[#This Row],[symmetry_worst]]&gt;=AVERAGE(Breast_cancer_dataset[symmetry_worst]),1,0)</calculatedColumnFormula>
    </tableColumn>
    <tableColumn id="36" xr3:uid="{B162689A-B71B-44C9-8E36-DF8A578ADBA7}" uniqueName="36" name="score_concave points_worst" queryTableFieldId="36" dataDxfId="13">
      <calculatedColumnFormula>+IF(Breast_cancer_dataset[[#This Row],[concave points_worst]]&gt;=AVERAGE(Breast_cancer_dataset[concave points_worst]),1,0)</calculatedColumnFormula>
    </tableColumn>
    <tableColumn id="37" xr3:uid="{252B21FF-F365-4633-9474-AAD1055A6E17}" uniqueName="37" name="Final_score" queryTableFieldId="37" dataDxfId="12">
      <calculatedColumnFormula>+SUM(Breast_cancer_dataset[[#This Row],[Score_for_radius]:[score_concave points_worst]])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8B5A-5E52-4622-BC17-4FB6FF86B247}">
  <dimension ref="A1:AJ570"/>
  <sheetViews>
    <sheetView topLeftCell="A552" workbookViewId="0">
      <selection activeCell="A570" sqref="A570"/>
    </sheetView>
  </sheetViews>
  <sheetFormatPr baseColWidth="10" defaultRowHeight="15" x14ac:dyDescent="0.25"/>
  <cols>
    <col min="1" max="1" width="10" bestFit="1" customWidth="1"/>
    <col min="2" max="2" width="11.85546875" bestFit="1" customWidth="1"/>
    <col min="3" max="3" width="14.7109375" bestFit="1" customWidth="1"/>
    <col min="4" max="4" width="15.7109375" bestFit="1" customWidth="1"/>
    <col min="5" max="5" width="18.140625" bestFit="1" customWidth="1"/>
    <col min="6" max="6" width="13" bestFit="1" customWidth="1"/>
    <col min="7" max="7" width="20.42578125" bestFit="1" customWidth="1"/>
    <col min="8" max="8" width="21.28515625" bestFit="1" customWidth="1"/>
    <col min="9" max="9" width="17.7109375" bestFit="1" customWidth="1"/>
    <col min="10" max="10" width="22.85546875" bestFit="1" customWidth="1"/>
    <col min="11" max="11" width="18.140625" bestFit="1" customWidth="1"/>
    <col min="12" max="12" width="25.5703125" bestFit="1" customWidth="1"/>
    <col min="13" max="13" width="11.85546875" bestFit="1" customWidth="1"/>
    <col min="14" max="14" width="12.85546875" bestFit="1" customWidth="1"/>
    <col min="15" max="15" width="15.28515625" bestFit="1" customWidth="1"/>
    <col min="16" max="16" width="10.140625" bestFit="1" customWidth="1"/>
    <col min="17" max="17" width="17.42578125" bestFit="1" customWidth="1"/>
    <col min="18" max="18" width="18.42578125" bestFit="1" customWidth="1"/>
    <col min="19" max="19" width="14.85546875" bestFit="1" customWidth="1"/>
    <col min="20" max="20" width="20" bestFit="1" customWidth="1"/>
    <col min="21" max="21" width="15.28515625" bestFit="1" customWidth="1"/>
    <col min="22" max="22" width="22.5703125" bestFit="1" customWidth="1"/>
    <col min="23" max="23" width="14.7109375" bestFit="1" customWidth="1"/>
    <col min="24" max="24" width="15.7109375" bestFit="1" customWidth="1"/>
    <col min="25" max="25" width="18.140625" bestFit="1" customWidth="1"/>
    <col min="26" max="26" width="13" bestFit="1" customWidth="1"/>
    <col min="27" max="27" width="20.42578125" bestFit="1" customWidth="1"/>
    <col min="28" max="28" width="21.28515625" bestFit="1" customWidth="1"/>
    <col min="29" max="29" width="17.7109375" bestFit="1" customWidth="1"/>
    <col min="30" max="30" width="22.85546875" bestFit="1" customWidth="1"/>
    <col min="31" max="31" width="18.140625" bestFit="1" customWidth="1"/>
    <col min="32" max="32" width="25.5703125" bestFit="1" customWidth="1"/>
    <col min="33" max="33" width="18.42578125" bestFit="1" customWidth="1"/>
    <col min="34" max="34" width="21.85546875" bestFit="1" customWidth="1"/>
    <col min="35" max="35" width="29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34</v>
      </c>
      <c r="AH1" t="s">
        <v>35</v>
      </c>
      <c r="AI1" t="s">
        <v>36</v>
      </c>
      <c r="AJ1" t="s">
        <v>41</v>
      </c>
    </row>
    <row r="2" spans="1:36" x14ac:dyDescent="0.25">
      <c r="A2">
        <v>842302</v>
      </c>
      <c r="B2" s="1" t="s">
        <v>32</v>
      </c>
      <c r="C2">
        <v>1799</v>
      </c>
      <c r="D2">
        <v>1038</v>
      </c>
      <c r="E2">
        <v>1228</v>
      </c>
      <c r="F2">
        <v>1001</v>
      </c>
      <c r="G2">
        <v>1184</v>
      </c>
      <c r="H2">
        <v>2776</v>
      </c>
      <c r="I2">
        <v>3001</v>
      </c>
      <c r="J2">
        <v>1471</v>
      </c>
      <c r="K2">
        <v>2419</v>
      </c>
      <c r="L2">
        <v>7871</v>
      </c>
      <c r="M2">
        <v>1095</v>
      </c>
      <c r="N2">
        <v>9053</v>
      </c>
      <c r="O2">
        <v>8589</v>
      </c>
      <c r="P2">
        <v>1534</v>
      </c>
      <c r="Q2">
        <v>6399</v>
      </c>
      <c r="R2">
        <v>4904</v>
      </c>
      <c r="S2">
        <v>5373</v>
      </c>
      <c r="T2">
        <v>1587</v>
      </c>
      <c r="U2">
        <v>3003</v>
      </c>
      <c r="V2">
        <v>6193</v>
      </c>
      <c r="W2">
        <v>2538</v>
      </c>
      <c r="X2">
        <v>1733</v>
      </c>
      <c r="Y2">
        <v>1846</v>
      </c>
      <c r="Z2">
        <v>2019</v>
      </c>
      <c r="AA2">
        <v>1622</v>
      </c>
      <c r="AB2">
        <v>6656</v>
      </c>
      <c r="AC2">
        <v>7119</v>
      </c>
      <c r="AD2">
        <v>2654</v>
      </c>
      <c r="AE2">
        <v>4601</v>
      </c>
      <c r="AF2">
        <v>1189</v>
      </c>
      <c r="AG2" s="1">
        <f>+IF(Breast_cancer_dataset[[#This Row],[radius_mean]]&gt;=MEDIAN(Breast_cancer_dataset[radius_mean]),1,0)</f>
        <v>1</v>
      </c>
      <c r="AH2">
        <f>+IF(Breast_cancer_dataset[[#This Row],[symmetry_worst]]&gt;=AVERAGE(Breast_cancer_dataset[symmetry_worst]),1,0)</f>
        <v>1</v>
      </c>
      <c r="AI2">
        <f>+IF(Breast_cancer_dataset[[#This Row],[concave points_worst]]&gt;=AVERAGE(Breast_cancer_dataset[concave points_worst]),1,0)</f>
        <v>0</v>
      </c>
      <c r="AJ2" s="1">
        <f>+SUM(Breast_cancer_dataset[[#This Row],[Score_for_radius]:[score_concave points_worst]])</f>
        <v>2</v>
      </c>
    </row>
    <row r="3" spans="1:36" x14ac:dyDescent="0.25">
      <c r="A3">
        <v>842517</v>
      </c>
      <c r="B3" s="1" t="s">
        <v>32</v>
      </c>
      <c r="C3">
        <v>2057</v>
      </c>
      <c r="D3">
        <v>1777</v>
      </c>
      <c r="E3">
        <v>1329</v>
      </c>
      <c r="F3">
        <v>1326</v>
      </c>
      <c r="G3">
        <v>8474</v>
      </c>
      <c r="H3">
        <v>7864</v>
      </c>
      <c r="I3">
        <v>869</v>
      </c>
      <c r="J3">
        <v>7017</v>
      </c>
      <c r="K3">
        <v>1812</v>
      </c>
      <c r="L3">
        <v>5667</v>
      </c>
      <c r="M3">
        <v>5435</v>
      </c>
      <c r="N3">
        <v>7339</v>
      </c>
      <c r="O3">
        <v>3398</v>
      </c>
      <c r="P3">
        <v>7408</v>
      </c>
      <c r="Q3">
        <v>5225</v>
      </c>
      <c r="R3">
        <v>1308</v>
      </c>
      <c r="S3">
        <v>186</v>
      </c>
      <c r="T3">
        <v>134</v>
      </c>
      <c r="U3">
        <v>1389</v>
      </c>
      <c r="V3">
        <v>3532</v>
      </c>
      <c r="W3">
        <v>2499</v>
      </c>
      <c r="X3">
        <v>2341</v>
      </c>
      <c r="Y3">
        <v>1588</v>
      </c>
      <c r="Z3">
        <v>1956</v>
      </c>
      <c r="AA3">
        <v>1238</v>
      </c>
      <c r="AB3">
        <v>1866</v>
      </c>
      <c r="AC3">
        <v>2416</v>
      </c>
      <c r="AD3">
        <v>186</v>
      </c>
      <c r="AE3">
        <v>275</v>
      </c>
      <c r="AF3">
        <v>8902</v>
      </c>
      <c r="AG3" s="1">
        <f>+IF(Breast_cancer_dataset[[#This Row],[radius_mean]]&gt;=MEDIAN(Breast_cancer_dataset[radius_mean]),1,0)</f>
        <v>1</v>
      </c>
      <c r="AH3">
        <f>+IF(Breast_cancer_dataset[[#This Row],[symmetry_worst]]&gt;=AVERAGE(Breast_cancer_dataset[symmetry_worst]),1,0)</f>
        <v>0</v>
      </c>
      <c r="AI3">
        <f>+IF(Breast_cancer_dataset[[#This Row],[concave points_worst]]&gt;=AVERAGE(Breast_cancer_dataset[concave points_worst]),1,0)</f>
        <v>0</v>
      </c>
      <c r="AJ3" s="1">
        <f>+SUM(Breast_cancer_dataset[[#This Row],[Score_for_radius]:[score_concave points_worst]])</f>
        <v>1</v>
      </c>
    </row>
    <row r="4" spans="1:36" x14ac:dyDescent="0.25">
      <c r="A4">
        <v>84300903</v>
      </c>
      <c r="B4" s="1" t="s">
        <v>32</v>
      </c>
      <c r="C4">
        <v>1969</v>
      </c>
      <c r="D4">
        <v>2125</v>
      </c>
      <c r="E4">
        <v>130</v>
      </c>
      <c r="F4">
        <v>1203</v>
      </c>
      <c r="G4">
        <v>1096</v>
      </c>
      <c r="H4">
        <v>1599</v>
      </c>
      <c r="I4">
        <v>1974</v>
      </c>
      <c r="J4">
        <v>1279</v>
      </c>
      <c r="K4">
        <v>2069</v>
      </c>
      <c r="L4">
        <v>5999</v>
      </c>
      <c r="M4">
        <v>7456</v>
      </c>
      <c r="N4">
        <v>7869</v>
      </c>
      <c r="O4">
        <v>4585</v>
      </c>
      <c r="P4">
        <v>9403</v>
      </c>
      <c r="Q4">
        <v>615</v>
      </c>
      <c r="R4">
        <v>4006</v>
      </c>
      <c r="S4">
        <v>3832</v>
      </c>
      <c r="T4">
        <v>2058</v>
      </c>
      <c r="U4">
        <v>225</v>
      </c>
      <c r="V4">
        <v>4571</v>
      </c>
      <c r="W4">
        <v>2357</v>
      </c>
      <c r="X4">
        <v>2553</v>
      </c>
      <c r="Y4">
        <v>1525</v>
      </c>
      <c r="Z4">
        <v>1709</v>
      </c>
      <c r="AA4">
        <v>1444</v>
      </c>
      <c r="AB4">
        <v>4245</v>
      </c>
      <c r="AC4">
        <v>4504</v>
      </c>
      <c r="AD4">
        <v>243</v>
      </c>
      <c r="AE4">
        <v>3613</v>
      </c>
      <c r="AF4">
        <v>8758</v>
      </c>
      <c r="AG4" s="1">
        <f>+IF(Breast_cancer_dataset[[#This Row],[radius_mean]]&gt;=MEDIAN(Breast_cancer_dataset[radius_mean]),1,0)</f>
        <v>1</v>
      </c>
      <c r="AH4">
        <f>+IF(Breast_cancer_dataset[[#This Row],[symmetry_worst]]&gt;=AVERAGE(Breast_cancer_dataset[symmetry_worst]),1,0)</f>
        <v>1</v>
      </c>
      <c r="AI4">
        <f>+IF(Breast_cancer_dataset[[#This Row],[concave points_worst]]&gt;=AVERAGE(Breast_cancer_dataset[concave points_worst]),1,0)</f>
        <v>0</v>
      </c>
      <c r="AJ4" s="1">
        <f>+SUM(Breast_cancer_dataset[[#This Row],[Score_for_radius]:[score_concave points_worst]])</f>
        <v>2</v>
      </c>
    </row>
    <row r="5" spans="1:36" x14ac:dyDescent="0.25">
      <c r="A5">
        <v>84348301</v>
      </c>
      <c r="B5" s="1" t="s">
        <v>32</v>
      </c>
      <c r="C5">
        <v>1142</v>
      </c>
      <c r="D5">
        <v>2038</v>
      </c>
      <c r="E5">
        <v>7758</v>
      </c>
      <c r="F5">
        <v>3861</v>
      </c>
      <c r="G5">
        <v>1425</v>
      </c>
      <c r="H5">
        <v>2839</v>
      </c>
      <c r="I5">
        <v>2414</v>
      </c>
      <c r="J5">
        <v>1052</v>
      </c>
      <c r="K5">
        <v>2597</v>
      </c>
      <c r="L5">
        <v>9744</v>
      </c>
      <c r="M5">
        <v>4956</v>
      </c>
      <c r="N5">
        <v>1156</v>
      </c>
      <c r="O5">
        <v>3445</v>
      </c>
      <c r="P5">
        <v>2723</v>
      </c>
      <c r="Q5">
        <v>911</v>
      </c>
      <c r="R5">
        <v>7458</v>
      </c>
      <c r="S5">
        <v>5661</v>
      </c>
      <c r="T5">
        <v>1867</v>
      </c>
      <c r="U5">
        <v>5963</v>
      </c>
      <c r="V5">
        <v>9208</v>
      </c>
      <c r="W5">
        <v>1491</v>
      </c>
      <c r="X5">
        <v>265</v>
      </c>
      <c r="Y5">
        <v>9887</v>
      </c>
      <c r="Z5">
        <v>5677</v>
      </c>
      <c r="AA5">
        <v>2098</v>
      </c>
      <c r="AB5">
        <v>8663</v>
      </c>
      <c r="AC5">
        <v>6869</v>
      </c>
      <c r="AD5">
        <v>2575</v>
      </c>
      <c r="AE5">
        <v>6638</v>
      </c>
      <c r="AF5">
        <v>173</v>
      </c>
      <c r="AG5" s="1">
        <f>+IF(Breast_cancer_dataset[[#This Row],[radius_mean]]&gt;=MEDIAN(Breast_cancer_dataset[radius_mean]),1,0)</f>
        <v>0</v>
      </c>
      <c r="AH5">
        <f>+IF(Breast_cancer_dataset[[#This Row],[symmetry_worst]]&gt;=AVERAGE(Breast_cancer_dataset[symmetry_worst]),1,0)</f>
        <v>1</v>
      </c>
      <c r="AI5">
        <f>+IF(Breast_cancer_dataset[[#This Row],[concave points_worst]]&gt;=AVERAGE(Breast_cancer_dataset[concave points_worst]),1,0)</f>
        <v>0</v>
      </c>
      <c r="AJ5" s="1">
        <f>+SUM(Breast_cancer_dataset[[#This Row],[Score_for_radius]:[score_concave points_worst]])</f>
        <v>1</v>
      </c>
    </row>
    <row r="6" spans="1:36" x14ac:dyDescent="0.25">
      <c r="A6">
        <v>84358402</v>
      </c>
      <c r="B6" s="1" t="s">
        <v>32</v>
      </c>
      <c r="C6">
        <v>2029</v>
      </c>
      <c r="D6">
        <v>1434</v>
      </c>
      <c r="E6">
        <v>1351</v>
      </c>
      <c r="F6">
        <v>1297</v>
      </c>
      <c r="G6">
        <v>1003</v>
      </c>
      <c r="H6">
        <v>1328</v>
      </c>
      <c r="I6">
        <v>198</v>
      </c>
      <c r="J6">
        <v>1043</v>
      </c>
      <c r="K6">
        <v>1809</v>
      </c>
      <c r="L6">
        <v>5883</v>
      </c>
      <c r="M6">
        <v>7572</v>
      </c>
      <c r="N6">
        <v>7813</v>
      </c>
      <c r="O6">
        <v>5438</v>
      </c>
      <c r="P6">
        <v>9444</v>
      </c>
      <c r="Q6">
        <v>1149</v>
      </c>
      <c r="R6">
        <v>2461</v>
      </c>
      <c r="S6">
        <v>5688</v>
      </c>
      <c r="T6">
        <v>1885</v>
      </c>
      <c r="U6">
        <v>1756</v>
      </c>
      <c r="V6">
        <v>5115</v>
      </c>
      <c r="W6">
        <v>2254</v>
      </c>
      <c r="X6">
        <v>1667</v>
      </c>
      <c r="Y6">
        <v>1522</v>
      </c>
      <c r="Z6">
        <v>1575</v>
      </c>
      <c r="AA6">
        <v>1374</v>
      </c>
      <c r="AB6">
        <v>205</v>
      </c>
      <c r="AC6">
        <v>4</v>
      </c>
      <c r="AD6">
        <v>1625</v>
      </c>
      <c r="AE6">
        <v>2364</v>
      </c>
      <c r="AF6">
        <v>7678</v>
      </c>
      <c r="AG6" s="1">
        <f>+IF(Breast_cancer_dataset[[#This Row],[radius_mean]]&gt;=MEDIAN(Breast_cancer_dataset[radius_mean]),1,0)</f>
        <v>1</v>
      </c>
      <c r="AH6">
        <f>+IF(Breast_cancer_dataset[[#This Row],[symmetry_worst]]&gt;=AVERAGE(Breast_cancer_dataset[symmetry_worst]),1,0)</f>
        <v>0</v>
      </c>
      <c r="AI6">
        <f>+IF(Breast_cancer_dataset[[#This Row],[concave points_worst]]&gt;=AVERAGE(Breast_cancer_dataset[concave points_worst]),1,0)</f>
        <v>0</v>
      </c>
      <c r="AJ6" s="1">
        <f>+SUM(Breast_cancer_dataset[[#This Row],[Score_for_radius]:[score_concave points_worst]])</f>
        <v>1</v>
      </c>
    </row>
    <row r="7" spans="1:36" x14ac:dyDescent="0.25">
      <c r="A7">
        <v>843786</v>
      </c>
      <c r="B7" s="1" t="s">
        <v>32</v>
      </c>
      <c r="C7">
        <v>1245</v>
      </c>
      <c r="D7">
        <v>157</v>
      </c>
      <c r="E7">
        <v>8257</v>
      </c>
      <c r="F7">
        <v>4771</v>
      </c>
      <c r="G7">
        <v>1278</v>
      </c>
      <c r="H7">
        <v>17</v>
      </c>
      <c r="I7">
        <v>1578</v>
      </c>
      <c r="J7">
        <v>8089</v>
      </c>
      <c r="K7">
        <v>2087</v>
      </c>
      <c r="L7">
        <v>7613</v>
      </c>
      <c r="M7">
        <v>3345</v>
      </c>
      <c r="N7">
        <v>8902</v>
      </c>
      <c r="O7">
        <v>2217</v>
      </c>
      <c r="P7">
        <v>2719</v>
      </c>
      <c r="Q7">
        <v>751</v>
      </c>
      <c r="R7">
        <v>3345</v>
      </c>
      <c r="S7">
        <v>3672</v>
      </c>
      <c r="T7">
        <v>1137</v>
      </c>
      <c r="U7">
        <v>2165</v>
      </c>
      <c r="V7">
        <v>5082</v>
      </c>
      <c r="W7">
        <v>1547</v>
      </c>
      <c r="X7">
        <v>2375</v>
      </c>
      <c r="Y7">
        <v>1034</v>
      </c>
      <c r="Z7">
        <v>7416</v>
      </c>
      <c r="AA7">
        <v>1791</v>
      </c>
      <c r="AB7">
        <v>5249</v>
      </c>
      <c r="AC7">
        <v>5355</v>
      </c>
      <c r="AD7">
        <v>1741</v>
      </c>
      <c r="AE7">
        <v>3985</v>
      </c>
      <c r="AF7">
        <v>1244</v>
      </c>
      <c r="AG7" s="1">
        <f>+IF(Breast_cancer_dataset[[#This Row],[radius_mean]]&gt;=MEDIAN(Breast_cancer_dataset[radius_mean]),1,0)</f>
        <v>0</v>
      </c>
      <c r="AH7">
        <f>+IF(Breast_cancer_dataset[[#This Row],[symmetry_worst]]&gt;=AVERAGE(Breast_cancer_dataset[symmetry_worst]),1,0)</f>
        <v>1</v>
      </c>
      <c r="AI7">
        <f>+IF(Breast_cancer_dataset[[#This Row],[concave points_worst]]&gt;=AVERAGE(Breast_cancer_dataset[concave points_worst]),1,0)</f>
        <v>0</v>
      </c>
      <c r="AJ7" s="1">
        <f>+SUM(Breast_cancer_dataset[[#This Row],[Score_for_radius]:[score_concave points_worst]])</f>
        <v>1</v>
      </c>
    </row>
    <row r="8" spans="1:36" x14ac:dyDescent="0.25">
      <c r="A8">
        <v>844359</v>
      </c>
      <c r="B8" s="1" t="s">
        <v>32</v>
      </c>
      <c r="C8">
        <v>1825</v>
      </c>
      <c r="D8">
        <v>1998</v>
      </c>
      <c r="E8">
        <v>1196</v>
      </c>
      <c r="F8">
        <v>1040</v>
      </c>
      <c r="G8">
        <v>9463</v>
      </c>
      <c r="H8">
        <v>109</v>
      </c>
      <c r="I8">
        <v>1127</v>
      </c>
      <c r="J8">
        <v>74</v>
      </c>
      <c r="K8">
        <v>1794</v>
      </c>
      <c r="L8">
        <v>5742</v>
      </c>
      <c r="M8">
        <v>4467</v>
      </c>
      <c r="N8">
        <v>7732</v>
      </c>
      <c r="O8">
        <v>318</v>
      </c>
      <c r="P8">
        <v>5391</v>
      </c>
      <c r="Q8">
        <v>4314</v>
      </c>
      <c r="R8">
        <v>1382</v>
      </c>
      <c r="S8">
        <v>2254</v>
      </c>
      <c r="T8">
        <v>1039</v>
      </c>
      <c r="U8">
        <v>1369</v>
      </c>
      <c r="V8">
        <v>2179</v>
      </c>
      <c r="W8">
        <v>2288</v>
      </c>
      <c r="X8">
        <v>2766</v>
      </c>
      <c r="Y8">
        <v>1532</v>
      </c>
      <c r="Z8">
        <v>1606</v>
      </c>
      <c r="AA8">
        <v>1442</v>
      </c>
      <c r="AB8">
        <v>2576</v>
      </c>
      <c r="AC8">
        <v>3784</v>
      </c>
      <c r="AD8">
        <v>1932</v>
      </c>
      <c r="AE8">
        <v>3063</v>
      </c>
      <c r="AF8">
        <v>8368</v>
      </c>
      <c r="AG8" s="1">
        <f>+IF(Breast_cancer_dataset[[#This Row],[radius_mean]]&gt;=MEDIAN(Breast_cancer_dataset[radius_mean]),1,0)</f>
        <v>1</v>
      </c>
      <c r="AH8">
        <f>+IF(Breast_cancer_dataset[[#This Row],[symmetry_worst]]&gt;=AVERAGE(Breast_cancer_dataset[symmetry_worst]),1,0)</f>
        <v>1</v>
      </c>
      <c r="AI8">
        <f>+IF(Breast_cancer_dataset[[#This Row],[concave points_worst]]&gt;=AVERAGE(Breast_cancer_dataset[concave points_worst]),1,0)</f>
        <v>0</v>
      </c>
      <c r="AJ8" s="1">
        <f>+SUM(Breast_cancer_dataset[[#This Row],[Score_for_radius]:[score_concave points_worst]])</f>
        <v>2</v>
      </c>
    </row>
    <row r="9" spans="1:36" x14ac:dyDescent="0.25">
      <c r="A9">
        <v>84458202</v>
      </c>
      <c r="B9" s="1" t="s">
        <v>32</v>
      </c>
      <c r="C9">
        <v>1371</v>
      </c>
      <c r="D9">
        <v>2083</v>
      </c>
      <c r="E9">
        <v>902</v>
      </c>
      <c r="F9">
        <v>5779</v>
      </c>
      <c r="G9">
        <v>1189</v>
      </c>
      <c r="H9">
        <v>1645</v>
      </c>
      <c r="I9">
        <v>9366</v>
      </c>
      <c r="J9">
        <v>5985</v>
      </c>
      <c r="K9">
        <v>2196</v>
      </c>
      <c r="L9">
        <v>7451</v>
      </c>
      <c r="M9">
        <v>5835</v>
      </c>
      <c r="N9">
        <v>1377</v>
      </c>
      <c r="O9">
        <v>3856</v>
      </c>
      <c r="P9">
        <v>5096</v>
      </c>
      <c r="Q9">
        <v>8805</v>
      </c>
      <c r="R9">
        <v>3029</v>
      </c>
      <c r="S9">
        <v>2488</v>
      </c>
      <c r="T9">
        <v>1448</v>
      </c>
      <c r="U9">
        <v>1486</v>
      </c>
      <c r="V9">
        <v>5412</v>
      </c>
      <c r="W9">
        <v>1706</v>
      </c>
      <c r="X9">
        <v>2814</v>
      </c>
      <c r="Y9">
        <v>1106</v>
      </c>
      <c r="Z9">
        <v>897</v>
      </c>
      <c r="AA9">
        <v>1654</v>
      </c>
      <c r="AB9">
        <v>3682</v>
      </c>
      <c r="AC9">
        <v>2678</v>
      </c>
      <c r="AD9">
        <v>1556</v>
      </c>
      <c r="AE9">
        <v>3196</v>
      </c>
      <c r="AF9">
        <v>1151</v>
      </c>
      <c r="AG9" s="1">
        <f>+IF(Breast_cancer_dataset[[#This Row],[radius_mean]]&gt;=MEDIAN(Breast_cancer_dataset[radius_mean]),1,0)</f>
        <v>1</v>
      </c>
      <c r="AH9">
        <f>+IF(Breast_cancer_dataset[[#This Row],[symmetry_worst]]&gt;=AVERAGE(Breast_cancer_dataset[symmetry_worst]),1,0)</f>
        <v>1</v>
      </c>
      <c r="AI9">
        <f>+IF(Breast_cancer_dataset[[#This Row],[concave points_worst]]&gt;=AVERAGE(Breast_cancer_dataset[concave points_worst]),1,0)</f>
        <v>0</v>
      </c>
      <c r="AJ9" s="1">
        <f>+SUM(Breast_cancer_dataset[[#This Row],[Score_for_radius]:[score_concave points_worst]])</f>
        <v>2</v>
      </c>
    </row>
    <row r="10" spans="1:36" x14ac:dyDescent="0.25">
      <c r="A10">
        <v>844981</v>
      </c>
      <c r="B10" s="1" t="s">
        <v>32</v>
      </c>
      <c r="C10">
        <v>13</v>
      </c>
      <c r="D10">
        <v>2182</v>
      </c>
      <c r="E10">
        <v>875</v>
      </c>
      <c r="F10">
        <v>5198</v>
      </c>
      <c r="G10">
        <v>1273</v>
      </c>
      <c r="H10">
        <v>1932</v>
      </c>
      <c r="I10">
        <v>1859</v>
      </c>
      <c r="J10">
        <v>9353</v>
      </c>
      <c r="K10">
        <v>235</v>
      </c>
      <c r="L10">
        <v>7389</v>
      </c>
      <c r="M10">
        <v>3063</v>
      </c>
      <c r="N10">
        <v>1002</v>
      </c>
      <c r="O10">
        <v>2406</v>
      </c>
      <c r="P10">
        <v>2432</v>
      </c>
      <c r="Q10">
        <v>5731</v>
      </c>
      <c r="R10">
        <v>3502</v>
      </c>
      <c r="S10">
        <v>3553</v>
      </c>
      <c r="T10">
        <v>1226</v>
      </c>
      <c r="U10">
        <v>2143</v>
      </c>
      <c r="V10">
        <v>3749</v>
      </c>
      <c r="W10">
        <v>1549</v>
      </c>
      <c r="X10">
        <v>3073</v>
      </c>
      <c r="Y10">
        <v>1062</v>
      </c>
      <c r="Z10">
        <v>7393</v>
      </c>
      <c r="AA10">
        <v>1703</v>
      </c>
      <c r="AB10">
        <v>5401</v>
      </c>
      <c r="AC10">
        <v>539</v>
      </c>
      <c r="AD10">
        <v>206</v>
      </c>
      <c r="AE10">
        <v>4378</v>
      </c>
      <c r="AF10">
        <v>1072</v>
      </c>
      <c r="AG10" s="1">
        <f>+IF(Breast_cancer_dataset[[#This Row],[radius_mean]]&gt;=MEDIAN(Breast_cancer_dataset[radius_mean]),1,0)</f>
        <v>0</v>
      </c>
      <c r="AH10">
        <f>+IF(Breast_cancer_dataset[[#This Row],[symmetry_worst]]&gt;=AVERAGE(Breast_cancer_dataset[symmetry_worst]),1,0)</f>
        <v>1</v>
      </c>
      <c r="AI10">
        <f>+IF(Breast_cancer_dataset[[#This Row],[concave points_worst]]&gt;=AVERAGE(Breast_cancer_dataset[concave points_worst]),1,0)</f>
        <v>0</v>
      </c>
      <c r="AJ10" s="1">
        <f>+SUM(Breast_cancer_dataset[[#This Row],[Score_for_radius]:[score_concave points_worst]])</f>
        <v>1</v>
      </c>
    </row>
    <row r="11" spans="1:36" x14ac:dyDescent="0.25">
      <c r="A11">
        <v>84501001</v>
      </c>
      <c r="B11" s="1" t="s">
        <v>32</v>
      </c>
      <c r="C11">
        <v>1246</v>
      </c>
      <c r="D11">
        <v>2404</v>
      </c>
      <c r="E11">
        <v>8397</v>
      </c>
      <c r="F11">
        <v>4759</v>
      </c>
      <c r="G11">
        <v>1186</v>
      </c>
      <c r="H11">
        <v>2396</v>
      </c>
      <c r="I11">
        <v>2273</v>
      </c>
      <c r="J11">
        <v>8543</v>
      </c>
      <c r="K11">
        <v>203</v>
      </c>
      <c r="L11">
        <v>8243</v>
      </c>
      <c r="M11">
        <v>2976</v>
      </c>
      <c r="N11">
        <v>1599</v>
      </c>
      <c r="O11">
        <v>2039</v>
      </c>
      <c r="P11">
        <v>2394</v>
      </c>
      <c r="Q11">
        <v>7149</v>
      </c>
      <c r="R11">
        <v>7217</v>
      </c>
      <c r="S11">
        <v>7743</v>
      </c>
      <c r="T11">
        <v>1432</v>
      </c>
      <c r="U11">
        <v>1789</v>
      </c>
      <c r="V11">
        <v>1008</v>
      </c>
      <c r="W11">
        <v>1509</v>
      </c>
      <c r="X11">
        <v>4068</v>
      </c>
      <c r="Y11">
        <v>9765</v>
      </c>
      <c r="Z11">
        <v>7114</v>
      </c>
      <c r="AA11">
        <v>1853</v>
      </c>
      <c r="AB11">
        <v>1058</v>
      </c>
      <c r="AC11">
        <v>1105</v>
      </c>
      <c r="AD11">
        <v>221</v>
      </c>
      <c r="AE11">
        <v>4366</v>
      </c>
      <c r="AF11">
        <v>2075</v>
      </c>
      <c r="AG11" s="1">
        <f>+IF(Breast_cancer_dataset[[#This Row],[radius_mean]]&gt;=MEDIAN(Breast_cancer_dataset[radius_mean]),1,0)</f>
        <v>0</v>
      </c>
      <c r="AH11">
        <f>+IF(Breast_cancer_dataset[[#This Row],[symmetry_worst]]&gt;=AVERAGE(Breast_cancer_dataset[symmetry_worst]),1,0)</f>
        <v>1</v>
      </c>
      <c r="AI11">
        <f>+IF(Breast_cancer_dataset[[#This Row],[concave points_worst]]&gt;=AVERAGE(Breast_cancer_dataset[concave points_worst]),1,0)</f>
        <v>0</v>
      </c>
      <c r="AJ11" s="1">
        <f>+SUM(Breast_cancer_dataset[[#This Row],[Score_for_radius]:[score_concave points_worst]])</f>
        <v>1</v>
      </c>
    </row>
    <row r="12" spans="1:36" x14ac:dyDescent="0.25">
      <c r="A12">
        <v>845636</v>
      </c>
      <c r="B12" s="1" t="s">
        <v>32</v>
      </c>
      <c r="C12">
        <v>1602</v>
      </c>
      <c r="D12">
        <v>2324</v>
      </c>
      <c r="E12">
        <v>1027</v>
      </c>
      <c r="F12">
        <v>7978</v>
      </c>
      <c r="G12">
        <v>8206</v>
      </c>
      <c r="H12">
        <v>6669</v>
      </c>
      <c r="I12">
        <v>3299</v>
      </c>
      <c r="J12">
        <v>3323</v>
      </c>
      <c r="K12">
        <v>1528</v>
      </c>
      <c r="L12">
        <v>5697</v>
      </c>
      <c r="M12">
        <v>3795</v>
      </c>
      <c r="N12">
        <v>1187</v>
      </c>
      <c r="O12">
        <v>2466</v>
      </c>
      <c r="P12">
        <v>4051</v>
      </c>
      <c r="Q12">
        <v>4029</v>
      </c>
      <c r="R12">
        <v>9269</v>
      </c>
      <c r="S12">
        <v>1101</v>
      </c>
      <c r="T12">
        <v>7591</v>
      </c>
      <c r="U12">
        <v>146</v>
      </c>
      <c r="V12">
        <v>3042</v>
      </c>
      <c r="W12">
        <v>1919</v>
      </c>
      <c r="X12">
        <v>3388</v>
      </c>
      <c r="Y12">
        <v>1238</v>
      </c>
      <c r="Z12">
        <v>1150</v>
      </c>
      <c r="AA12">
        <v>1181</v>
      </c>
      <c r="AB12">
        <v>1551</v>
      </c>
      <c r="AC12">
        <v>1459</v>
      </c>
      <c r="AD12">
        <v>9975</v>
      </c>
      <c r="AE12">
        <v>2948</v>
      </c>
      <c r="AF12">
        <v>8452</v>
      </c>
      <c r="AG12" s="1">
        <f>+IF(Breast_cancer_dataset[[#This Row],[radius_mean]]&gt;=MEDIAN(Breast_cancer_dataset[radius_mean]),1,0)</f>
        <v>1</v>
      </c>
      <c r="AH12">
        <f>+IF(Breast_cancer_dataset[[#This Row],[symmetry_worst]]&gt;=AVERAGE(Breast_cancer_dataset[symmetry_worst]),1,0)</f>
        <v>1</v>
      </c>
      <c r="AI12">
        <f>+IF(Breast_cancer_dataset[[#This Row],[concave points_worst]]&gt;=AVERAGE(Breast_cancer_dataset[concave points_worst]),1,0)</f>
        <v>1</v>
      </c>
      <c r="AJ12" s="1">
        <f>+SUM(Breast_cancer_dataset[[#This Row],[Score_for_radius]:[score_concave points_worst]])</f>
        <v>3</v>
      </c>
    </row>
    <row r="13" spans="1:36" x14ac:dyDescent="0.25">
      <c r="A13">
        <v>84610002</v>
      </c>
      <c r="B13" s="1" t="s">
        <v>32</v>
      </c>
      <c r="C13">
        <v>1578</v>
      </c>
      <c r="D13">
        <v>1789</v>
      </c>
      <c r="E13">
        <v>1036</v>
      </c>
      <c r="F13">
        <v>781</v>
      </c>
      <c r="G13">
        <v>971</v>
      </c>
      <c r="H13">
        <v>1292</v>
      </c>
      <c r="I13">
        <v>9954</v>
      </c>
      <c r="J13">
        <v>6606</v>
      </c>
      <c r="K13">
        <v>1842</v>
      </c>
      <c r="L13">
        <v>6082</v>
      </c>
      <c r="M13">
        <v>5058</v>
      </c>
      <c r="N13">
        <v>9849</v>
      </c>
      <c r="O13">
        <v>3564</v>
      </c>
      <c r="P13">
        <v>5416</v>
      </c>
      <c r="Q13">
        <v>5771</v>
      </c>
      <c r="R13">
        <v>4061</v>
      </c>
      <c r="S13">
        <v>2791</v>
      </c>
      <c r="T13">
        <v>1282</v>
      </c>
      <c r="U13">
        <v>2008</v>
      </c>
      <c r="V13">
        <v>4144</v>
      </c>
      <c r="W13">
        <v>2042</v>
      </c>
      <c r="X13">
        <v>2728</v>
      </c>
      <c r="Y13">
        <v>1365</v>
      </c>
      <c r="Z13">
        <v>1299</v>
      </c>
      <c r="AA13">
        <v>1396</v>
      </c>
      <c r="AB13">
        <v>5609</v>
      </c>
      <c r="AC13">
        <v>3965</v>
      </c>
      <c r="AD13">
        <v>181</v>
      </c>
      <c r="AE13">
        <v>3792</v>
      </c>
      <c r="AF13">
        <v>1048</v>
      </c>
      <c r="AG13" s="1">
        <f>+IF(Breast_cancer_dataset[[#This Row],[radius_mean]]&gt;=MEDIAN(Breast_cancer_dataset[radius_mean]),1,0)</f>
        <v>1</v>
      </c>
      <c r="AH13">
        <f>+IF(Breast_cancer_dataset[[#This Row],[symmetry_worst]]&gt;=AVERAGE(Breast_cancer_dataset[symmetry_worst]),1,0)</f>
        <v>1</v>
      </c>
      <c r="AI13">
        <f>+IF(Breast_cancer_dataset[[#This Row],[concave points_worst]]&gt;=AVERAGE(Breast_cancer_dataset[concave points_worst]),1,0)</f>
        <v>0</v>
      </c>
      <c r="AJ13" s="1">
        <f>+SUM(Breast_cancer_dataset[[#This Row],[Score_for_radius]:[score_concave points_worst]])</f>
        <v>2</v>
      </c>
    </row>
    <row r="14" spans="1:36" x14ac:dyDescent="0.25">
      <c r="A14">
        <v>846226</v>
      </c>
      <c r="B14" s="1" t="s">
        <v>32</v>
      </c>
      <c r="C14">
        <v>1917</v>
      </c>
      <c r="D14">
        <v>248</v>
      </c>
      <c r="E14">
        <v>1324</v>
      </c>
      <c r="F14">
        <v>1123</v>
      </c>
      <c r="G14">
        <v>974</v>
      </c>
      <c r="H14">
        <v>2458</v>
      </c>
      <c r="I14">
        <v>2065</v>
      </c>
      <c r="J14">
        <v>1118</v>
      </c>
      <c r="K14">
        <v>2397</v>
      </c>
      <c r="L14">
        <v>78</v>
      </c>
      <c r="M14">
        <v>9555</v>
      </c>
      <c r="N14">
        <v>3568</v>
      </c>
      <c r="O14">
        <v>1107</v>
      </c>
      <c r="P14">
        <v>1162</v>
      </c>
      <c r="Q14">
        <v>3139</v>
      </c>
      <c r="R14">
        <v>8297</v>
      </c>
      <c r="S14">
        <v>889</v>
      </c>
      <c r="T14">
        <v>409</v>
      </c>
      <c r="U14">
        <v>4484</v>
      </c>
      <c r="V14">
        <v>1284</v>
      </c>
      <c r="W14">
        <v>2096</v>
      </c>
      <c r="X14">
        <v>2994</v>
      </c>
      <c r="Y14">
        <v>1517</v>
      </c>
      <c r="Z14">
        <v>1332</v>
      </c>
      <c r="AA14">
        <v>1037</v>
      </c>
      <c r="AB14">
        <v>3903</v>
      </c>
      <c r="AC14">
        <v>3639</v>
      </c>
      <c r="AD14">
        <v>1767</v>
      </c>
      <c r="AE14">
        <v>3176</v>
      </c>
      <c r="AF14">
        <v>1023</v>
      </c>
      <c r="AG14" s="1">
        <f>+IF(Breast_cancer_dataset[[#This Row],[radius_mean]]&gt;=MEDIAN(Breast_cancer_dataset[radius_mean]),1,0)</f>
        <v>1</v>
      </c>
      <c r="AH14">
        <f>+IF(Breast_cancer_dataset[[#This Row],[symmetry_worst]]&gt;=AVERAGE(Breast_cancer_dataset[symmetry_worst]),1,0)</f>
        <v>1</v>
      </c>
      <c r="AI14">
        <f>+IF(Breast_cancer_dataset[[#This Row],[concave points_worst]]&gt;=AVERAGE(Breast_cancer_dataset[concave points_worst]),1,0)</f>
        <v>0</v>
      </c>
      <c r="AJ14" s="1">
        <f>+SUM(Breast_cancer_dataset[[#This Row],[Score_for_radius]:[score_concave points_worst]])</f>
        <v>2</v>
      </c>
    </row>
    <row r="15" spans="1:36" x14ac:dyDescent="0.25">
      <c r="A15">
        <v>846381</v>
      </c>
      <c r="B15" s="1" t="s">
        <v>32</v>
      </c>
      <c r="C15">
        <v>1585</v>
      </c>
      <c r="D15">
        <v>2395</v>
      </c>
      <c r="E15">
        <v>1037</v>
      </c>
      <c r="F15">
        <v>7827</v>
      </c>
      <c r="G15">
        <v>8401</v>
      </c>
      <c r="H15">
        <v>1002</v>
      </c>
      <c r="I15">
        <v>9938</v>
      </c>
      <c r="J15">
        <v>5364</v>
      </c>
      <c r="K15">
        <v>1847</v>
      </c>
      <c r="L15">
        <v>5338</v>
      </c>
      <c r="M15">
        <v>4033</v>
      </c>
      <c r="N15">
        <v>1078</v>
      </c>
      <c r="O15">
        <v>2903</v>
      </c>
      <c r="P15">
        <v>3658</v>
      </c>
      <c r="Q15">
        <v>9769</v>
      </c>
      <c r="R15">
        <v>3126</v>
      </c>
      <c r="S15">
        <v>5051</v>
      </c>
      <c r="T15">
        <v>1992</v>
      </c>
      <c r="U15">
        <v>2981</v>
      </c>
      <c r="V15">
        <v>3002</v>
      </c>
      <c r="W15">
        <v>1684</v>
      </c>
      <c r="X15">
        <v>2766</v>
      </c>
      <c r="Y15">
        <v>112</v>
      </c>
      <c r="Z15">
        <v>8765</v>
      </c>
      <c r="AA15">
        <v>1131</v>
      </c>
      <c r="AB15">
        <v>1924</v>
      </c>
      <c r="AC15">
        <v>2322</v>
      </c>
      <c r="AD15">
        <v>1119</v>
      </c>
      <c r="AE15">
        <v>2809</v>
      </c>
      <c r="AF15">
        <v>6287</v>
      </c>
      <c r="AG15" s="1">
        <f>+IF(Breast_cancer_dataset[[#This Row],[radius_mean]]&gt;=MEDIAN(Breast_cancer_dataset[radius_mean]),1,0)</f>
        <v>1</v>
      </c>
      <c r="AH15">
        <f>+IF(Breast_cancer_dataset[[#This Row],[symmetry_worst]]&gt;=AVERAGE(Breast_cancer_dataset[symmetry_worst]),1,0)</f>
        <v>1</v>
      </c>
      <c r="AI15">
        <f>+IF(Breast_cancer_dataset[[#This Row],[concave points_worst]]&gt;=AVERAGE(Breast_cancer_dataset[concave points_worst]),1,0)</f>
        <v>0</v>
      </c>
      <c r="AJ15" s="1">
        <f>+SUM(Breast_cancer_dataset[[#This Row],[Score_for_radius]:[score_concave points_worst]])</f>
        <v>2</v>
      </c>
    </row>
    <row r="16" spans="1:36" x14ac:dyDescent="0.25">
      <c r="A16">
        <v>84667401</v>
      </c>
      <c r="B16" s="1" t="s">
        <v>32</v>
      </c>
      <c r="C16">
        <v>1373</v>
      </c>
      <c r="D16">
        <v>2261</v>
      </c>
      <c r="E16">
        <v>936</v>
      </c>
      <c r="F16">
        <v>5783</v>
      </c>
      <c r="G16">
        <v>1131</v>
      </c>
      <c r="H16">
        <v>2293</v>
      </c>
      <c r="I16">
        <v>2128</v>
      </c>
      <c r="J16">
        <v>8025</v>
      </c>
      <c r="K16">
        <v>2069</v>
      </c>
      <c r="L16">
        <v>7682</v>
      </c>
      <c r="M16">
        <v>2121</v>
      </c>
      <c r="N16">
        <v>1169</v>
      </c>
      <c r="O16">
        <v>2061</v>
      </c>
      <c r="P16">
        <v>1921</v>
      </c>
      <c r="Q16">
        <v>6429</v>
      </c>
      <c r="R16">
        <v>5936</v>
      </c>
      <c r="S16">
        <v>5501</v>
      </c>
      <c r="T16">
        <v>1628</v>
      </c>
      <c r="U16">
        <v>1961</v>
      </c>
      <c r="V16">
        <v>8093</v>
      </c>
      <c r="W16">
        <v>1503</v>
      </c>
      <c r="X16">
        <v>3201</v>
      </c>
      <c r="Y16">
        <v>1088</v>
      </c>
      <c r="Z16">
        <v>6977</v>
      </c>
      <c r="AA16">
        <v>1651</v>
      </c>
      <c r="AB16">
        <v>7725</v>
      </c>
      <c r="AC16">
        <v>6943</v>
      </c>
      <c r="AD16">
        <v>2208</v>
      </c>
      <c r="AE16">
        <v>3596</v>
      </c>
      <c r="AF16">
        <v>1431</v>
      </c>
      <c r="AG16" s="1">
        <f>+IF(Breast_cancer_dataset[[#This Row],[radius_mean]]&gt;=MEDIAN(Breast_cancer_dataset[radius_mean]),1,0)</f>
        <v>1</v>
      </c>
      <c r="AH16">
        <f>+IF(Breast_cancer_dataset[[#This Row],[symmetry_worst]]&gt;=AVERAGE(Breast_cancer_dataset[symmetry_worst]),1,0)</f>
        <v>1</v>
      </c>
      <c r="AI16">
        <f>+IF(Breast_cancer_dataset[[#This Row],[concave points_worst]]&gt;=AVERAGE(Breast_cancer_dataset[concave points_worst]),1,0)</f>
        <v>0</v>
      </c>
      <c r="AJ16" s="1">
        <f>+SUM(Breast_cancer_dataset[[#This Row],[Score_for_radius]:[score_concave points_worst]])</f>
        <v>2</v>
      </c>
    </row>
    <row r="17" spans="1:36" x14ac:dyDescent="0.25">
      <c r="A17">
        <v>84799002</v>
      </c>
      <c r="B17" s="1" t="s">
        <v>32</v>
      </c>
      <c r="C17">
        <v>1454</v>
      </c>
      <c r="D17">
        <v>2754</v>
      </c>
      <c r="E17">
        <v>9673</v>
      </c>
      <c r="F17">
        <v>6588</v>
      </c>
      <c r="G17">
        <v>1139</v>
      </c>
      <c r="H17">
        <v>1595</v>
      </c>
      <c r="I17">
        <v>1639</v>
      </c>
      <c r="J17">
        <v>7364</v>
      </c>
      <c r="K17">
        <v>2303</v>
      </c>
      <c r="L17">
        <v>7077</v>
      </c>
      <c r="M17">
        <v>37</v>
      </c>
      <c r="N17">
        <v>1033</v>
      </c>
      <c r="O17">
        <v>2879</v>
      </c>
      <c r="P17">
        <v>3255</v>
      </c>
      <c r="Q17">
        <v>5607</v>
      </c>
      <c r="R17">
        <v>424</v>
      </c>
      <c r="S17">
        <v>4741</v>
      </c>
      <c r="T17">
        <v>109</v>
      </c>
      <c r="U17">
        <v>1857</v>
      </c>
      <c r="V17">
        <v>5466</v>
      </c>
      <c r="W17">
        <v>1746</v>
      </c>
      <c r="X17">
        <v>3713</v>
      </c>
      <c r="Y17">
        <v>1241</v>
      </c>
      <c r="Z17">
        <v>9432</v>
      </c>
      <c r="AA17">
        <v>1678</v>
      </c>
      <c r="AB17">
        <v>6577</v>
      </c>
      <c r="AC17">
        <v>7026</v>
      </c>
      <c r="AD17">
        <v>1712</v>
      </c>
      <c r="AE17">
        <v>4218</v>
      </c>
      <c r="AF17">
        <v>1341</v>
      </c>
      <c r="AG17" s="1">
        <f>+IF(Breast_cancer_dataset[[#This Row],[radius_mean]]&gt;=MEDIAN(Breast_cancer_dataset[radius_mean]),1,0)</f>
        <v>1</v>
      </c>
      <c r="AH17">
        <f>+IF(Breast_cancer_dataset[[#This Row],[symmetry_worst]]&gt;=AVERAGE(Breast_cancer_dataset[symmetry_worst]),1,0)</f>
        <v>1</v>
      </c>
      <c r="AI17">
        <f>+IF(Breast_cancer_dataset[[#This Row],[concave points_worst]]&gt;=AVERAGE(Breast_cancer_dataset[concave points_worst]),1,0)</f>
        <v>0</v>
      </c>
      <c r="AJ17" s="1">
        <f>+SUM(Breast_cancer_dataset[[#This Row],[Score_for_radius]:[score_concave points_worst]])</f>
        <v>2</v>
      </c>
    </row>
    <row r="18" spans="1:36" x14ac:dyDescent="0.25">
      <c r="A18">
        <v>848406</v>
      </c>
      <c r="B18" s="1" t="s">
        <v>32</v>
      </c>
      <c r="C18">
        <v>1468</v>
      </c>
      <c r="D18">
        <v>2013</v>
      </c>
      <c r="E18">
        <v>9474</v>
      </c>
      <c r="F18">
        <v>6845</v>
      </c>
      <c r="G18">
        <v>9867</v>
      </c>
      <c r="H18">
        <v>72</v>
      </c>
      <c r="I18">
        <v>7395</v>
      </c>
      <c r="J18">
        <v>5259</v>
      </c>
      <c r="K18">
        <v>1586</v>
      </c>
      <c r="L18">
        <v>5922</v>
      </c>
      <c r="M18">
        <v>4727</v>
      </c>
      <c r="N18">
        <v>124</v>
      </c>
      <c r="O18">
        <v>3195</v>
      </c>
      <c r="P18">
        <v>454</v>
      </c>
      <c r="Q18">
        <v>5718</v>
      </c>
      <c r="R18">
        <v>1162</v>
      </c>
      <c r="S18">
        <v>1998</v>
      </c>
      <c r="T18">
        <v>1109</v>
      </c>
      <c r="U18">
        <v>141</v>
      </c>
      <c r="V18">
        <v>2085</v>
      </c>
      <c r="W18">
        <v>1907</v>
      </c>
      <c r="X18">
        <v>3088</v>
      </c>
      <c r="Y18">
        <v>1234</v>
      </c>
      <c r="Z18">
        <v>1138</v>
      </c>
      <c r="AA18">
        <v>1464</v>
      </c>
      <c r="AB18">
        <v>1871</v>
      </c>
      <c r="AC18">
        <v>2914</v>
      </c>
      <c r="AD18">
        <v>1609</v>
      </c>
      <c r="AE18">
        <v>3029</v>
      </c>
      <c r="AF18">
        <v>8216</v>
      </c>
      <c r="AG18" s="1">
        <f>+IF(Breast_cancer_dataset[[#This Row],[radius_mean]]&gt;=MEDIAN(Breast_cancer_dataset[radius_mean]),1,0)</f>
        <v>1</v>
      </c>
      <c r="AH18">
        <f>+IF(Breast_cancer_dataset[[#This Row],[symmetry_worst]]&gt;=AVERAGE(Breast_cancer_dataset[symmetry_worst]),1,0)</f>
        <v>1</v>
      </c>
      <c r="AI18">
        <f>+IF(Breast_cancer_dataset[[#This Row],[concave points_worst]]&gt;=AVERAGE(Breast_cancer_dataset[concave points_worst]),1,0)</f>
        <v>0</v>
      </c>
      <c r="AJ18" s="1">
        <f>+SUM(Breast_cancer_dataset[[#This Row],[Score_for_radius]:[score_concave points_worst]])</f>
        <v>2</v>
      </c>
    </row>
    <row r="19" spans="1:36" x14ac:dyDescent="0.25">
      <c r="A19">
        <v>84862001</v>
      </c>
      <c r="B19" s="1" t="s">
        <v>32</v>
      </c>
      <c r="C19">
        <v>1613</v>
      </c>
      <c r="D19">
        <v>2068</v>
      </c>
      <c r="E19">
        <v>1081</v>
      </c>
      <c r="F19">
        <v>7988</v>
      </c>
      <c r="G19">
        <v>117</v>
      </c>
      <c r="H19">
        <v>2022</v>
      </c>
      <c r="I19">
        <v>1722</v>
      </c>
      <c r="J19">
        <v>1028</v>
      </c>
      <c r="K19">
        <v>2164</v>
      </c>
      <c r="L19">
        <v>7356</v>
      </c>
      <c r="M19">
        <v>5692</v>
      </c>
      <c r="N19">
        <v>1073</v>
      </c>
      <c r="O19">
        <v>3854</v>
      </c>
      <c r="P19">
        <v>5418</v>
      </c>
      <c r="Q19">
        <v>7026</v>
      </c>
      <c r="R19">
        <v>2501</v>
      </c>
      <c r="S19">
        <v>3188</v>
      </c>
      <c r="T19">
        <v>1297</v>
      </c>
      <c r="U19">
        <v>1689</v>
      </c>
      <c r="V19">
        <v>4142</v>
      </c>
      <c r="W19">
        <v>2096</v>
      </c>
      <c r="X19">
        <v>3148</v>
      </c>
      <c r="Y19">
        <v>1368</v>
      </c>
      <c r="Z19">
        <v>1315</v>
      </c>
      <c r="AA19">
        <v>1789</v>
      </c>
      <c r="AB19">
        <v>4233</v>
      </c>
      <c r="AC19">
        <v>4784</v>
      </c>
      <c r="AD19">
        <v>2073</v>
      </c>
      <c r="AE19">
        <v>3706</v>
      </c>
      <c r="AF19">
        <v>1142</v>
      </c>
      <c r="AG19" s="1">
        <f>+IF(Breast_cancer_dataset[[#This Row],[radius_mean]]&gt;=MEDIAN(Breast_cancer_dataset[radius_mean]),1,0)</f>
        <v>1</v>
      </c>
      <c r="AH19">
        <f>+IF(Breast_cancer_dataset[[#This Row],[symmetry_worst]]&gt;=AVERAGE(Breast_cancer_dataset[symmetry_worst]),1,0)</f>
        <v>1</v>
      </c>
      <c r="AI19">
        <f>+IF(Breast_cancer_dataset[[#This Row],[concave points_worst]]&gt;=AVERAGE(Breast_cancer_dataset[concave points_worst]),1,0)</f>
        <v>0</v>
      </c>
      <c r="AJ19" s="1">
        <f>+SUM(Breast_cancer_dataset[[#This Row],[Score_for_radius]:[score_concave points_worst]])</f>
        <v>2</v>
      </c>
    </row>
    <row r="20" spans="1:36" x14ac:dyDescent="0.25">
      <c r="A20">
        <v>849014</v>
      </c>
      <c r="B20" s="1" t="s">
        <v>32</v>
      </c>
      <c r="C20">
        <v>1981</v>
      </c>
      <c r="D20">
        <v>2215</v>
      </c>
      <c r="E20">
        <v>130</v>
      </c>
      <c r="F20">
        <v>1260</v>
      </c>
      <c r="G20">
        <v>9831</v>
      </c>
      <c r="H20">
        <v>1027</v>
      </c>
      <c r="I20">
        <v>1479</v>
      </c>
      <c r="J20">
        <v>9498</v>
      </c>
      <c r="K20">
        <v>1582</v>
      </c>
      <c r="L20">
        <v>5395</v>
      </c>
      <c r="M20">
        <v>7582</v>
      </c>
      <c r="N20">
        <v>1017</v>
      </c>
      <c r="O20">
        <v>5865</v>
      </c>
      <c r="P20">
        <v>1124</v>
      </c>
      <c r="Q20">
        <v>6494</v>
      </c>
      <c r="R20">
        <v>1893</v>
      </c>
      <c r="S20">
        <v>3391</v>
      </c>
      <c r="T20">
        <v>1521</v>
      </c>
      <c r="U20">
        <v>1356</v>
      </c>
      <c r="V20">
        <v>1997</v>
      </c>
      <c r="W20">
        <v>2732</v>
      </c>
      <c r="X20">
        <v>3088</v>
      </c>
      <c r="Y20">
        <v>1868</v>
      </c>
      <c r="Z20">
        <v>2398</v>
      </c>
      <c r="AA20">
        <v>1512</v>
      </c>
      <c r="AB20">
        <v>315</v>
      </c>
      <c r="AC20">
        <v>5372</v>
      </c>
      <c r="AD20">
        <v>2388</v>
      </c>
      <c r="AE20">
        <v>2768</v>
      </c>
      <c r="AF20">
        <v>7615</v>
      </c>
      <c r="AG20" s="1">
        <f>+IF(Breast_cancer_dataset[[#This Row],[radius_mean]]&gt;=MEDIAN(Breast_cancer_dataset[radius_mean]),1,0)</f>
        <v>1</v>
      </c>
      <c r="AH20">
        <f>+IF(Breast_cancer_dataset[[#This Row],[symmetry_worst]]&gt;=AVERAGE(Breast_cancer_dataset[symmetry_worst]),1,0)</f>
        <v>1</v>
      </c>
      <c r="AI20">
        <f>+IF(Breast_cancer_dataset[[#This Row],[concave points_worst]]&gt;=AVERAGE(Breast_cancer_dataset[concave points_worst]),1,0)</f>
        <v>0</v>
      </c>
      <c r="AJ20" s="1">
        <f>+SUM(Breast_cancer_dataset[[#This Row],[Score_for_radius]:[score_concave points_worst]])</f>
        <v>2</v>
      </c>
    </row>
    <row r="21" spans="1:36" x14ac:dyDescent="0.25">
      <c r="A21">
        <v>8510426</v>
      </c>
      <c r="B21" s="1" t="s">
        <v>33</v>
      </c>
      <c r="C21">
        <v>1354</v>
      </c>
      <c r="D21">
        <v>1436</v>
      </c>
      <c r="E21">
        <v>8746</v>
      </c>
      <c r="F21">
        <v>5663</v>
      </c>
      <c r="G21">
        <v>9779</v>
      </c>
      <c r="H21">
        <v>8129</v>
      </c>
      <c r="I21">
        <v>6664</v>
      </c>
      <c r="J21">
        <v>4781</v>
      </c>
      <c r="K21">
        <v>1885</v>
      </c>
      <c r="L21">
        <v>5766</v>
      </c>
      <c r="M21">
        <v>2699</v>
      </c>
      <c r="N21">
        <v>7886</v>
      </c>
      <c r="O21">
        <v>2058</v>
      </c>
      <c r="P21">
        <v>2356</v>
      </c>
      <c r="Q21">
        <v>8462</v>
      </c>
      <c r="R21">
        <v>146</v>
      </c>
      <c r="S21">
        <v>2387</v>
      </c>
      <c r="T21">
        <v>1315</v>
      </c>
      <c r="U21">
        <v>198</v>
      </c>
      <c r="V21">
        <v>23</v>
      </c>
      <c r="W21">
        <v>1511</v>
      </c>
      <c r="X21">
        <v>1926</v>
      </c>
      <c r="Y21">
        <v>997</v>
      </c>
      <c r="Z21">
        <v>7112</v>
      </c>
      <c r="AA21">
        <v>144</v>
      </c>
      <c r="AB21">
        <v>1773</v>
      </c>
      <c r="AC21">
        <v>239</v>
      </c>
      <c r="AD21">
        <v>1288</v>
      </c>
      <c r="AE21">
        <v>2977</v>
      </c>
      <c r="AF21">
        <v>7259</v>
      </c>
      <c r="AG21" s="1">
        <f>+IF(Breast_cancer_dataset[[#This Row],[radius_mean]]&gt;=MEDIAN(Breast_cancer_dataset[radius_mean]),1,0)</f>
        <v>1</v>
      </c>
      <c r="AH21">
        <f>+IF(Breast_cancer_dataset[[#This Row],[symmetry_worst]]&gt;=AVERAGE(Breast_cancer_dataset[symmetry_worst]),1,0)</f>
        <v>1</v>
      </c>
      <c r="AI21">
        <f>+IF(Breast_cancer_dataset[[#This Row],[concave points_worst]]&gt;=AVERAGE(Breast_cancer_dataset[concave points_worst]),1,0)</f>
        <v>0</v>
      </c>
      <c r="AJ21" s="1">
        <f>+SUM(Breast_cancer_dataset[[#This Row],[Score_for_radius]:[score_concave points_worst]])</f>
        <v>2</v>
      </c>
    </row>
    <row r="22" spans="1:36" x14ac:dyDescent="0.25">
      <c r="A22">
        <v>8510653</v>
      </c>
      <c r="B22" s="1" t="s">
        <v>33</v>
      </c>
      <c r="C22">
        <v>1308</v>
      </c>
      <c r="D22">
        <v>1571</v>
      </c>
      <c r="E22">
        <v>8563</v>
      </c>
      <c r="F22">
        <v>520</v>
      </c>
      <c r="G22">
        <v>1075</v>
      </c>
      <c r="H22">
        <v>127</v>
      </c>
      <c r="I22">
        <v>4568</v>
      </c>
      <c r="J22">
        <v>311</v>
      </c>
      <c r="K22">
        <v>1967</v>
      </c>
      <c r="L22">
        <v>6811</v>
      </c>
      <c r="M22">
        <v>1852</v>
      </c>
      <c r="N22">
        <v>7477</v>
      </c>
      <c r="O22">
        <v>1383</v>
      </c>
      <c r="P22">
        <v>1467</v>
      </c>
      <c r="Q22">
        <v>4097</v>
      </c>
      <c r="R22">
        <v>1898</v>
      </c>
      <c r="S22">
        <v>1698</v>
      </c>
      <c r="T22">
        <v>649</v>
      </c>
      <c r="U22">
        <v>1678</v>
      </c>
      <c r="V22">
        <v>2425</v>
      </c>
      <c r="W22">
        <v>145</v>
      </c>
      <c r="X22">
        <v>2049</v>
      </c>
      <c r="Y22">
        <v>9609</v>
      </c>
      <c r="Z22">
        <v>6305</v>
      </c>
      <c r="AA22">
        <v>1312</v>
      </c>
      <c r="AB22">
        <v>2776</v>
      </c>
      <c r="AC22">
        <v>189</v>
      </c>
      <c r="AD22">
        <v>7283</v>
      </c>
      <c r="AE22">
        <v>3184</v>
      </c>
      <c r="AF22">
        <v>8183</v>
      </c>
      <c r="AG22" s="1">
        <f>+IF(Breast_cancer_dataset[[#This Row],[radius_mean]]&gt;=MEDIAN(Breast_cancer_dataset[radius_mean]),1,0)</f>
        <v>0</v>
      </c>
      <c r="AH22">
        <f>+IF(Breast_cancer_dataset[[#This Row],[symmetry_worst]]&gt;=AVERAGE(Breast_cancer_dataset[symmetry_worst]),1,0)</f>
        <v>1</v>
      </c>
      <c r="AI22">
        <f>+IF(Breast_cancer_dataset[[#This Row],[concave points_worst]]&gt;=AVERAGE(Breast_cancer_dataset[concave points_worst]),1,0)</f>
        <v>1</v>
      </c>
      <c r="AJ22" s="1">
        <f>+SUM(Breast_cancer_dataset[[#This Row],[Score_for_radius]:[score_concave points_worst]])</f>
        <v>2</v>
      </c>
    </row>
    <row r="23" spans="1:36" x14ac:dyDescent="0.25">
      <c r="A23">
        <v>8510824</v>
      </c>
      <c r="B23" s="1" t="s">
        <v>33</v>
      </c>
      <c r="C23">
        <v>9504</v>
      </c>
      <c r="D23">
        <v>1244</v>
      </c>
      <c r="E23">
        <v>6034</v>
      </c>
      <c r="F23">
        <v>2739</v>
      </c>
      <c r="G23">
        <v>1024</v>
      </c>
      <c r="H23">
        <v>6492</v>
      </c>
      <c r="I23">
        <v>2956</v>
      </c>
      <c r="J23">
        <v>2076</v>
      </c>
      <c r="K23">
        <v>1815</v>
      </c>
      <c r="L23">
        <v>6905</v>
      </c>
      <c r="M23">
        <v>2773</v>
      </c>
      <c r="N23">
        <v>9768</v>
      </c>
      <c r="O23">
        <v>1909</v>
      </c>
      <c r="P23">
        <v>157</v>
      </c>
      <c r="Q23">
        <v>9606</v>
      </c>
      <c r="R23">
        <v>1432</v>
      </c>
      <c r="S23">
        <v>1985</v>
      </c>
      <c r="T23">
        <v>1421</v>
      </c>
      <c r="U23">
        <v>2027</v>
      </c>
      <c r="V23">
        <v>2968</v>
      </c>
      <c r="W23">
        <v>1023</v>
      </c>
      <c r="X23">
        <v>1566</v>
      </c>
      <c r="Y23">
        <v>6513</v>
      </c>
      <c r="Z23">
        <v>3149</v>
      </c>
      <c r="AA23">
        <v>1324</v>
      </c>
      <c r="AB23">
        <v>1148</v>
      </c>
      <c r="AC23">
        <v>8867</v>
      </c>
      <c r="AD23">
        <v>6227</v>
      </c>
      <c r="AE23">
        <v>245</v>
      </c>
      <c r="AF23">
        <v>7773</v>
      </c>
      <c r="AG23" s="1">
        <f>+IF(Breast_cancer_dataset[[#This Row],[radius_mean]]&gt;=MEDIAN(Breast_cancer_dataset[radius_mean]),1,0)</f>
        <v>1</v>
      </c>
      <c r="AH23">
        <f>+IF(Breast_cancer_dataset[[#This Row],[symmetry_worst]]&gt;=AVERAGE(Breast_cancer_dataset[symmetry_worst]),1,0)</f>
        <v>0</v>
      </c>
      <c r="AI23">
        <f>+IF(Breast_cancer_dataset[[#This Row],[concave points_worst]]&gt;=AVERAGE(Breast_cancer_dataset[concave points_worst]),1,0)</f>
        <v>1</v>
      </c>
      <c r="AJ23" s="1">
        <f>+SUM(Breast_cancer_dataset[[#This Row],[Score_for_radius]:[score_concave points_worst]])</f>
        <v>2</v>
      </c>
    </row>
    <row r="24" spans="1:36" x14ac:dyDescent="0.25">
      <c r="A24">
        <v>8511133</v>
      </c>
      <c r="B24" s="1" t="s">
        <v>32</v>
      </c>
      <c r="C24">
        <v>1534</v>
      </c>
      <c r="D24">
        <v>1426</v>
      </c>
      <c r="E24">
        <v>1025</v>
      </c>
      <c r="F24">
        <v>7044</v>
      </c>
      <c r="G24">
        <v>1073</v>
      </c>
      <c r="H24">
        <v>2135</v>
      </c>
      <c r="I24">
        <v>2077</v>
      </c>
      <c r="J24">
        <v>9756</v>
      </c>
      <c r="K24">
        <v>2521</v>
      </c>
      <c r="L24">
        <v>7032</v>
      </c>
      <c r="M24">
        <v>4388</v>
      </c>
      <c r="N24">
        <v>7096</v>
      </c>
      <c r="O24">
        <v>3384</v>
      </c>
      <c r="P24">
        <v>4491</v>
      </c>
      <c r="Q24">
        <v>6789</v>
      </c>
      <c r="R24">
        <v>5328</v>
      </c>
      <c r="S24">
        <v>6446</v>
      </c>
      <c r="T24">
        <v>2252</v>
      </c>
      <c r="U24">
        <v>3672</v>
      </c>
      <c r="V24">
        <v>4394</v>
      </c>
      <c r="W24">
        <v>1807</v>
      </c>
      <c r="X24">
        <v>1908</v>
      </c>
      <c r="Y24">
        <v>1251</v>
      </c>
      <c r="Z24">
        <v>9809</v>
      </c>
      <c r="AA24">
        <v>139</v>
      </c>
      <c r="AB24">
        <v>5954</v>
      </c>
      <c r="AC24">
        <v>6305</v>
      </c>
      <c r="AD24">
        <v>2393</v>
      </c>
      <c r="AE24">
        <v>4667</v>
      </c>
      <c r="AF24">
        <v>9946</v>
      </c>
      <c r="AG24" s="1">
        <f>+IF(Breast_cancer_dataset[[#This Row],[radius_mean]]&gt;=MEDIAN(Breast_cancer_dataset[radius_mean]),1,0)</f>
        <v>1</v>
      </c>
      <c r="AH24">
        <f>+IF(Breast_cancer_dataset[[#This Row],[symmetry_worst]]&gt;=AVERAGE(Breast_cancer_dataset[symmetry_worst]),1,0)</f>
        <v>1</v>
      </c>
      <c r="AI24">
        <f>+IF(Breast_cancer_dataset[[#This Row],[concave points_worst]]&gt;=AVERAGE(Breast_cancer_dataset[concave points_worst]),1,0)</f>
        <v>0</v>
      </c>
      <c r="AJ24" s="1">
        <f>+SUM(Breast_cancer_dataset[[#This Row],[Score_for_radius]:[score_concave points_worst]])</f>
        <v>2</v>
      </c>
    </row>
    <row r="25" spans="1:36" x14ac:dyDescent="0.25">
      <c r="A25">
        <v>851509</v>
      </c>
      <c r="B25" s="1" t="s">
        <v>32</v>
      </c>
      <c r="C25">
        <v>2116</v>
      </c>
      <c r="D25">
        <v>2304</v>
      </c>
      <c r="E25">
        <v>1372</v>
      </c>
      <c r="F25">
        <v>1404</v>
      </c>
      <c r="G25">
        <v>9428</v>
      </c>
      <c r="H25">
        <v>1022</v>
      </c>
      <c r="I25">
        <v>1097</v>
      </c>
      <c r="J25">
        <v>8632</v>
      </c>
      <c r="K25">
        <v>1769</v>
      </c>
      <c r="L25">
        <v>5278</v>
      </c>
      <c r="M25">
        <v>6917</v>
      </c>
      <c r="N25">
        <v>1127</v>
      </c>
      <c r="O25">
        <v>4303</v>
      </c>
      <c r="P25">
        <v>9399</v>
      </c>
      <c r="Q25">
        <v>4728</v>
      </c>
      <c r="R25">
        <v>1259</v>
      </c>
      <c r="S25">
        <v>1715</v>
      </c>
      <c r="T25">
        <v>1038</v>
      </c>
      <c r="U25">
        <v>1083</v>
      </c>
      <c r="V25">
        <v>1987</v>
      </c>
      <c r="W25">
        <v>2917</v>
      </c>
      <c r="X25">
        <v>3559</v>
      </c>
      <c r="Y25">
        <v>188</v>
      </c>
      <c r="Z25">
        <v>2615</v>
      </c>
      <c r="AA25">
        <v>1401</v>
      </c>
      <c r="AB25">
        <v>26</v>
      </c>
      <c r="AC25">
        <v>3155</v>
      </c>
      <c r="AD25">
        <v>2009</v>
      </c>
      <c r="AE25">
        <v>2822</v>
      </c>
      <c r="AF25">
        <v>7526</v>
      </c>
      <c r="AG25" s="1">
        <f>+IF(Breast_cancer_dataset[[#This Row],[radius_mean]]&gt;=MEDIAN(Breast_cancer_dataset[radius_mean]),1,0)</f>
        <v>1</v>
      </c>
      <c r="AH25">
        <f>+IF(Breast_cancer_dataset[[#This Row],[symmetry_worst]]&gt;=AVERAGE(Breast_cancer_dataset[symmetry_worst]),1,0)</f>
        <v>1</v>
      </c>
      <c r="AI25">
        <f>+IF(Breast_cancer_dataset[[#This Row],[concave points_worst]]&gt;=AVERAGE(Breast_cancer_dataset[concave points_worst]),1,0)</f>
        <v>0</v>
      </c>
      <c r="AJ25" s="1">
        <f>+SUM(Breast_cancer_dataset[[#This Row],[Score_for_radius]:[score_concave points_worst]])</f>
        <v>2</v>
      </c>
    </row>
    <row r="26" spans="1:36" x14ac:dyDescent="0.25">
      <c r="A26">
        <v>852552</v>
      </c>
      <c r="B26" s="1" t="s">
        <v>32</v>
      </c>
      <c r="C26">
        <v>1665</v>
      </c>
      <c r="D26">
        <v>2138</v>
      </c>
      <c r="E26">
        <v>110</v>
      </c>
      <c r="F26">
        <v>9046</v>
      </c>
      <c r="G26">
        <v>1121</v>
      </c>
      <c r="H26">
        <v>1457</v>
      </c>
      <c r="I26">
        <v>1525</v>
      </c>
      <c r="J26">
        <v>917</v>
      </c>
      <c r="K26">
        <v>1995</v>
      </c>
      <c r="L26">
        <v>633</v>
      </c>
      <c r="M26">
        <v>8068</v>
      </c>
      <c r="N26">
        <v>9017</v>
      </c>
      <c r="O26">
        <v>5455</v>
      </c>
      <c r="P26">
        <v>1026</v>
      </c>
      <c r="Q26">
        <v>6048</v>
      </c>
      <c r="R26">
        <v>1882</v>
      </c>
      <c r="S26">
        <v>2741</v>
      </c>
      <c r="T26">
        <v>113</v>
      </c>
      <c r="U26">
        <v>1468</v>
      </c>
      <c r="V26">
        <v>2801</v>
      </c>
      <c r="W26">
        <v>2646</v>
      </c>
      <c r="X26">
        <v>3156</v>
      </c>
      <c r="Y26">
        <v>177</v>
      </c>
      <c r="Z26">
        <v>2215</v>
      </c>
      <c r="AA26">
        <v>1805</v>
      </c>
      <c r="AB26">
        <v>3578</v>
      </c>
      <c r="AC26">
        <v>4695</v>
      </c>
      <c r="AD26">
        <v>2095</v>
      </c>
      <c r="AE26">
        <v>3613</v>
      </c>
      <c r="AF26">
        <v>9564</v>
      </c>
      <c r="AG26" s="1">
        <f>+IF(Breast_cancer_dataset[[#This Row],[radius_mean]]&gt;=MEDIAN(Breast_cancer_dataset[radius_mean]),1,0)</f>
        <v>1</v>
      </c>
      <c r="AH26">
        <f>+IF(Breast_cancer_dataset[[#This Row],[symmetry_worst]]&gt;=AVERAGE(Breast_cancer_dataset[symmetry_worst]),1,0)</f>
        <v>1</v>
      </c>
      <c r="AI26">
        <f>+IF(Breast_cancer_dataset[[#This Row],[concave points_worst]]&gt;=AVERAGE(Breast_cancer_dataset[concave points_worst]),1,0)</f>
        <v>0</v>
      </c>
      <c r="AJ26" s="1">
        <f>+SUM(Breast_cancer_dataset[[#This Row],[Score_for_radius]:[score_concave points_worst]])</f>
        <v>2</v>
      </c>
    </row>
    <row r="27" spans="1:36" x14ac:dyDescent="0.25">
      <c r="A27">
        <v>852631</v>
      </c>
      <c r="B27" s="1" t="s">
        <v>32</v>
      </c>
      <c r="C27">
        <v>1714</v>
      </c>
      <c r="D27">
        <v>164</v>
      </c>
      <c r="E27">
        <v>116</v>
      </c>
      <c r="F27">
        <v>9127</v>
      </c>
      <c r="G27">
        <v>1186</v>
      </c>
      <c r="H27">
        <v>2276</v>
      </c>
      <c r="I27">
        <v>2229</v>
      </c>
      <c r="J27">
        <v>1401</v>
      </c>
      <c r="K27">
        <v>304</v>
      </c>
      <c r="L27">
        <v>7413</v>
      </c>
      <c r="M27">
        <v>1046</v>
      </c>
      <c r="N27">
        <v>976</v>
      </c>
      <c r="O27">
        <v>7276</v>
      </c>
      <c r="P27">
        <v>1114</v>
      </c>
      <c r="Q27">
        <v>8029</v>
      </c>
      <c r="R27">
        <v>3799</v>
      </c>
      <c r="S27">
        <v>3732</v>
      </c>
      <c r="T27">
        <v>2397</v>
      </c>
      <c r="U27">
        <v>2308</v>
      </c>
      <c r="V27">
        <v>7444</v>
      </c>
      <c r="W27">
        <v>2225</v>
      </c>
      <c r="X27">
        <v>214</v>
      </c>
      <c r="Y27">
        <v>1524</v>
      </c>
      <c r="Z27">
        <v>1461</v>
      </c>
      <c r="AA27">
        <v>1545</v>
      </c>
      <c r="AB27">
        <v>3949</v>
      </c>
      <c r="AC27">
        <v>3853</v>
      </c>
      <c r="AD27">
        <v>255</v>
      </c>
      <c r="AE27">
        <v>4066</v>
      </c>
      <c r="AF27">
        <v>1059</v>
      </c>
      <c r="AG27" s="1">
        <f>+IF(Breast_cancer_dataset[[#This Row],[radius_mean]]&gt;=MEDIAN(Breast_cancer_dataset[radius_mean]),1,0)</f>
        <v>1</v>
      </c>
      <c r="AH27">
        <f>+IF(Breast_cancer_dataset[[#This Row],[symmetry_worst]]&gt;=AVERAGE(Breast_cancer_dataset[symmetry_worst]),1,0)</f>
        <v>1</v>
      </c>
      <c r="AI27">
        <f>+IF(Breast_cancer_dataset[[#This Row],[concave points_worst]]&gt;=AVERAGE(Breast_cancer_dataset[concave points_worst]),1,0)</f>
        <v>0</v>
      </c>
      <c r="AJ27" s="1">
        <f>+SUM(Breast_cancer_dataset[[#This Row],[Score_for_radius]:[score_concave points_worst]])</f>
        <v>2</v>
      </c>
    </row>
    <row r="28" spans="1:36" x14ac:dyDescent="0.25">
      <c r="A28">
        <v>852763</v>
      </c>
      <c r="B28" s="1" t="s">
        <v>32</v>
      </c>
      <c r="C28">
        <v>1458</v>
      </c>
      <c r="D28">
        <v>2153</v>
      </c>
      <c r="E28">
        <v>9741</v>
      </c>
      <c r="F28">
        <v>6448</v>
      </c>
      <c r="G28">
        <v>1054</v>
      </c>
      <c r="H28">
        <v>1868</v>
      </c>
      <c r="I28">
        <v>1425</v>
      </c>
      <c r="J28">
        <v>8783</v>
      </c>
      <c r="K28">
        <v>2252</v>
      </c>
      <c r="L28">
        <v>6924</v>
      </c>
      <c r="M28">
        <v>2545</v>
      </c>
      <c r="N28">
        <v>9832</v>
      </c>
      <c r="O28">
        <v>211</v>
      </c>
      <c r="P28">
        <v>2105</v>
      </c>
      <c r="Q28">
        <v>4452</v>
      </c>
      <c r="R28">
        <v>3055</v>
      </c>
      <c r="S28">
        <v>2681</v>
      </c>
      <c r="T28">
        <v>1352</v>
      </c>
      <c r="U28">
        <v>1454</v>
      </c>
      <c r="V28">
        <v>3711</v>
      </c>
      <c r="W28">
        <v>1762</v>
      </c>
      <c r="X28">
        <v>3321</v>
      </c>
      <c r="Y28">
        <v>1224</v>
      </c>
      <c r="Z28">
        <v>8969</v>
      </c>
      <c r="AA28">
        <v>1525</v>
      </c>
      <c r="AB28">
        <v>6643</v>
      </c>
      <c r="AC28">
        <v>5539</v>
      </c>
      <c r="AD28">
        <v>2701</v>
      </c>
      <c r="AE28">
        <v>4264</v>
      </c>
      <c r="AF28">
        <v>1275</v>
      </c>
      <c r="AG28" s="1">
        <f>+IF(Breast_cancer_dataset[[#This Row],[radius_mean]]&gt;=MEDIAN(Breast_cancer_dataset[radius_mean]),1,0)</f>
        <v>1</v>
      </c>
      <c r="AH28">
        <f>+IF(Breast_cancer_dataset[[#This Row],[symmetry_worst]]&gt;=AVERAGE(Breast_cancer_dataset[symmetry_worst]),1,0)</f>
        <v>1</v>
      </c>
      <c r="AI28">
        <f>+IF(Breast_cancer_dataset[[#This Row],[concave points_worst]]&gt;=AVERAGE(Breast_cancer_dataset[concave points_worst]),1,0)</f>
        <v>0</v>
      </c>
      <c r="AJ28" s="1">
        <f>+SUM(Breast_cancer_dataset[[#This Row],[Score_for_radius]:[score_concave points_worst]])</f>
        <v>2</v>
      </c>
    </row>
    <row r="29" spans="1:36" x14ac:dyDescent="0.25">
      <c r="A29">
        <v>852781</v>
      </c>
      <c r="B29" s="1" t="s">
        <v>32</v>
      </c>
      <c r="C29">
        <v>1861</v>
      </c>
      <c r="D29">
        <v>2025</v>
      </c>
      <c r="E29">
        <v>1221</v>
      </c>
      <c r="F29">
        <v>1094</v>
      </c>
      <c r="G29">
        <v>944</v>
      </c>
      <c r="H29">
        <v>1066</v>
      </c>
      <c r="I29">
        <v>149</v>
      </c>
      <c r="J29">
        <v>7731</v>
      </c>
      <c r="K29">
        <v>1697</v>
      </c>
      <c r="L29">
        <v>5699</v>
      </c>
      <c r="M29">
        <v>8529</v>
      </c>
      <c r="N29">
        <v>1849</v>
      </c>
      <c r="O29">
        <v>5632</v>
      </c>
      <c r="P29">
        <v>9354</v>
      </c>
      <c r="Q29">
        <v>1075</v>
      </c>
      <c r="R29">
        <v>2722</v>
      </c>
      <c r="S29">
        <v>5081</v>
      </c>
      <c r="T29">
        <v>1911</v>
      </c>
      <c r="U29">
        <v>2293</v>
      </c>
      <c r="V29">
        <v>4217</v>
      </c>
      <c r="W29">
        <v>2131</v>
      </c>
      <c r="X29">
        <v>2726</v>
      </c>
      <c r="Y29">
        <v>1399</v>
      </c>
      <c r="Z29">
        <v>1403</v>
      </c>
      <c r="AA29">
        <v>1338</v>
      </c>
      <c r="AB29">
        <v>2117</v>
      </c>
      <c r="AC29">
        <v>3446</v>
      </c>
      <c r="AD29">
        <v>149</v>
      </c>
      <c r="AE29">
        <v>2341</v>
      </c>
      <c r="AF29">
        <v>7421</v>
      </c>
      <c r="AG29" s="1">
        <f>+IF(Breast_cancer_dataset[[#This Row],[radius_mean]]&gt;=MEDIAN(Breast_cancer_dataset[radius_mean]),1,0)</f>
        <v>1</v>
      </c>
      <c r="AH29">
        <f>+IF(Breast_cancer_dataset[[#This Row],[symmetry_worst]]&gt;=AVERAGE(Breast_cancer_dataset[symmetry_worst]),1,0)</f>
        <v>0</v>
      </c>
      <c r="AI29">
        <f>+IF(Breast_cancer_dataset[[#This Row],[concave points_worst]]&gt;=AVERAGE(Breast_cancer_dataset[concave points_worst]),1,0)</f>
        <v>0</v>
      </c>
      <c r="AJ29" s="1">
        <f>+SUM(Breast_cancer_dataset[[#This Row],[Score_for_radius]:[score_concave points_worst]])</f>
        <v>1</v>
      </c>
    </row>
    <row r="30" spans="1:36" x14ac:dyDescent="0.25">
      <c r="A30">
        <v>852973</v>
      </c>
      <c r="B30" s="1" t="s">
        <v>32</v>
      </c>
      <c r="C30">
        <v>153</v>
      </c>
      <c r="D30">
        <v>2527</v>
      </c>
      <c r="E30">
        <v>1024</v>
      </c>
      <c r="F30">
        <v>7324</v>
      </c>
      <c r="G30">
        <v>1082</v>
      </c>
      <c r="H30">
        <v>1697</v>
      </c>
      <c r="I30">
        <v>1683</v>
      </c>
      <c r="J30">
        <v>8751</v>
      </c>
      <c r="K30">
        <v>1926</v>
      </c>
      <c r="L30">
        <v>654</v>
      </c>
      <c r="M30">
        <v>439</v>
      </c>
      <c r="N30">
        <v>1012</v>
      </c>
      <c r="O30">
        <v>3498</v>
      </c>
      <c r="P30">
        <v>435</v>
      </c>
      <c r="Q30">
        <v>5233</v>
      </c>
      <c r="R30">
        <v>3057</v>
      </c>
      <c r="S30">
        <v>3576</v>
      </c>
      <c r="T30">
        <v>1083</v>
      </c>
      <c r="U30">
        <v>1768</v>
      </c>
      <c r="V30">
        <v>2967</v>
      </c>
      <c r="W30">
        <v>2027</v>
      </c>
      <c r="X30">
        <v>3671</v>
      </c>
      <c r="Y30">
        <v>1493</v>
      </c>
      <c r="Z30">
        <v>1269</v>
      </c>
      <c r="AA30">
        <v>1641</v>
      </c>
      <c r="AB30">
        <v>611</v>
      </c>
      <c r="AC30">
        <v>6335</v>
      </c>
      <c r="AD30">
        <v>2024</v>
      </c>
      <c r="AE30">
        <v>4027</v>
      </c>
      <c r="AF30">
        <v>9876</v>
      </c>
      <c r="AG30" s="1">
        <f>+IF(Breast_cancer_dataset[[#This Row],[radius_mean]]&gt;=MEDIAN(Breast_cancer_dataset[radius_mean]),1,0)</f>
        <v>0</v>
      </c>
      <c r="AH30">
        <f>+IF(Breast_cancer_dataset[[#This Row],[symmetry_worst]]&gt;=AVERAGE(Breast_cancer_dataset[symmetry_worst]),1,0)</f>
        <v>1</v>
      </c>
      <c r="AI30">
        <f>+IF(Breast_cancer_dataset[[#This Row],[concave points_worst]]&gt;=AVERAGE(Breast_cancer_dataset[concave points_worst]),1,0)</f>
        <v>0</v>
      </c>
      <c r="AJ30" s="1">
        <f>+SUM(Breast_cancer_dataset[[#This Row],[Score_for_radius]:[score_concave points_worst]])</f>
        <v>1</v>
      </c>
    </row>
    <row r="31" spans="1:36" x14ac:dyDescent="0.25">
      <c r="A31">
        <v>853201</v>
      </c>
      <c r="B31" s="1" t="s">
        <v>32</v>
      </c>
      <c r="C31">
        <v>1757</v>
      </c>
      <c r="D31">
        <v>1505</v>
      </c>
      <c r="E31">
        <v>115</v>
      </c>
      <c r="F31">
        <v>9551</v>
      </c>
      <c r="G31">
        <v>9847</v>
      </c>
      <c r="H31">
        <v>1157</v>
      </c>
      <c r="I31">
        <v>9875</v>
      </c>
      <c r="J31">
        <v>7953</v>
      </c>
      <c r="K31">
        <v>1739</v>
      </c>
      <c r="L31">
        <v>6149</v>
      </c>
      <c r="M31">
        <v>6003</v>
      </c>
      <c r="N31">
        <v>8225</v>
      </c>
      <c r="O31">
        <v>4655</v>
      </c>
      <c r="P31">
        <v>611</v>
      </c>
      <c r="Q31">
        <v>5627</v>
      </c>
      <c r="R31">
        <v>3033</v>
      </c>
      <c r="S31">
        <v>3407</v>
      </c>
      <c r="T31">
        <v>1354</v>
      </c>
      <c r="U31">
        <v>1925</v>
      </c>
      <c r="V31">
        <v>3742</v>
      </c>
      <c r="W31">
        <v>2001</v>
      </c>
      <c r="X31">
        <v>1952</v>
      </c>
      <c r="Y31">
        <v>1349</v>
      </c>
      <c r="Z31">
        <v>1227</v>
      </c>
      <c r="AA31">
        <v>1255</v>
      </c>
      <c r="AB31">
        <v>2812</v>
      </c>
      <c r="AC31">
        <v>2489</v>
      </c>
      <c r="AD31">
        <v>1456</v>
      </c>
      <c r="AE31">
        <v>2756</v>
      </c>
      <c r="AF31">
        <v>7919</v>
      </c>
      <c r="AG31" s="1">
        <f>+IF(Breast_cancer_dataset[[#This Row],[radius_mean]]&gt;=MEDIAN(Breast_cancer_dataset[radius_mean]),1,0)</f>
        <v>1</v>
      </c>
      <c r="AH31">
        <f>+IF(Breast_cancer_dataset[[#This Row],[symmetry_worst]]&gt;=AVERAGE(Breast_cancer_dataset[symmetry_worst]),1,0)</f>
        <v>1</v>
      </c>
      <c r="AI31">
        <f>+IF(Breast_cancer_dataset[[#This Row],[concave points_worst]]&gt;=AVERAGE(Breast_cancer_dataset[concave points_worst]),1,0)</f>
        <v>0</v>
      </c>
      <c r="AJ31" s="1">
        <f>+SUM(Breast_cancer_dataset[[#This Row],[Score_for_radius]:[score_concave points_worst]])</f>
        <v>2</v>
      </c>
    </row>
    <row r="32" spans="1:36" x14ac:dyDescent="0.25">
      <c r="A32">
        <v>853401</v>
      </c>
      <c r="B32" s="1" t="s">
        <v>32</v>
      </c>
      <c r="C32">
        <v>1863</v>
      </c>
      <c r="D32">
        <v>2511</v>
      </c>
      <c r="E32">
        <v>1248</v>
      </c>
      <c r="F32">
        <v>1088</v>
      </c>
      <c r="G32">
        <v>1064</v>
      </c>
      <c r="H32">
        <v>1887</v>
      </c>
      <c r="I32">
        <v>2319</v>
      </c>
      <c r="J32">
        <v>1244</v>
      </c>
      <c r="K32">
        <v>2183</v>
      </c>
      <c r="L32">
        <v>6197</v>
      </c>
      <c r="M32">
        <v>8307</v>
      </c>
      <c r="N32">
        <v>1466</v>
      </c>
      <c r="O32">
        <v>5574</v>
      </c>
      <c r="P32">
        <v>105</v>
      </c>
      <c r="Q32">
        <v>6248</v>
      </c>
      <c r="R32">
        <v>3374</v>
      </c>
      <c r="S32">
        <v>5196</v>
      </c>
      <c r="T32">
        <v>1158</v>
      </c>
      <c r="U32">
        <v>2007</v>
      </c>
      <c r="V32">
        <v>456</v>
      </c>
      <c r="W32">
        <v>2315</v>
      </c>
      <c r="X32">
        <v>3401</v>
      </c>
      <c r="Y32">
        <v>1605</v>
      </c>
      <c r="Z32">
        <v>1670</v>
      </c>
      <c r="AA32">
        <v>1491</v>
      </c>
      <c r="AB32">
        <v>4257</v>
      </c>
      <c r="AC32">
        <v>6133</v>
      </c>
      <c r="AD32">
        <v>1848</v>
      </c>
      <c r="AE32">
        <v>3444</v>
      </c>
      <c r="AF32">
        <v>9782</v>
      </c>
      <c r="AG32" s="1">
        <f>+IF(Breast_cancer_dataset[[#This Row],[radius_mean]]&gt;=MEDIAN(Breast_cancer_dataset[radius_mean]),1,0)</f>
        <v>1</v>
      </c>
      <c r="AH32">
        <f>+IF(Breast_cancer_dataset[[#This Row],[symmetry_worst]]&gt;=AVERAGE(Breast_cancer_dataset[symmetry_worst]),1,0)</f>
        <v>1</v>
      </c>
      <c r="AI32">
        <f>+IF(Breast_cancer_dataset[[#This Row],[concave points_worst]]&gt;=AVERAGE(Breast_cancer_dataset[concave points_worst]),1,0)</f>
        <v>0</v>
      </c>
      <c r="AJ32" s="1">
        <f>+SUM(Breast_cancer_dataset[[#This Row],[Score_for_radius]:[score_concave points_worst]])</f>
        <v>2</v>
      </c>
    </row>
    <row r="33" spans="1:36" x14ac:dyDescent="0.25">
      <c r="A33">
        <v>853612</v>
      </c>
      <c r="B33" s="1" t="s">
        <v>32</v>
      </c>
      <c r="C33">
        <v>1184</v>
      </c>
      <c r="D33">
        <v>187</v>
      </c>
      <c r="E33">
        <v>7793</v>
      </c>
      <c r="F33">
        <v>4406</v>
      </c>
      <c r="G33">
        <v>1109</v>
      </c>
      <c r="H33">
        <v>1516</v>
      </c>
      <c r="I33">
        <v>1218</v>
      </c>
      <c r="J33">
        <v>5182</v>
      </c>
      <c r="K33">
        <v>2301</v>
      </c>
      <c r="L33">
        <v>7799</v>
      </c>
      <c r="M33">
        <v>4825</v>
      </c>
      <c r="N33">
        <v>103</v>
      </c>
      <c r="O33">
        <v>3475</v>
      </c>
      <c r="P33">
        <v>41</v>
      </c>
      <c r="Q33">
        <v>5551</v>
      </c>
      <c r="R33">
        <v>3414</v>
      </c>
      <c r="S33">
        <v>4205</v>
      </c>
      <c r="T33">
        <v>1044</v>
      </c>
      <c r="U33">
        <v>2273</v>
      </c>
      <c r="V33">
        <v>5667</v>
      </c>
      <c r="W33">
        <v>1682</v>
      </c>
      <c r="X33">
        <v>2812</v>
      </c>
      <c r="Y33">
        <v>1194</v>
      </c>
      <c r="Z33">
        <v>8887</v>
      </c>
      <c r="AA33">
        <v>1637</v>
      </c>
      <c r="AB33">
        <v>5775</v>
      </c>
      <c r="AC33">
        <v>6956</v>
      </c>
      <c r="AD33">
        <v>1546</v>
      </c>
      <c r="AE33">
        <v>4761</v>
      </c>
      <c r="AF33">
        <v>1402</v>
      </c>
      <c r="AG33" s="1">
        <f>+IF(Breast_cancer_dataset[[#This Row],[radius_mean]]&gt;=MEDIAN(Breast_cancer_dataset[radius_mean]),1,0)</f>
        <v>0</v>
      </c>
      <c r="AH33">
        <f>+IF(Breast_cancer_dataset[[#This Row],[symmetry_worst]]&gt;=AVERAGE(Breast_cancer_dataset[symmetry_worst]),1,0)</f>
        <v>1</v>
      </c>
      <c r="AI33">
        <f>+IF(Breast_cancer_dataset[[#This Row],[concave points_worst]]&gt;=AVERAGE(Breast_cancer_dataset[concave points_worst]),1,0)</f>
        <v>0</v>
      </c>
      <c r="AJ33" s="1">
        <f>+SUM(Breast_cancer_dataset[[#This Row],[Score_for_radius]:[score_concave points_worst]])</f>
        <v>1</v>
      </c>
    </row>
    <row r="34" spans="1:36" x14ac:dyDescent="0.25">
      <c r="A34">
        <v>85382601</v>
      </c>
      <c r="B34" s="1" t="s">
        <v>32</v>
      </c>
      <c r="C34">
        <v>1702</v>
      </c>
      <c r="D34">
        <v>2398</v>
      </c>
      <c r="E34">
        <v>1128</v>
      </c>
      <c r="F34">
        <v>8993</v>
      </c>
      <c r="G34">
        <v>1197</v>
      </c>
      <c r="H34">
        <v>1496</v>
      </c>
      <c r="I34">
        <v>2417</v>
      </c>
      <c r="J34">
        <v>1203</v>
      </c>
      <c r="K34">
        <v>2248</v>
      </c>
      <c r="L34">
        <v>6382</v>
      </c>
      <c r="M34">
        <v>6009</v>
      </c>
      <c r="N34">
        <v>1398</v>
      </c>
      <c r="O34">
        <v>3999</v>
      </c>
      <c r="P34">
        <v>6778</v>
      </c>
      <c r="Q34">
        <v>8268</v>
      </c>
      <c r="R34">
        <v>3082</v>
      </c>
      <c r="S34">
        <v>5042</v>
      </c>
      <c r="T34">
        <v>1112</v>
      </c>
      <c r="U34">
        <v>2102</v>
      </c>
      <c r="V34">
        <v>3854</v>
      </c>
      <c r="W34">
        <v>2088</v>
      </c>
      <c r="X34">
        <v>3209</v>
      </c>
      <c r="Y34">
        <v>1361</v>
      </c>
      <c r="Z34">
        <v>1344</v>
      </c>
      <c r="AA34">
        <v>1634</v>
      </c>
      <c r="AB34">
        <v>3559</v>
      </c>
      <c r="AC34">
        <v>5588</v>
      </c>
      <c r="AD34">
        <v>1847</v>
      </c>
      <c r="AE34">
        <v>353</v>
      </c>
      <c r="AF34">
        <v>8482</v>
      </c>
      <c r="AG34" s="1">
        <f>+IF(Breast_cancer_dataset[[#This Row],[radius_mean]]&gt;=MEDIAN(Breast_cancer_dataset[radius_mean]),1,0)</f>
        <v>1</v>
      </c>
      <c r="AH34">
        <f>+IF(Breast_cancer_dataset[[#This Row],[symmetry_worst]]&gt;=AVERAGE(Breast_cancer_dataset[symmetry_worst]),1,0)</f>
        <v>0</v>
      </c>
      <c r="AI34">
        <f>+IF(Breast_cancer_dataset[[#This Row],[concave points_worst]]&gt;=AVERAGE(Breast_cancer_dataset[concave points_worst]),1,0)</f>
        <v>0</v>
      </c>
      <c r="AJ34" s="1">
        <f>+SUM(Breast_cancer_dataset[[#This Row],[Score_for_radius]:[score_concave points_worst]])</f>
        <v>1</v>
      </c>
    </row>
    <row r="35" spans="1:36" x14ac:dyDescent="0.25">
      <c r="A35">
        <v>854002</v>
      </c>
      <c r="B35" s="1" t="s">
        <v>32</v>
      </c>
      <c r="C35">
        <v>1927</v>
      </c>
      <c r="D35">
        <v>2647</v>
      </c>
      <c r="E35">
        <v>1279</v>
      </c>
      <c r="F35">
        <v>1162</v>
      </c>
      <c r="G35">
        <v>9401</v>
      </c>
      <c r="H35">
        <v>1719</v>
      </c>
      <c r="I35">
        <v>1657</v>
      </c>
      <c r="J35">
        <v>7593</v>
      </c>
      <c r="K35">
        <v>1853</v>
      </c>
      <c r="L35">
        <v>6261</v>
      </c>
      <c r="M35">
        <v>5558</v>
      </c>
      <c r="N35">
        <v>6062</v>
      </c>
      <c r="O35">
        <v>3528</v>
      </c>
      <c r="P35">
        <v>6817</v>
      </c>
      <c r="Q35">
        <v>5015</v>
      </c>
      <c r="R35">
        <v>3318</v>
      </c>
      <c r="S35">
        <v>3497</v>
      </c>
      <c r="T35">
        <v>9643</v>
      </c>
      <c r="U35">
        <v>1543</v>
      </c>
      <c r="V35">
        <v>3896</v>
      </c>
      <c r="W35">
        <v>2415</v>
      </c>
      <c r="X35">
        <v>309</v>
      </c>
      <c r="Y35">
        <v>1614</v>
      </c>
      <c r="Z35">
        <v>1813</v>
      </c>
      <c r="AA35">
        <v>1509</v>
      </c>
      <c r="AB35">
        <v>659</v>
      </c>
      <c r="AC35">
        <v>6091</v>
      </c>
      <c r="AD35">
        <v>1785</v>
      </c>
      <c r="AE35">
        <v>3672</v>
      </c>
      <c r="AF35">
        <v>1123</v>
      </c>
      <c r="AG35" s="1">
        <f>+IF(Breast_cancer_dataset[[#This Row],[radius_mean]]&gt;=MEDIAN(Breast_cancer_dataset[radius_mean]),1,0)</f>
        <v>1</v>
      </c>
      <c r="AH35">
        <f>+IF(Breast_cancer_dataset[[#This Row],[symmetry_worst]]&gt;=AVERAGE(Breast_cancer_dataset[symmetry_worst]),1,0)</f>
        <v>1</v>
      </c>
      <c r="AI35">
        <f>+IF(Breast_cancer_dataset[[#This Row],[concave points_worst]]&gt;=AVERAGE(Breast_cancer_dataset[concave points_worst]),1,0)</f>
        <v>0</v>
      </c>
      <c r="AJ35" s="1">
        <f>+SUM(Breast_cancer_dataset[[#This Row],[Score_for_radius]:[score_concave points_worst]])</f>
        <v>2</v>
      </c>
    </row>
    <row r="36" spans="1:36" x14ac:dyDescent="0.25">
      <c r="A36">
        <v>854039</v>
      </c>
      <c r="B36" s="1" t="s">
        <v>32</v>
      </c>
      <c r="C36">
        <v>1613</v>
      </c>
      <c r="D36">
        <v>1788</v>
      </c>
      <c r="E36">
        <v>107</v>
      </c>
      <c r="F36">
        <v>8072</v>
      </c>
      <c r="G36">
        <v>104</v>
      </c>
      <c r="H36">
        <v>1559</v>
      </c>
      <c r="I36">
        <v>1354</v>
      </c>
      <c r="J36">
        <v>7752</v>
      </c>
      <c r="K36">
        <v>1998</v>
      </c>
      <c r="L36">
        <v>6515</v>
      </c>
      <c r="M36">
        <v>334</v>
      </c>
      <c r="N36">
        <v>6857</v>
      </c>
      <c r="O36">
        <v>2183</v>
      </c>
      <c r="P36">
        <v>3503</v>
      </c>
      <c r="Q36">
        <v>4185</v>
      </c>
      <c r="R36">
        <v>2868</v>
      </c>
      <c r="S36">
        <v>2664</v>
      </c>
      <c r="T36">
        <v>9067</v>
      </c>
      <c r="U36">
        <v>1703</v>
      </c>
      <c r="V36">
        <v>3817</v>
      </c>
      <c r="W36">
        <v>2021</v>
      </c>
      <c r="X36">
        <v>2726</v>
      </c>
      <c r="Y36">
        <v>1327</v>
      </c>
      <c r="Z36">
        <v>1261</v>
      </c>
      <c r="AA36">
        <v>1446</v>
      </c>
      <c r="AB36">
        <v>5804</v>
      </c>
      <c r="AC36">
        <v>5274</v>
      </c>
      <c r="AD36">
        <v>1864</v>
      </c>
      <c r="AE36">
        <v>427</v>
      </c>
      <c r="AF36">
        <v>1233</v>
      </c>
      <c r="AG36" s="1">
        <f>+IF(Breast_cancer_dataset[[#This Row],[radius_mean]]&gt;=MEDIAN(Breast_cancer_dataset[radius_mean]),1,0)</f>
        <v>1</v>
      </c>
      <c r="AH36">
        <f>+IF(Breast_cancer_dataset[[#This Row],[symmetry_worst]]&gt;=AVERAGE(Breast_cancer_dataset[symmetry_worst]),1,0)</f>
        <v>0</v>
      </c>
      <c r="AI36">
        <f>+IF(Breast_cancer_dataset[[#This Row],[concave points_worst]]&gt;=AVERAGE(Breast_cancer_dataset[concave points_worst]),1,0)</f>
        <v>0</v>
      </c>
      <c r="AJ36" s="1">
        <f>+SUM(Breast_cancer_dataset[[#This Row],[Score_for_radius]:[score_concave points_worst]])</f>
        <v>1</v>
      </c>
    </row>
    <row r="37" spans="1:36" x14ac:dyDescent="0.25">
      <c r="A37">
        <v>854253</v>
      </c>
      <c r="B37" s="1" t="s">
        <v>32</v>
      </c>
      <c r="C37">
        <v>1674</v>
      </c>
      <c r="D37">
        <v>2159</v>
      </c>
      <c r="E37">
        <v>1101</v>
      </c>
      <c r="F37">
        <v>8695</v>
      </c>
      <c r="G37">
        <v>961</v>
      </c>
      <c r="H37">
        <v>1336</v>
      </c>
      <c r="I37">
        <v>1348</v>
      </c>
      <c r="J37">
        <v>6018</v>
      </c>
      <c r="K37">
        <v>1896</v>
      </c>
      <c r="L37">
        <v>5656</v>
      </c>
      <c r="M37">
        <v>4615</v>
      </c>
      <c r="N37">
        <v>9197</v>
      </c>
      <c r="O37">
        <v>3008</v>
      </c>
      <c r="P37">
        <v>4519</v>
      </c>
      <c r="Q37">
        <v>5776</v>
      </c>
      <c r="R37">
        <v>2499</v>
      </c>
      <c r="S37">
        <v>3695</v>
      </c>
      <c r="T37">
        <v>1195</v>
      </c>
      <c r="U37">
        <v>2789</v>
      </c>
      <c r="V37">
        <v>2665</v>
      </c>
      <c r="W37">
        <v>2001</v>
      </c>
      <c r="X37">
        <v>2902</v>
      </c>
      <c r="Y37">
        <v>1335</v>
      </c>
      <c r="Z37">
        <v>1229</v>
      </c>
      <c r="AA37">
        <v>1563</v>
      </c>
      <c r="AB37">
        <v>3835</v>
      </c>
      <c r="AC37">
        <v>5409</v>
      </c>
      <c r="AD37">
        <v>1813</v>
      </c>
      <c r="AE37">
        <v>4863</v>
      </c>
      <c r="AF37">
        <v>8633</v>
      </c>
      <c r="AG37" s="1">
        <f>+IF(Breast_cancer_dataset[[#This Row],[radius_mean]]&gt;=MEDIAN(Breast_cancer_dataset[radius_mean]),1,0)</f>
        <v>1</v>
      </c>
      <c r="AH37">
        <f>+IF(Breast_cancer_dataset[[#This Row],[symmetry_worst]]&gt;=AVERAGE(Breast_cancer_dataset[symmetry_worst]),1,0)</f>
        <v>1</v>
      </c>
      <c r="AI37">
        <f>+IF(Breast_cancer_dataset[[#This Row],[concave points_worst]]&gt;=AVERAGE(Breast_cancer_dataset[concave points_worst]),1,0)</f>
        <v>0</v>
      </c>
      <c r="AJ37" s="1">
        <f>+SUM(Breast_cancer_dataset[[#This Row],[Score_for_radius]:[score_concave points_worst]])</f>
        <v>2</v>
      </c>
    </row>
    <row r="38" spans="1:36" x14ac:dyDescent="0.25">
      <c r="A38">
        <v>854268</v>
      </c>
      <c r="B38" s="1" t="s">
        <v>32</v>
      </c>
      <c r="C38">
        <v>1425</v>
      </c>
      <c r="D38">
        <v>2172</v>
      </c>
      <c r="E38">
        <v>9363</v>
      </c>
      <c r="F38">
        <v>633</v>
      </c>
      <c r="G38">
        <v>9823</v>
      </c>
      <c r="H38">
        <v>1098</v>
      </c>
      <c r="I38">
        <v>1319</v>
      </c>
      <c r="J38">
        <v>5598</v>
      </c>
      <c r="K38">
        <v>1885</v>
      </c>
      <c r="L38">
        <v>6125</v>
      </c>
      <c r="M38">
        <v>286</v>
      </c>
      <c r="N38">
        <v>1019</v>
      </c>
      <c r="O38">
        <v>2657</v>
      </c>
      <c r="P38">
        <v>2491</v>
      </c>
      <c r="Q38">
        <v>5878</v>
      </c>
      <c r="R38">
        <v>2995</v>
      </c>
      <c r="S38">
        <v>4815</v>
      </c>
      <c r="T38">
        <v>1161</v>
      </c>
      <c r="U38">
        <v>2028</v>
      </c>
      <c r="V38">
        <v>4022</v>
      </c>
      <c r="W38">
        <v>1589</v>
      </c>
      <c r="X38">
        <v>3036</v>
      </c>
      <c r="Y38">
        <v>1162</v>
      </c>
      <c r="Z38">
        <v>7996</v>
      </c>
      <c r="AA38">
        <v>1446</v>
      </c>
      <c r="AB38">
        <v>4238</v>
      </c>
      <c r="AC38">
        <v>5186</v>
      </c>
      <c r="AD38">
        <v>1447</v>
      </c>
      <c r="AE38">
        <v>3591</v>
      </c>
      <c r="AF38">
        <v>1014</v>
      </c>
      <c r="AG38" s="1">
        <f>+IF(Breast_cancer_dataset[[#This Row],[radius_mean]]&gt;=MEDIAN(Breast_cancer_dataset[radius_mean]),1,0)</f>
        <v>1</v>
      </c>
      <c r="AH38">
        <f>+IF(Breast_cancer_dataset[[#This Row],[symmetry_worst]]&gt;=AVERAGE(Breast_cancer_dataset[symmetry_worst]),1,0)</f>
        <v>1</v>
      </c>
      <c r="AI38">
        <f>+IF(Breast_cancer_dataset[[#This Row],[concave points_worst]]&gt;=AVERAGE(Breast_cancer_dataset[concave points_worst]),1,0)</f>
        <v>0</v>
      </c>
      <c r="AJ38" s="1">
        <f>+SUM(Breast_cancer_dataset[[#This Row],[Score_for_radius]:[score_concave points_worst]])</f>
        <v>2</v>
      </c>
    </row>
    <row r="39" spans="1:36" x14ac:dyDescent="0.25">
      <c r="A39">
        <v>854941</v>
      </c>
      <c r="B39" s="1" t="s">
        <v>33</v>
      </c>
      <c r="C39">
        <v>1303</v>
      </c>
      <c r="D39">
        <v>1842</v>
      </c>
      <c r="E39">
        <v>8261</v>
      </c>
      <c r="F39">
        <v>5238</v>
      </c>
      <c r="G39">
        <v>8983</v>
      </c>
      <c r="H39">
        <v>3766</v>
      </c>
      <c r="I39">
        <v>2562</v>
      </c>
      <c r="J39">
        <v>2923</v>
      </c>
      <c r="K39">
        <v>1467</v>
      </c>
      <c r="L39">
        <v>5863</v>
      </c>
      <c r="M39">
        <v>1839</v>
      </c>
      <c r="N39">
        <v>2342</v>
      </c>
      <c r="O39">
        <v>117</v>
      </c>
      <c r="P39">
        <v>1416</v>
      </c>
      <c r="Q39">
        <v>4352</v>
      </c>
      <c r="R39">
        <v>4899</v>
      </c>
      <c r="S39">
        <v>1343</v>
      </c>
      <c r="T39">
        <v>1164</v>
      </c>
      <c r="U39">
        <v>2671</v>
      </c>
      <c r="V39">
        <v>1777</v>
      </c>
      <c r="W39">
        <v>133</v>
      </c>
      <c r="X39">
        <v>2281</v>
      </c>
      <c r="Y39">
        <v>8446</v>
      </c>
      <c r="Z39">
        <v>5459</v>
      </c>
      <c r="AA39">
        <v>9701</v>
      </c>
      <c r="AB39">
        <v>4619</v>
      </c>
      <c r="AC39">
        <v>4833</v>
      </c>
      <c r="AD39">
        <v>5013</v>
      </c>
      <c r="AE39">
        <v>1987</v>
      </c>
      <c r="AF39">
        <v>6169</v>
      </c>
      <c r="AG39" s="1">
        <f>+IF(Breast_cancer_dataset[[#This Row],[radius_mean]]&gt;=MEDIAN(Breast_cancer_dataset[radius_mean]),1,0)</f>
        <v>0</v>
      </c>
      <c r="AH39">
        <f>+IF(Breast_cancer_dataset[[#This Row],[symmetry_worst]]&gt;=AVERAGE(Breast_cancer_dataset[symmetry_worst]),1,0)</f>
        <v>0</v>
      </c>
      <c r="AI39">
        <f>+IF(Breast_cancer_dataset[[#This Row],[concave points_worst]]&gt;=AVERAGE(Breast_cancer_dataset[concave points_worst]),1,0)</f>
        <v>1</v>
      </c>
      <c r="AJ39" s="1">
        <f>+SUM(Breast_cancer_dataset[[#This Row],[Score_for_radius]:[score_concave points_worst]])</f>
        <v>1</v>
      </c>
    </row>
    <row r="40" spans="1:36" x14ac:dyDescent="0.25">
      <c r="A40">
        <v>855133</v>
      </c>
      <c r="B40" s="1" t="s">
        <v>32</v>
      </c>
      <c r="C40">
        <v>1499</v>
      </c>
      <c r="D40">
        <v>252</v>
      </c>
      <c r="E40">
        <v>9554</v>
      </c>
      <c r="F40">
        <v>6988</v>
      </c>
      <c r="G40">
        <v>9387</v>
      </c>
      <c r="H40">
        <v>5131</v>
      </c>
      <c r="I40">
        <v>2398</v>
      </c>
      <c r="J40">
        <v>2899</v>
      </c>
      <c r="K40">
        <v>1565</v>
      </c>
      <c r="L40">
        <v>5504</v>
      </c>
      <c r="M40">
        <v>1214</v>
      </c>
      <c r="N40">
        <v>2188</v>
      </c>
      <c r="O40">
        <v>8077</v>
      </c>
      <c r="P40">
        <v>106</v>
      </c>
      <c r="Q40">
        <v>6883</v>
      </c>
      <c r="R40">
        <v>1094</v>
      </c>
      <c r="S40">
        <v>1818</v>
      </c>
      <c r="T40">
        <v>1917</v>
      </c>
      <c r="U40">
        <v>7882</v>
      </c>
      <c r="V40">
        <v>1754</v>
      </c>
      <c r="W40">
        <v>1499</v>
      </c>
      <c r="X40">
        <v>252</v>
      </c>
      <c r="Y40">
        <v>9554</v>
      </c>
      <c r="Z40">
        <v>6988</v>
      </c>
      <c r="AA40">
        <v>9387</v>
      </c>
      <c r="AB40">
        <v>5131</v>
      </c>
      <c r="AC40">
        <v>2398</v>
      </c>
      <c r="AD40">
        <v>2899</v>
      </c>
      <c r="AE40">
        <v>1565</v>
      </c>
      <c r="AF40">
        <v>5504</v>
      </c>
      <c r="AG40" s="1">
        <f>+IF(Breast_cancer_dataset[[#This Row],[radius_mean]]&gt;=MEDIAN(Breast_cancer_dataset[radius_mean]),1,0)</f>
        <v>1</v>
      </c>
      <c r="AH40">
        <f>+IF(Breast_cancer_dataset[[#This Row],[symmetry_worst]]&gt;=AVERAGE(Breast_cancer_dataset[symmetry_worst]),1,0)</f>
        <v>0</v>
      </c>
      <c r="AI40">
        <f>+IF(Breast_cancer_dataset[[#This Row],[concave points_worst]]&gt;=AVERAGE(Breast_cancer_dataset[concave points_worst]),1,0)</f>
        <v>0</v>
      </c>
      <c r="AJ40" s="1">
        <f>+SUM(Breast_cancer_dataset[[#This Row],[Score_for_radius]:[score_concave points_worst]])</f>
        <v>1</v>
      </c>
    </row>
    <row r="41" spans="1:36" x14ac:dyDescent="0.25">
      <c r="A41">
        <v>855138</v>
      </c>
      <c r="B41" s="1" t="s">
        <v>32</v>
      </c>
      <c r="C41">
        <v>1348</v>
      </c>
      <c r="D41">
        <v>2082</v>
      </c>
      <c r="E41">
        <v>884</v>
      </c>
      <c r="F41">
        <v>5592</v>
      </c>
      <c r="G41">
        <v>1016</v>
      </c>
      <c r="H41">
        <v>1255</v>
      </c>
      <c r="I41">
        <v>1063</v>
      </c>
      <c r="J41">
        <v>5439</v>
      </c>
      <c r="K41">
        <v>172</v>
      </c>
      <c r="L41">
        <v>6419</v>
      </c>
      <c r="M41">
        <v>213</v>
      </c>
      <c r="N41">
        <v>5914</v>
      </c>
      <c r="O41">
        <v>1545</v>
      </c>
      <c r="P41">
        <v>1852</v>
      </c>
      <c r="Q41">
        <v>5367</v>
      </c>
      <c r="R41">
        <v>2239</v>
      </c>
      <c r="S41">
        <v>3049</v>
      </c>
      <c r="T41">
        <v>1262</v>
      </c>
      <c r="U41">
        <v>1377</v>
      </c>
      <c r="V41">
        <v>3187</v>
      </c>
      <c r="W41">
        <v>1553</v>
      </c>
      <c r="X41">
        <v>2602</v>
      </c>
      <c r="Y41">
        <v>1073</v>
      </c>
      <c r="Z41">
        <v>7404</v>
      </c>
      <c r="AA41">
        <v>161</v>
      </c>
      <c r="AB41">
        <v>4225</v>
      </c>
      <c r="AC41">
        <v>503</v>
      </c>
      <c r="AD41">
        <v>2258</v>
      </c>
      <c r="AE41">
        <v>2807</v>
      </c>
      <c r="AF41">
        <v>1071</v>
      </c>
      <c r="AG41" s="1">
        <f>+IF(Breast_cancer_dataset[[#This Row],[radius_mean]]&gt;=MEDIAN(Breast_cancer_dataset[radius_mean]),1,0)</f>
        <v>0</v>
      </c>
      <c r="AH41">
        <f>+IF(Breast_cancer_dataset[[#This Row],[symmetry_worst]]&gt;=AVERAGE(Breast_cancer_dataset[symmetry_worst]),1,0)</f>
        <v>1</v>
      </c>
      <c r="AI41">
        <f>+IF(Breast_cancer_dataset[[#This Row],[concave points_worst]]&gt;=AVERAGE(Breast_cancer_dataset[concave points_worst]),1,0)</f>
        <v>0</v>
      </c>
      <c r="AJ41" s="1">
        <f>+SUM(Breast_cancer_dataset[[#This Row],[Score_for_radius]:[score_concave points_worst]])</f>
        <v>1</v>
      </c>
    </row>
    <row r="42" spans="1:36" x14ac:dyDescent="0.25">
      <c r="A42">
        <v>855167</v>
      </c>
      <c r="B42" s="1" t="s">
        <v>32</v>
      </c>
      <c r="C42">
        <v>1344</v>
      </c>
      <c r="D42">
        <v>2158</v>
      </c>
      <c r="E42">
        <v>8618</v>
      </c>
      <c r="F42">
        <v>563</v>
      </c>
      <c r="G42">
        <v>8162</v>
      </c>
      <c r="H42">
        <v>6031</v>
      </c>
      <c r="I42">
        <v>311</v>
      </c>
      <c r="J42">
        <v>2031</v>
      </c>
      <c r="K42">
        <v>1784</v>
      </c>
      <c r="L42">
        <v>5587</v>
      </c>
      <c r="M42">
        <v>2385</v>
      </c>
      <c r="N42">
        <v>8265</v>
      </c>
      <c r="O42">
        <v>1572</v>
      </c>
      <c r="P42">
        <v>2053</v>
      </c>
      <c r="Q42">
        <v>328</v>
      </c>
      <c r="R42">
        <v>1102</v>
      </c>
      <c r="S42">
        <v>139</v>
      </c>
      <c r="T42">
        <v>6881</v>
      </c>
      <c r="U42">
        <v>138</v>
      </c>
      <c r="V42">
        <v>1286</v>
      </c>
      <c r="W42">
        <v>1593</v>
      </c>
      <c r="X42">
        <v>3025</v>
      </c>
      <c r="Y42">
        <v>1025</v>
      </c>
      <c r="Z42">
        <v>7879</v>
      </c>
      <c r="AA42">
        <v>1094</v>
      </c>
      <c r="AB42">
        <v>2043</v>
      </c>
      <c r="AC42">
        <v>2085</v>
      </c>
      <c r="AD42">
        <v>1112</v>
      </c>
      <c r="AE42">
        <v>2994</v>
      </c>
      <c r="AF42">
        <v>7146</v>
      </c>
      <c r="AG42" s="1">
        <f>+IF(Breast_cancer_dataset[[#This Row],[radius_mean]]&gt;=MEDIAN(Breast_cancer_dataset[radius_mean]),1,0)</f>
        <v>0</v>
      </c>
      <c r="AH42">
        <f>+IF(Breast_cancer_dataset[[#This Row],[symmetry_worst]]&gt;=AVERAGE(Breast_cancer_dataset[symmetry_worst]),1,0)</f>
        <v>1</v>
      </c>
      <c r="AI42">
        <f>+IF(Breast_cancer_dataset[[#This Row],[concave points_worst]]&gt;=AVERAGE(Breast_cancer_dataset[concave points_worst]),1,0)</f>
        <v>0</v>
      </c>
      <c r="AJ42" s="1">
        <f>+SUM(Breast_cancer_dataset[[#This Row],[Score_for_radius]:[score_concave points_worst]])</f>
        <v>1</v>
      </c>
    </row>
    <row r="43" spans="1:36" x14ac:dyDescent="0.25">
      <c r="A43">
        <v>855563</v>
      </c>
      <c r="B43" s="1" t="s">
        <v>32</v>
      </c>
      <c r="C43">
        <v>1095</v>
      </c>
      <c r="D43">
        <v>2135</v>
      </c>
      <c r="E43">
        <v>719</v>
      </c>
      <c r="F43">
        <v>3711</v>
      </c>
      <c r="G43">
        <v>1227</v>
      </c>
      <c r="H43">
        <v>1218</v>
      </c>
      <c r="I43">
        <v>1044</v>
      </c>
      <c r="J43">
        <v>5669</v>
      </c>
      <c r="K43">
        <v>1895</v>
      </c>
      <c r="L43">
        <v>687</v>
      </c>
      <c r="M43">
        <v>2366</v>
      </c>
      <c r="N43">
        <v>1428</v>
      </c>
      <c r="O43">
        <v>1822</v>
      </c>
      <c r="P43">
        <v>1697</v>
      </c>
      <c r="Q43">
        <v>8064</v>
      </c>
      <c r="R43">
        <v>1764</v>
      </c>
      <c r="S43">
        <v>2595</v>
      </c>
      <c r="T43">
        <v>1037</v>
      </c>
      <c r="U43">
        <v>1357</v>
      </c>
      <c r="V43">
        <v>304</v>
      </c>
      <c r="W43">
        <v>1284</v>
      </c>
      <c r="X43">
        <v>3534</v>
      </c>
      <c r="Y43">
        <v>8722</v>
      </c>
      <c r="Z43">
        <v>514</v>
      </c>
      <c r="AA43">
        <v>1909</v>
      </c>
      <c r="AB43">
        <v>2698</v>
      </c>
      <c r="AC43">
        <v>4023</v>
      </c>
      <c r="AD43">
        <v>1424</v>
      </c>
      <c r="AE43">
        <v>2964</v>
      </c>
      <c r="AF43">
        <v>9606</v>
      </c>
      <c r="AG43" s="1">
        <f>+IF(Breast_cancer_dataset[[#This Row],[radius_mean]]&gt;=MEDIAN(Breast_cancer_dataset[radius_mean]),1,0)</f>
        <v>0</v>
      </c>
      <c r="AH43">
        <f>+IF(Breast_cancer_dataset[[#This Row],[symmetry_worst]]&gt;=AVERAGE(Breast_cancer_dataset[symmetry_worst]),1,0)</f>
        <v>1</v>
      </c>
      <c r="AI43">
        <f>+IF(Breast_cancer_dataset[[#This Row],[concave points_worst]]&gt;=AVERAGE(Breast_cancer_dataset[concave points_worst]),1,0)</f>
        <v>0</v>
      </c>
      <c r="AJ43" s="1">
        <f>+SUM(Breast_cancer_dataset[[#This Row],[Score_for_radius]:[score_concave points_worst]])</f>
        <v>1</v>
      </c>
    </row>
    <row r="44" spans="1:36" x14ac:dyDescent="0.25">
      <c r="A44">
        <v>855625</v>
      </c>
      <c r="B44" s="1" t="s">
        <v>32</v>
      </c>
      <c r="C44">
        <v>1907</v>
      </c>
      <c r="D44">
        <v>2481</v>
      </c>
      <c r="E44">
        <v>1283</v>
      </c>
      <c r="F44">
        <v>1104</v>
      </c>
      <c r="G44">
        <v>9081</v>
      </c>
      <c r="H44">
        <v>219</v>
      </c>
      <c r="I44">
        <v>2107</v>
      </c>
      <c r="J44">
        <v>9961</v>
      </c>
      <c r="K44">
        <v>231</v>
      </c>
      <c r="L44">
        <v>6343</v>
      </c>
      <c r="M44">
        <v>9811</v>
      </c>
      <c r="N44">
        <v>1666</v>
      </c>
      <c r="O44">
        <v>883</v>
      </c>
      <c r="P44">
        <v>1049</v>
      </c>
      <c r="Q44">
        <v>6548</v>
      </c>
      <c r="R44">
        <v>1006</v>
      </c>
      <c r="S44">
        <v>9723</v>
      </c>
      <c r="T44">
        <v>2638</v>
      </c>
      <c r="U44">
        <v>5333</v>
      </c>
      <c r="V44">
        <v>7646</v>
      </c>
      <c r="W44">
        <v>2409</v>
      </c>
      <c r="X44">
        <v>3317</v>
      </c>
      <c r="Y44">
        <v>1774</v>
      </c>
      <c r="Z44">
        <v>1651</v>
      </c>
      <c r="AA44">
        <v>1247</v>
      </c>
      <c r="AB44">
        <v>7444</v>
      </c>
      <c r="AC44">
        <v>7242</v>
      </c>
      <c r="AD44">
        <v>2493</v>
      </c>
      <c r="AE44">
        <v>467</v>
      </c>
      <c r="AF44">
        <v>1038</v>
      </c>
      <c r="AG44" s="1">
        <f>+IF(Breast_cancer_dataset[[#This Row],[radius_mean]]&gt;=MEDIAN(Breast_cancer_dataset[radius_mean]),1,0)</f>
        <v>1</v>
      </c>
      <c r="AH44">
        <f>+IF(Breast_cancer_dataset[[#This Row],[symmetry_worst]]&gt;=AVERAGE(Breast_cancer_dataset[symmetry_worst]),1,0)</f>
        <v>0</v>
      </c>
      <c r="AI44">
        <f>+IF(Breast_cancer_dataset[[#This Row],[concave points_worst]]&gt;=AVERAGE(Breast_cancer_dataset[concave points_worst]),1,0)</f>
        <v>0</v>
      </c>
      <c r="AJ44" s="1">
        <f>+SUM(Breast_cancer_dataset[[#This Row],[Score_for_radius]:[score_concave points_worst]])</f>
        <v>1</v>
      </c>
    </row>
    <row r="45" spans="1:36" x14ac:dyDescent="0.25">
      <c r="A45">
        <v>856106</v>
      </c>
      <c r="B45" s="1" t="s">
        <v>32</v>
      </c>
      <c r="C45">
        <v>1328</v>
      </c>
      <c r="D45">
        <v>2028</v>
      </c>
      <c r="E45">
        <v>8732</v>
      </c>
      <c r="F45">
        <v>5452</v>
      </c>
      <c r="G45">
        <v>1041</v>
      </c>
      <c r="H45">
        <v>1436</v>
      </c>
      <c r="I45">
        <v>9847</v>
      </c>
      <c r="J45">
        <v>6158</v>
      </c>
      <c r="K45">
        <v>1974</v>
      </c>
      <c r="L45">
        <v>6782</v>
      </c>
      <c r="M45">
        <v>3704</v>
      </c>
      <c r="N45">
        <v>8249</v>
      </c>
      <c r="O45">
        <v>2427</v>
      </c>
      <c r="P45">
        <v>3133</v>
      </c>
      <c r="Q45">
        <v>5072</v>
      </c>
      <c r="R45">
        <v>2147</v>
      </c>
      <c r="S45">
        <v>2185</v>
      </c>
      <c r="T45">
        <v>956</v>
      </c>
      <c r="U45">
        <v>1719</v>
      </c>
      <c r="V45">
        <v>3317</v>
      </c>
      <c r="W45">
        <v>1738</v>
      </c>
      <c r="X45">
        <v>28</v>
      </c>
      <c r="Y45">
        <v>1131</v>
      </c>
      <c r="Z45">
        <v>9072</v>
      </c>
      <c r="AA45">
        <v>153</v>
      </c>
      <c r="AB45">
        <v>3724</v>
      </c>
      <c r="AC45">
        <v>3664</v>
      </c>
      <c r="AD45">
        <v>1492</v>
      </c>
      <c r="AE45">
        <v>3739</v>
      </c>
      <c r="AF45">
        <v>1027</v>
      </c>
      <c r="AG45" s="1">
        <f>+IF(Breast_cancer_dataset[[#This Row],[radius_mean]]&gt;=MEDIAN(Breast_cancer_dataset[radius_mean]),1,0)</f>
        <v>0</v>
      </c>
      <c r="AH45">
        <f>+IF(Breast_cancer_dataset[[#This Row],[symmetry_worst]]&gt;=AVERAGE(Breast_cancer_dataset[symmetry_worst]),1,0)</f>
        <v>1</v>
      </c>
      <c r="AI45">
        <f>+IF(Breast_cancer_dataset[[#This Row],[concave points_worst]]&gt;=AVERAGE(Breast_cancer_dataset[concave points_worst]),1,0)</f>
        <v>0</v>
      </c>
      <c r="AJ45" s="1">
        <f>+SUM(Breast_cancer_dataset[[#This Row],[Score_for_radius]:[score_concave points_worst]])</f>
        <v>1</v>
      </c>
    </row>
    <row r="46" spans="1:36" x14ac:dyDescent="0.25">
      <c r="A46">
        <v>85638502</v>
      </c>
      <c r="B46" s="1" t="s">
        <v>32</v>
      </c>
      <c r="C46">
        <v>1317</v>
      </c>
      <c r="D46">
        <v>2181</v>
      </c>
      <c r="E46">
        <v>8542</v>
      </c>
      <c r="F46">
        <v>5315</v>
      </c>
      <c r="G46">
        <v>9714</v>
      </c>
      <c r="H46">
        <v>1047</v>
      </c>
      <c r="I46">
        <v>8259</v>
      </c>
      <c r="J46">
        <v>5252</v>
      </c>
      <c r="K46">
        <v>1746</v>
      </c>
      <c r="L46">
        <v>6177</v>
      </c>
      <c r="M46">
        <v>1938</v>
      </c>
      <c r="N46">
        <v>6123</v>
      </c>
      <c r="O46">
        <v>1334</v>
      </c>
      <c r="P46">
        <v>1449</v>
      </c>
      <c r="Q46">
        <v>335</v>
      </c>
      <c r="R46">
        <v>1384</v>
      </c>
      <c r="S46">
        <v>1452</v>
      </c>
      <c r="T46">
        <v>6853</v>
      </c>
      <c r="U46">
        <v>1113</v>
      </c>
      <c r="V46">
        <v>172</v>
      </c>
      <c r="W46">
        <v>1623</v>
      </c>
      <c r="X46">
        <v>2989</v>
      </c>
      <c r="Y46">
        <v>1055</v>
      </c>
      <c r="Z46">
        <v>7407</v>
      </c>
      <c r="AA46">
        <v>1503</v>
      </c>
      <c r="AB46">
        <v>3904</v>
      </c>
      <c r="AC46">
        <v>3728</v>
      </c>
      <c r="AD46">
        <v>1607</v>
      </c>
      <c r="AE46">
        <v>3693</v>
      </c>
      <c r="AF46">
        <v>9618</v>
      </c>
      <c r="AG46" s="1">
        <f>+IF(Breast_cancer_dataset[[#This Row],[radius_mean]]&gt;=MEDIAN(Breast_cancer_dataset[radius_mean]),1,0)</f>
        <v>0</v>
      </c>
      <c r="AH46">
        <f>+IF(Breast_cancer_dataset[[#This Row],[symmetry_worst]]&gt;=AVERAGE(Breast_cancer_dataset[symmetry_worst]),1,0)</f>
        <v>1</v>
      </c>
      <c r="AI46">
        <f>+IF(Breast_cancer_dataset[[#This Row],[concave points_worst]]&gt;=AVERAGE(Breast_cancer_dataset[concave points_worst]),1,0)</f>
        <v>0</v>
      </c>
      <c r="AJ46" s="1">
        <f>+SUM(Breast_cancer_dataset[[#This Row],[Score_for_radius]:[score_concave points_worst]])</f>
        <v>1</v>
      </c>
    </row>
    <row r="47" spans="1:36" x14ac:dyDescent="0.25">
      <c r="A47">
        <v>857010</v>
      </c>
      <c r="B47" s="1" t="s">
        <v>32</v>
      </c>
      <c r="C47">
        <v>1865</v>
      </c>
      <c r="D47">
        <v>176</v>
      </c>
      <c r="E47">
        <v>1237</v>
      </c>
      <c r="F47">
        <v>1076</v>
      </c>
      <c r="G47">
        <v>1099</v>
      </c>
      <c r="H47">
        <v>1686</v>
      </c>
      <c r="I47">
        <v>1974</v>
      </c>
      <c r="J47">
        <v>1009</v>
      </c>
      <c r="K47">
        <v>1907</v>
      </c>
      <c r="L47">
        <v>6049</v>
      </c>
      <c r="M47">
        <v>6289</v>
      </c>
      <c r="N47">
        <v>6633</v>
      </c>
      <c r="O47">
        <v>4293</v>
      </c>
      <c r="P47">
        <v>7156</v>
      </c>
      <c r="Q47">
        <v>6294</v>
      </c>
      <c r="R47">
        <v>3994</v>
      </c>
      <c r="S47">
        <v>5554</v>
      </c>
      <c r="T47">
        <v>1695</v>
      </c>
      <c r="U47">
        <v>2428</v>
      </c>
      <c r="V47">
        <v>3535</v>
      </c>
      <c r="W47">
        <v>2282</v>
      </c>
      <c r="X47">
        <v>2132</v>
      </c>
      <c r="Y47">
        <v>1506</v>
      </c>
      <c r="Z47">
        <v>1567</v>
      </c>
      <c r="AA47">
        <v>1679</v>
      </c>
      <c r="AB47">
        <v>509</v>
      </c>
      <c r="AC47">
        <v>7345</v>
      </c>
      <c r="AD47">
        <v>2378</v>
      </c>
      <c r="AE47">
        <v>3799</v>
      </c>
      <c r="AF47">
        <v>9185</v>
      </c>
      <c r="AG47" s="1">
        <f>+IF(Breast_cancer_dataset[[#This Row],[radius_mean]]&gt;=MEDIAN(Breast_cancer_dataset[radius_mean]),1,0)</f>
        <v>1</v>
      </c>
      <c r="AH47">
        <f>+IF(Breast_cancer_dataset[[#This Row],[symmetry_worst]]&gt;=AVERAGE(Breast_cancer_dataset[symmetry_worst]),1,0)</f>
        <v>1</v>
      </c>
      <c r="AI47">
        <f>+IF(Breast_cancer_dataset[[#This Row],[concave points_worst]]&gt;=AVERAGE(Breast_cancer_dataset[concave points_worst]),1,0)</f>
        <v>0</v>
      </c>
      <c r="AJ47" s="1">
        <f>+SUM(Breast_cancer_dataset[[#This Row],[Score_for_radius]:[score_concave points_worst]])</f>
        <v>2</v>
      </c>
    </row>
    <row r="48" spans="1:36" x14ac:dyDescent="0.25">
      <c r="A48">
        <v>85713702</v>
      </c>
      <c r="B48" s="1" t="s">
        <v>33</v>
      </c>
      <c r="C48">
        <v>8196</v>
      </c>
      <c r="D48">
        <v>1684</v>
      </c>
      <c r="E48">
        <v>5171</v>
      </c>
      <c r="F48">
        <v>2019</v>
      </c>
      <c r="G48">
        <v>86</v>
      </c>
      <c r="H48">
        <v>5943</v>
      </c>
      <c r="I48">
        <v>1588</v>
      </c>
      <c r="J48">
        <v>5917</v>
      </c>
      <c r="K48">
        <v>1769</v>
      </c>
      <c r="L48">
        <v>6503</v>
      </c>
      <c r="M48">
        <v>1563</v>
      </c>
      <c r="N48">
        <v>9567</v>
      </c>
      <c r="O48">
        <v>1094</v>
      </c>
      <c r="P48">
        <v>8205</v>
      </c>
      <c r="Q48">
        <v>8968</v>
      </c>
      <c r="R48">
        <v>1646</v>
      </c>
      <c r="S48">
        <v>1588</v>
      </c>
      <c r="T48">
        <v>5917</v>
      </c>
      <c r="U48">
        <v>2574</v>
      </c>
      <c r="V48">
        <v>2582</v>
      </c>
      <c r="W48">
        <v>8964</v>
      </c>
      <c r="X48">
        <v>2196</v>
      </c>
      <c r="Y48">
        <v>5726</v>
      </c>
      <c r="Z48">
        <v>2422</v>
      </c>
      <c r="AA48">
        <v>1297</v>
      </c>
      <c r="AB48">
        <v>1357</v>
      </c>
      <c r="AC48">
        <v>688</v>
      </c>
      <c r="AD48">
        <v>2564</v>
      </c>
      <c r="AE48">
        <v>3105</v>
      </c>
      <c r="AF48">
        <v>7409</v>
      </c>
      <c r="AG48" s="1">
        <f>+IF(Breast_cancer_dataset[[#This Row],[radius_mean]]&gt;=MEDIAN(Breast_cancer_dataset[radius_mean]),1,0)</f>
        <v>1</v>
      </c>
      <c r="AH48">
        <f>+IF(Breast_cancer_dataset[[#This Row],[symmetry_worst]]&gt;=AVERAGE(Breast_cancer_dataset[symmetry_worst]),1,0)</f>
        <v>1</v>
      </c>
      <c r="AI48">
        <f>+IF(Breast_cancer_dataset[[#This Row],[concave points_worst]]&gt;=AVERAGE(Breast_cancer_dataset[concave points_worst]),1,0)</f>
        <v>0</v>
      </c>
      <c r="AJ48" s="1">
        <f>+SUM(Breast_cancer_dataset[[#This Row],[Score_for_radius]:[score_concave points_worst]])</f>
        <v>2</v>
      </c>
    </row>
    <row r="49" spans="1:36" x14ac:dyDescent="0.25">
      <c r="A49">
        <v>85715</v>
      </c>
      <c r="B49" s="1" t="s">
        <v>32</v>
      </c>
      <c r="C49">
        <v>1317</v>
      </c>
      <c r="D49">
        <v>1866</v>
      </c>
      <c r="E49">
        <v>8598</v>
      </c>
      <c r="F49">
        <v>5346</v>
      </c>
      <c r="G49">
        <v>1158</v>
      </c>
      <c r="H49">
        <v>1231</v>
      </c>
      <c r="I49">
        <v>1226</v>
      </c>
      <c r="J49">
        <v>734</v>
      </c>
      <c r="K49">
        <v>2128</v>
      </c>
      <c r="L49">
        <v>6777</v>
      </c>
      <c r="M49">
        <v>2871</v>
      </c>
      <c r="N49">
        <v>8937</v>
      </c>
      <c r="O49">
        <v>1897</v>
      </c>
      <c r="P49">
        <v>2425</v>
      </c>
      <c r="Q49">
        <v>6532</v>
      </c>
      <c r="R49">
        <v>2336</v>
      </c>
      <c r="S49">
        <v>2905</v>
      </c>
      <c r="T49">
        <v>1215</v>
      </c>
      <c r="U49">
        <v>1743</v>
      </c>
      <c r="V49">
        <v>3643</v>
      </c>
      <c r="W49">
        <v>1567</v>
      </c>
      <c r="X49">
        <v>2795</v>
      </c>
      <c r="Y49">
        <v>1028</v>
      </c>
      <c r="Z49">
        <v>7594</v>
      </c>
      <c r="AA49">
        <v>1786</v>
      </c>
      <c r="AB49">
        <v>4166</v>
      </c>
      <c r="AC49">
        <v>5006</v>
      </c>
      <c r="AD49">
        <v>2088</v>
      </c>
      <c r="AE49">
        <v>39</v>
      </c>
      <c r="AF49">
        <v>1179</v>
      </c>
      <c r="AG49" s="1">
        <f>+IF(Breast_cancer_dataset[[#This Row],[radius_mean]]&gt;=MEDIAN(Breast_cancer_dataset[radius_mean]),1,0)</f>
        <v>0</v>
      </c>
      <c r="AH49">
        <f>+IF(Breast_cancer_dataset[[#This Row],[symmetry_worst]]&gt;=AVERAGE(Breast_cancer_dataset[symmetry_worst]),1,0)</f>
        <v>0</v>
      </c>
      <c r="AI49">
        <f>+IF(Breast_cancer_dataset[[#This Row],[concave points_worst]]&gt;=AVERAGE(Breast_cancer_dataset[concave points_worst]),1,0)</f>
        <v>0</v>
      </c>
      <c r="AJ49" s="1">
        <f>+SUM(Breast_cancer_dataset[[#This Row],[Score_for_radius]:[score_concave points_worst]])</f>
        <v>0</v>
      </c>
    </row>
    <row r="50" spans="1:36" x14ac:dyDescent="0.25">
      <c r="A50">
        <v>857155</v>
      </c>
      <c r="B50" s="1" t="s">
        <v>33</v>
      </c>
      <c r="C50">
        <v>1205</v>
      </c>
      <c r="D50">
        <v>1463</v>
      </c>
      <c r="E50">
        <v>7804</v>
      </c>
      <c r="F50">
        <v>4493</v>
      </c>
      <c r="G50">
        <v>1031</v>
      </c>
      <c r="H50">
        <v>9092</v>
      </c>
      <c r="I50">
        <v>6592</v>
      </c>
      <c r="J50">
        <v>2749</v>
      </c>
      <c r="K50">
        <v>1675</v>
      </c>
      <c r="L50">
        <v>6043</v>
      </c>
      <c r="M50">
        <v>2636</v>
      </c>
      <c r="N50">
        <v>7294</v>
      </c>
      <c r="O50">
        <v>1848</v>
      </c>
      <c r="P50">
        <v>1987</v>
      </c>
      <c r="Q50">
        <v>5488</v>
      </c>
      <c r="R50">
        <v>1427</v>
      </c>
      <c r="S50">
        <v>2322</v>
      </c>
      <c r="T50">
        <v>566</v>
      </c>
      <c r="U50">
        <v>1428</v>
      </c>
      <c r="V50">
        <v>2422</v>
      </c>
      <c r="W50">
        <v>1376</v>
      </c>
      <c r="X50">
        <v>207</v>
      </c>
      <c r="Y50">
        <v>8988</v>
      </c>
      <c r="Z50">
        <v>5826</v>
      </c>
      <c r="AA50">
        <v>1494</v>
      </c>
      <c r="AB50">
        <v>2156</v>
      </c>
      <c r="AC50">
        <v>305</v>
      </c>
      <c r="AD50">
        <v>6548</v>
      </c>
      <c r="AE50">
        <v>2747</v>
      </c>
      <c r="AF50">
        <v>8301</v>
      </c>
      <c r="AG50" s="1">
        <f>+IF(Breast_cancer_dataset[[#This Row],[radius_mean]]&gt;=MEDIAN(Breast_cancer_dataset[radius_mean]),1,0)</f>
        <v>0</v>
      </c>
      <c r="AH50">
        <f>+IF(Breast_cancer_dataset[[#This Row],[symmetry_worst]]&gt;=AVERAGE(Breast_cancer_dataset[symmetry_worst]),1,0)</f>
        <v>1</v>
      </c>
      <c r="AI50">
        <f>+IF(Breast_cancer_dataset[[#This Row],[concave points_worst]]&gt;=AVERAGE(Breast_cancer_dataset[concave points_worst]),1,0)</f>
        <v>1</v>
      </c>
      <c r="AJ50" s="1">
        <f>+SUM(Breast_cancer_dataset[[#This Row],[Score_for_radius]:[score_concave points_worst]])</f>
        <v>2</v>
      </c>
    </row>
    <row r="51" spans="1:36" x14ac:dyDescent="0.25">
      <c r="A51">
        <v>857156</v>
      </c>
      <c r="B51" s="1" t="s">
        <v>33</v>
      </c>
      <c r="C51">
        <v>1349</v>
      </c>
      <c r="D51">
        <v>223</v>
      </c>
      <c r="E51">
        <v>8691</v>
      </c>
      <c r="F51">
        <v>561</v>
      </c>
      <c r="G51">
        <v>8752</v>
      </c>
      <c r="H51">
        <v>7698</v>
      </c>
      <c r="I51">
        <v>4751</v>
      </c>
      <c r="J51">
        <v>3384</v>
      </c>
      <c r="K51">
        <v>1809</v>
      </c>
      <c r="L51">
        <v>5718</v>
      </c>
      <c r="M51">
        <v>2338</v>
      </c>
      <c r="N51">
        <v>1353</v>
      </c>
      <c r="O51">
        <v>1735</v>
      </c>
      <c r="P51">
        <v>202</v>
      </c>
      <c r="Q51">
        <v>4455</v>
      </c>
      <c r="R51">
        <v>1382</v>
      </c>
      <c r="S51">
        <v>2095</v>
      </c>
      <c r="T51">
        <v>1184</v>
      </c>
      <c r="U51">
        <v>1641</v>
      </c>
      <c r="V51">
        <v>1956</v>
      </c>
      <c r="W51">
        <v>1515</v>
      </c>
      <c r="X51">
        <v>3182</v>
      </c>
      <c r="Y51">
        <v>99</v>
      </c>
      <c r="Z51">
        <v>6988</v>
      </c>
      <c r="AA51">
        <v>1162</v>
      </c>
      <c r="AB51">
        <v>1711</v>
      </c>
      <c r="AC51">
        <v>2282</v>
      </c>
      <c r="AD51">
        <v>1282</v>
      </c>
      <c r="AE51">
        <v>2871</v>
      </c>
      <c r="AF51">
        <v>6917</v>
      </c>
      <c r="AG51" s="1">
        <f>+IF(Breast_cancer_dataset[[#This Row],[radius_mean]]&gt;=MEDIAN(Breast_cancer_dataset[radius_mean]),1,0)</f>
        <v>0</v>
      </c>
      <c r="AH51">
        <f>+IF(Breast_cancer_dataset[[#This Row],[symmetry_worst]]&gt;=AVERAGE(Breast_cancer_dataset[symmetry_worst]),1,0)</f>
        <v>1</v>
      </c>
      <c r="AI51">
        <f>+IF(Breast_cancer_dataset[[#This Row],[concave points_worst]]&gt;=AVERAGE(Breast_cancer_dataset[concave points_worst]),1,0)</f>
        <v>0</v>
      </c>
      <c r="AJ51" s="1">
        <f>+SUM(Breast_cancer_dataset[[#This Row],[Score_for_radius]:[score_concave points_worst]])</f>
        <v>1</v>
      </c>
    </row>
    <row r="52" spans="1:36" x14ac:dyDescent="0.25">
      <c r="A52">
        <v>857343</v>
      </c>
      <c r="B52" s="1" t="s">
        <v>33</v>
      </c>
      <c r="C52">
        <v>1176</v>
      </c>
      <c r="D52">
        <v>216</v>
      </c>
      <c r="E52">
        <v>7472</v>
      </c>
      <c r="F52">
        <v>4279</v>
      </c>
      <c r="G52">
        <v>8637</v>
      </c>
      <c r="H52">
        <v>4966</v>
      </c>
      <c r="I52">
        <v>1657</v>
      </c>
      <c r="J52">
        <v>1115</v>
      </c>
      <c r="K52">
        <v>1495</v>
      </c>
      <c r="L52">
        <v>5888</v>
      </c>
      <c r="M52">
        <v>4062</v>
      </c>
      <c r="N52">
        <v>121</v>
      </c>
      <c r="O52">
        <v>2635</v>
      </c>
      <c r="P52">
        <v>2847</v>
      </c>
      <c r="Q52">
        <v>5857</v>
      </c>
      <c r="R52">
        <v>9758</v>
      </c>
      <c r="S52">
        <v>1168</v>
      </c>
      <c r="T52">
        <v>7445</v>
      </c>
      <c r="U52">
        <v>2406</v>
      </c>
      <c r="V52">
        <v>1769</v>
      </c>
      <c r="W52">
        <v>1298</v>
      </c>
      <c r="X52">
        <v>2572</v>
      </c>
      <c r="Y52">
        <v>8298</v>
      </c>
      <c r="Z52">
        <v>5165</v>
      </c>
      <c r="AA52">
        <v>1085</v>
      </c>
      <c r="AB52">
        <v>8615</v>
      </c>
      <c r="AC52">
        <v>5523</v>
      </c>
      <c r="AD52">
        <v>3715</v>
      </c>
      <c r="AE52">
        <v>2433</v>
      </c>
      <c r="AF52">
        <v>6563</v>
      </c>
      <c r="AG52" s="1">
        <f>+IF(Breast_cancer_dataset[[#This Row],[radius_mean]]&gt;=MEDIAN(Breast_cancer_dataset[radius_mean]),1,0)</f>
        <v>0</v>
      </c>
      <c r="AH52">
        <f>+IF(Breast_cancer_dataset[[#This Row],[symmetry_worst]]&gt;=AVERAGE(Breast_cancer_dataset[symmetry_worst]),1,0)</f>
        <v>0</v>
      </c>
      <c r="AI52">
        <f>+IF(Breast_cancer_dataset[[#This Row],[concave points_worst]]&gt;=AVERAGE(Breast_cancer_dataset[concave points_worst]),1,0)</f>
        <v>1</v>
      </c>
      <c r="AJ52" s="1">
        <f>+SUM(Breast_cancer_dataset[[#This Row],[Score_for_radius]:[score_concave points_worst]])</f>
        <v>1</v>
      </c>
    </row>
    <row r="53" spans="1:36" x14ac:dyDescent="0.25">
      <c r="A53">
        <v>857373</v>
      </c>
      <c r="B53" s="1" t="s">
        <v>33</v>
      </c>
      <c r="C53">
        <v>1364</v>
      </c>
      <c r="D53">
        <v>1634</v>
      </c>
      <c r="E53">
        <v>8721</v>
      </c>
      <c r="F53">
        <v>5718</v>
      </c>
      <c r="G53">
        <v>7685</v>
      </c>
      <c r="H53">
        <v>6059</v>
      </c>
      <c r="I53">
        <v>1857</v>
      </c>
      <c r="J53">
        <v>1723</v>
      </c>
      <c r="K53">
        <v>1353</v>
      </c>
      <c r="L53">
        <v>5953</v>
      </c>
      <c r="M53">
        <v>1872</v>
      </c>
      <c r="N53">
        <v>9234</v>
      </c>
      <c r="O53">
        <v>1449</v>
      </c>
      <c r="P53">
        <v>1455</v>
      </c>
      <c r="Q53">
        <v>4477</v>
      </c>
      <c r="R53">
        <v>1177</v>
      </c>
      <c r="S53">
        <v>1079</v>
      </c>
      <c r="T53">
        <v>7956</v>
      </c>
      <c r="U53">
        <v>1325</v>
      </c>
      <c r="V53">
        <v>2551</v>
      </c>
      <c r="W53">
        <v>1467</v>
      </c>
      <c r="X53">
        <v>2319</v>
      </c>
      <c r="Y53">
        <v>9608</v>
      </c>
      <c r="Z53">
        <v>6567</v>
      </c>
      <c r="AA53">
        <v>1089</v>
      </c>
      <c r="AB53">
        <v>1582</v>
      </c>
      <c r="AC53">
        <v>105</v>
      </c>
      <c r="AD53">
        <v>8586</v>
      </c>
      <c r="AE53">
        <v>2346</v>
      </c>
      <c r="AF53">
        <v>8025</v>
      </c>
      <c r="AG53" s="1">
        <f>+IF(Breast_cancer_dataset[[#This Row],[radius_mean]]&gt;=MEDIAN(Breast_cancer_dataset[radius_mean]),1,0)</f>
        <v>1</v>
      </c>
      <c r="AH53">
        <f>+IF(Breast_cancer_dataset[[#This Row],[symmetry_worst]]&gt;=AVERAGE(Breast_cancer_dataset[symmetry_worst]),1,0)</f>
        <v>0</v>
      </c>
      <c r="AI53">
        <f>+IF(Breast_cancer_dataset[[#This Row],[concave points_worst]]&gt;=AVERAGE(Breast_cancer_dataset[concave points_worst]),1,0)</f>
        <v>1</v>
      </c>
      <c r="AJ53" s="1">
        <f>+SUM(Breast_cancer_dataset[[#This Row],[Score_for_radius]:[score_concave points_worst]])</f>
        <v>2</v>
      </c>
    </row>
    <row r="54" spans="1:36" x14ac:dyDescent="0.25">
      <c r="A54">
        <v>857374</v>
      </c>
      <c r="B54" s="1" t="s">
        <v>33</v>
      </c>
      <c r="C54">
        <v>1194</v>
      </c>
      <c r="D54">
        <v>1824</v>
      </c>
      <c r="E54">
        <v>7571</v>
      </c>
      <c r="F54">
        <v>4376</v>
      </c>
      <c r="G54">
        <v>8261</v>
      </c>
      <c r="H54">
        <v>4751</v>
      </c>
      <c r="I54">
        <v>1972</v>
      </c>
      <c r="J54">
        <v>1349</v>
      </c>
      <c r="K54">
        <v>1868</v>
      </c>
      <c r="L54">
        <v>611</v>
      </c>
      <c r="M54">
        <v>2273</v>
      </c>
      <c r="N54">
        <v>6329</v>
      </c>
      <c r="O54">
        <v>152</v>
      </c>
      <c r="P54">
        <v>1747</v>
      </c>
      <c r="Q54">
        <v>721</v>
      </c>
      <c r="R54">
        <v>838</v>
      </c>
      <c r="S54">
        <v>1311</v>
      </c>
      <c r="T54">
        <v>8</v>
      </c>
      <c r="U54">
        <v>1996</v>
      </c>
      <c r="V54">
        <v>2635</v>
      </c>
      <c r="W54">
        <v>131</v>
      </c>
      <c r="X54">
        <v>2133</v>
      </c>
      <c r="Y54">
        <v>8367</v>
      </c>
      <c r="Z54">
        <v>5272</v>
      </c>
      <c r="AA54">
        <v>1144</v>
      </c>
      <c r="AB54">
        <v>8906</v>
      </c>
      <c r="AC54">
        <v>9203</v>
      </c>
      <c r="AD54">
        <v>6296</v>
      </c>
      <c r="AE54">
        <v>2785</v>
      </c>
      <c r="AF54">
        <v>7408</v>
      </c>
      <c r="AG54" s="1">
        <f>+IF(Breast_cancer_dataset[[#This Row],[radius_mean]]&gt;=MEDIAN(Breast_cancer_dataset[radius_mean]),1,0)</f>
        <v>0</v>
      </c>
      <c r="AH54">
        <f>+IF(Breast_cancer_dataset[[#This Row],[symmetry_worst]]&gt;=AVERAGE(Breast_cancer_dataset[symmetry_worst]),1,0)</f>
        <v>1</v>
      </c>
      <c r="AI54">
        <f>+IF(Breast_cancer_dataset[[#This Row],[concave points_worst]]&gt;=AVERAGE(Breast_cancer_dataset[concave points_worst]),1,0)</f>
        <v>1</v>
      </c>
      <c r="AJ54" s="1">
        <f>+SUM(Breast_cancer_dataset[[#This Row],[Score_for_radius]:[score_concave points_worst]])</f>
        <v>2</v>
      </c>
    </row>
    <row r="55" spans="1:36" x14ac:dyDescent="0.25">
      <c r="A55">
        <v>857392</v>
      </c>
      <c r="B55" s="1" t="s">
        <v>32</v>
      </c>
      <c r="C55">
        <v>1822</v>
      </c>
      <c r="D55">
        <v>187</v>
      </c>
      <c r="E55">
        <v>1203</v>
      </c>
      <c r="F55">
        <v>1033</v>
      </c>
      <c r="G55">
        <v>1148</v>
      </c>
      <c r="H55">
        <v>1485</v>
      </c>
      <c r="I55">
        <v>1772</v>
      </c>
      <c r="J55">
        <v>106</v>
      </c>
      <c r="K55">
        <v>2092</v>
      </c>
      <c r="L55">
        <v>631</v>
      </c>
      <c r="M55">
        <v>8337</v>
      </c>
      <c r="N55">
        <v>1593</v>
      </c>
      <c r="O55">
        <v>4877</v>
      </c>
      <c r="P55">
        <v>9881</v>
      </c>
      <c r="Q55">
        <v>3899</v>
      </c>
      <c r="R55">
        <v>2961</v>
      </c>
      <c r="S55">
        <v>2817</v>
      </c>
      <c r="T55">
        <v>9222</v>
      </c>
      <c r="U55">
        <v>2674</v>
      </c>
      <c r="V55">
        <v>5126</v>
      </c>
      <c r="W55">
        <v>206</v>
      </c>
      <c r="X55">
        <v>2413</v>
      </c>
      <c r="Y55">
        <v>1351</v>
      </c>
      <c r="Z55">
        <v>1321</v>
      </c>
      <c r="AA55">
        <v>128</v>
      </c>
      <c r="AB55">
        <v>2297</v>
      </c>
      <c r="AC55">
        <v>2623</v>
      </c>
      <c r="AD55">
        <v>1325</v>
      </c>
      <c r="AE55">
        <v>3021</v>
      </c>
      <c r="AF55">
        <v>7987</v>
      </c>
      <c r="AG55" s="1">
        <f>+IF(Breast_cancer_dataset[[#This Row],[radius_mean]]&gt;=MEDIAN(Breast_cancer_dataset[radius_mean]),1,0)</f>
        <v>1</v>
      </c>
      <c r="AH55">
        <f>+IF(Breast_cancer_dataset[[#This Row],[symmetry_worst]]&gt;=AVERAGE(Breast_cancer_dataset[symmetry_worst]),1,0)</f>
        <v>1</v>
      </c>
      <c r="AI55">
        <f>+IF(Breast_cancer_dataset[[#This Row],[concave points_worst]]&gt;=AVERAGE(Breast_cancer_dataset[concave points_worst]),1,0)</f>
        <v>0</v>
      </c>
      <c r="AJ55" s="1">
        <f>+SUM(Breast_cancer_dataset[[#This Row],[Score_for_radius]:[score_concave points_worst]])</f>
        <v>2</v>
      </c>
    </row>
    <row r="56" spans="1:36" x14ac:dyDescent="0.25">
      <c r="A56">
        <v>857438</v>
      </c>
      <c r="B56" s="1" t="s">
        <v>32</v>
      </c>
      <c r="C56">
        <v>151</v>
      </c>
      <c r="D56">
        <v>2202</v>
      </c>
      <c r="E56">
        <v>9726</v>
      </c>
      <c r="F56">
        <v>7128</v>
      </c>
      <c r="G56">
        <v>9056</v>
      </c>
      <c r="H56">
        <v>7081</v>
      </c>
      <c r="I56">
        <v>5253</v>
      </c>
      <c r="J56">
        <v>3334</v>
      </c>
      <c r="K56">
        <v>1616</v>
      </c>
      <c r="L56">
        <v>5684</v>
      </c>
      <c r="M56">
        <v>3105</v>
      </c>
      <c r="N56">
        <v>8339</v>
      </c>
      <c r="O56">
        <v>2097</v>
      </c>
      <c r="P56">
        <v>2991</v>
      </c>
      <c r="Q56">
        <v>4675</v>
      </c>
      <c r="R56">
        <v>103</v>
      </c>
      <c r="S56">
        <v>1603</v>
      </c>
      <c r="T56">
        <v>9222</v>
      </c>
      <c r="U56">
        <v>1095</v>
      </c>
      <c r="V56">
        <v>1629</v>
      </c>
      <c r="W56">
        <v>181</v>
      </c>
      <c r="X56">
        <v>3169</v>
      </c>
      <c r="Y56">
        <v>1177</v>
      </c>
      <c r="Z56">
        <v>1030</v>
      </c>
      <c r="AA56">
        <v>1389</v>
      </c>
      <c r="AB56">
        <v>2057</v>
      </c>
      <c r="AC56">
        <v>2712</v>
      </c>
      <c r="AD56">
        <v>153</v>
      </c>
      <c r="AE56">
        <v>2675</v>
      </c>
      <c r="AF56">
        <v>7873</v>
      </c>
      <c r="AG56" s="1">
        <f>+IF(Breast_cancer_dataset[[#This Row],[radius_mean]]&gt;=MEDIAN(Breast_cancer_dataset[radius_mean]),1,0)</f>
        <v>0</v>
      </c>
      <c r="AH56">
        <f>+IF(Breast_cancer_dataset[[#This Row],[symmetry_worst]]&gt;=AVERAGE(Breast_cancer_dataset[symmetry_worst]),1,0)</f>
        <v>1</v>
      </c>
      <c r="AI56">
        <f>+IF(Breast_cancer_dataset[[#This Row],[concave points_worst]]&gt;=AVERAGE(Breast_cancer_dataset[concave points_worst]),1,0)</f>
        <v>0</v>
      </c>
      <c r="AJ56" s="1">
        <f>+SUM(Breast_cancer_dataset[[#This Row],[Score_for_radius]:[score_concave points_worst]])</f>
        <v>1</v>
      </c>
    </row>
    <row r="57" spans="1:36" x14ac:dyDescent="0.25">
      <c r="A57">
        <v>85759902</v>
      </c>
      <c r="B57" s="1" t="s">
        <v>33</v>
      </c>
      <c r="C57">
        <v>1152</v>
      </c>
      <c r="D57">
        <v>1875</v>
      </c>
      <c r="E57">
        <v>7334</v>
      </c>
      <c r="F57">
        <v>409</v>
      </c>
      <c r="G57">
        <v>9524</v>
      </c>
      <c r="H57">
        <v>5473</v>
      </c>
      <c r="I57">
        <v>3036</v>
      </c>
      <c r="J57">
        <v>2278</v>
      </c>
      <c r="K57">
        <v>192</v>
      </c>
      <c r="L57">
        <v>5907</v>
      </c>
      <c r="M57">
        <v>3249</v>
      </c>
      <c r="N57">
        <v>9591</v>
      </c>
      <c r="O57">
        <v>2183</v>
      </c>
      <c r="P57">
        <v>2347</v>
      </c>
      <c r="Q57">
        <v>8328</v>
      </c>
      <c r="R57">
        <v>8722</v>
      </c>
      <c r="S57">
        <v>1349</v>
      </c>
      <c r="T57">
        <v>867</v>
      </c>
      <c r="U57">
        <v>3218</v>
      </c>
      <c r="V57">
        <v>2386</v>
      </c>
      <c r="W57">
        <v>1284</v>
      </c>
      <c r="X57">
        <v>2247</v>
      </c>
      <c r="Y57">
        <v>8181</v>
      </c>
      <c r="Z57">
        <v>5062</v>
      </c>
      <c r="AA57">
        <v>1249</v>
      </c>
      <c r="AB57">
        <v>872</v>
      </c>
      <c r="AC57">
        <v>9076</v>
      </c>
      <c r="AD57">
        <v>6316</v>
      </c>
      <c r="AE57">
        <v>3306</v>
      </c>
      <c r="AF57">
        <v>7036</v>
      </c>
      <c r="AG57" s="1">
        <f>+IF(Breast_cancer_dataset[[#This Row],[radius_mean]]&gt;=MEDIAN(Breast_cancer_dataset[radius_mean]),1,0)</f>
        <v>0</v>
      </c>
      <c r="AH57">
        <f>+IF(Breast_cancer_dataset[[#This Row],[symmetry_worst]]&gt;=AVERAGE(Breast_cancer_dataset[symmetry_worst]),1,0)</f>
        <v>1</v>
      </c>
      <c r="AI57">
        <f>+IF(Breast_cancer_dataset[[#This Row],[concave points_worst]]&gt;=AVERAGE(Breast_cancer_dataset[concave points_worst]),1,0)</f>
        <v>1</v>
      </c>
      <c r="AJ57" s="1">
        <f>+SUM(Breast_cancer_dataset[[#This Row],[Score_for_radius]:[score_concave points_worst]])</f>
        <v>2</v>
      </c>
    </row>
    <row r="58" spans="1:36" x14ac:dyDescent="0.25">
      <c r="A58">
        <v>857637</v>
      </c>
      <c r="B58" s="1" t="s">
        <v>32</v>
      </c>
      <c r="C58">
        <v>1921</v>
      </c>
      <c r="D58">
        <v>1857</v>
      </c>
      <c r="E58">
        <v>1255</v>
      </c>
      <c r="F58">
        <v>1152</v>
      </c>
      <c r="G58">
        <v>1053</v>
      </c>
      <c r="H58">
        <v>1267</v>
      </c>
      <c r="I58">
        <v>1323</v>
      </c>
      <c r="J58">
        <v>8994</v>
      </c>
      <c r="K58">
        <v>1917</v>
      </c>
      <c r="L58">
        <v>5961</v>
      </c>
      <c r="M58">
        <v>7275</v>
      </c>
      <c r="N58">
        <v>1193</v>
      </c>
      <c r="O58">
        <v>4837</v>
      </c>
      <c r="P58">
        <v>1025</v>
      </c>
      <c r="Q58">
        <v>6458</v>
      </c>
      <c r="R58">
        <v>2306</v>
      </c>
      <c r="S58">
        <v>2945</v>
      </c>
      <c r="T58">
        <v>1538</v>
      </c>
      <c r="U58">
        <v>1852</v>
      </c>
      <c r="V58">
        <v>2608</v>
      </c>
      <c r="W58">
        <v>2614</v>
      </c>
      <c r="X58">
        <v>2814</v>
      </c>
      <c r="Y58">
        <v>1701</v>
      </c>
      <c r="Z58">
        <v>2145</v>
      </c>
      <c r="AA58">
        <v>1624</v>
      </c>
      <c r="AB58">
        <v>3511</v>
      </c>
      <c r="AC58">
        <v>3879</v>
      </c>
      <c r="AD58">
        <v>2091</v>
      </c>
      <c r="AE58">
        <v>3537</v>
      </c>
      <c r="AF58">
        <v>8294</v>
      </c>
      <c r="AG58" s="1">
        <f>+IF(Breast_cancer_dataset[[#This Row],[radius_mean]]&gt;=MEDIAN(Breast_cancer_dataset[radius_mean]),1,0)</f>
        <v>1</v>
      </c>
      <c r="AH58">
        <f>+IF(Breast_cancer_dataset[[#This Row],[symmetry_worst]]&gt;=AVERAGE(Breast_cancer_dataset[symmetry_worst]),1,0)</f>
        <v>1</v>
      </c>
      <c r="AI58">
        <f>+IF(Breast_cancer_dataset[[#This Row],[concave points_worst]]&gt;=AVERAGE(Breast_cancer_dataset[concave points_worst]),1,0)</f>
        <v>0</v>
      </c>
      <c r="AJ58" s="1">
        <f>+SUM(Breast_cancer_dataset[[#This Row],[Score_for_radius]:[score_concave points_worst]])</f>
        <v>2</v>
      </c>
    </row>
    <row r="59" spans="1:36" x14ac:dyDescent="0.25">
      <c r="A59">
        <v>857793</v>
      </c>
      <c r="B59" s="1" t="s">
        <v>32</v>
      </c>
      <c r="C59">
        <v>1471</v>
      </c>
      <c r="D59">
        <v>2159</v>
      </c>
      <c r="E59">
        <v>9555</v>
      </c>
      <c r="F59">
        <v>6569</v>
      </c>
      <c r="G59">
        <v>1137</v>
      </c>
      <c r="H59">
        <v>1365</v>
      </c>
      <c r="I59">
        <v>1293</v>
      </c>
      <c r="J59">
        <v>8123</v>
      </c>
      <c r="K59">
        <v>2027</v>
      </c>
      <c r="L59">
        <v>6758</v>
      </c>
      <c r="M59">
        <v>4226</v>
      </c>
      <c r="N59">
        <v>115</v>
      </c>
      <c r="O59">
        <v>2735</v>
      </c>
      <c r="P59">
        <v>4009</v>
      </c>
      <c r="Q59">
        <v>3659</v>
      </c>
      <c r="R59">
        <v>2855</v>
      </c>
      <c r="S59">
        <v>2572</v>
      </c>
      <c r="T59">
        <v>1272</v>
      </c>
      <c r="U59">
        <v>1817</v>
      </c>
      <c r="V59">
        <v>4108</v>
      </c>
      <c r="W59">
        <v>1787</v>
      </c>
      <c r="X59">
        <v>307</v>
      </c>
      <c r="Y59">
        <v>1157</v>
      </c>
      <c r="Z59">
        <v>9855</v>
      </c>
      <c r="AA59">
        <v>1368</v>
      </c>
      <c r="AB59">
        <v>429</v>
      </c>
      <c r="AC59">
        <v>3587</v>
      </c>
      <c r="AD59">
        <v>1834</v>
      </c>
      <c r="AE59">
        <v>3698</v>
      </c>
      <c r="AF59">
        <v>1094</v>
      </c>
      <c r="AG59" s="1">
        <f>+IF(Breast_cancer_dataset[[#This Row],[radius_mean]]&gt;=MEDIAN(Breast_cancer_dataset[radius_mean]),1,0)</f>
        <v>1</v>
      </c>
      <c r="AH59">
        <f>+IF(Breast_cancer_dataset[[#This Row],[symmetry_worst]]&gt;=AVERAGE(Breast_cancer_dataset[symmetry_worst]),1,0)</f>
        <v>1</v>
      </c>
      <c r="AI59">
        <f>+IF(Breast_cancer_dataset[[#This Row],[concave points_worst]]&gt;=AVERAGE(Breast_cancer_dataset[concave points_worst]),1,0)</f>
        <v>0</v>
      </c>
      <c r="AJ59" s="1">
        <f>+SUM(Breast_cancer_dataset[[#This Row],[Score_for_radius]:[score_concave points_worst]])</f>
        <v>2</v>
      </c>
    </row>
    <row r="60" spans="1:36" x14ac:dyDescent="0.25">
      <c r="A60">
        <v>857810</v>
      </c>
      <c r="B60" s="1" t="s">
        <v>33</v>
      </c>
      <c r="C60">
        <v>1305</v>
      </c>
      <c r="D60">
        <v>1931</v>
      </c>
      <c r="E60">
        <v>8261</v>
      </c>
      <c r="F60">
        <v>5272</v>
      </c>
      <c r="G60">
        <v>806</v>
      </c>
      <c r="H60">
        <v>3789</v>
      </c>
      <c r="I60">
        <v>692</v>
      </c>
      <c r="J60">
        <v>4167</v>
      </c>
      <c r="K60">
        <v>1819</v>
      </c>
      <c r="L60">
        <v>5501</v>
      </c>
      <c r="M60">
        <v>404</v>
      </c>
      <c r="N60">
        <v>1214</v>
      </c>
      <c r="O60">
        <v>2595</v>
      </c>
      <c r="P60">
        <v>3296</v>
      </c>
      <c r="Q60">
        <v>7491</v>
      </c>
      <c r="R60">
        <v>8593</v>
      </c>
      <c r="S60">
        <v>692</v>
      </c>
      <c r="T60">
        <v>4167</v>
      </c>
      <c r="U60">
        <v>219</v>
      </c>
      <c r="V60">
        <v>299</v>
      </c>
      <c r="W60">
        <v>1423</v>
      </c>
      <c r="X60">
        <v>2225</v>
      </c>
      <c r="Y60">
        <v>9024</v>
      </c>
      <c r="Z60">
        <v>6241</v>
      </c>
      <c r="AA60">
        <v>1021</v>
      </c>
      <c r="AB60">
        <v>6191</v>
      </c>
      <c r="AC60">
        <v>1845</v>
      </c>
      <c r="AD60">
        <v>1111</v>
      </c>
      <c r="AE60">
        <v>2439</v>
      </c>
      <c r="AF60">
        <v>6289</v>
      </c>
      <c r="AG60" s="1">
        <f>+IF(Breast_cancer_dataset[[#This Row],[radius_mean]]&gt;=MEDIAN(Breast_cancer_dataset[radius_mean]),1,0)</f>
        <v>0</v>
      </c>
      <c r="AH60">
        <f>+IF(Breast_cancer_dataset[[#This Row],[symmetry_worst]]&gt;=AVERAGE(Breast_cancer_dataset[symmetry_worst]),1,0)</f>
        <v>0</v>
      </c>
      <c r="AI60">
        <f>+IF(Breast_cancer_dataset[[#This Row],[concave points_worst]]&gt;=AVERAGE(Breast_cancer_dataset[concave points_worst]),1,0)</f>
        <v>0</v>
      </c>
      <c r="AJ60" s="1">
        <f>+SUM(Breast_cancer_dataset[[#This Row],[Score_for_radius]:[score_concave points_worst]])</f>
        <v>0</v>
      </c>
    </row>
    <row r="61" spans="1:36" x14ac:dyDescent="0.25">
      <c r="A61">
        <v>858477</v>
      </c>
      <c r="B61" s="1" t="s">
        <v>33</v>
      </c>
      <c r="C61">
        <v>8618</v>
      </c>
      <c r="D61">
        <v>1179</v>
      </c>
      <c r="E61">
        <v>5434</v>
      </c>
      <c r="F61">
        <v>2245</v>
      </c>
      <c r="G61">
        <v>9752</v>
      </c>
      <c r="H61">
        <v>5272</v>
      </c>
      <c r="I61">
        <v>2061</v>
      </c>
      <c r="J61">
        <v>7799</v>
      </c>
      <c r="K61">
        <v>1683</v>
      </c>
      <c r="L61">
        <v>7187</v>
      </c>
      <c r="M61">
        <v>1559</v>
      </c>
      <c r="N61">
        <v>5796</v>
      </c>
      <c r="O61">
        <v>1046</v>
      </c>
      <c r="P61">
        <v>8322</v>
      </c>
      <c r="Q61">
        <v>1011</v>
      </c>
      <c r="R61">
        <v>1055</v>
      </c>
      <c r="S61">
        <v>1981</v>
      </c>
      <c r="T61">
        <v>5742</v>
      </c>
      <c r="U61">
        <v>209</v>
      </c>
      <c r="V61">
        <v>2788</v>
      </c>
      <c r="W61">
        <v>9507</v>
      </c>
      <c r="X61">
        <v>154</v>
      </c>
      <c r="Y61">
        <v>599</v>
      </c>
      <c r="Z61">
        <v>2749</v>
      </c>
      <c r="AA61">
        <v>1733</v>
      </c>
      <c r="AB61">
        <v>1239</v>
      </c>
      <c r="AC61">
        <v>1168</v>
      </c>
      <c r="AD61">
        <v>4419</v>
      </c>
      <c r="AE61">
        <v>322</v>
      </c>
      <c r="AF61">
        <v>9026</v>
      </c>
      <c r="AG61" s="1">
        <f>+IF(Breast_cancer_dataset[[#This Row],[radius_mean]]&gt;=MEDIAN(Breast_cancer_dataset[radius_mean]),1,0)</f>
        <v>1</v>
      </c>
      <c r="AH61">
        <f>+IF(Breast_cancer_dataset[[#This Row],[symmetry_worst]]&gt;=AVERAGE(Breast_cancer_dataset[symmetry_worst]),1,0)</f>
        <v>0</v>
      </c>
      <c r="AI61">
        <f>+IF(Breast_cancer_dataset[[#This Row],[concave points_worst]]&gt;=AVERAGE(Breast_cancer_dataset[concave points_worst]),1,0)</f>
        <v>1</v>
      </c>
      <c r="AJ61" s="1">
        <f>+SUM(Breast_cancer_dataset[[#This Row],[Score_for_radius]:[score_concave points_worst]])</f>
        <v>2</v>
      </c>
    </row>
    <row r="62" spans="1:36" x14ac:dyDescent="0.25">
      <c r="A62">
        <v>858970</v>
      </c>
      <c r="B62" s="1" t="s">
        <v>33</v>
      </c>
      <c r="C62">
        <v>1017</v>
      </c>
      <c r="D62">
        <v>1488</v>
      </c>
      <c r="E62">
        <v>6455</v>
      </c>
      <c r="F62">
        <v>3119</v>
      </c>
      <c r="G62">
        <v>1134</v>
      </c>
      <c r="H62">
        <v>8061</v>
      </c>
      <c r="I62">
        <v>1084</v>
      </c>
      <c r="J62">
        <v>129</v>
      </c>
      <c r="K62">
        <v>2743</v>
      </c>
      <c r="L62">
        <v>696</v>
      </c>
      <c r="M62">
        <v>5158</v>
      </c>
      <c r="N62">
        <v>1441</v>
      </c>
      <c r="O62">
        <v>3312</v>
      </c>
      <c r="P62">
        <v>3462</v>
      </c>
      <c r="Q62">
        <v>7514</v>
      </c>
      <c r="R62">
        <v>1099</v>
      </c>
      <c r="S62">
        <v>7665</v>
      </c>
      <c r="T62">
        <v>8193</v>
      </c>
      <c r="U62">
        <v>4183</v>
      </c>
      <c r="V62">
        <v>5953</v>
      </c>
      <c r="W62">
        <v>1102</v>
      </c>
      <c r="X62">
        <v>1745</v>
      </c>
      <c r="Y62">
        <v>6986</v>
      </c>
      <c r="Z62">
        <v>3686</v>
      </c>
      <c r="AA62">
        <v>1275</v>
      </c>
      <c r="AB62">
        <v>9866</v>
      </c>
      <c r="AC62">
        <v>2168</v>
      </c>
      <c r="AD62">
        <v>2579</v>
      </c>
      <c r="AE62">
        <v>3557</v>
      </c>
      <c r="AF62">
        <v>802</v>
      </c>
      <c r="AG62" s="1">
        <f>+IF(Breast_cancer_dataset[[#This Row],[radius_mean]]&gt;=MEDIAN(Breast_cancer_dataset[radius_mean]),1,0)</f>
        <v>0</v>
      </c>
      <c r="AH62">
        <f>+IF(Breast_cancer_dataset[[#This Row],[symmetry_worst]]&gt;=AVERAGE(Breast_cancer_dataset[symmetry_worst]),1,0)</f>
        <v>1</v>
      </c>
      <c r="AI62">
        <f>+IF(Breast_cancer_dataset[[#This Row],[concave points_worst]]&gt;=AVERAGE(Breast_cancer_dataset[concave points_worst]),1,0)</f>
        <v>0</v>
      </c>
      <c r="AJ62" s="1">
        <f>+SUM(Breast_cancer_dataset[[#This Row],[Score_for_radius]:[score_concave points_worst]])</f>
        <v>1</v>
      </c>
    </row>
    <row r="63" spans="1:36" x14ac:dyDescent="0.25">
      <c r="A63">
        <v>858981</v>
      </c>
      <c r="B63" s="1" t="s">
        <v>33</v>
      </c>
      <c r="C63">
        <v>8598</v>
      </c>
      <c r="D63">
        <v>2098</v>
      </c>
      <c r="E63">
        <v>5466</v>
      </c>
      <c r="F63">
        <v>2218</v>
      </c>
      <c r="G63">
        <v>1243</v>
      </c>
      <c r="H63">
        <v>8963</v>
      </c>
      <c r="I63">
        <v>3</v>
      </c>
      <c r="J63">
        <v>9259</v>
      </c>
      <c r="K63">
        <v>1828</v>
      </c>
      <c r="L63">
        <v>6757</v>
      </c>
      <c r="M63">
        <v>3582</v>
      </c>
      <c r="N63">
        <v>2067</v>
      </c>
      <c r="O63">
        <v>2493</v>
      </c>
      <c r="P63">
        <v>1839</v>
      </c>
      <c r="Q63">
        <v>1193</v>
      </c>
      <c r="R63">
        <v>3162</v>
      </c>
      <c r="S63">
        <v>3</v>
      </c>
      <c r="T63">
        <v>9259</v>
      </c>
      <c r="U63">
        <v>3357</v>
      </c>
      <c r="V63">
        <v>3048</v>
      </c>
      <c r="W63">
        <v>9565</v>
      </c>
      <c r="X63">
        <v>2704</v>
      </c>
      <c r="Y63">
        <v>6206</v>
      </c>
      <c r="Z63">
        <v>2739</v>
      </c>
      <c r="AA63">
        <v>1639</v>
      </c>
      <c r="AB63">
        <v>1698</v>
      </c>
      <c r="AC63">
        <v>9001</v>
      </c>
      <c r="AD63">
        <v>2778</v>
      </c>
      <c r="AE63">
        <v>2972</v>
      </c>
      <c r="AF63">
        <v>7712</v>
      </c>
      <c r="AG63" s="1">
        <f>+IF(Breast_cancer_dataset[[#This Row],[radius_mean]]&gt;=MEDIAN(Breast_cancer_dataset[radius_mean]),1,0)</f>
        <v>1</v>
      </c>
      <c r="AH63">
        <f>+IF(Breast_cancer_dataset[[#This Row],[symmetry_worst]]&gt;=AVERAGE(Breast_cancer_dataset[symmetry_worst]),1,0)</f>
        <v>1</v>
      </c>
      <c r="AI63">
        <f>+IF(Breast_cancer_dataset[[#This Row],[concave points_worst]]&gt;=AVERAGE(Breast_cancer_dataset[concave points_worst]),1,0)</f>
        <v>0</v>
      </c>
      <c r="AJ63" s="1">
        <f>+SUM(Breast_cancer_dataset[[#This Row],[Score_for_radius]:[score_concave points_worst]])</f>
        <v>2</v>
      </c>
    </row>
    <row r="64" spans="1:36" x14ac:dyDescent="0.25">
      <c r="A64">
        <v>858986</v>
      </c>
      <c r="B64" s="1" t="s">
        <v>32</v>
      </c>
      <c r="C64">
        <v>1425</v>
      </c>
      <c r="D64">
        <v>2215</v>
      </c>
      <c r="E64">
        <v>9642</v>
      </c>
      <c r="F64">
        <v>6457</v>
      </c>
      <c r="G64">
        <v>1049</v>
      </c>
      <c r="H64">
        <v>2008</v>
      </c>
      <c r="I64">
        <v>2135</v>
      </c>
      <c r="J64">
        <v>8653</v>
      </c>
      <c r="K64">
        <v>1949</v>
      </c>
      <c r="L64">
        <v>7292</v>
      </c>
      <c r="M64">
        <v>7036</v>
      </c>
      <c r="N64">
        <v>1268</v>
      </c>
      <c r="O64">
        <v>5373</v>
      </c>
      <c r="P64">
        <v>6078</v>
      </c>
      <c r="Q64">
        <v>9407</v>
      </c>
      <c r="R64">
        <v>7056</v>
      </c>
      <c r="S64">
        <v>6899</v>
      </c>
      <c r="T64">
        <v>1848</v>
      </c>
      <c r="U64">
        <v>17</v>
      </c>
      <c r="V64">
        <v>6113</v>
      </c>
      <c r="W64">
        <v>1767</v>
      </c>
      <c r="X64">
        <v>2951</v>
      </c>
      <c r="Y64">
        <v>1191</v>
      </c>
      <c r="Z64">
        <v>9595</v>
      </c>
      <c r="AA64">
        <v>164</v>
      </c>
      <c r="AB64">
        <v>6247</v>
      </c>
      <c r="AC64">
        <v>6922</v>
      </c>
      <c r="AD64">
        <v>1785</v>
      </c>
      <c r="AE64">
        <v>2844</v>
      </c>
      <c r="AF64">
        <v>1132</v>
      </c>
      <c r="AG64" s="1">
        <f>+IF(Breast_cancer_dataset[[#This Row],[radius_mean]]&gt;=MEDIAN(Breast_cancer_dataset[radius_mean]),1,0)</f>
        <v>1</v>
      </c>
      <c r="AH64">
        <f>+IF(Breast_cancer_dataset[[#This Row],[symmetry_worst]]&gt;=AVERAGE(Breast_cancer_dataset[symmetry_worst]),1,0)</f>
        <v>1</v>
      </c>
      <c r="AI64">
        <f>+IF(Breast_cancer_dataset[[#This Row],[concave points_worst]]&gt;=AVERAGE(Breast_cancer_dataset[concave points_worst]),1,0)</f>
        <v>0</v>
      </c>
      <c r="AJ64" s="1">
        <f>+SUM(Breast_cancer_dataset[[#This Row],[Score_for_radius]:[score_concave points_worst]])</f>
        <v>2</v>
      </c>
    </row>
    <row r="65" spans="1:36" x14ac:dyDescent="0.25">
      <c r="A65">
        <v>859196</v>
      </c>
      <c r="B65" s="1" t="s">
        <v>33</v>
      </c>
      <c r="C65">
        <v>9173</v>
      </c>
      <c r="D65">
        <v>1386</v>
      </c>
      <c r="E65">
        <v>592</v>
      </c>
      <c r="F65">
        <v>2609</v>
      </c>
      <c r="G65">
        <v>7721</v>
      </c>
      <c r="H65">
        <v>8751</v>
      </c>
      <c r="I65">
        <v>5988</v>
      </c>
      <c r="J65">
        <v>218</v>
      </c>
      <c r="K65">
        <v>2341</v>
      </c>
      <c r="L65">
        <v>6963</v>
      </c>
      <c r="M65">
        <v>4098</v>
      </c>
      <c r="N65">
        <v>2265</v>
      </c>
      <c r="O65">
        <v>2608</v>
      </c>
      <c r="P65">
        <v>2352</v>
      </c>
      <c r="Q65">
        <v>8738</v>
      </c>
      <c r="R65">
        <v>3938</v>
      </c>
      <c r="S65">
        <v>4312</v>
      </c>
      <c r="T65">
        <v>156</v>
      </c>
      <c r="U65">
        <v>4192</v>
      </c>
      <c r="V65">
        <v>5822</v>
      </c>
      <c r="W65">
        <v>1001</v>
      </c>
      <c r="X65">
        <v>1923</v>
      </c>
      <c r="Y65">
        <v>6559</v>
      </c>
      <c r="Z65">
        <v>3101</v>
      </c>
      <c r="AA65">
        <v>9836</v>
      </c>
      <c r="AB65">
        <v>1678</v>
      </c>
      <c r="AC65">
        <v>1397</v>
      </c>
      <c r="AD65">
        <v>5087</v>
      </c>
      <c r="AE65">
        <v>3282</v>
      </c>
      <c r="AF65">
        <v>849</v>
      </c>
      <c r="AG65" s="1">
        <f>+IF(Breast_cancer_dataset[[#This Row],[radius_mean]]&gt;=MEDIAN(Breast_cancer_dataset[radius_mean]),1,0)</f>
        <v>1</v>
      </c>
      <c r="AH65">
        <f>+IF(Breast_cancer_dataset[[#This Row],[symmetry_worst]]&gt;=AVERAGE(Breast_cancer_dataset[symmetry_worst]),1,0)</f>
        <v>1</v>
      </c>
      <c r="AI65">
        <f>+IF(Breast_cancer_dataset[[#This Row],[concave points_worst]]&gt;=AVERAGE(Breast_cancer_dataset[concave points_worst]),1,0)</f>
        <v>1</v>
      </c>
      <c r="AJ65" s="1">
        <f>+SUM(Breast_cancer_dataset[[#This Row],[Score_for_radius]:[score_concave points_worst]])</f>
        <v>3</v>
      </c>
    </row>
    <row r="66" spans="1:36" x14ac:dyDescent="0.25">
      <c r="A66">
        <v>85922302</v>
      </c>
      <c r="B66" s="1" t="s">
        <v>32</v>
      </c>
      <c r="C66">
        <v>1268</v>
      </c>
      <c r="D66">
        <v>2384</v>
      </c>
      <c r="E66">
        <v>8269</v>
      </c>
      <c r="F66">
        <v>499</v>
      </c>
      <c r="G66">
        <v>1122</v>
      </c>
      <c r="H66">
        <v>1262</v>
      </c>
      <c r="I66">
        <v>1128</v>
      </c>
      <c r="J66">
        <v>6873</v>
      </c>
      <c r="K66">
        <v>1905</v>
      </c>
      <c r="L66">
        <v>659</v>
      </c>
      <c r="M66">
        <v>4255</v>
      </c>
      <c r="N66">
        <v>1178</v>
      </c>
      <c r="O66">
        <v>2927</v>
      </c>
      <c r="P66">
        <v>3646</v>
      </c>
      <c r="Q66">
        <v>7781</v>
      </c>
      <c r="R66">
        <v>2648</v>
      </c>
      <c r="S66">
        <v>2973</v>
      </c>
      <c r="T66">
        <v>129</v>
      </c>
      <c r="U66">
        <v>1635</v>
      </c>
      <c r="V66">
        <v>3601</v>
      </c>
      <c r="W66">
        <v>1709</v>
      </c>
      <c r="X66">
        <v>3347</v>
      </c>
      <c r="Y66">
        <v>1118</v>
      </c>
      <c r="Z66">
        <v>8883</v>
      </c>
      <c r="AA66">
        <v>1851</v>
      </c>
      <c r="AB66">
        <v>4061</v>
      </c>
      <c r="AC66">
        <v>4024</v>
      </c>
      <c r="AD66">
        <v>1716</v>
      </c>
      <c r="AE66">
        <v>3383</v>
      </c>
      <c r="AF66">
        <v>1031</v>
      </c>
      <c r="AG66" s="1">
        <f>+IF(Breast_cancer_dataset[[#This Row],[radius_mean]]&gt;=MEDIAN(Breast_cancer_dataset[radius_mean]),1,0)</f>
        <v>0</v>
      </c>
      <c r="AH66">
        <f>+IF(Breast_cancer_dataset[[#This Row],[symmetry_worst]]&gt;=AVERAGE(Breast_cancer_dataset[symmetry_worst]),1,0)</f>
        <v>1</v>
      </c>
      <c r="AI66">
        <f>+IF(Breast_cancer_dataset[[#This Row],[concave points_worst]]&gt;=AVERAGE(Breast_cancer_dataset[concave points_worst]),1,0)</f>
        <v>0</v>
      </c>
      <c r="AJ66" s="1">
        <f>+SUM(Breast_cancer_dataset[[#This Row],[Score_for_radius]:[score_concave points_worst]])</f>
        <v>1</v>
      </c>
    </row>
    <row r="67" spans="1:36" x14ac:dyDescent="0.25">
      <c r="A67">
        <v>859283</v>
      </c>
      <c r="B67" s="1" t="s">
        <v>32</v>
      </c>
      <c r="C67">
        <v>1478</v>
      </c>
      <c r="D67">
        <v>2394</v>
      </c>
      <c r="E67">
        <v>974</v>
      </c>
      <c r="F67">
        <v>6683</v>
      </c>
      <c r="G67">
        <v>1172</v>
      </c>
      <c r="H67">
        <v>1479</v>
      </c>
      <c r="I67">
        <v>1267</v>
      </c>
      <c r="J67">
        <v>9029</v>
      </c>
      <c r="K67">
        <v>1953</v>
      </c>
      <c r="L67">
        <v>6654</v>
      </c>
      <c r="M67">
        <v>3577</v>
      </c>
      <c r="N67">
        <v>1281</v>
      </c>
      <c r="O67">
        <v>245</v>
      </c>
      <c r="P67">
        <v>3524</v>
      </c>
      <c r="Q67">
        <v>6703</v>
      </c>
      <c r="R67">
        <v>231</v>
      </c>
      <c r="S67">
        <v>2315</v>
      </c>
      <c r="T67">
        <v>1184</v>
      </c>
      <c r="U67">
        <v>19</v>
      </c>
      <c r="V67">
        <v>3224</v>
      </c>
      <c r="W67">
        <v>1731</v>
      </c>
      <c r="X67">
        <v>3339</v>
      </c>
      <c r="Y67">
        <v>1146</v>
      </c>
      <c r="Z67">
        <v>9251</v>
      </c>
      <c r="AA67">
        <v>1648</v>
      </c>
      <c r="AB67">
        <v>3416</v>
      </c>
      <c r="AC67">
        <v>3024</v>
      </c>
      <c r="AD67">
        <v>1614</v>
      </c>
      <c r="AE67">
        <v>3321</v>
      </c>
      <c r="AF67">
        <v>8911</v>
      </c>
      <c r="AG67" s="1">
        <f>+IF(Breast_cancer_dataset[[#This Row],[radius_mean]]&gt;=MEDIAN(Breast_cancer_dataset[radius_mean]),1,0)</f>
        <v>1</v>
      </c>
      <c r="AH67">
        <f>+IF(Breast_cancer_dataset[[#This Row],[symmetry_worst]]&gt;=AVERAGE(Breast_cancer_dataset[symmetry_worst]),1,0)</f>
        <v>1</v>
      </c>
      <c r="AI67">
        <f>+IF(Breast_cancer_dataset[[#This Row],[concave points_worst]]&gt;=AVERAGE(Breast_cancer_dataset[concave points_worst]),1,0)</f>
        <v>0</v>
      </c>
      <c r="AJ67" s="1">
        <f>+SUM(Breast_cancer_dataset[[#This Row],[Score_for_radius]:[score_concave points_worst]])</f>
        <v>2</v>
      </c>
    </row>
    <row r="68" spans="1:36" x14ac:dyDescent="0.25">
      <c r="A68">
        <v>859464</v>
      </c>
      <c r="B68" s="1" t="s">
        <v>33</v>
      </c>
      <c r="C68">
        <v>9465</v>
      </c>
      <c r="D68">
        <v>2101</v>
      </c>
      <c r="E68">
        <v>6011</v>
      </c>
      <c r="F68">
        <v>2694</v>
      </c>
      <c r="G68">
        <v>1044</v>
      </c>
      <c r="H68">
        <v>7773</v>
      </c>
      <c r="I68">
        <v>2172</v>
      </c>
      <c r="J68">
        <v>1504</v>
      </c>
      <c r="K68">
        <v>1717</v>
      </c>
      <c r="L68">
        <v>6899</v>
      </c>
      <c r="M68">
        <v>2351</v>
      </c>
      <c r="N68">
        <v>2011</v>
      </c>
      <c r="O68">
        <v>166</v>
      </c>
      <c r="P68">
        <v>142</v>
      </c>
      <c r="Q68">
        <v>1052</v>
      </c>
      <c r="R68">
        <v>1755</v>
      </c>
      <c r="S68">
        <v>1714</v>
      </c>
      <c r="T68">
        <v>9333</v>
      </c>
      <c r="U68">
        <v>2279</v>
      </c>
      <c r="V68">
        <v>4237</v>
      </c>
      <c r="W68">
        <v>1041</v>
      </c>
      <c r="X68">
        <v>3156</v>
      </c>
      <c r="Y68">
        <v>6703</v>
      </c>
      <c r="Z68">
        <v>3307</v>
      </c>
      <c r="AA68">
        <v>1548</v>
      </c>
      <c r="AB68">
        <v>1664</v>
      </c>
      <c r="AC68">
        <v>9412</v>
      </c>
      <c r="AD68">
        <v>6517</v>
      </c>
      <c r="AE68">
        <v>2878</v>
      </c>
      <c r="AF68">
        <v>9211</v>
      </c>
      <c r="AG68" s="1">
        <f>+IF(Breast_cancer_dataset[[#This Row],[radius_mean]]&gt;=MEDIAN(Breast_cancer_dataset[radius_mean]),1,0)</f>
        <v>1</v>
      </c>
      <c r="AH68">
        <f>+IF(Breast_cancer_dataset[[#This Row],[symmetry_worst]]&gt;=AVERAGE(Breast_cancer_dataset[symmetry_worst]),1,0)</f>
        <v>1</v>
      </c>
      <c r="AI68">
        <f>+IF(Breast_cancer_dataset[[#This Row],[concave points_worst]]&gt;=AVERAGE(Breast_cancer_dataset[concave points_worst]),1,0)</f>
        <v>1</v>
      </c>
      <c r="AJ68" s="1">
        <f>+SUM(Breast_cancer_dataset[[#This Row],[Score_for_radius]:[score_concave points_worst]])</f>
        <v>3</v>
      </c>
    </row>
    <row r="69" spans="1:36" x14ac:dyDescent="0.25">
      <c r="A69">
        <v>859465</v>
      </c>
      <c r="B69" s="1" t="s">
        <v>33</v>
      </c>
      <c r="C69">
        <v>1131</v>
      </c>
      <c r="D69">
        <v>1904</v>
      </c>
      <c r="E69">
        <v>718</v>
      </c>
      <c r="F69">
        <v>3941</v>
      </c>
      <c r="G69">
        <v>8139</v>
      </c>
      <c r="H69">
        <v>4701</v>
      </c>
      <c r="I69">
        <v>3709</v>
      </c>
      <c r="J69">
        <v>223</v>
      </c>
      <c r="K69">
        <v>1516</v>
      </c>
      <c r="L69">
        <v>5667</v>
      </c>
      <c r="M69">
        <v>2727</v>
      </c>
      <c r="N69">
        <v>9429</v>
      </c>
      <c r="O69">
        <v>1831</v>
      </c>
      <c r="P69">
        <v>1815</v>
      </c>
      <c r="Q69">
        <v>9282</v>
      </c>
      <c r="R69">
        <v>9216</v>
      </c>
      <c r="S69">
        <v>2063</v>
      </c>
      <c r="T69">
        <v>8965</v>
      </c>
      <c r="U69">
        <v>2183</v>
      </c>
      <c r="V69">
        <v>2146</v>
      </c>
      <c r="W69">
        <v>1233</v>
      </c>
      <c r="X69">
        <v>2384</v>
      </c>
      <c r="Y69">
        <v>78</v>
      </c>
      <c r="Z69">
        <v>4667</v>
      </c>
      <c r="AA69">
        <v>129</v>
      </c>
      <c r="AB69">
        <v>9148</v>
      </c>
      <c r="AC69">
        <v>1444</v>
      </c>
      <c r="AD69">
        <v>6961</v>
      </c>
      <c r="AE69">
        <v>24</v>
      </c>
      <c r="AF69">
        <v>6641</v>
      </c>
      <c r="AG69" s="1">
        <f>+IF(Breast_cancer_dataset[[#This Row],[radius_mean]]&gt;=MEDIAN(Breast_cancer_dataset[radius_mean]),1,0)</f>
        <v>0</v>
      </c>
      <c r="AH69">
        <f>+IF(Breast_cancer_dataset[[#This Row],[symmetry_worst]]&gt;=AVERAGE(Breast_cancer_dataset[symmetry_worst]),1,0)</f>
        <v>0</v>
      </c>
      <c r="AI69">
        <f>+IF(Breast_cancer_dataset[[#This Row],[concave points_worst]]&gt;=AVERAGE(Breast_cancer_dataset[concave points_worst]),1,0)</f>
        <v>1</v>
      </c>
      <c r="AJ69" s="1">
        <f>+SUM(Breast_cancer_dataset[[#This Row],[Score_for_radius]:[score_concave points_worst]])</f>
        <v>1</v>
      </c>
    </row>
    <row r="70" spans="1:36" x14ac:dyDescent="0.25">
      <c r="A70">
        <v>859471</v>
      </c>
      <c r="B70" s="1" t="s">
        <v>33</v>
      </c>
      <c r="C70">
        <v>9029</v>
      </c>
      <c r="D70">
        <v>1733</v>
      </c>
      <c r="E70">
        <v>5879</v>
      </c>
      <c r="F70">
        <v>2505</v>
      </c>
      <c r="G70">
        <v>1066</v>
      </c>
      <c r="H70">
        <v>1413</v>
      </c>
      <c r="I70">
        <v>313</v>
      </c>
      <c r="J70">
        <v>4375</v>
      </c>
      <c r="K70">
        <v>2111</v>
      </c>
      <c r="L70">
        <v>8046</v>
      </c>
      <c r="M70">
        <v>3274</v>
      </c>
      <c r="N70">
        <v>1194</v>
      </c>
      <c r="O70">
        <v>1885</v>
      </c>
      <c r="P70">
        <v>1767</v>
      </c>
      <c r="Q70">
        <v>9549</v>
      </c>
      <c r="R70">
        <v>8606</v>
      </c>
      <c r="S70">
        <v>3038</v>
      </c>
      <c r="T70">
        <v>3322</v>
      </c>
      <c r="U70">
        <v>4197</v>
      </c>
      <c r="V70">
        <v>9559</v>
      </c>
      <c r="W70">
        <v>1031</v>
      </c>
      <c r="X70">
        <v>2265</v>
      </c>
      <c r="Y70">
        <v>655</v>
      </c>
      <c r="Z70">
        <v>3247</v>
      </c>
      <c r="AA70">
        <v>1482</v>
      </c>
      <c r="AB70">
        <v>4365</v>
      </c>
      <c r="AC70">
        <v>1252</v>
      </c>
      <c r="AD70">
        <v>175</v>
      </c>
      <c r="AE70">
        <v>4228</v>
      </c>
      <c r="AF70">
        <v>1175</v>
      </c>
      <c r="AG70" s="1">
        <f>+IF(Breast_cancer_dataset[[#This Row],[radius_mean]]&gt;=MEDIAN(Breast_cancer_dataset[radius_mean]),1,0)</f>
        <v>1</v>
      </c>
      <c r="AH70">
        <f>+IF(Breast_cancer_dataset[[#This Row],[symmetry_worst]]&gt;=AVERAGE(Breast_cancer_dataset[symmetry_worst]),1,0)</f>
        <v>1</v>
      </c>
      <c r="AI70">
        <f>+IF(Breast_cancer_dataset[[#This Row],[concave points_worst]]&gt;=AVERAGE(Breast_cancer_dataset[concave points_worst]),1,0)</f>
        <v>0</v>
      </c>
      <c r="AJ70" s="1">
        <f>+SUM(Breast_cancer_dataset[[#This Row],[Score_for_radius]:[score_concave points_worst]])</f>
        <v>2</v>
      </c>
    </row>
    <row r="71" spans="1:36" x14ac:dyDescent="0.25">
      <c r="A71">
        <v>859487</v>
      </c>
      <c r="B71" s="1" t="s">
        <v>33</v>
      </c>
      <c r="C71">
        <v>1278</v>
      </c>
      <c r="D71">
        <v>1649</v>
      </c>
      <c r="E71">
        <v>8137</v>
      </c>
      <c r="F71">
        <v>5025</v>
      </c>
      <c r="G71">
        <v>9831</v>
      </c>
      <c r="H71">
        <v>5234</v>
      </c>
      <c r="I71">
        <v>3653</v>
      </c>
      <c r="J71">
        <v>2864</v>
      </c>
      <c r="K71">
        <v>159</v>
      </c>
      <c r="L71">
        <v>5653</v>
      </c>
      <c r="M71">
        <v>2368</v>
      </c>
      <c r="N71">
        <v>8732</v>
      </c>
      <c r="O71">
        <v>1471</v>
      </c>
      <c r="P71">
        <v>1833</v>
      </c>
      <c r="Q71">
        <v>7962</v>
      </c>
      <c r="R71">
        <v>5612</v>
      </c>
      <c r="S71">
        <v>1585</v>
      </c>
      <c r="T71">
        <v>8662</v>
      </c>
      <c r="U71">
        <v>2254</v>
      </c>
      <c r="V71">
        <v>1906</v>
      </c>
      <c r="W71">
        <v>1346</v>
      </c>
      <c r="X71">
        <v>1976</v>
      </c>
      <c r="Y71">
        <v>8567</v>
      </c>
      <c r="Z71">
        <v>5549</v>
      </c>
      <c r="AA71">
        <v>1296</v>
      </c>
      <c r="AB71">
        <v>7061</v>
      </c>
      <c r="AC71">
        <v>1039</v>
      </c>
      <c r="AD71">
        <v>5882</v>
      </c>
      <c r="AE71">
        <v>2383</v>
      </c>
      <c r="AF71">
        <v>641</v>
      </c>
      <c r="AG71" s="1">
        <f>+IF(Breast_cancer_dataset[[#This Row],[radius_mean]]&gt;=MEDIAN(Breast_cancer_dataset[radius_mean]),1,0)</f>
        <v>0</v>
      </c>
      <c r="AH71">
        <f>+IF(Breast_cancer_dataset[[#This Row],[symmetry_worst]]&gt;=AVERAGE(Breast_cancer_dataset[symmetry_worst]),1,0)</f>
        <v>0</v>
      </c>
      <c r="AI71">
        <f>+IF(Breast_cancer_dataset[[#This Row],[concave points_worst]]&gt;=AVERAGE(Breast_cancer_dataset[concave points_worst]),1,0)</f>
        <v>1</v>
      </c>
      <c r="AJ71" s="1">
        <f>+SUM(Breast_cancer_dataset[[#This Row],[Score_for_radius]:[score_concave points_worst]])</f>
        <v>1</v>
      </c>
    </row>
    <row r="72" spans="1:36" x14ac:dyDescent="0.25">
      <c r="A72">
        <v>859575</v>
      </c>
      <c r="B72" s="1" t="s">
        <v>32</v>
      </c>
      <c r="C72">
        <v>1894</v>
      </c>
      <c r="D72">
        <v>2131</v>
      </c>
      <c r="E72">
        <v>1236</v>
      </c>
      <c r="F72">
        <v>1130</v>
      </c>
      <c r="G72">
        <v>9009</v>
      </c>
      <c r="H72">
        <v>1029</v>
      </c>
      <c r="I72">
        <v>108</v>
      </c>
      <c r="J72">
        <v>7951</v>
      </c>
      <c r="K72">
        <v>1582</v>
      </c>
      <c r="L72">
        <v>5461</v>
      </c>
      <c r="M72">
        <v>7888</v>
      </c>
      <c r="N72">
        <v>7975</v>
      </c>
      <c r="O72">
        <v>5486</v>
      </c>
      <c r="P72">
        <v>9605</v>
      </c>
      <c r="Q72">
        <v>4444</v>
      </c>
      <c r="R72">
        <v>1652</v>
      </c>
      <c r="S72">
        <v>2269</v>
      </c>
      <c r="T72">
        <v>137</v>
      </c>
      <c r="U72">
        <v>1386</v>
      </c>
      <c r="V72">
        <v>1698</v>
      </c>
      <c r="W72">
        <v>2486</v>
      </c>
      <c r="X72">
        <v>2658</v>
      </c>
      <c r="Y72">
        <v>1659</v>
      </c>
      <c r="Z72">
        <v>1866</v>
      </c>
      <c r="AA72">
        <v>1193</v>
      </c>
      <c r="AB72">
        <v>2336</v>
      </c>
      <c r="AC72">
        <v>2687</v>
      </c>
      <c r="AD72">
        <v>1789</v>
      </c>
      <c r="AE72">
        <v>2551</v>
      </c>
      <c r="AF72">
        <v>6589</v>
      </c>
      <c r="AG72" s="1">
        <f>+IF(Breast_cancer_dataset[[#This Row],[radius_mean]]&gt;=MEDIAN(Breast_cancer_dataset[radius_mean]),1,0)</f>
        <v>1</v>
      </c>
      <c r="AH72">
        <f>+IF(Breast_cancer_dataset[[#This Row],[symmetry_worst]]&gt;=AVERAGE(Breast_cancer_dataset[symmetry_worst]),1,0)</f>
        <v>0</v>
      </c>
      <c r="AI72">
        <f>+IF(Breast_cancer_dataset[[#This Row],[concave points_worst]]&gt;=AVERAGE(Breast_cancer_dataset[concave points_worst]),1,0)</f>
        <v>0</v>
      </c>
      <c r="AJ72" s="1">
        <f>+SUM(Breast_cancer_dataset[[#This Row],[Score_for_radius]:[score_concave points_worst]])</f>
        <v>1</v>
      </c>
    </row>
    <row r="73" spans="1:36" x14ac:dyDescent="0.25">
      <c r="A73">
        <v>859711</v>
      </c>
      <c r="B73" s="1" t="s">
        <v>33</v>
      </c>
      <c r="C73">
        <v>8888</v>
      </c>
      <c r="D73">
        <v>1464</v>
      </c>
      <c r="E73">
        <v>5879</v>
      </c>
      <c r="F73">
        <v>244</v>
      </c>
      <c r="G73">
        <v>9783</v>
      </c>
      <c r="H73">
        <v>1531</v>
      </c>
      <c r="I73">
        <v>8606</v>
      </c>
      <c r="J73">
        <v>2872</v>
      </c>
      <c r="K73">
        <v>1902</v>
      </c>
      <c r="L73">
        <v>898</v>
      </c>
      <c r="M73">
        <v>5262</v>
      </c>
      <c r="N73">
        <v>8522</v>
      </c>
      <c r="O73">
        <v>3168</v>
      </c>
      <c r="P73">
        <v>2544</v>
      </c>
      <c r="Q73">
        <v>1721</v>
      </c>
      <c r="R73">
        <v>9368</v>
      </c>
      <c r="S73">
        <v>5671</v>
      </c>
      <c r="T73">
        <v>1766</v>
      </c>
      <c r="U73">
        <v>2541</v>
      </c>
      <c r="V73">
        <v>2193</v>
      </c>
      <c r="W73">
        <v>9733</v>
      </c>
      <c r="X73">
        <v>1567</v>
      </c>
      <c r="Y73">
        <v>6256</v>
      </c>
      <c r="Z73">
        <v>2844</v>
      </c>
      <c r="AA73">
        <v>1207</v>
      </c>
      <c r="AB73">
        <v>2436</v>
      </c>
      <c r="AC73">
        <v>1434</v>
      </c>
      <c r="AD73">
        <v>4786</v>
      </c>
      <c r="AE73">
        <v>2254</v>
      </c>
      <c r="AF73">
        <v>1084</v>
      </c>
      <c r="AG73" s="1">
        <f>+IF(Breast_cancer_dataset[[#This Row],[radius_mean]]&gt;=MEDIAN(Breast_cancer_dataset[radius_mean]),1,0)</f>
        <v>1</v>
      </c>
      <c r="AH73">
        <f>+IF(Breast_cancer_dataset[[#This Row],[symmetry_worst]]&gt;=AVERAGE(Breast_cancer_dataset[symmetry_worst]),1,0)</f>
        <v>0</v>
      </c>
      <c r="AI73">
        <f>+IF(Breast_cancer_dataset[[#This Row],[concave points_worst]]&gt;=AVERAGE(Breast_cancer_dataset[concave points_worst]),1,0)</f>
        <v>1</v>
      </c>
      <c r="AJ73" s="1">
        <f>+SUM(Breast_cancer_dataset[[#This Row],[Score_for_radius]:[score_concave points_worst]])</f>
        <v>2</v>
      </c>
    </row>
    <row r="74" spans="1:36" x14ac:dyDescent="0.25">
      <c r="A74">
        <v>859717</v>
      </c>
      <c r="B74" s="1" t="s">
        <v>32</v>
      </c>
      <c r="C74">
        <v>172</v>
      </c>
      <c r="D74">
        <v>2452</v>
      </c>
      <c r="E74">
        <v>1142</v>
      </c>
      <c r="F74">
        <v>9294</v>
      </c>
      <c r="G74">
        <v>1071</v>
      </c>
      <c r="H74">
        <v>183</v>
      </c>
      <c r="I74">
        <v>1692</v>
      </c>
      <c r="J74">
        <v>7944</v>
      </c>
      <c r="K74">
        <v>1927</v>
      </c>
      <c r="L74">
        <v>6487</v>
      </c>
      <c r="M74">
        <v>5907</v>
      </c>
      <c r="N74">
        <v>1041</v>
      </c>
      <c r="O74">
        <v>3705</v>
      </c>
      <c r="P74">
        <v>6947</v>
      </c>
      <c r="Q74">
        <v>582</v>
      </c>
      <c r="R74">
        <v>5616</v>
      </c>
      <c r="S74">
        <v>4252</v>
      </c>
      <c r="T74">
        <v>1127</v>
      </c>
      <c r="U74">
        <v>1527</v>
      </c>
      <c r="V74">
        <v>6299</v>
      </c>
      <c r="W74">
        <v>2332</v>
      </c>
      <c r="X74">
        <v>3382</v>
      </c>
      <c r="Y74">
        <v>1516</v>
      </c>
      <c r="Z74">
        <v>1681</v>
      </c>
      <c r="AA74">
        <v>1585</v>
      </c>
      <c r="AB74">
        <v>7394</v>
      </c>
      <c r="AC74">
        <v>6566</v>
      </c>
      <c r="AD74">
        <v>1899</v>
      </c>
      <c r="AE74">
        <v>3313</v>
      </c>
      <c r="AF74">
        <v>1339</v>
      </c>
      <c r="AG74" s="1">
        <f>+IF(Breast_cancer_dataset[[#This Row],[radius_mean]]&gt;=MEDIAN(Breast_cancer_dataset[radius_mean]),1,0)</f>
        <v>0</v>
      </c>
      <c r="AH74">
        <f>+IF(Breast_cancer_dataset[[#This Row],[symmetry_worst]]&gt;=AVERAGE(Breast_cancer_dataset[symmetry_worst]),1,0)</f>
        <v>1</v>
      </c>
      <c r="AI74">
        <f>+IF(Breast_cancer_dataset[[#This Row],[concave points_worst]]&gt;=AVERAGE(Breast_cancer_dataset[concave points_worst]),1,0)</f>
        <v>0</v>
      </c>
      <c r="AJ74" s="1">
        <f>+SUM(Breast_cancer_dataset[[#This Row],[Score_for_radius]:[score_concave points_worst]])</f>
        <v>1</v>
      </c>
    </row>
    <row r="75" spans="1:36" x14ac:dyDescent="0.25">
      <c r="A75">
        <v>859983</v>
      </c>
      <c r="B75" s="1" t="s">
        <v>32</v>
      </c>
      <c r="C75">
        <v>138</v>
      </c>
      <c r="D75">
        <v>1579</v>
      </c>
      <c r="E75">
        <v>9043</v>
      </c>
      <c r="F75">
        <v>5841</v>
      </c>
      <c r="G75">
        <v>1007</v>
      </c>
      <c r="H75">
        <v>128</v>
      </c>
      <c r="I75">
        <v>7789</v>
      </c>
      <c r="J75">
        <v>5069</v>
      </c>
      <c r="K75">
        <v>1662</v>
      </c>
      <c r="L75">
        <v>6566</v>
      </c>
      <c r="M75">
        <v>2787</v>
      </c>
      <c r="N75">
        <v>6205</v>
      </c>
      <c r="O75">
        <v>1957</v>
      </c>
      <c r="P75">
        <v>2335</v>
      </c>
      <c r="Q75">
        <v>4717</v>
      </c>
      <c r="R75">
        <v>2065</v>
      </c>
      <c r="S75">
        <v>1759</v>
      </c>
      <c r="T75">
        <v>9206</v>
      </c>
      <c r="U75">
        <v>122</v>
      </c>
      <c r="V75">
        <v>313</v>
      </c>
      <c r="W75">
        <v>1657</v>
      </c>
      <c r="X75">
        <v>2086</v>
      </c>
      <c r="Y75">
        <v>1103</v>
      </c>
      <c r="Z75">
        <v>8124</v>
      </c>
      <c r="AA75">
        <v>1411</v>
      </c>
      <c r="AB75">
        <v>3542</v>
      </c>
      <c r="AC75">
        <v>2779</v>
      </c>
      <c r="AD75">
        <v>1383</v>
      </c>
      <c r="AE75">
        <v>2589</v>
      </c>
      <c r="AF75">
        <v>103</v>
      </c>
      <c r="AG75" s="1">
        <f>+IF(Breast_cancer_dataset[[#This Row],[radius_mean]]&gt;=MEDIAN(Breast_cancer_dataset[radius_mean]),1,0)</f>
        <v>0</v>
      </c>
      <c r="AH75">
        <f>+IF(Breast_cancer_dataset[[#This Row],[symmetry_worst]]&gt;=AVERAGE(Breast_cancer_dataset[symmetry_worst]),1,0)</f>
        <v>1</v>
      </c>
      <c r="AI75">
        <f>+IF(Breast_cancer_dataset[[#This Row],[concave points_worst]]&gt;=AVERAGE(Breast_cancer_dataset[concave points_worst]),1,0)</f>
        <v>0</v>
      </c>
      <c r="AJ75" s="1">
        <f>+SUM(Breast_cancer_dataset[[#This Row],[Score_for_radius]:[score_concave points_worst]])</f>
        <v>1</v>
      </c>
    </row>
    <row r="76" spans="1:36" x14ac:dyDescent="0.25">
      <c r="A76">
        <v>8610175</v>
      </c>
      <c r="B76" s="1" t="s">
        <v>33</v>
      </c>
      <c r="C76">
        <v>1231</v>
      </c>
      <c r="D76">
        <v>1652</v>
      </c>
      <c r="E76">
        <v>7919</v>
      </c>
      <c r="F76">
        <v>4709</v>
      </c>
      <c r="G76">
        <v>9172</v>
      </c>
      <c r="H76">
        <v>6829</v>
      </c>
      <c r="I76">
        <v>3372</v>
      </c>
      <c r="J76">
        <v>2272</v>
      </c>
      <c r="K76">
        <v>172</v>
      </c>
      <c r="L76">
        <v>5914</v>
      </c>
      <c r="M76">
        <v>2505</v>
      </c>
      <c r="N76">
        <v>1025</v>
      </c>
      <c r="O76">
        <v>174</v>
      </c>
      <c r="P76">
        <v>1968</v>
      </c>
      <c r="Q76">
        <v>4854</v>
      </c>
      <c r="R76">
        <v>1819</v>
      </c>
      <c r="S76">
        <v>1826</v>
      </c>
      <c r="T76">
        <v>7965</v>
      </c>
      <c r="U76">
        <v>1386</v>
      </c>
      <c r="V76">
        <v>2304</v>
      </c>
      <c r="W76">
        <v>1411</v>
      </c>
      <c r="X76">
        <v>2321</v>
      </c>
      <c r="Y76">
        <v>8971</v>
      </c>
      <c r="Z76">
        <v>6111</v>
      </c>
      <c r="AA76">
        <v>1176</v>
      </c>
      <c r="AB76">
        <v>1843</v>
      </c>
      <c r="AC76">
        <v>1703</v>
      </c>
      <c r="AD76">
        <v>866</v>
      </c>
      <c r="AE76">
        <v>2618</v>
      </c>
      <c r="AF76">
        <v>7609</v>
      </c>
      <c r="AG76" s="1">
        <f>+IF(Breast_cancer_dataset[[#This Row],[radius_mean]]&gt;=MEDIAN(Breast_cancer_dataset[radius_mean]),1,0)</f>
        <v>0</v>
      </c>
      <c r="AH76">
        <f>+IF(Breast_cancer_dataset[[#This Row],[symmetry_worst]]&gt;=AVERAGE(Breast_cancer_dataset[symmetry_worst]),1,0)</f>
        <v>1</v>
      </c>
      <c r="AI76">
        <f>+IF(Breast_cancer_dataset[[#This Row],[concave points_worst]]&gt;=AVERAGE(Breast_cancer_dataset[concave points_worst]),1,0)</f>
        <v>0</v>
      </c>
      <c r="AJ76" s="1">
        <f>+SUM(Breast_cancer_dataset[[#This Row],[Score_for_radius]:[score_concave points_worst]])</f>
        <v>1</v>
      </c>
    </row>
    <row r="77" spans="1:36" x14ac:dyDescent="0.25">
      <c r="A77">
        <v>8610404</v>
      </c>
      <c r="B77" s="1" t="s">
        <v>32</v>
      </c>
      <c r="C77">
        <v>1607</v>
      </c>
      <c r="D77">
        <v>1965</v>
      </c>
      <c r="E77">
        <v>1041</v>
      </c>
      <c r="F77">
        <v>8177</v>
      </c>
      <c r="G77">
        <v>9168</v>
      </c>
      <c r="H77">
        <v>8424</v>
      </c>
      <c r="I77">
        <v>9769</v>
      </c>
      <c r="J77">
        <v>6638</v>
      </c>
      <c r="K77">
        <v>1798</v>
      </c>
      <c r="L77">
        <v>5391</v>
      </c>
      <c r="M77">
        <v>7474</v>
      </c>
      <c r="N77">
        <v>1016</v>
      </c>
      <c r="O77">
        <v>5029</v>
      </c>
      <c r="P77">
        <v>7925</v>
      </c>
      <c r="Q77">
        <v>1082</v>
      </c>
      <c r="R77">
        <v>2203</v>
      </c>
      <c r="S77">
        <v>35</v>
      </c>
      <c r="T77">
        <v>1809</v>
      </c>
      <c r="U77">
        <v>155</v>
      </c>
      <c r="V77">
        <v>1948</v>
      </c>
      <c r="W77">
        <v>1977</v>
      </c>
      <c r="X77">
        <v>2456</v>
      </c>
      <c r="Y77">
        <v>1288</v>
      </c>
      <c r="Z77">
        <v>1223</v>
      </c>
      <c r="AA77">
        <v>15</v>
      </c>
      <c r="AB77">
        <v>2045</v>
      </c>
      <c r="AC77">
        <v>2829</v>
      </c>
      <c r="AD77">
        <v>152</v>
      </c>
      <c r="AE77">
        <v>265</v>
      </c>
      <c r="AF77">
        <v>6387</v>
      </c>
      <c r="AG77" s="1">
        <f>+IF(Breast_cancer_dataset[[#This Row],[radius_mean]]&gt;=MEDIAN(Breast_cancer_dataset[radius_mean]),1,0)</f>
        <v>1</v>
      </c>
      <c r="AH77">
        <f>+IF(Breast_cancer_dataset[[#This Row],[symmetry_worst]]&gt;=AVERAGE(Breast_cancer_dataset[symmetry_worst]),1,0)</f>
        <v>0</v>
      </c>
      <c r="AI77">
        <f>+IF(Breast_cancer_dataset[[#This Row],[concave points_worst]]&gt;=AVERAGE(Breast_cancer_dataset[concave points_worst]),1,0)</f>
        <v>0</v>
      </c>
      <c r="AJ77" s="1">
        <f>+SUM(Breast_cancer_dataset[[#This Row],[Score_for_radius]:[score_concave points_worst]])</f>
        <v>1</v>
      </c>
    </row>
    <row r="78" spans="1:36" x14ac:dyDescent="0.25">
      <c r="A78">
        <v>8610629</v>
      </c>
      <c r="B78" s="1" t="s">
        <v>33</v>
      </c>
      <c r="C78">
        <v>1353</v>
      </c>
      <c r="D78">
        <v>1094</v>
      </c>
      <c r="E78">
        <v>8791</v>
      </c>
      <c r="F78">
        <v>5592</v>
      </c>
      <c r="G78">
        <v>1291</v>
      </c>
      <c r="H78">
        <v>1047</v>
      </c>
      <c r="I78">
        <v>6877</v>
      </c>
      <c r="J78">
        <v>6556</v>
      </c>
      <c r="K78">
        <v>2403</v>
      </c>
      <c r="L78">
        <v>6641</v>
      </c>
      <c r="M78">
        <v>4101</v>
      </c>
      <c r="N78">
        <v>1014</v>
      </c>
      <c r="O78">
        <v>2652</v>
      </c>
      <c r="P78">
        <v>3265</v>
      </c>
      <c r="Q78">
        <v>134</v>
      </c>
      <c r="R78">
        <v>2839</v>
      </c>
      <c r="S78">
        <v>1162</v>
      </c>
      <c r="T78">
        <v>8239</v>
      </c>
      <c r="U78">
        <v>2572</v>
      </c>
      <c r="V78">
        <v>6164</v>
      </c>
      <c r="W78">
        <v>1408</v>
      </c>
      <c r="X78">
        <v>1249</v>
      </c>
      <c r="Y78">
        <v>9136</v>
      </c>
      <c r="Z78">
        <v>6055</v>
      </c>
      <c r="AA78">
        <v>1451</v>
      </c>
      <c r="AB78">
        <v>1379</v>
      </c>
      <c r="AC78">
        <v>8539</v>
      </c>
      <c r="AD78">
        <v>7407</v>
      </c>
      <c r="AE78">
        <v>271</v>
      </c>
      <c r="AF78">
        <v>7191</v>
      </c>
      <c r="AG78" s="1">
        <f>+IF(Breast_cancer_dataset[[#This Row],[radius_mean]]&gt;=MEDIAN(Breast_cancer_dataset[radius_mean]),1,0)</f>
        <v>1</v>
      </c>
      <c r="AH78">
        <f>+IF(Breast_cancer_dataset[[#This Row],[symmetry_worst]]&gt;=AVERAGE(Breast_cancer_dataset[symmetry_worst]),1,0)</f>
        <v>0</v>
      </c>
      <c r="AI78">
        <f>+IF(Breast_cancer_dataset[[#This Row],[concave points_worst]]&gt;=AVERAGE(Breast_cancer_dataset[concave points_worst]),1,0)</f>
        <v>1</v>
      </c>
      <c r="AJ78" s="1">
        <f>+SUM(Breast_cancer_dataset[[#This Row],[Score_for_radius]:[score_concave points_worst]])</f>
        <v>2</v>
      </c>
    </row>
    <row r="79" spans="1:36" x14ac:dyDescent="0.25">
      <c r="A79">
        <v>8610637</v>
      </c>
      <c r="B79" s="1" t="s">
        <v>32</v>
      </c>
      <c r="C79">
        <v>1805</v>
      </c>
      <c r="D79">
        <v>1615</v>
      </c>
      <c r="E79">
        <v>1202</v>
      </c>
      <c r="F79">
        <v>1006</v>
      </c>
      <c r="G79">
        <v>1065</v>
      </c>
      <c r="H79">
        <v>2146</v>
      </c>
      <c r="I79">
        <v>1684</v>
      </c>
      <c r="J79">
        <v>108</v>
      </c>
      <c r="K79">
        <v>2152</v>
      </c>
      <c r="L79">
        <v>6673</v>
      </c>
      <c r="M79">
        <v>9806</v>
      </c>
      <c r="N79">
        <v>5505</v>
      </c>
      <c r="O79">
        <v>6311</v>
      </c>
      <c r="P79">
        <v>1348</v>
      </c>
      <c r="Q79">
        <v>794</v>
      </c>
      <c r="R79">
        <v>5839</v>
      </c>
      <c r="S79">
        <v>4658</v>
      </c>
      <c r="T79">
        <v>207</v>
      </c>
      <c r="U79">
        <v>2591</v>
      </c>
      <c r="V79">
        <v>7054</v>
      </c>
      <c r="W79">
        <v>2239</v>
      </c>
      <c r="X79">
        <v>1891</v>
      </c>
      <c r="Y79">
        <v>1501</v>
      </c>
      <c r="Z79">
        <v>1610</v>
      </c>
      <c r="AA79">
        <v>1478</v>
      </c>
      <c r="AB79">
        <v>5634</v>
      </c>
      <c r="AC79">
        <v>3786</v>
      </c>
      <c r="AD79">
        <v>2102</v>
      </c>
      <c r="AE79">
        <v>3751</v>
      </c>
      <c r="AF79">
        <v>1108</v>
      </c>
      <c r="AG79" s="1">
        <f>+IF(Breast_cancer_dataset[[#This Row],[radius_mean]]&gt;=MEDIAN(Breast_cancer_dataset[radius_mean]),1,0)</f>
        <v>1</v>
      </c>
      <c r="AH79">
        <f>+IF(Breast_cancer_dataset[[#This Row],[symmetry_worst]]&gt;=AVERAGE(Breast_cancer_dataset[symmetry_worst]),1,0)</f>
        <v>1</v>
      </c>
      <c r="AI79">
        <f>+IF(Breast_cancer_dataset[[#This Row],[concave points_worst]]&gt;=AVERAGE(Breast_cancer_dataset[concave points_worst]),1,0)</f>
        <v>0</v>
      </c>
      <c r="AJ79" s="1">
        <f>+SUM(Breast_cancer_dataset[[#This Row],[Score_for_radius]:[score_concave points_worst]])</f>
        <v>2</v>
      </c>
    </row>
    <row r="80" spans="1:36" x14ac:dyDescent="0.25">
      <c r="A80">
        <v>8610862</v>
      </c>
      <c r="B80" s="1" t="s">
        <v>32</v>
      </c>
      <c r="C80">
        <v>2018</v>
      </c>
      <c r="D80">
        <v>2397</v>
      </c>
      <c r="E80">
        <v>1437</v>
      </c>
      <c r="F80">
        <v>1245</v>
      </c>
      <c r="G80">
        <v>1286</v>
      </c>
      <c r="H80">
        <v>3454</v>
      </c>
      <c r="I80">
        <v>3754</v>
      </c>
      <c r="J80">
        <v>1604</v>
      </c>
      <c r="K80">
        <v>2906</v>
      </c>
      <c r="L80">
        <v>8142</v>
      </c>
      <c r="M80">
        <v>9317</v>
      </c>
      <c r="N80">
        <v>1885</v>
      </c>
      <c r="O80">
        <v>8649</v>
      </c>
      <c r="P80">
        <v>1164</v>
      </c>
      <c r="Q80">
        <v>1038</v>
      </c>
      <c r="R80">
        <v>6835</v>
      </c>
      <c r="S80">
        <v>1091</v>
      </c>
      <c r="T80">
        <v>2593</v>
      </c>
      <c r="U80">
        <v>7895</v>
      </c>
      <c r="V80">
        <v>5987</v>
      </c>
      <c r="W80">
        <v>2337</v>
      </c>
      <c r="X80">
        <v>3172</v>
      </c>
      <c r="Y80">
        <v>1703</v>
      </c>
      <c r="Z80">
        <v>1623</v>
      </c>
      <c r="AA80">
        <v>1639</v>
      </c>
      <c r="AB80">
        <v>6164</v>
      </c>
      <c r="AC80">
        <v>7681</v>
      </c>
      <c r="AD80">
        <v>2508</v>
      </c>
      <c r="AE80">
        <v>544</v>
      </c>
      <c r="AF80">
        <v>9964</v>
      </c>
      <c r="AG80" s="1">
        <f>+IF(Breast_cancer_dataset[[#This Row],[radius_mean]]&gt;=MEDIAN(Breast_cancer_dataset[radius_mean]),1,0)</f>
        <v>1</v>
      </c>
      <c r="AH80">
        <f>+IF(Breast_cancer_dataset[[#This Row],[symmetry_worst]]&gt;=AVERAGE(Breast_cancer_dataset[symmetry_worst]),1,0)</f>
        <v>0</v>
      </c>
      <c r="AI80">
        <f>+IF(Breast_cancer_dataset[[#This Row],[concave points_worst]]&gt;=AVERAGE(Breast_cancer_dataset[concave points_worst]),1,0)</f>
        <v>0</v>
      </c>
      <c r="AJ80" s="1">
        <f>+SUM(Breast_cancer_dataset[[#This Row],[Score_for_radius]:[score_concave points_worst]])</f>
        <v>1</v>
      </c>
    </row>
    <row r="81" spans="1:36" x14ac:dyDescent="0.25">
      <c r="A81">
        <v>8610908</v>
      </c>
      <c r="B81" s="1" t="s">
        <v>33</v>
      </c>
      <c r="C81">
        <v>1286</v>
      </c>
      <c r="D81">
        <v>18</v>
      </c>
      <c r="E81">
        <v>8319</v>
      </c>
      <c r="F81">
        <v>5063</v>
      </c>
      <c r="G81">
        <v>9934</v>
      </c>
      <c r="H81">
        <v>9546</v>
      </c>
      <c r="I81">
        <v>3889</v>
      </c>
      <c r="J81">
        <v>2315</v>
      </c>
      <c r="K81">
        <v>1718</v>
      </c>
      <c r="L81">
        <v>5997</v>
      </c>
      <c r="M81">
        <v>2655</v>
      </c>
      <c r="N81">
        <v>1095</v>
      </c>
      <c r="O81">
        <v>1778</v>
      </c>
      <c r="P81">
        <v>2035</v>
      </c>
      <c r="Q81">
        <v>5293</v>
      </c>
      <c r="R81">
        <v>1661</v>
      </c>
      <c r="S81">
        <v>2071</v>
      </c>
      <c r="T81">
        <v>8179</v>
      </c>
      <c r="U81">
        <v>1748</v>
      </c>
      <c r="V81">
        <v>2848</v>
      </c>
      <c r="W81">
        <v>1424</v>
      </c>
      <c r="X81">
        <v>2482</v>
      </c>
      <c r="Y81">
        <v>9188</v>
      </c>
      <c r="Z81">
        <v>6221</v>
      </c>
      <c r="AA81">
        <v>1289</v>
      </c>
      <c r="AB81">
        <v>2141</v>
      </c>
      <c r="AC81">
        <v>1731</v>
      </c>
      <c r="AD81">
        <v>7926</v>
      </c>
      <c r="AE81">
        <v>2779</v>
      </c>
      <c r="AF81">
        <v>7918</v>
      </c>
      <c r="AG81" s="1">
        <f>+IF(Breast_cancer_dataset[[#This Row],[radius_mean]]&gt;=MEDIAN(Breast_cancer_dataset[radius_mean]),1,0)</f>
        <v>0</v>
      </c>
      <c r="AH81">
        <f>+IF(Breast_cancer_dataset[[#This Row],[symmetry_worst]]&gt;=AVERAGE(Breast_cancer_dataset[symmetry_worst]),1,0)</f>
        <v>1</v>
      </c>
      <c r="AI81">
        <f>+IF(Breast_cancer_dataset[[#This Row],[concave points_worst]]&gt;=AVERAGE(Breast_cancer_dataset[concave points_worst]),1,0)</f>
        <v>1</v>
      </c>
      <c r="AJ81" s="1">
        <f>+SUM(Breast_cancer_dataset[[#This Row],[Score_for_radius]:[score_concave points_worst]])</f>
        <v>2</v>
      </c>
    </row>
    <row r="82" spans="1:36" x14ac:dyDescent="0.25">
      <c r="A82">
        <v>861103</v>
      </c>
      <c r="B82" s="1" t="s">
        <v>33</v>
      </c>
      <c r="C82">
        <v>1145</v>
      </c>
      <c r="D82">
        <v>2097</v>
      </c>
      <c r="E82">
        <v>7381</v>
      </c>
      <c r="F82">
        <v>4015</v>
      </c>
      <c r="G82">
        <v>1102</v>
      </c>
      <c r="H82">
        <v>9362</v>
      </c>
      <c r="I82">
        <v>4591</v>
      </c>
      <c r="J82">
        <v>2233</v>
      </c>
      <c r="K82">
        <v>1842</v>
      </c>
      <c r="L82">
        <v>7005</v>
      </c>
      <c r="M82">
        <v>3251</v>
      </c>
      <c r="N82">
        <v>2174</v>
      </c>
      <c r="O82">
        <v>2077</v>
      </c>
      <c r="P82">
        <v>2462</v>
      </c>
      <c r="Q82">
        <v>1037</v>
      </c>
      <c r="R82">
        <v>1706</v>
      </c>
      <c r="S82">
        <v>2586</v>
      </c>
      <c r="T82">
        <v>7506</v>
      </c>
      <c r="U82">
        <v>1816</v>
      </c>
      <c r="V82">
        <v>3976</v>
      </c>
      <c r="W82">
        <v>1311</v>
      </c>
      <c r="X82">
        <v>3216</v>
      </c>
      <c r="Y82">
        <v>8453</v>
      </c>
      <c r="Z82">
        <v>5251</v>
      </c>
      <c r="AA82">
        <v>1557</v>
      </c>
      <c r="AB82">
        <v>1676</v>
      </c>
      <c r="AC82">
        <v>1755</v>
      </c>
      <c r="AD82">
        <v>6127</v>
      </c>
      <c r="AE82">
        <v>2762</v>
      </c>
      <c r="AF82">
        <v>8851</v>
      </c>
      <c r="AG82" s="1">
        <f>+IF(Breast_cancer_dataset[[#This Row],[radius_mean]]&gt;=MEDIAN(Breast_cancer_dataset[radius_mean]),1,0)</f>
        <v>0</v>
      </c>
      <c r="AH82">
        <f>+IF(Breast_cancer_dataset[[#This Row],[symmetry_worst]]&gt;=AVERAGE(Breast_cancer_dataset[symmetry_worst]),1,0)</f>
        <v>1</v>
      </c>
      <c r="AI82">
        <f>+IF(Breast_cancer_dataset[[#This Row],[concave points_worst]]&gt;=AVERAGE(Breast_cancer_dataset[concave points_worst]),1,0)</f>
        <v>1</v>
      </c>
      <c r="AJ82" s="1">
        <f>+SUM(Breast_cancer_dataset[[#This Row],[Score_for_radius]:[score_concave points_worst]])</f>
        <v>2</v>
      </c>
    </row>
    <row r="83" spans="1:36" x14ac:dyDescent="0.25">
      <c r="A83">
        <v>8611161</v>
      </c>
      <c r="B83" s="1" t="s">
        <v>33</v>
      </c>
      <c r="C83">
        <v>1334</v>
      </c>
      <c r="D83">
        <v>1586</v>
      </c>
      <c r="E83">
        <v>8649</v>
      </c>
      <c r="F83">
        <v>520</v>
      </c>
      <c r="G83">
        <v>1078</v>
      </c>
      <c r="H83">
        <v>1535</v>
      </c>
      <c r="I83">
        <v>1169</v>
      </c>
      <c r="J83">
        <v>6987</v>
      </c>
      <c r="K83">
        <v>1942</v>
      </c>
      <c r="L83">
        <v>6902</v>
      </c>
      <c r="M83">
        <v>286</v>
      </c>
      <c r="N83">
        <v>1016</v>
      </c>
      <c r="O83">
        <v>1535</v>
      </c>
      <c r="P83">
        <v>1296</v>
      </c>
      <c r="Q83">
        <v>6794</v>
      </c>
      <c r="R83">
        <v>3575</v>
      </c>
      <c r="S83">
        <v>398</v>
      </c>
      <c r="T83">
        <v>1383</v>
      </c>
      <c r="U83">
        <v>2134</v>
      </c>
      <c r="V83">
        <v>4603</v>
      </c>
      <c r="W83">
        <v>1553</v>
      </c>
      <c r="X83">
        <v>2319</v>
      </c>
      <c r="Y83">
        <v>9666</v>
      </c>
      <c r="Z83">
        <v>6149</v>
      </c>
      <c r="AA83">
        <v>1536</v>
      </c>
      <c r="AB83">
        <v>4791</v>
      </c>
      <c r="AC83">
        <v>4858</v>
      </c>
      <c r="AD83">
        <v>1708</v>
      </c>
      <c r="AE83">
        <v>3527</v>
      </c>
      <c r="AF83">
        <v>1016</v>
      </c>
      <c r="AG83" s="1">
        <f>+IF(Breast_cancer_dataset[[#This Row],[radius_mean]]&gt;=MEDIAN(Breast_cancer_dataset[radius_mean]),1,0)</f>
        <v>0</v>
      </c>
      <c r="AH83">
        <f>+IF(Breast_cancer_dataset[[#This Row],[symmetry_worst]]&gt;=AVERAGE(Breast_cancer_dataset[symmetry_worst]),1,0)</f>
        <v>1</v>
      </c>
      <c r="AI83">
        <f>+IF(Breast_cancer_dataset[[#This Row],[concave points_worst]]&gt;=AVERAGE(Breast_cancer_dataset[concave points_worst]),1,0)</f>
        <v>0</v>
      </c>
      <c r="AJ83" s="1">
        <f>+SUM(Breast_cancer_dataset[[#This Row],[Score_for_radius]:[score_concave points_worst]])</f>
        <v>1</v>
      </c>
    </row>
    <row r="84" spans="1:36" x14ac:dyDescent="0.25">
      <c r="A84">
        <v>8611555</v>
      </c>
      <c r="B84" s="1" t="s">
        <v>32</v>
      </c>
      <c r="C84">
        <v>2522</v>
      </c>
      <c r="D84">
        <v>2491</v>
      </c>
      <c r="E84">
        <v>1715</v>
      </c>
      <c r="F84">
        <v>1878</v>
      </c>
      <c r="G84">
        <v>1063</v>
      </c>
      <c r="H84">
        <v>2665</v>
      </c>
      <c r="I84">
        <v>3339</v>
      </c>
      <c r="J84">
        <v>1845</v>
      </c>
      <c r="K84">
        <v>1829</v>
      </c>
      <c r="L84">
        <v>6782</v>
      </c>
      <c r="M84">
        <v>8973</v>
      </c>
      <c r="N84">
        <v>1474</v>
      </c>
      <c r="O84">
        <v>7382</v>
      </c>
      <c r="P84">
        <v>120</v>
      </c>
      <c r="Q84">
        <v>8166</v>
      </c>
      <c r="R84">
        <v>5693</v>
      </c>
      <c r="S84">
        <v>573</v>
      </c>
      <c r="T84">
        <v>203</v>
      </c>
      <c r="U84">
        <v>1065</v>
      </c>
      <c r="V84">
        <v>5893</v>
      </c>
      <c r="W84">
        <v>30</v>
      </c>
      <c r="X84">
        <v>3362</v>
      </c>
      <c r="Y84">
        <v>2117</v>
      </c>
      <c r="Z84">
        <v>2562</v>
      </c>
      <c r="AA84">
        <v>1573</v>
      </c>
      <c r="AB84">
        <v>6076</v>
      </c>
      <c r="AC84">
        <v>6476</v>
      </c>
      <c r="AD84">
        <v>2867</v>
      </c>
      <c r="AE84">
        <v>2355</v>
      </c>
      <c r="AF84">
        <v>1051</v>
      </c>
      <c r="AG84" s="1">
        <f>+IF(Breast_cancer_dataset[[#This Row],[radius_mean]]&gt;=MEDIAN(Breast_cancer_dataset[radius_mean]),1,0)</f>
        <v>1</v>
      </c>
      <c r="AH84">
        <f>+IF(Breast_cancer_dataset[[#This Row],[symmetry_worst]]&gt;=AVERAGE(Breast_cancer_dataset[symmetry_worst]),1,0)</f>
        <v>0</v>
      </c>
      <c r="AI84">
        <f>+IF(Breast_cancer_dataset[[#This Row],[concave points_worst]]&gt;=AVERAGE(Breast_cancer_dataset[concave points_worst]),1,0)</f>
        <v>0</v>
      </c>
      <c r="AJ84" s="1">
        <f>+SUM(Breast_cancer_dataset[[#This Row],[Score_for_radius]:[score_concave points_worst]])</f>
        <v>1</v>
      </c>
    </row>
    <row r="85" spans="1:36" x14ac:dyDescent="0.25">
      <c r="A85">
        <v>8611792</v>
      </c>
      <c r="B85" s="1" t="s">
        <v>32</v>
      </c>
      <c r="C85">
        <v>191</v>
      </c>
      <c r="D85">
        <v>2629</v>
      </c>
      <c r="E85">
        <v>1291</v>
      </c>
      <c r="F85">
        <v>1132</v>
      </c>
      <c r="G85">
        <v>1215</v>
      </c>
      <c r="H85">
        <v>1791</v>
      </c>
      <c r="I85">
        <v>1937</v>
      </c>
      <c r="J85">
        <v>1469</v>
      </c>
      <c r="K85">
        <v>1634</v>
      </c>
      <c r="L85">
        <v>7224</v>
      </c>
      <c r="M85">
        <v>519</v>
      </c>
      <c r="N85">
        <v>291</v>
      </c>
      <c r="O85">
        <v>5801</v>
      </c>
      <c r="P85">
        <v>671</v>
      </c>
      <c r="Q85">
        <v>7545</v>
      </c>
      <c r="R85">
        <v>605</v>
      </c>
      <c r="S85">
        <v>2134</v>
      </c>
      <c r="T85">
        <v>1843</v>
      </c>
      <c r="U85">
        <v>3056</v>
      </c>
      <c r="V85">
        <v>1039</v>
      </c>
      <c r="W85">
        <v>2033</v>
      </c>
      <c r="X85">
        <v>3272</v>
      </c>
      <c r="Y85">
        <v>1413</v>
      </c>
      <c r="Z85">
        <v>1298</v>
      </c>
      <c r="AA85">
        <v>1392</v>
      </c>
      <c r="AB85">
        <v>2817</v>
      </c>
      <c r="AC85">
        <v>2432</v>
      </c>
      <c r="AD85">
        <v>1841</v>
      </c>
      <c r="AE85">
        <v>2311</v>
      </c>
      <c r="AF85">
        <v>9203</v>
      </c>
      <c r="AG85" s="1">
        <f>+IF(Breast_cancer_dataset[[#This Row],[radius_mean]]&gt;=MEDIAN(Breast_cancer_dataset[radius_mean]),1,0)</f>
        <v>0</v>
      </c>
      <c r="AH85">
        <f>+IF(Breast_cancer_dataset[[#This Row],[symmetry_worst]]&gt;=AVERAGE(Breast_cancer_dataset[symmetry_worst]),1,0)</f>
        <v>0</v>
      </c>
      <c r="AI85">
        <f>+IF(Breast_cancer_dataset[[#This Row],[concave points_worst]]&gt;=AVERAGE(Breast_cancer_dataset[concave points_worst]),1,0)</f>
        <v>0</v>
      </c>
      <c r="AJ85" s="1">
        <f>+SUM(Breast_cancer_dataset[[#This Row],[Score_for_radius]:[score_concave points_worst]])</f>
        <v>0</v>
      </c>
    </row>
    <row r="86" spans="1:36" x14ac:dyDescent="0.25">
      <c r="A86">
        <v>8612080</v>
      </c>
      <c r="B86" s="1" t="s">
        <v>33</v>
      </c>
      <c r="C86">
        <v>12</v>
      </c>
      <c r="D86">
        <v>1565</v>
      </c>
      <c r="E86">
        <v>7695</v>
      </c>
      <c r="F86">
        <v>4433</v>
      </c>
      <c r="G86">
        <v>9723</v>
      </c>
      <c r="H86">
        <v>7165</v>
      </c>
      <c r="I86">
        <v>4151</v>
      </c>
      <c r="J86">
        <v>1863</v>
      </c>
      <c r="K86">
        <v>2079</v>
      </c>
      <c r="L86">
        <v>5968</v>
      </c>
      <c r="M86">
        <v>2271</v>
      </c>
      <c r="N86">
        <v>1255</v>
      </c>
      <c r="O86">
        <v>1441</v>
      </c>
      <c r="P86">
        <v>1616</v>
      </c>
      <c r="Q86">
        <v>5969</v>
      </c>
      <c r="R86">
        <v>1812</v>
      </c>
      <c r="S86">
        <v>2007</v>
      </c>
      <c r="T86">
        <v>7027</v>
      </c>
      <c r="U86">
        <v>1972</v>
      </c>
      <c r="V86">
        <v>2607</v>
      </c>
      <c r="W86">
        <v>1367</v>
      </c>
      <c r="X86">
        <v>249</v>
      </c>
      <c r="Y86">
        <v>8778</v>
      </c>
      <c r="Z86">
        <v>5679</v>
      </c>
      <c r="AA86">
        <v>1377</v>
      </c>
      <c r="AB86">
        <v>2003</v>
      </c>
      <c r="AC86">
        <v>2267</v>
      </c>
      <c r="AD86">
        <v>7632</v>
      </c>
      <c r="AE86">
        <v>3379</v>
      </c>
      <c r="AF86">
        <v>7924</v>
      </c>
      <c r="AG86" s="1">
        <f>+IF(Breast_cancer_dataset[[#This Row],[radius_mean]]&gt;=MEDIAN(Breast_cancer_dataset[radius_mean]),1,0)</f>
        <v>0</v>
      </c>
      <c r="AH86">
        <f>+IF(Breast_cancer_dataset[[#This Row],[symmetry_worst]]&gt;=AVERAGE(Breast_cancer_dataset[symmetry_worst]),1,0)</f>
        <v>1</v>
      </c>
      <c r="AI86">
        <f>+IF(Breast_cancer_dataset[[#This Row],[concave points_worst]]&gt;=AVERAGE(Breast_cancer_dataset[concave points_worst]),1,0)</f>
        <v>1</v>
      </c>
      <c r="AJ86" s="1">
        <f>+SUM(Breast_cancer_dataset[[#This Row],[Score_for_radius]:[score_concave points_worst]])</f>
        <v>2</v>
      </c>
    </row>
    <row r="87" spans="1:36" x14ac:dyDescent="0.25">
      <c r="A87">
        <v>8612399</v>
      </c>
      <c r="B87" s="1" t="s">
        <v>32</v>
      </c>
      <c r="C87">
        <v>1846</v>
      </c>
      <c r="D87">
        <v>1852</v>
      </c>
      <c r="E87">
        <v>1211</v>
      </c>
      <c r="F87">
        <v>1075</v>
      </c>
      <c r="G87">
        <v>9874</v>
      </c>
      <c r="H87">
        <v>1053</v>
      </c>
      <c r="I87">
        <v>1335</v>
      </c>
      <c r="J87">
        <v>8795</v>
      </c>
      <c r="K87">
        <v>2132</v>
      </c>
      <c r="L87">
        <v>6022</v>
      </c>
      <c r="M87">
        <v>6997</v>
      </c>
      <c r="N87">
        <v>1475</v>
      </c>
      <c r="O87">
        <v>4782</v>
      </c>
      <c r="P87">
        <v>806</v>
      </c>
      <c r="Q87">
        <v>6471</v>
      </c>
      <c r="R87">
        <v>1649</v>
      </c>
      <c r="S87">
        <v>2806</v>
      </c>
      <c r="T87">
        <v>142</v>
      </c>
      <c r="U87">
        <v>237</v>
      </c>
      <c r="V87">
        <v>3755</v>
      </c>
      <c r="W87">
        <v>2293</v>
      </c>
      <c r="X87">
        <v>2768</v>
      </c>
      <c r="Y87">
        <v>1522</v>
      </c>
      <c r="Z87">
        <v>1603</v>
      </c>
      <c r="AA87">
        <v>1398</v>
      </c>
      <c r="AB87">
        <v>2089</v>
      </c>
      <c r="AC87">
        <v>3157</v>
      </c>
      <c r="AD87">
        <v>1642</v>
      </c>
      <c r="AE87">
        <v>3695</v>
      </c>
      <c r="AF87">
        <v>8579</v>
      </c>
      <c r="AG87" s="1">
        <f>+IF(Breast_cancer_dataset[[#This Row],[radius_mean]]&gt;=MEDIAN(Breast_cancer_dataset[radius_mean]),1,0)</f>
        <v>1</v>
      </c>
      <c r="AH87">
        <f>+IF(Breast_cancer_dataset[[#This Row],[symmetry_worst]]&gt;=AVERAGE(Breast_cancer_dataset[symmetry_worst]),1,0)</f>
        <v>1</v>
      </c>
      <c r="AI87">
        <f>+IF(Breast_cancer_dataset[[#This Row],[concave points_worst]]&gt;=AVERAGE(Breast_cancer_dataset[concave points_worst]),1,0)</f>
        <v>0</v>
      </c>
      <c r="AJ87" s="1">
        <f>+SUM(Breast_cancer_dataset[[#This Row],[Score_for_radius]:[score_concave points_worst]])</f>
        <v>2</v>
      </c>
    </row>
    <row r="88" spans="1:36" x14ac:dyDescent="0.25">
      <c r="A88">
        <v>86135501</v>
      </c>
      <c r="B88" s="1" t="s">
        <v>32</v>
      </c>
      <c r="C88">
        <v>1448</v>
      </c>
      <c r="D88">
        <v>2146</v>
      </c>
      <c r="E88">
        <v>9425</v>
      </c>
      <c r="F88">
        <v>6482</v>
      </c>
      <c r="G88">
        <v>9444</v>
      </c>
      <c r="H88">
        <v>9947</v>
      </c>
      <c r="I88">
        <v>1204</v>
      </c>
      <c r="J88">
        <v>4938</v>
      </c>
      <c r="K88">
        <v>2075</v>
      </c>
      <c r="L88">
        <v>5636</v>
      </c>
      <c r="M88">
        <v>4204</v>
      </c>
      <c r="N88">
        <v>222</v>
      </c>
      <c r="O88">
        <v>3301</v>
      </c>
      <c r="P88">
        <v>3887</v>
      </c>
      <c r="Q88">
        <v>9369</v>
      </c>
      <c r="R88">
        <v>2983</v>
      </c>
      <c r="S88">
        <v>5371</v>
      </c>
      <c r="T88">
        <v>1761</v>
      </c>
      <c r="U88">
        <v>2418</v>
      </c>
      <c r="V88">
        <v>3249</v>
      </c>
      <c r="W88">
        <v>1621</v>
      </c>
      <c r="X88">
        <v>2925</v>
      </c>
      <c r="Y88">
        <v>1084</v>
      </c>
      <c r="Z88">
        <v>8089</v>
      </c>
      <c r="AA88">
        <v>1306</v>
      </c>
      <c r="AB88">
        <v>1976</v>
      </c>
      <c r="AC88">
        <v>3349</v>
      </c>
      <c r="AD88">
        <v>1225</v>
      </c>
      <c r="AE88">
        <v>302</v>
      </c>
      <c r="AF88">
        <v>6846</v>
      </c>
      <c r="AG88" s="1">
        <f>+IF(Breast_cancer_dataset[[#This Row],[radius_mean]]&gt;=MEDIAN(Breast_cancer_dataset[radius_mean]),1,0)</f>
        <v>1</v>
      </c>
      <c r="AH88">
        <f>+IF(Breast_cancer_dataset[[#This Row],[symmetry_worst]]&gt;=AVERAGE(Breast_cancer_dataset[symmetry_worst]),1,0)</f>
        <v>0</v>
      </c>
      <c r="AI88">
        <f>+IF(Breast_cancer_dataset[[#This Row],[concave points_worst]]&gt;=AVERAGE(Breast_cancer_dataset[concave points_worst]),1,0)</f>
        <v>0</v>
      </c>
      <c r="AJ88" s="1">
        <f>+SUM(Breast_cancer_dataset[[#This Row],[Score_for_radius]:[score_concave points_worst]])</f>
        <v>1</v>
      </c>
    </row>
    <row r="89" spans="1:36" x14ac:dyDescent="0.25">
      <c r="A89">
        <v>86135502</v>
      </c>
      <c r="B89" s="1" t="s">
        <v>32</v>
      </c>
      <c r="C89">
        <v>1902</v>
      </c>
      <c r="D89">
        <v>2459</v>
      </c>
      <c r="E89">
        <v>122</v>
      </c>
      <c r="F89">
        <v>1076</v>
      </c>
      <c r="G89">
        <v>9029</v>
      </c>
      <c r="H89">
        <v>1206</v>
      </c>
      <c r="I89">
        <v>1468</v>
      </c>
      <c r="J89">
        <v>8271</v>
      </c>
      <c r="K89">
        <v>1953</v>
      </c>
      <c r="L89">
        <v>5629</v>
      </c>
      <c r="M89">
        <v>5495</v>
      </c>
      <c r="N89">
        <v>6636</v>
      </c>
      <c r="O89">
        <v>3055</v>
      </c>
      <c r="P89">
        <v>5765</v>
      </c>
      <c r="Q89">
        <v>3872</v>
      </c>
      <c r="R89">
        <v>1842</v>
      </c>
      <c r="S89">
        <v>371</v>
      </c>
      <c r="T89">
        <v>12</v>
      </c>
      <c r="U89">
        <v>1964</v>
      </c>
      <c r="V89">
        <v>3337</v>
      </c>
      <c r="W89">
        <v>2456</v>
      </c>
      <c r="X89">
        <v>3041</v>
      </c>
      <c r="Y89">
        <v>1529</v>
      </c>
      <c r="Z89">
        <v>1623</v>
      </c>
      <c r="AA89">
        <v>1249</v>
      </c>
      <c r="AB89">
        <v>3206</v>
      </c>
      <c r="AC89">
        <v>5755</v>
      </c>
      <c r="AD89">
        <v>1956</v>
      </c>
      <c r="AE89">
        <v>3956</v>
      </c>
      <c r="AF89">
        <v>9288</v>
      </c>
      <c r="AG89" s="1">
        <f>+IF(Breast_cancer_dataset[[#This Row],[radius_mean]]&gt;=MEDIAN(Breast_cancer_dataset[radius_mean]),1,0)</f>
        <v>1</v>
      </c>
      <c r="AH89">
        <f>+IF(Breast_cancer_dataset[[#This Row],[symmetry_worst]]&gt;=AVERAGE(Breast_cancer_dataset[symmetry_worst]),1,0)</f>
        <v>1</v>
      </c>
      <c r="AI89">
        <f>+IF(Breast_cancer_dataset[[#This Row],[concave points_worst]]&gt;=AVERAGE(Breast_cancer_dataset[concave points_worst]),1,0)</f>
        <v>0</v>
      </c>
      <c r="AJ89" s="1">
        <f>+SUM(Breast_cancer_dataset[[#This Row],[Score_for_radius]:[score_concave points_worst]])</f>
        <v>2</v>
      </c>
    </row>
    <row r="90" spans="1:36" x14ac:dyDescent="0.25">
      <c r="A90">
        <v>861597</v>
      </c>
      <c r="B90" s="1" t="s">
        <v>33</v>
      </c>
      <c r="C90">
        <v>1236</v>
      </c>
      <c r="D90">
        <v>218</v>
      </c>
      <c r="E90">
        <v>7978</v>
      </c>
      <c r="F90">
        <v>4661</v>
      </c>
      <c r="G90">
        <v>8772</v>
      </c>
      <c r="H90">
        <v>9445</v>
      </c>
      <c r="I90">
        <v>6015</v>
      </c>
      <c r="J90">
        <v>3745</v>
      </c>
      <c r="K90">
        <v>193</v>
      </c>
      <c r="L90">
        <v>6404</v>
      </c>
      <c r="M90">
        <v>2978</v>
      </c>
      <c r="N90">
        <v>1502</v>
      </c>
      <c r="O90">
        <v>2203</v>
      </c>
      <c r="P90">
        <v>2095</v>
      </c>
      <c r="Q90">
        <v>7112</v>
      </c>
      <c r="R90">
        <v>2493</v>
      </c>
      <c r="S90">
        <v>2703</v>
      </c>
      <c r="T90">
        <v>1293</v>
      </c>
      <c r="U90">
        <v>1958</v>
      </c>
      <c r="V90">
        <v>4463</v>
      </c>
      <c r="W90">
        <v>1383</v>
      </c>
      <c r="X90">
        <v>305</v>
      </c>
      <c r="Y90">
        <v>9146</v>
      </c>
      <c r="Z90">
        <v>5747</v>
      </c>
      <c r="AA90">
        <v>1304</v>
      </c>
      <c r="AB90">
        <v>2463</v>
      </c>
      <c r="AC90">
        <v>2434</v>
      </c>
      <c r="AD90">
        <v>1205</v>
      </c>
      <c r="AE90">
        <v>2972</v>
      </c>
      <c r="AF90">
        <v>9261</v>
      </c>
      <c r="AG90" s="1">
        <f>+IF(Breast_cancer_dataset[[#This Row],[radius_mean]]&gt;=MEDIAN(Breast_cancer_dataset[radius_mean]),1,0)</f>
        <v>0</v>
      </c>
      <c r="AH90">
        <f>+IF(Breast_cancer_dataset[[#This Row],[symmetry_worst]]&gt;=AVERAGE(Breast_cancer_dataset[symmetry_worst]),1,0)</f>
        <v>1</v>
      </c>
      <c r="AI90">
        <f>+IF(Breast_cancer_dataset[[#This Row],[concave points_worst]]&gt;=AVERAGE(Breast_cancer_dataset[concave points_worst]),1,0)</f>
        <v>0</v>
      </c>
      <c r="AJ90" s="1">
        <f>+SUM(Breast_cancer_dataset[[#This Row],[Score_for_radius]:[score_concave points_worst]])</f>
        <v>1</v>
      </c>
    </row>
    <row r="91" spans="1:36" x14ac:dyDescent="0.25">
      <c r="A91">
        <v>861598</v>
      </c>
      <c r="B91" s="1" t="s">
        <v>33</v>
      </c>
      <c r="C91">
        <v>1464</v>
      </c>
      <c r="D91">
        <v>1524</v>
      </c>
      <c r="E91">
        <v>9577</v>
      </c>
      <c r="F91">
        <v>6519</v>
      </c>
      <c r="G91">
        <v>1132</v>
      </c>
      <c r="H91">
        <v>1339</v>
      </c>
      <c r="I91">
        <v>9966</v>
      </c>
      <c r="J91">
        <v>7064</v>
      </c>
      <c r="K91">
        <v>2116</v>
      </c>
      <c r="L91">
        <v>6346</v>
      </c>
      <c r="M91">
        <v>5115</v>
      </c>
      <c r="N91">
        <v>7372</v>
      </c>
      <c r="O91">
        <v>3814</v>
      </c>
      <c r="P91">
        <v>4276</v>
      </c>
      <c r="Q91">
        <v>5508</v>
      </c>
      <c r="R91">
        <v>4412</v>
      </c>
      <c r="S91">
        <v>4436</v>
      </c>
      <c r="T91">
        <v>1623</v>
      </c>
      <c r="U91">
        <v>2427</v>
      </c>
      <c r="V91">
        <v>4841</v>
      </c>
      <c r="W91">
        <v>1634</v>
      </c>
      <c r="X91">
        <v>1824</v>
      </c>
      <c r="Y91">
        <v>1094</v>
      </c>
      <c r="Z91">
        <v>8036</v>
      </c>
      <c r="AA91">
        <v>1277</v>
      </c>
      <c r="AB91">
        <v>3089</v>
      </c>
      <c r="AC91">
        <v>2604</v>
      </c>
      <c r="AD91">
        <v>1397</v>
      </c>
      <c r="AE91">
        <v>3151</v>
      </c>
      <c r="AF91">
        <v>8473</v>
      </c>
      <c r="AG91" s="1">
        <f>+IF(Breast_cancer_dataset[[#This Row],[radius_mean]]&gt;=MEDIAN(Breast_cancer_dataset[radius_mean]),1,0)</f>
        <v>1</v>
      </c>
      <c r="AH91">
        <f>+IF(Breast_cancer_dataset[[#This Row],[symmetry_worst]]&gt;=AVERAGE(Breast_cancer_dataset[symmetry_worst]),1,0)</f>
        <v>1</v>
      </c>
      <c r="AI91">
        <f>+IF(Breast_cancer_dataset[[#This Row],[concave points_worst]]&gt;=AVERAGE(Breast_cancer_dataset[concave points_worst]),1,0)</f>
        <v>0</v>
      </c>
      <c r="AJ91" s="1">
        <f>+SUM(Breast_cancer_dataset[[#This Row],[Score_for_radius]:[score_concave points_worst]])</f>
        <v>2</v>
      </c>
    </row>
    <row r="92" spans="1:36" x14ac:dyDescent="0.25">
      <c r="A92">
        <v>861648</v>
      </c>
      <c r="B92" s="1" t="s">
        <v>33</v>
      </c>
      <c r="C92">
        <v>1462</v>
      </c>
      <c r="D92">
        <v>2402</v>
      </c>
      <c r="E92">
        <v>9457</v>
      </c>
      <c r="F92">
        <v>6627</v>
      </c>
      <c r="G92">
        <v>8974</v>
      </c>
      <c r="H92">
        <v>8606</v>
      </c>
      <c r="I92">
        <v>3102</v>
      </c>
      <c r="J92">
        <v>2957</v>
      </c>
      <c r="K92">
        <v>1685</v>
      </c>
      <c r="L92">
        <v>5866</v>
      </c>
      <c r="M92">
        <v>3721</v>
      </c>
      <c r="N92">
        <v>1111</v>
      </c>
      <c r="O92">
        <v>2279</v>
      </c>
      <c r="P92">
        <v>3376</v>
      </c>
      <c r="Q92">
        <v>4868</v>
      </c>
      <c r="R92">
        <v>1818</v>
      </c>
      <c r="S92">
        <v>1121</v>
      </c>
      <c r="T92">
        <v>8606</v>
      </c>
      <c r="U92">
        <v>2085</v>
      </c>
      <c r="V92">
        <v>2893</v>
      </c>
      <c r="W92">
        <v>1611</v>
      </c>
      <c r="X92">
        <v>2911</v>
      </c>
      <c r="Y92">
        <v>1029</v>
      </c>
      <c r="Z92">
        <v>8037</v>
      </c>
      <c r="AA92">
        <v>1115</v>
      </c>
      <c r="AB92">
        <v>1766</v>
      </c>
      <c r="AC92">
        <v>9189</v>
      </c>
      <c r="AD92">
        <v>6946</v>
      </c>
      <c r="AE92">
        <v>2522</v>
      </c>
      <c r="AF92">
        <v>7246</v>
      </c>
      <c r="AG92" s="1">
        <f>+IF(Breast_cancer_dataset[[#This Row],[radius_mean]]&gt;=MEDIAN(Breast_cancer_dataset[radius_mean]),1,0)</f>
        <v>1</v>
      </c>
      <c r="AH92">
        <f>+IF(Breast_cancer_dataset[[#This Row],[symmetry_worst]]&gt;=AVERAGE(Breast_cancer_dataset[symmetry_worst]),1,0)</f>
        <v>0</v>
      </c>
      <c r="AI92">
        <f>+IF(Breast_cancer_dataset[[#This Row],[concave points_worst]]&gt;=AVERAGE(Breast_cancer_dataset[concave points_worst]),1,0)</f>
        <v>1</v>
      </c>
      <c r="AJ92" s="1">
        <f>+SUM(Breast_cancer_dataset[[#This Row],[Score_for_radius]:[score_concave points_worst]])</f>
        <v>2</v>
      </c>
    </row>
    <row r="93" spans="1:36" x14ac:dyDescent="0.25">
      <c r="A93">
        <v>861799</v>
      </c>
      <c r="B93" s="1" t="s">
        <v>32</v>
      </c>
      <c r="C93">
        <v>1537</v>
      </c>
      <c r="D93">
        <v>2276</v>
      </c>
      <c r="E93">
        <v>1002</v>
      </c>
      <c r="F93">
        <v>7282</v>
      </c>
      <c r="G93">
        <v>92</v>
      </c>
      <c r="H93">
        <v>1036</v>
      </c>
      <c r="I93">
        <v>1122</v>
      </c>
      <c r="J93">
        <v>7483</v>
      </c>
      <c r="K93">
        <v>1717</v>
      </c>
      <c r="L93">
        <v>6097</v>
      </c>
      <c r="M93">
        <v>3129</v>
      </c>
      <c r="N93">
        <v>8413</v>
      </c>
      <c r="O93">
        <v>2075</v>
      </c>
      <c r="P93">
        <v>2944</v>
      </c>
      <c r="Q93">
        <v>9882</v>
      </c>
      <c r="R93">
        <v>2444</v>
      </c>
      <c r="S93">
        <v>4531</v>
      </c>
      <c r="T93">
        <v>1763</v>
      </c>
      <c r="U93">
        <v>2471</v>
      </c>
      <c r="V93">
        <v>2142</v>
      </c>
      <c r="W93">
        <v>1643</v>
      </c>
      <c r="X93">
        <v>2584</v>
      </c>
      <c r="Y93">
        <v>1075</v>
      </c>
      <c r="Z93">
        <v>8309</v>
      </c>
      <c r="AA93">
        <v>1257</v>
      </c>
      <c r="AB93">
        <v>1997</v>
      </c>
      <c r="AC93">
        <v>2846</v>
      </c>
      <c r="AD93">
        <v>1476</v>
      </c>
      <c r="AE93">
        <v>2556</v>
      </c>
      <c r="AF93">
        <v>6828</v>
      </c>
      <c r="AG93" s="1">
        <f>+IF(Breast_cancer_dataset[[#This Row],[radius_mean]]&gt;=MEDIAN(Breast_cancer_dataset[radius_mean]),1,0)</f>
        <v>1</v>
      </c>
      <c r="AH93">
        <f>+IF(Breast_cancer_dataset[[#This Row],[symmetry_worst]]&gt;=AVERAGE(Breast_cancer_dataset[symmetry_worst]),1,0)</f>
        <v>0</v>
      </c>
      <c r="AI93">
        <f>+IF(Breast_cancer_dataset[[#This Row],[concave points_worst]]&gt;=AVERAGE(Breast_cancer_dataset[concave points_worst]),1,0)</f>
        <v>0</v>
      </c>
      <c r="AJ93" s="1">
        <f>+SUM(Breast_cancer_dataset[[#This Row],[Score_for_radius]:[score_concave points_worst]])</f>
        <v>1</v>
      </c>
    </row>
    <row r="94" spans="1:36" x14ac:dyDescent="0.25">
      <c r="A94">
        <v>861853</v>
      </c>
      <c r="B94" s="1" t="s">
        <v>33</v>
      </c>
      <c r="C94">
        <v>1327</v>
      </c>
      <c r="D94">
        <v>1476</v>
      </c>
      <c r="E94">
        <v>8474</v>
      </c>
      <c r="F94">
        <v>5517</v>
      </c>
      <c r="G94">
        <v>7355</v>
      </c>
      <c r="H94">
        <v>5055</v>
      </c>
      <c r="I94">
        <v>3261</v>
      </c>
      <c r="J94">
        <v>2648</v>
      </c>
      <c r="K94">
        <v>1386</v>
      </c>
      <c r="L94">
        <v>5318</v>
      </c>
      <c r="M94">
        <v>4057</v>
      </c>
      <c r="N94">
        <v>1153</v>
      </c>
      <c r="O94">
        <v>2701</v>
      </c>
      <c r="P94">
        <v>3635</v>
      </c>
      <c r="Q94">
        <v>4481</v>
      </c>
      <c r="R94">
        <v>1038</v>
      </c>
      <c r="S94">
        <v>1358</v>
      </c>
      <c r="T94">
        <v>1082</v>
      </c>
      <c r="U94">
        <v>1069</v>
      </c>
      <c r="V94">
        <v>1435</v>
      </c>
      <c r="W94">
        <v>1636</v>
      </c>
      <c r="X94">
        <v>2235</v>
      </c>
      <c r="Y94">
        <v>1045</v>
      </c>
      <c r="Z94">
        <v>8306</v>
      </c>
      <c r="AA94">
        <v>1006</v>
      </c>
      <c r="AB94">
        <v>1238</v>
      </c>
      <c r="AC94">
        <v>135</v>
      </c>
      <c r="AD94">
        <v>1001</v>
      </c>
      <c r="AE94">
        <v>2027</v>
      </c>
      <c r="AF94">
        <v>6206</v>
      </c>
      <c r="AG94" s="1">
        <f>+IF(Breast_cancer_dataset[[#This Row],[radius_mean]]&gt;=MEDIAN(Breast_cancer_dataset[radius_mean]),1,0)</f>
        <v>0</v>
      </c>
      <c r="AH94">
        <f>+IF(Breast_cancer_dataset[[#This Row],[symmetry_worst]]&gt;=AVERAGE(Breast_cancer_dataset[symmetry_worst]),1,0)</f>
        <v>0</v>
      </c>
      <c r="AI94">
        <f>+IF(Breast_cancer_dataset[[#This Row],[concave points_worst]]&gt;=AVERAGE(Breast_cancer_dataset[concave points_worst]),1,0)</f>
        <v>0</v>
      </c>
      <c r="AJ94" s="1">
        <f>+SUM(Breast_cancer_dataset[[#This Row],[Score_for_radius]:[score_concave points_worst]])</f>
        <v>0</v>
      </c>
    </row>
    <row r="95" spans="1:36" x14ac:dyDescent="0.25">
      <c r="A95">
        <v>862009</v>
      </c>
      <c r="B95" s="1" t="s">
        <v>33</v>
      </c>
      <c r="C95">
        <v>1345</v>
      </c>
      <c r="D95">
        <v>183</v>
      </c>
      <c r="E95">
        <v>866</v>
      </c>
      <c r="F95">
        <v>5551</v>
      </c>
      <c r="G95">
        <v>1022</v>
      </c>
      <c r="H95">
        <v>8165</v>
      </c>
      <c r="I95">
        <v>3974</v>
      </c>
      <c r="J95">
        <v>278</v>
      </c>
      <c r="K95">
        <v>1638</v>
      </c>
      <c r="L95">
        <v>571</v>
      </c>
      <c r="M95">
        <v>295</v>
      </c>
      <c r="N95">
        <v>1373</v>
      </c>
      <c r="O95">
        <v>2099</v>
      </c>
      <c r="P95">
        <v>2522</v>
      </c>
      <c r="Q95">
        <v>5884</v>
      </c>
      <c r="R95">
        <v>1491</v>
      </c>
      <c r="S95">
        <v>1872</v>
      </c>
      <c r="T95">
        <v>9366</v>
      </c>
      <c r="U95">
        <v>1884</v>
      </c>
      <c r="V95">
        <v>1817</v>
      </c>
      <c r="W95">
        <v>151</v>
      </c>
      <c r="X95">
        <v>2594</v>
      </c>
      <c r="Y95">
        <v>9759</v>
      </c>
      <c r="Z95">
        <v>6994</v>
      </c>
      <c r="AA95">
        <v>1339</v>
      </c>
      <c r="AB95">
        <v>1751</v>
      </c>
      <c r="AC95">
        <v>1381</v>
      </c>
      <c r="AD95">
        <v>7911</v>
      </c>
      <c r="AE95">
        <v>2678</v>
      </c>
      <c r="AF95">
        <v>6603</v>
      </c>
      <c r="AG95" s="1">
        <f>+IF(Breast_cancer_dataset[[#This Row],[radius_mean]]&gt;=MEDIAN(Breast_cancer_dataset[radius_mean]),1,0)</f>
        <v>0</v>
      </c>
      <c r="AH95">
        <f>+IF(Breast_cancer_dataset[[#This Row],[symmetry_worst]]&gt;=AVERAGE(Breast_cancer_dataset[symmetry_worst]),1,0)</f>
        <v>1</v>
      </c>
      <c r="AI95">
        <f>+IF(Breast_cancer_dataset[[#This Row],[concave points_worst]]&gt;=AVERAGE(Breast_cancer_dataset[concave points_worst]),1,0)</f>
        <v>1</v>
      </c>
      <c r="AJ95" s="1">
        <f>+SUM(Breast_cancer_dataset[[#This Row],[Score_for_radius]:[score_concave points_worst]])</f>
        <v>2</v>
      </c>
    </row>
    <row r="96" spans="1:36" x14ac:dyDescent="0.25">
      <c r="A96">
        <v>862028</v>
      </c>
      <c r="B96" s="1" t="s">
        <v>32</v>
      </c>
      <c r="C96">
        <v>1506</v>
      </c>
      <c r="D96">
        <v>1983</v>
      </c>
      <c r="E96">
        <v>1003</v>
      </c>
      <c r="F96">
        <v>7056</v>
      </c>
      <c r="G96">
        <v>1039</v>
      </c>
      <c r="H96">
        <v>1553</v>
      </c>
      <c r="I96">
        <v>17</v>
      </c>
      <c r="J96">
        <v>8815</v>
      </c>
      <c r="K96">
        <v>1855</v>
      </c>
      <c r="L96">
        <v>6284</v>
      </c>
      <c r="M96">
        <v>4768</v>
      </c>
      <c r="N96">
        <v>9644</v>
      </c>
      <c r="O96">
        <v>3706</v>
      </c>
      <c r="P96">
        <v>4714</v>
      </c>
      <c r="Q96">
        <v>925</v>
      </c>
      <c r="R96">
        <v>3715</v>
      </c>
      <c r="S96">
        <v>4867</v>
      </c>
      <c r="T96">
        <v>1851</v>
      </c>
      <c r="U96">
        <v>1498</v>
      </c>
      <c r="V96">
        <v>352</v>
      </c>
      <c r="W96">
        <v>1823</v>
      </c>
      <c r="X96">
        <v>2423</v>
      </c>
      <c r="Y96">
        <v>1235</v>
      </c>
      <c r="Z96">
        <v>1025</v>
      </c>
      <c r="AA96">
        <v>1551</v>
      </c>
      <c r="AB96">
        <v>4203</v>
      </c>
      <c r="AC96">
        <v>5203</v>
      </c>
      <c r="AD96">
        <v>2115</v>
      </c>
      <c r="AE96">
        <v>2834</v>
      </c>
      <c r="AF96">
        <v>8234</v>
      </c>
      <c r="AG96" s="1">
        <f>+IF(Breast_cancer_dataset[[#This Row],[radius_mean]]&gt;=MEDIAN(Breast_cancer_dataset[radius_mean]),1,0)</f>
        <v>1</v>
      </c>
      <c r="AH96">
        <f>+IF(Breast_cancer_dataset[[#This Row],[symmetry_worst]]&gt;=AVERAGE(Breast_cancer_dataset[symmetry_worst]),1,0)</f>
        <v>1</v>
      </c>
      <c r="AI96">
        <f>+IF(Breast_cancer_dataset[[#This Row],[concave points_worst]]&gt;=AVERAGE(Breast_cancer_dataset[concave points_worst]),1,0)</f>
        <v>0</v>
      </c>
      <c r="AJ96" s="1">
        <f>+SUM(Breast_cancer_dataset[[#This Row],[Score_for_radius]:[score_concave points_worst]])</f>
        <v>2</v>
      </c>
    </row>
    <row r="97" spans="1:36" x14ac:dyDescent="0.25">
      <c r="A97">
        <v>86208</v>
      </c>
      <c r="B97" s="1" t="s">
        <v>32</v>
      </c>
      <c r="C97">
        <v>2026</v>
      </c>
      <c r="D97">
        <v>2303</v>
      </c>
      <c r="E97">
        <v>1324</v>
      </c>
      <c r="F97">
        <v>1264</v>
      </c>
      <c r="G97">
        <v>9078</v>
      </c>
      <c r="H97">
        <v>1313</v>
      </c>
      <c r="I97">
        <v>1465</v>
      </c>
      <c r="J97">
        <v>8683</v>
      </c>
      <c r="K97">
        <v>2095</v>
      </c>
      <c r="L97">
        <v>5649</v>
      </c>
      <c r="M97">
        <v>7576</v>
      </c>
      <c r="N97">
        <v>1509</v>
      </c>
      <c r="O97">
        <v>4554</v>
      </c>
      <c r="P97">
        <v>8787</v>
      </c>
      <c r="Q97">
        <v>6016</v>
      </c>
      <c r="R97">
        <v>3482</v>
      </c>
      <c r="S97">
        <v>4232</v>
      </c>
      <c r="T97">
        <v>1269</v>
      </c>
      <c r="U97">
        <v>2657</v>
      </c>
      <c r="V97">
        <v>4411</v>
      </c>
      <c r="W97">
        <v>2422</v>
      </c>
      <c r="X97">
        <v>3159</v>
      </c>
      <c r="Y97">
        <v>1561</v>
      </c>
      <c r="Z97">
        <v>1750</v>
      </c>
      <c r="AA97">
        <v>119</v>
      </c>
      <c r="AB97">
        <v>3539</v>
      </c>
      <c r="AC97">
        <v>4098</v>
      </c>
      <c r="AD97">
        <v>1573</v>
      </c>
      <c r="AE97">
        <v>3689</v>
      </c>
      <c r="AF97">
        <v>8368</v>
      </c>
      <c r="AG97" s="1">
        <f>+IF(Breast_cancer_dataset[[#This Row],[radius_mean]]&gt;=MEDIAN(Breast_cancer_dataset[radius_mean]),1,0)</f>
        <v>1</v>
      </c>
      <c r="AH97">
        <f>+IF(Breast_cancer_dataset[[#This Row],[symmetry_worst]]&gt;=AVERAGE(Breast_cancer_dataset[symmetry_worst]),1,0)</f>
        <v>1</v>
      </c>
      <c r="AI97">
        <f>+IF(Breast_cancer_dataset[[#This Row],[concave points_worst]]&gt;=AVERAGE(Breast_cancer_dataset[concave points_worst]),1,0)</f>
        <v>0</v>
      </c>
      <c r="AJ97" s="1">
        <f>+SUM(Breast_cancer_dataset[[#This Row],[Score_for_radius]:[score_concave points_worst]])</f>
        <v>2</v>
      </c>
    </row>
    <row r="98" spans="1:36" x14ac:dyDescent="0.25">
      <c r="A98">
        <v>86211</v>
      </c>
      <c r="B98" s="1" t="s">
        <v>33</v>
      </c>
      <c r="C98">
        <v>1218</v>
      </c>
      <c r="D98">
        <v>1784</v>
      </c>
      <c r="E98">
        <v>7779</v>
      </c>
      <c r="F98">
        <v>4511</v>
      </c>
      <c r="G98">
        <v>1045</v>
      </c>
      <c r="H98">
        <v>7057</v>
      </c>
      <c r="I98">
        <v>249</v>
      </c>
      <c r="J98">
        <v>2941</v>
      </c>
      <c r="K98">
        <v>19</v>
      </c>
      <c r="L98">
        <v>6635</v>
      </c>
      <c r="M98">
        <v>3661</v>
      </c>
      <c r="N98">
        <v>1511</v>
      </c>
      <c r="O98">
        <v>241</v>
      </c>
      <c r="P98">
        <v>2444</v>
      </c>
      <c r="Q98">
        <v>5433</v>
      </c>
      <c r="R98">
        <v>1179</v>
      </c>
      <c r="S98">
        <v>1131</v>
      </c>
      <c r="T98">
        <v>1519</v>
      </c>
      <c r="U98">
        <v>222</v>
      </c>
      <c r="V98">
        <v>3408</v>
      </c>
      <c r="W98">
        <v>1283</v>
      </c>
      <c r="X98">
        <v>2092</v>
      </c>
      <c r="Y98">
        <v>8214</v>
      </c>
      <c r="Z98">
        <v>4952</v>
      </c>
      <c r="AA98">
        <v>114</v>
      </c>
      <c r="AB98">
        <v>9358</v>
      </c>
      <c r="AC98">
        <v>498</v>
      </c>
      <c r="AD98">
        <v>5882</v>
      </c>
      <c r="AE98">
        <v>2227</v>
      </c>
      <c r="AF98">
        <v>7376</v>
      </c>
      <c r="AG98" s="1">
        <f>+IF(Breast_cancer_dataset[[#This Row],[radius_mean]]&gt;=MEDIAN(Breast_cancer_dataset[radius_mean]),1,0)</f>
        <v>0</v>
      </c>
      <c r="AH98">
        <f>+IF(Breast_cancer_dataset[[#This Row],[symmetry_worst]]&gt;=AVERAGE(Breast_cancer_dataset[symmetry_worst]),1,0)</f>
        <v>0</v>
      </c>
      <c r="AI98">
        <f>+IF(Breast_cancer_dataset[[#This Row],[concave points_worst]]&gt;=AVERAGE(Breast_cancer_dataset[concave points_worst]),1,0)</f>
        <v>1</v>
      </c>
      <c r="AJ98" s="1">
        <f>+SUM(Breast_cancer_dataset[[#This Row],[Score_for_radius]:[score_concave points_worst]])</f>
        <v>1</v>
      </c>
    </row>
    <row r="99" spans="1:36" x14ac:dyDescent="0.25">
      <c r="A99">
        <v>862261</v>
      </c>
      <c r="B99" s="1" t="s">
        <v>33</v>
      </c>
      <c r="C99">
        <v>9787</v>
      </c>
      <c r="D99">
        <v>1994</v>
      </c>
      <c r="E99">
        <v>6211</v>
      </c>
      <c r="F99">
        <v>2945</v>
      </c>
      <c r="G99">
        <v>1024</v>
      </c>
      <c r="H99">
        <v>5301</v>
      </c>
      <c r="I99">
        <v>6829</v>
      </c>
      <c r="J99">
        <v>7937</v>
      </c>
      <c r="K99">
        <v>135</v>
      </c>
      <c r="L99">
        <v>689</v>
      </c>
      <c r="M99">
        <v>335</v>
      </c>
      <c r="N99">
        <v>2043</v>
      </c>
      <c r="O99">
        <v>2132</v>
      </c>
      <c r="P99">
        <v>2005</v>
      </c>
      <c r="Q99">
        <v>1113</v>
      </c>
      <c r="R99">
        <v>1463</v>
      </c>
      <c r="S99">
        <v>5308</v>
      </c>
      <c r="T99">
        <v>525</v>
      </c>
      <c r="U99">
        <v>1801</v>
      </c>
      <c r="V99">
        <v>5667</v>
      </c>
      <c r="W99">
        <v>1092</v>
      </c>
      <c r="X99">
        <v>2629</v>
      </c>
      <c r="Y99">
        <v>6881</v>
      </c>
      <c r="Z99">
        <v>3661</v>
      </c>
      <c r="AA99">
        <v>1316</v>
      </c>
      <c r="AB99">
        <v>9473</v>
      </c>
      <c r="AC99">
        <v>2049</v>
      </c>
      <c r="AD99">
        <v>2381</v>
      </c>
      <c r="AE99">
        <v>1934</v>
      </c>
      <c r="AF99">
        <v>8988</v>
      </c>
      <c r="AG99" s="1">
        <f>+IF(Breast_cancer_dataset[[#This Row],[radius_mean]]&gt;=MEDIAN(Breast_cancer_dataset[radius_mean]),1,0)</f>
        <v>1</v>
      </c>
      <c r="AH99">
        <f>+IF(Breast_cancer_dataset[[#This Row],[symmetry_worst]]&gt;=AVERAGE(Breast_cancer_dataset[symmetry_worst]),1,0)</f>
        <v>0</v>
      </c>
      <c r="AI99">
        <f>+IF(Breast_cancer_dataset[[#This Row],[concave points_worst]]&gt;=AVERAGE(Breast_cancer_dataset[concave points_worst]),1,0)</f>
        <v>0</v>
      </c>
      <c r="AJ99" s="1">
        <f>+SUM(Breast_cancer_dataset[[#This Row],[Score_for_radius]:[score_concave points_worst]])</f>
        <v>1</v>
      </c>
    </row>
    <row r="100" spans="1:36" x14ac:dyDescent="0.25">
      <c r="A100">
        <v>862485</v>
      </c>
      <c r="B100" s="1" t="s">
        <v>33</v>
      </c>
      <c r="C100">
        <v>116</v>
      </c>
      <c r="D100">
        <v>1284</v>
      </c>
      <c r="E100">
        <v>7434</v>
      </c>
      <c r="F100">
        <v>4126</v>
      </c>
      <c r="G100">
        <v>8983</v>
      </c>
      <c r="H100">
        <v>7525</v>
      </c>
      <c r="I100">
        <v>4196</v>
      </c>
      <c r="J100">
        <v>335</v>
      </c>
      <c r="K100">
        <v>162</v>
      </c>
      <c r="L100">
        <v>6582</v>
      </c>
      <c r="M100">
        <v>2315</v>
      </c>
      <c r="N100">
        <v>5391</v>
      </c>
      <c r="O100">
        <v>1475</v>
      </c>
      <c r="P100">
        <v>1575</v>
      </c>
      <c r="Q100">
        <v>6153</v>
      </c>
      <c r="R100">
        <v>133</v>
      </c>
      <c r="S100">
        <v>1693</v>
      </c>
      <c r="T100">
        <v>6884</v>
      </c>
      <c r="U100">
        <v>1651</v>
      </c>
      <c r="V100">
        <v>2551</v>
      </c>
      <c r="W100">
        <v>1306</v>
      </c>
      <c r="X100">
        <v>1716</v>
      </c>
      <c r="Y100">
        <v>8296</v>
      </c>
      <c r="Z100">
        <v>5125</v>
      </c>
      <c r="AA100">
        <v>1431</v>
      </c>
      <c r="AB100">
        <v>1851</v>
      </c>
      <c r="AC100">
        <v>1922</v>
      </c>
      <c r="AD100">
        <v>8449</v>
      </c>
      <c r="AE100">
        <v>2772</v>
      </c>
      <c r="AF100">
        <v>8756</v>
      </c>
      <c r="AG100" s="1">
        <f>+IF(Breast_cancer_dataset[[#This Row],[radius_mean]]&gt;=MEDIAN(Breast_cancer_dataset[radius_mean]),1,0)</f>
        <v>0</v>
      </c>
      <c r="AH100">
        <f>+IF(Breast_cancer_dataset[[#This Row],[symmetry_worst]]&gt;=AVERAGE(Breast_cancer_dataset[symmetry_worst]),1,0)</f>
        <v>1</v>
      </c>
      <c r="AI100">
        <f>+IF(Breast_cancer_dataset[[#This Row],[concave points_worst]]&gt;=AVERAGE(Breast_cancer_dataset[concave points_worst]),1,0)</f>
        <v>1</v>
      </c>
      <c r="AJ100" s="1">
        <f>+SUM(Breast_cancer_dataset[[#This Row],[Score_for_radius]:[score_concave points_worst]])</f>
        <v>2</v>
      </c>
    </row>
    <row r="101" spans="1:36" x14ac:dyDescent="0.25">
      <c r="A101">
        <v>862548</v>
      </c>
      <c r="B101" s="1" t="s">
        <v>32</v>
      </c>
      <c r="C101">
        <v>1442</v>
      </c>
      <c r="D101">
        <v>1977</v>
      </c>
      <c r="E101">
        <v>9448</v>
      </c>
      <c r="F101">
        <v>6425</v>
      </c>
      <c r="G101">
        <v>9752</v>
      </c>
      <c r="H101">
        <v>1141</v>
      </c>
      <c r="I101">
        <v>9388</v>
      </c>
      <c r="J101">
        <v>5839</v>
      </c>
      <c r="K101">
        <v>1879</v>
      </c>
      <c r="L101">
        <v>639</v>
      </c>
      <c r="M101">
        <v>2895</v>
      </c>
      <c r="N101">
        <v>1851</v>
      </c>
      <c r="O101">
        <v>2376</v>
      </c>
      <c r="P101">
        <v>2685</v>
      </c>
      <c r="Q101">
        <v>8005</v>
      </c>
      <c r="R101">
        <v>2895</v>
      </c>
      <c r="S101">
        <v>3321</v>
      </c>
      <c r="T101">
        <v>1424</v>
      </c>
      <c r="U101">
        <v>1462</v>
      </c>
      <c r="V101">
        <v>4452</v>
      </c>
      <c r="W101">
        <v>1633</v>
      </c>
      <c r="X101">
        <v>3086</v>
      </c>
      <c r="Y101">
        <v>1095</v>
      </c>
      <c r="Z101">
        <v>8264</v>
      </c>
      <c r="AA101">
        <v>1431</v>
      </c>
      <c r="AB101">
        <v>3026</v>
      </c>
      <c r="AC101">
        <v>3194</v>
      </c>
      <c r="AD101">
        <v>1565</v>
      </c>
      <c r="AE101">
        <v>2718</v>
      </c>
      <c r="AF101">
        <v>9353</v>
      </c>
      <c r="AG101" s="1">
        <f>+IF(Breast_cancer_dataset[[#This Row],[radius_mean]]&gt;=MEDIAN(Breast_cancer_dataset[radius_mean]),1,0)</f>
        <v>1</v>
      </c>
      <c r="AH101">
        <f>+IF(Breast_cancer_dataset[[#This Row],[symmetry_worst]]&gt;=AVERAGE(Breast_cancer_dataset[symmetry_worst]),1,0)</f>
        <v>1</v>
      </c>
      <c r="AI101">
        <f>+IF(Breast_cancer_dataset[[#This Row],[concave points_worst]]&gt;=AVERAGE(Breast_cancer_dataset[concave points_worst]),1,0)</f>
        <v>0</v>
      </c>
      <c r="AJ101" s="1">
        <f>+SUM(Breast_cancer_dataset[[#This Row],[Score_for_radius]:[score_concave points_worst]])</f>
        <v>2</v>
      </c>
    </row>
    <row r="102" spans="1:36" x14ac:dyDescent="0.25">
      <c r="A102">
        <v>862717</v>
      </c>
      <c r="B102" s="1" t="s">
        <v>32</v>
      </c>
      <c r="C102">
        <v>1361</v>
      </c>
      <c r="D102">
        <v>2498</v>
      </c>
      <c r="E102">
        <v>8805</v>
      </c>
      <c r="F102">
        <v>5827</v>
      </c>
      <c r="G102">
        <v>9488</v>
      </c>
      <c r="H102">
        <v>8511</v>
      </c>
      <c r="I102">
        <v>8625</v>
      </c>
      <c r="J102">
        <v>4489</v>
      </c>
      <c r="K102">
        <v>1609</v>
      </c>
      <c r="L102">
        <v>5871</v>
      </c>
      <c r="M102">
        <v>4565</v>
      </c>
      <c r="N102">
        <v>129</v>
      </c>
      <c r="O102">
        <v>2861</v>
      </c>
      <c r="P102">
        <v>4314</v>
      </c>
      <c r="Q102">
        <v>5872</v>
      </c>
      <c r="R102">
        <v>1488</v>
      </c>
      <c r="S102">
        <v>2647</v>
      </c>
      <c r="T102">
        <v>9921</v>
      </c>
      <c r="U102">
        <v>1465</v>
      </c>
      <c r="V102">
        <v>2355</v>
      </c>
      <c r="W102">
        <v>1699</v>
      </c>
      <c r="X102">
        <v>3527</v>
      </c>
      <c r="Y102">
        <v>1086</v>
      </c>
      <c r="Z102">
        <v>9065</v>
      </c>
      <c r="AA102">
        <v>1265</v>
      </c>
      <c r="AB102">
        <v>1943</v>
      </c>
      <c r="AC102">
        <v>3169</v>
      </c>
      <c r="AD102">
        <v>1184</v>
      </c>
      <c r="AE102">
        <v>2651</v>
      </c>
      <c r="AF102">
        <v>7397</v>
      </c>
      <c r="AG102" s="1">
        <f>+IF(Breast_cancer_dataset[[#This Row],[radius_mean]]&gt;=MEDIAN(Breast_cancer_dataset[radius_mean]),1,0)</f>
        <v>1</v>
      </c>
      <c r="AH102">
        <f>+IF(Breast_cancer_dataset[[#This Row],[symmetry_worst]]&gt;=AVERAGE(Breast_cancer_dataset[symmetry_worst]),1,0)</f>
        <v>1</v>
      </c>
      <c r="AI102">
        <f>+IF(Breast_cancer_dataset[[#This Row],[concave points_worst]]&gt;=AVERAGE(Breast_cancer_dataset[concave points_worst]),1,0)</f>
        <v>0</v>
      </c>
      <c r="AJ102" s="1">
        <f>+SUM(Breast_cancer_dataset[[#This Row],[Score_for_radius]:[score_concave points_worst]])</f>
        <v>2</v>
      </c>
    </row>
    <row r="103" spans="1:36" x14ac:dyDescent="0.25">
      <c r="A103">
        <v>862722</v>
      </c>
      <c r="B103" s="1" t="s">
        <v>33</v>
      </c>
      <c r="C103">
        <v>6981</v>
      </c>
      <c r="D103">
        <v>1343</v>
      </c>
      <c r="E103">
        <v>4379</v>
      </c>
      <c r="F103">
        <v>1435</v>
      </c>
      <c r="G103">
        <v>117</v>
      </c>
      <c r="H103">
        <v>7568</v>
      </c>
      <c r="I103">
        <v>0</v>
      </c>
      <c r="J103">
        <v>0</v>
      </c>
      <c r="K103">
        <v>193</v>
      </c>
      <c r="L103">
        <v>7818</v>
      </c>
      <c r="M103">
        <v>2241</v>
      </c>
      <c r="N103">
        <v>1508</v>
      </c>
      <c r="O103">
        <v>1553</v>
      </c>
      <c r="P103">
        <v>9833</v>
      </c>
      <c r="Q103">
        <v>1019</v>
      </c>
      <c r="R103">
        <v>1084</v>
      </c>
      <c r="S103">
        <v>0</v>
      </c>
      <c r="T103">
        <v>0</v>
      </c>
      <c r="U103">
        <v>2659</v>
      </c>
      <c r="V103">
        <v>41</v>
      </c>
      <c r="W103">
        <v>793</v>
      </c>
      <c r="X103">
        <v>1954</v>
      </c>
      <c r="Y103">
        <v>5041</v>
      </c>
      <c r="Z103">
        <v>1852</v>
      </c>
      <c r="AA103">
        <v>1584</v>
      </c>
      <c r="AB103">
        <v>1202</v>
      </c>
      <c r="AC103">
        <v>0</v>
      </c>
      <c r="AD103">
        <v>0</v>
      </c>
      <c r="AE103">
        <v>2932</v>
      </c>
      <c r="AF103">
        <v>9382</v>
      </c>
      <c r="AG103" s="1">
        <f>+IF(Breast_cancer_dataset[[#This Row],[radius_mean]]&gt;=MEDIAN(Breast_cancer_dataset[radius_mean]),1,0)</f>
        <v>1</v>
      </c>
      <c r="AH103">
        <f>+IF(Breast_cancer_dataset[[#This Row],[symmetry_worst]]&gt;=AVERAGE(Breast_cancer_dataset[symmetry_worst]),1,0)</f>
        <v>1</v>
      </c>
      <c r="AI103">
        <f>+IF(Breast_cancer_dataset[[#This Row],[concave points_worst]]&gt;=AVERAGE(Breast_cancer_dataset[concave points_worst]),1,0)</f>
        <v>0</v>
      </c>
      <c r="AJ103" s="1">
        <f>+SUM(Breast_cancer_dataset[[#This Row],[Score_for_radius]:[score_concave points_worst]])</f>
        <v>2</v>
      </c>
    </row>
    <row r="104" spans="1:36" x14ac:dyDescent="0.25">
      <c r="A104">
        <v>862965</v>
      </c>
      <c r="B104" s="1" t="s">
        <v>33</v>
      </c>
      <c r="C104">
        <v>1218</v>
      </c>
      <c r="D104">
        <v>2052</v>
      </c>
      <c r="E104">
        <v>7722</v>
      </c>
      <c r="F104">
        <v>4587</v>
      </c>
      <c r="G104">
        <v>8013</v>
      </c>
      <c r="H104">
        <v>4038</v>
      </c>
      <c r="I104">
        <v>2383</v>
      </c>
      <c r="J104">
        <v>177</v>
      </c>
      <c r="K104">
        <v>1739</v>
      </c>
      <c r="L104">
        <v>5677</v>
      </c>
      <c r="M104">
        <v>1924</v>
      </c>
      <c r="N104">
        <v>1571</v>
      </c>
      <c r="O104">
        <v>1183</v>
      </c>
      <c r="P104">
        <v>1468</v>
      </c>
      <c r="Q104">
        <v>508</v>
      </c>
      <c r="R104">
        <v>6098</v>
      </c>
      <c r="S104">
        <v>1069</v>
      </c>
      <c r="T104">
        <v>6797</v>
      </c>
      <c r="U104">
        <v>1447</v>
      </c>
      <c r="V104">
        <v>1532</v>
      </c>
      <c r="W104">
        <v>1334</v>
      </c>
      <c r="X104">
        <v>3284</v>
      </c>
      <c r="Y104">
        <v>8458</v>
      </c>
      <c r="Z104">
        <v>5478</v>
      </c>
      <c r="AA104">
        <v>1123</v>
      </c>
      <c r="AB104">
        <v>8862</v>
      </c>
      <c r="AC104">
        <v>1145</v>
      </c>
      <c r="AD104">
        <v>7431</v>
      </c>
      <c r="AE104">
        <v>2694</v>
      </c>
      <c r="AF104">
        <v>6878</v>
      </c>
      <c r="AG104" s="1">
        <f>+IF(Breast_cancer_dataset[[#This Row],[radius_mean]]&gt;=MEDIAN(Breast_cancer_dataset[radius_mean]),1,0)</f>
        <v>0</v>
      </c>
      <c r="AH104">
        <f>+IF(Breast_cancer_dataset[[#This Row],[symmetry_worst]]&gt;=AVERAGE(Breast_cancer_dataset[symmetry_worst]),1,0)</f>
        <v>1</v>
      </c>
      <c r="AI104">
        <f>+IF(Breast_cancer_dataset[[#This Row],[concave points_worst]]&gt;=AVERAGE(Breast_cancer_dataset[concave points_worst]),1,0)</f>
        <v>1</v>
      </c>
      <c r="AJ104" s="1">
        <f>+SUM(Breast_cancer_dataset[[#This Row],[Score_for_radius]:[score_concave points_worst]])</f>
        <v>2</v>
      </c>
    </row>
    <row r="105" spans="1:36" x14ac:dyDescent="0.25">
      <c r="A105">
        <v>862980</v>
      </c>
      <c r="B105" s="1" t="s">
        <v>33</v>
      </c>
      <c r="C105">
        <v>9876</v>
      </c>
      <c r="D105">
        <v>194</v>
      </c>
      <c r="E105">
        <v>6395</v>
      </c>
      <c r="F105">
        <v>2983</v>
      </c>
      <c r="G105">
        <v>1005</v>
      </c>
      <c r="H105">
        <v>9697</v>
      </c>
      <c r="I105">
        <v>6154</v>
      </c>
      <c r="J105">
        <v>3029</v>
      </c>
      <c r="K105">
        <v>1945</v>
      </c>
      <c r="L105">
        <v>6322</v>
      </c>
      <c r="M105">
        <v>1803</v>
      </c>
      <c r="N105">
        <v>1222</v>
      </c>
      <c r="O105">
        <v>1528</v>
      </c>
      <c r="P105">
        <v>1177</v>
      </c>
      <c r="Q105">
        <v>9058</v>
      </c>
      <c r="R105">
        <v>2196</v>
      </c>
      <c r="S105">
        <v>3029</v>
      </c>
      <c r="T105">
        <v>1112</v>
      </c>
      <c r="U105">
        <v>1609</v>
      </c>
      <c r="V105">
        <v>357</v>
      </c>
      <c r="W105">
        <v>1076</v>
      </c>
      <c r="X105">
        <v>2683</v>
      </c>
      <c r="Y105">
        <v>7222</v>
      </c>
      <c r="Z105">
        <v>3612</v>
      </c>
      <c r="AA105">
        <v>1559</v>
      </c>
      <c r="AB105">
        <v>2302</v>
      </c>
      <c r="AC105">
        <v>2644</v>
      </c>
      <c r="AD105">
        <v>9749</v>
      </c>
      <c r="AE105">
        <v>2622</v>
      </c>
      <c r="AF105">
        <v>849</v>
      </c>
      <c r="AG105" s="1">
        <f>+IF(Breast_cancer_dataset[[#This Row],[radius_mean]]&gt;=MEDIAN(Breast_cancer_dataset[radius_mean]),1,0)</f>
        <v>1</v>
      </c>
      <c r="AH105">
        <f>+IF(Breast_cancer_dataset[[#This Row],[symmetry_worst]]&gt;=AVERAGE(Breast_cancer_dataset[symmetry_worst]),1,0)</f>
        <v>1</v>
      </c>
      <c r="AI105">
        <f>+IF(Breast_cancer_dataset[[#This Row],[concave points_worst]]&gt;=AVERAGE(Breast_cancer_dataset[concave points_worst]),1,0)</f>
        <v>1</v>
      </c>
      <c r="AJ105" s="1">
        <f>+SUM(Breast_cancer_dataset[[#This Row],[Score_for_radius]:[score_concave points_worst]])</f>
        <v>3</v>
      </c>
    </row>
    <row r="106" spans="1:36" x14ac:dyDescent="0.25">
      <c r="A106">
        <v>862989</v>
      </c>
      <c r="B106" s="1" t="s">
        <v>33</v>
      </c>
      <c r="C106">
        <v>1049</v>
      </c>
      <c r="D106">
        <v>1929</v>
      </c>
      <c r="E106">
        <v>6741</v>
      </c>
      <c r="F106">
        <v>3361</v>
      </c>
      <c r="G106">
        <v>9989</v>
      </c>
      <c r="H106">
        <v>8578</v>
      </c>
      <c r="I106">
        <v>2995</v>
      </c>
      <c r="J106">
        <v>1201</v>
      </c>
      <c r="K106">
        <v>2217</v>
      </c>
      <c r="L106">
        <v>6481</v>
      </c>
      <c r="M106">
        <v>355</v>
      </c>
      <c r="N106">
        <v>1534</v>
      </c>
      <c r="O106">
        <v>2302</v>
      </c>
      <c r="P106">
        <v>2313</v>
      </c>
      <c r="Q106">
        <v>7595</v>
      </c>
      <c r="R106">
        <v>2219</v>
      </c>
      <c r="S106">
        <v>288</v>
      </c>
      <c r="T106">
        <v>8614</v>
      </c>
      <c r="U106">
        <v>271</v>
      </c>
      <c r="V106">
        <v>3451</v>
      </c>
      <c r="W106">
        <v>1154</v>
      </c>
      <c r="X106">
        <v>2331</v>
      </c>
      <c r="Y106">
        <v>7422</v>
      </c>
      <c r="Z106">
        <v>4028</v>
      </c>
      <c r="AA106">
        <v>1219</v>
      </c>
      <c r="AB106">
        <v>1486</v>
      </c>
      <c r="AC106">
        <v>7987</v>
      </c>
      <c r="AD106">
        <v>3203</v>
      </c>
      <c r="AE106">
        <v>2826</v>
      </c>
      <c r="AF106">
        <v>7552</v>
      </c>
      <c r="AG106" s="1">
        <f>+IF(Breast_cancer_dataset[[#This Row],[radius_mean]]&gt;=MEDIAN(Breast_cancer_dataset[radius_mean]),1,0)</f>
        <v>0</v>
      </c>
      <c r="AH106">
        <f>+IF(Breast_cancer_dataset[[#This Row],[symmetry_worst]]&gt;=AVERAGE(Breast_cancer_dataset[symmetry_worst]),1,0)</f>
        <v>1</v>
      </c>
      <c r="AI106">
        <f>+IF(Breast_cancer_dataset[[#This Row],[concave points_worst]]&gt;=AVERAGE(Breast_cancer_dataset[concave points_worst]),1,0)</f>
        <v>0</v>
      </c>
      <c r="AJ106" s="1">
        <f>+SUM(Breast_cancer_dataset[[#This Row],[Score_for_radius]:[score_concave points_worst]])</f>
        <v>1</v>
      </c>
    </row>
    <row r="107" spans="1:36" x14ac:dyDescent="0.25">
      <c r="A107">
        <v>863030</v>
      </c>
      <c r="B107" s="1" t="s">
        <v>32</v>
      </c>
      <c r="C107">
        <v>1311</v>
      </c>
      <c r="D107">
        <v>1556</v>
      </c>
      <c r="E107">
        <v>8721</v>
      </c>
      <c r="F107">
        <v>5302</v>
      </c>
      <c r="G107">
        <v>1398</v>
      </c>
      <c r="H107">
        <v>1765</v>
      </c>
      <c r="I107">
        <v>2071</v>
      </c>
      <c r="J107">
        <v>9601</v>
      </c>
      <c r="K107">
        <v>1925</v>
      </c>
      <c r="L107">
        <v>7692</v>
      </c>
      <c r="M107">
        <v>3908</v>
      </c>
      <c r="N107">
        <v>9238</v>
      </c>
      <c r="O107">
        <v>241</v>
      </c>
      <c r="P107">
        <v>3466</v>
      </c>
      <c r="Q107">
        <v>7162</v>
      </c>
      <c r="R107">
        <v>2912</v>
      </c>
      <c r="S107">
        <v>5473</v>
      </c>
      <c r="T107">
        <v>1388</v>
      </c>
      <c r="U107">
        <v>1547</v>
      </c>
      <c r="V107">
        <v>7098</v>
      </c>
      <c r="W107">
        <v>1631</v>
      </c>
      <c r="X107">
        <v>224</v>
      </c>
      <c r="Y107">
        <v>1064</v>
      </c>
      <c r="Z107">
        <v>8272</v>
      </c>
      <c r="AA107">
        <v>1862</v>
      </c>
      <c r="AB107">
        <v>4099</v>
      </c>
      <c r="AC107">
        <v>6376</v>
      </c>
      <c r="AD107">
        <v>1986</v>
      </c>
      <c r="AE107">
        <v>3147</v>
      </c>
      <c r="AF107">
        <v>1405</v>
      </c>
      <c r="AG107" s="1">
        <f>+IF(Breast_cancer_dataset[[#This Row],[radius_mean]]&gt;=MEDIAN(Breast_cancer_dataset[radius_mean]),1,0)</f>
        <v>0</v>
      </c>
      <c r="AH107">
        <f>+IF(Breast_cancer_dataset[[#This Row],[symmetry_worst]]&gt;=AVERAGE(Breast_cancer_dataset[symmetry_worst]),1,0)</f>
        <v>1</v>
      </c>
      <c r="AI107">
        <f>+IF(Breast_cancer_dataset[[#This Row],[concave points_worst]]&gt;=AVERAGE(Breast_cancer_dataset[concave points_worst]),1,0)</f>
        <v>0</v>
      </c>
      <c r="AJ107" s="1">
        <f>+SUM(Breast_cancer_dataset[[#This Row],[Score_for_radius]:[score_concave points_worst]])</f>
        <v>1</v>
      </c>
    </row>
    <row r="108" spans="1:36" x14ac:dyDescent="0.25">
      <c r="A108">
        <v>863031</v>
      </c>
      <c r="B108" s="1" t="s">
        <v>33</v>
      </c>
      <c r="C108">
        <v>1164</v>
      </c>
      <c r="D108">
        <v>1833</v>
      </c>
      <c r="E108">
        <v>7517</v>
      </c>
      <c r="F108">
        <v>4125</v>
      </c>
      <c r="G108">
        <v>1142</v>
      </c>
      <c r="H108">
        <v>1017</v>
      </c>
      <c r="I108">
        <v>707</v>
      </c>
      <c r="J108">
        <v>3485</v>
      </c>
      <c r="K108">
        <v>1801</v>
      </c>
      <c r="L108">
        <v>652</v>
      </c>
      <c r="M108">
        <v>306</v>
      </c>
      <c r="N108">
        <v>1657</v>
      </c>
      <c r="O108">
        <v>2155</v>
      </c>
      <c r="P108">
        <v>2062</v>
      </c>
      <c r="Q108">
        <v>854</v>
      </c>
      <c r="R108">
        <v>231</v>
      </c>
      <c r="S108">
        <v>2945</v>
      </c>
      <c r="T108">
        <v>1398</v>
      </c>
      <c r="U108">
        <v>1565</v>
      </c>
      <c r="V108">
        <v>384</v>
      </c>
      <c r="W108">
        <v>1314</v>
      </c>
      <c r="X108">
        <v>2926</v>
      </c>
      <c r="Y108">
        <v>8551</v>
      </c>
      <c r="Z108">
        <v>5217</v>
      </c>
      <c r="AA108">
        <v>1688</v>
      </c>
      <c r="AB108">
        <v>266</v>
      </c>
      <c r="AC108">
        <v>2873</v>
      </c>
      <c r="AD108">
        <v>1218</v>
      </c>
      <c r="AE108">
        <v>2806</v>
      </c>
      <c r="AF108">
        <v>9097</v>
      </c>
      <c r="AG108" s="1">
        <f>+IF(Breast_cancer_dataset[[#This Row],[radius_mean]]&gt;=MEDIAN(Breast_cancer_dataset[radius_mean]),1,0)</f>
        <v>0</v>
      </c>
      <c r="AH108">
        <f>+IF(Breast_cancer_dataset[[#This Row],[symmetry_worst]]&gt;=AVERAGE(Breast_cancer_dataset[symmetry_worst]),1,0)</f>
        <v>1</v>
      </c>
      <c r="AI108">
        <f>+IF(Breast_cancer_dataset[[#This Row],[concave points_worst]]&gt;=AVERAGE(Breast_cancer_dataset[concave points_worst]),1,0)</f>
        <v>0</v>
      </c>
      <c r="AJ108" s="1">
        <f>+SUM(Breast_cancer_dataset[[#This Row],[Score_for_radius]:[score_concave points_worst]])</f>
        <v>1</v>
      </c>
    </row>
    <row r="109" spans="1:36" x14ac:dyDescent="0.25">
      <c r="A109">
        <v>863270</v>
      </c>
      <c r="B109" s="1" t="s">
        <v>33</v>
      </c>
      <c r="C109">
        <v>1236</v>
      </c>
      <c r="D109">
        <v>1854</v>
      </c>
      <c r="E109">
        <v>7901</v>
      </c>
      <c r="F109">
        <v>4667</v>
      </c>
      <c r="G109">
        <v>8477</v>
      </c>
      <c r="H109">
        <v>6815</v>
      </c>
      <c r="I109">
        <v>2643</v>
      </c>
      <c r="J109">
        <v>1921</v>
      </c>
      <c r="K109">
        <v>1602</v>
      </c>
      <c r="L109">
        <v>6066</v>
      </c>
      <c r="M109">
        <v>1199</v>
      </c>
      <c r="N109">
        <v>8944</v>
      </c>
      <c r="O109">
        <v>8484</v>
      </c>
      <c r="P109">
        <v>9227</v>
      </c>
      <c r="Q109">
        <v>3457</v>
      </c>
      <c r="R109">
        <v>1047</v>
      </c>
      <c r="S109">
        <v>1167</v>
      </c>
      <c r="T109">
        <v>5558</v>
      </c>
      <c r="U109">
        <v>1251</v>
      </c>
      <c r="V109">
        <v>1356</v>
      </c>
      <c r="W109">
        <v>1329</v>
      </c>
      <c r="X109">
        <v>2749</v>
      </c>
      <c r="Y109">
        <v>8556</v>
      </c>
      <c r="Z109">
        <v>5441</v>
      </c>
      <c r="AA109">
        <v>1184</v>
      </c>
      <c r="AB109">
        <v>1963</v>
      </c>
      <c r="AC109">
        <v>1937</v>
      </c>
      <c r="AD109">
        <v>8442</v>
      </c>
      <c r="AE109">
        <v>2983</v>
      </c>
      <c r="AF109">
        <v>7185</v>
      </c>
      <c r="AG109" s="1">
        <f>+IF(Breast_cancer_dataset[[#This Row],[radius_mean]]&gt;=MEDIAN(Breast_cancer_dataset[radius_mean]),1,0)</f>
        <v>0</v>
      </c>
      <c r="AH109">
        <f>+IF(Breast_cancer_dataset[[#This Row],[symmetry_worst]]&gt;=AVERAGE(Breast_cancer_dataset[symmetry_worst]),1,0)</f>
        <v>1</v>
      </c>
      <c r="AI109">
        <f>+IF(Breast_cancer_dataset[[#This Row],[concave points_worst]]&gt;=AVERAGE(Breast_cancer_dataset[concave points_worst]),1,0)</f>
        <v>1</v>
      </c>
      <c r="AJ109" s="1">
        <f>+SUM(Breast_cancer_dataset[[#This Row],[Score_for_radius]:[score_concave points_worst]])</f>
        <v>2</v>
      </c>
    </row>
    <row r="110" spans="1:36" x14ac:dyDescent="0.25">
      <c r="A110">
        <v>86355</v>
      </c>
      <c r="B110" s="1" t="s">
        <v>32</v>
      </c>
      <c r="C110">
        <v>2227</v>
      </c>
      <c r="D110">
        <v>1967</v>
      </c>
      <c r="E110">
        <v>1528</v>
      </c>
      <c r="F110">
        <v>1509</v>
      </c>
      <c r="G110">
        <v>1326</v>
      </c>
      <c r="H110">
        <v>2768</v>
      </c>
      <c r="I110">
        <v>4264</v>
      </c>
      <c r="J110">
        <v>1823</v>
      </c>
      <c r="K110">
        <v>2556</v>
      </c>
      <c r="L110">
        <v>7039</v>
      </c>
      <c r="M110">
        <v>1215</v>
      </c>
      <c r="N110">
        <v>1545</v>
      </c>
      <c r="O110">
        <v>1005</v>
      </c>
      <c r="P110">
        <v>170</v>
      </c>
      <c r="Q110">
        <v>6515</v>
      </c>
      <c r="R110">
        <v>8668</v>
      </c>
      <c r="S110">
        <v>104</v>
      </c>
      <c r="T110">
        <v>248</v>
      </c>
      <c r="U110">
        <v>3112</v>
      </c>
      <c r="V110">
        <v>5037</v>
      </c>
      <c r="W110">
        <v>284</v>
      </c>
      <c r="X110">
        <v>2801</v>
      </c>
      <c r="Y110">
        <v>2068</v>
      </c>
      <c r="Z110">
        <v>2360</v>
      </c>
      <c r="AA110">
        <v>1701</v>
      </c>
      <c r="AB110">
        <v>6997</v>
      </c>
      <c r="AC110">
        <v>9608</v>
      </c>
      <c r="AD110">
        <v>291</v>
      </c>
      <c r="AE110">
        <v>4055</v>
      </c>
      <c r="AF110">
        <v>9789</v>
      </c>
      <c r="AG110" s="1">
        <f>+IF(Breast_cancer_dataset[[#This Row],[radius_mean]]&gt;=MEDIAN(Breast_cancer_dataset[radius_mean]),1,0)</f>
        <v>1</v>
      </c>
      <c r="AH110">
        <f>+IF(Breast_cancer_dataset[[#This Row],[symmetry_worst]]&gt;=AVERAGE(Breast_cancer_dataset[symmetry_worst]),1,0)</f>
        <v>1</v>
      </c>
      <c r="AI110">
        <f>+IF(Breast_cancer_dataset[[#This Row],[concave points_worst]]&gt;=AVERAGE(Breast_cancer_dataset[concave points_worst]),1,0)</f>
        <v>0</v>
      </c>
      <c r="AJ110" s="1">
        <f>+SUM(Breast_cancer_dataset[[#This Row],[Score_for_radius]:[score_concave points_worst]])</f>
        <v>2</v>
      </c>
    </row>
    <row r="111" spans="1:36" x14ac:dyDescent="0.25">
      <c r="A111">
        <v>864018</v>
      </c>
      <c r="B111" s="1" t="s">
        <v>33</v>
      </c>
      <c r="C111">
        <v>1134</v>
      </c>
      <c r="D111">
        <v>2126</v>
      </c>
      <c r="E111">
        <v>7248</v>
      </c>
      <c r="F111">
        <v>3965</v>
      </c>
      <c r="G111">
        <v>8759</v>
      </c>
      <c r="H111">
        <v>6575</v>
      </c>
      <c r="I111">
        <v>5133</v>
      </c>
      <c r="J111">
        <v>1899</v>
      </c>
      <c r="K111">
        <v>1487</v>
      </c>
      <c r="L111">
        <v>6529</v>
      </c>
      <c r="M111">
        <v>2344</v>
      </c>
      <c r="N111">
        <v>9861</v>
      </c>
      <c r="O111">
        <v>1597</v>
      </c>
      <c r="P111">
        <v>1641</v>
      </c>
      <c r="Q111">
        <v>9113</v>
      </c>
      <c r="R111">
        <v>1557</v>
      </c>
      <c r="S111">
        <v>2443</v>
      </c>
      <c r="T111">
        <v>6435</v>
      </c>
      <c r="U111">
        <v>1568</v>
      </c>
      <c r="V111">
        <v>2477</v>
      </c>
      <c r="W111">
        <v>1301</v>
      </c>
      <c r="X111">
        <v>2915</v>
      </c>
      <c r="Y111">
        <v>8399</v>
      </c>
      <c r="Z111">
        <v>5181</v>
      </c>
      <c r="AA111">
        <v>1699</v>
      </c>
      <c r="AB111">
        <v>2196</v>
      </c>
      <c r="AC111">
        <v>312</v>
      </c>
      <c r="AD111">
        <v>8278</v>
      </c>
      <c r="AE111">
        <v>2829</v>
      </c>
      <c r="AF111">
        <v>8832</v>
      </c>
      <c r="AG111" s="1">
        <f>+IF(Breast_cancer_dataset[[#This Row],[radius_mean]]&gt;=MEDIAN(Breast_cancer_dataset[radius_mean]),1,0)</f>
        <v>0</v>
      </c>
      <c r="AH111">
        <f>+IF(Breast_cancer_dataset[[#This Row],[symmetry_worst]]&gt;=AVERAGE(Breast_cancer_dataset[symmetry_worst]),1,0)</f>
        <v>1</v>
      </c>
      <c r="AI111">
        <f>+IF(Breast_cancer_dataset[[#This Row],[concave points_worst]]&gt;=AVERAGE(Breast_cancer_dataset[concave points_worst]),1,0)</f>
        <v>1</v>
      </c>
      <c r="AJ111" s="1">
        <f>+SUM(Breast_cancer_dataset[[#This Row],[Score_for_radius]:[score_concave points_worst]])</f>
        <v>2</v>
      </c>
    </row>
    <row r="112" spans="1:36" x14ac:dyDescent="0.25">
      <c r="A112">
        <v>864033</v>
      </c>
      <c r="B112" s="1" t="s">
        <v>33</v>
      </c>
      <c r="C112">
        <v>9777</v>
      </c>
      <c r="D112">
        <v>1699</v>
      </c>
      <c r="E112">
        <v>625</v>
      </c>
      <c r="F112">
        <v>2902</v>
      </c>
      <c r="G112">
        <v>1037</v>
      </c>
      <c r="H112">
        <v>8404</v>
      </c>
      <c r="I112">
        <v>4334</v>
      </c>
      <c r="J112">
        <v>1778</v>
      </c>
      <c r="K112">
        <v>1584</v>
      </c>
      <c r="L112">
        <v>7065</v>
      </c>
      <c r="M112">
        <v>403</v>
      </c>
      <c r="N112">
        <v>1424</v>
      </c>
      <c r="O112">
        <v>2747</v>
      </c>
      <c r="P112">
        <v>2287</v>
      </c>
      <c r="Q112">
        <v>1385</v>
      </c>
      <c r="R112">
        <v>2932</v>
      </c>
      <c r="S112">
        <v>2722</v>
      </c>
      <c r="T112">
        <v>1023</v>
      </c>
      <c r="U112">
        <v>3281</v>
      </c>
      <c r="V112">
        <v>4638</v>
      </c>
      <c r="W112">
        <v>1105</v>
      </c>
      <c r="X112">
        <v>2147</v>
      </c>
      <c r="Y112">
        <v>7168</v>
      </c>
      <c r="Z112">
        <v>367</v>
      </c>
      <c r="AA112">
        <v>1467</v>
      </c>
      <c r="AB112">
        <v>1765</v>
      </c>
      <c r="AC112">
        <v>13</v>
      </c>
      <c r="AD112">
        <v>5334</v>
      </c>
      <c r="AE112">
        <v>2533</v>
      </c>
      <c r="AF112">
        <v>8468</v>
      </c>
      <c r="AG112" s="1">
        <f>+IF(Breast_cancer_dataset[[#This Row],[radius_mean]]&gt;=MEDIAN(Breast_cancer_dataset[radius_mean]),1,0)</f>
        <v>1</v>
      </c>
      <c r="AH112">
        <f>+IF(Breast_cancer_dataset[[#This Row],[symmetry_worst]]&gt;=AVERAGE(Breast_cancer_dataset[symmetry_worst]),1,0)</f>
        <v>0</v>
      </c>
      <c r="AI112">
        <f>+IF(Breast_cancer_dataset[[#This Row],[concave points_worst]]&gt;=AVERAGE(Breast_cancer_dataset[concave points_worst]),1,0)</f>
        <v>1</v>
      </c>
      <c r="AJ112" s="1">
        <f>+SUM(Breast_cancer_dataset[[#This Row],[Score_for_radius]:[score_concave points_worst]])</f>
        <v>2</v>
      </c>
    </row>
    <row r="113" spans="1:36" x14ac:dyDescent="0.25">
      <c r="A113">
        <v>86408</v>
      </c>
      <c r="B113" s="1" t="s">
        <v>33</v>
      </c>
      <c r="C113">
        <v>1263</v>
      </c>
      <c r="D113">
        <v>2076</v>
      </c>
      <c r="E113">
        <v>8215</v>
      </c>
      <c r="F113">
        <v>4804</v>
      </c>
      <c r="G113">
        <v>9933</v>
      </c>
      <c r="H113">
        <v>1209</v>
      </c>
      <c r="I113">
        <v>1065</v>
      </c>
      <c r="J113">
        <v>6021</v>
      </c>
      <c r="K113">
        <v>1735</v>
      </c>
      <c r="L113">
        <v>707</v>
      </c>
      <c r="M113">
        <v>3424</v>
      </c>
      <c r="N113">
        <v>1803</v>
      </c>
      <c r="O113">
        <v>2711</v>
      </c>
      <c r="P113">
        <v>2048</v>
      </c>
      <c r="Q113">
        <v>1291</v>
      </c>
      <c r="R113">
        <v>4042</v>
      </c>
      <c r="S113">
        <v>5101</v>
      </c>
      <c r="T113">
        <v>2295</v>
      </c>
      <c r="U113">
        <v>2144</v>
      </c>
      <c r="V113">
        <v>5891</v>
      </c>
      <c r="W113">
        <v>1333</v>
      </c>
      <c r="X113">
        <v>2547</v>
      </c>
      <c r="Y113">
        <v>89</v>
      </c>
      <c r="Z113">
        <v>5274</v>
      </c>
      <c r="AA113">
        <v>1287</v>
      </c>
      <c r="AB113">
        <v>225</v>
      </c>
      <c r="AC113">
        <v>2216</v>
      </c>
      <c r="AD113">
        <v>1105</v>
      </c>
      <c r="AE113">
        <v>2226</v>
      </c>
      <c r="AF113">
        <v>8486</v>
      </c>
      <c r="AG113" s="1">
        <f>+IF(Breast_cancer_dataset[[#This Row],[radius_mean]]&gt;=MEDIAN(Breast_cancer_dataset[radius_mean]),1,0)</f>
        <v>0</v>
      </c>
      <c r="AH113">
        <f>+IF(Breast_cancer_dataset[[#This Row],[symmetry_worst]]&gt;=AVERAGE(Breast_cancer_dataset[symmetry_worst]),1,0)</f>
        <v>0</v>
      </c>
      <c r="AI113">
        <f>+IF(Breast_cancer_dataset[[#This Row],[concave points_worst]]&gt;=AVERAGE(Breast_cancer_dataset[concave points_worst]),1,0)</f>
        <v>0</v>
      </c>
      <c r="AJ113" s="1">
        <f>+SUM(Breast_cancer_dataset[[#This Row],[Score_for_radius]:[score_concave points_worst]])</f>
        <v>0</v>
      </c>
    </row>
    <row r="114" spans="1:36" x14ac:dyDescent="0.25">
      <c r="A114">
        <v>86409</v>
      </c>
      <c r="B114" s="1" t="s">
        <v>33</v>
      </c>
      <c r="C114">
        <v>1426</v>
      </c>
      <c r="D114">
        <v>1965</v>
      </c>
      <c r="E114">
        <v>9783</v>
      </c>
      <c r="F114">
        <v>6299</v>
      </c>
      <c r="G114">
        <v>7837</v>
      </c>
      <c r="H114">
        <v>2233</v>
      </c>
      <c r="I114">
        <v>3003</v>
      </c>
      <c r="J114">
        <v>7798</v>
      </c>
      <c r="K114">
        <v>1704</v>
      </c>
      <c r="L114">
        <v>7769</v>
      </c>
      <c r="M114">
        <v>3628</v>
      </c>
      <c r="N114">
        <v>149</v>
      </c>
      <c r="O114">
        <v>3399</v>
      </c>
      <c r="P114">
        <v>2925</v>
      </c>
      <c r="Q114">
        <v>5298</v>
      </c>
      <c r="R114">
        <v>7446</v>
      </c>
      <c r="S114">
        <v>1435</v>
      </c>
      <c r="T114">
        <v>2292</v>
      </c>
      <c r="U114">
        <v>2566</v>
      </c>
      <c r="V114">
        <v>1298</v>
      </c>
      <c r="W114">
        <v>153</v>
      </c>
      <c r="X114">
        <v>2373</v>
      </c>
      <c r="Y114">
        <v>107</v>
      </c>
      <c r="Z114">
        <v>709</v>
      </c>
      <c r="AA114">
        <v>8949</v>
      </c>
      <c r="AB114">
        <v>4193</v>
      </c>
      <c r="AC114">
        <v>6783</v>
      </c>
      <c r="AD114">
        <v>1505</v>
      </c>
      <c r="AE114">
        <v>2398</v>
      </c>
      <c r="AF114">
        <v>1082</v>
      </c>
      <c r="AG114" s="1">
        <f>+IF(Breast_cancer_dataset[[#This Row],[radius_mean]]&gt;=MEDIAN(Breast_cancer_dataset[radius_mean]),1,0)</f>
        <v>1</v>
      </c>
      <c r="AH114">
        <f>+IF(Breast_cancer_dataset[[#This Row],[symmetry_worst]]&gt;=AVERAGE(Breast_cancer_dataset[symmetry_worst]),1,0)</f>
        <v>0</v>
      </c>
      <c r="AI114">
        <f>+IF(Breast_cancer_dataset[[#This Row],[concave points_worst]]&gt;=AVERAGE(Breast_cancer_dataset[concave points_worst]),1,0)</f>
        <v>0</v>
      </c>
      <c r="AJ114" s="1">
        <f>+SUM(Breast_cancer_dataset[[#This Row],[Score_for_radius]:[score_concave points_worst]])</f>
        <v>1</v>
      </c>
    </row>
    <row r="115" spans="1:36" x14ac:dyDescent="0.25">
      <c r="A115">
        <v>864292</v>
      </c>
      <c r="B115" s="1" t="s">
        <v>33</v>
      </c>
      <c r="C115">
        <v>1051</v>
      </c>
      <c r="D115">
        <v>2019</v>
      </c>
      <c r="E115">
        <v>6864</v>
      </c>
      <c r="F115">
        <v>3342</v>
      </c>
      <c r="G115">
        <v>1122</v>
      </c>
      <c r="H115">
        <v>1303</v>
      </c>
      <c r="I115">
        <v>6476</v>
      </c>
      <c r="J115">
        <v>3068</v>
      </c>
      <c r="K115">
        <v>1922</v>
      </c>
      <c r="L115">
        <v>7782</v>
      </c>
      <c r="M115">
        <v>3336</v>
      </c>
      <c r="N115">
        <v>186</v>
      </c>
      <c r="O115">
        <v>2041</v>
      </c>
      <c r="P115">
        <v>1991</v>
      </c>
      <c r="Q115">
        <v>1188</v>
      </c>
      <c r="R115">
        <v>3747</v>
      </c>
      <c r="S115">
        <v>4591</v>
      </c>
      <c r="T115">
        <v>1544</v>
      </c>
      <c r="U115">
        <v>2287</v>
      </c>
      <c r="V115">
        <v>6792</v>
      </c>
      <c r="W115">
        <v>1116</v>
      </c>
      <c r="X115">
        <v>2275</v>
      </c>
      <c r="Y115">
        <v>7262</v>
      </c>
      <c r="Z115">
        <v>3744</v>
      </c>
      <c r="AA115">
        <v>13</v>
      </c>
      <c r="AB115">
        <v>2049</v>
      </c>
      <c r="AC115">
        <v>1295</v>
      </c>
      <c r="AD115">
        <v>6136</v>
      </c>
      <c r="AE115">
        <v>2383</v>
      </c>
      <c r="AF115">
        <v>9026</v>
      </c>
      <c r="AG115" s="1">
        <f>+IF(Breast_cancer_dataset[[#This Row],[radius_mean]]&gt;=MEDIAN(Breast_cancer_dataset[radius_mean]),1,0)</f>
        <v>0</v>
      </c>
      <c r="AH115">
        <f>+IF(Breast_cancer_dataset[[#This Row],[symmetry_worst]]&gt;=AVERAGE(Breast_cancer_dataset[symmetry_worst]),1,0)</f>
        <v>0</v>
      </c>
      <c r="AI115">
        <f>+IF(Breast_cancer_dataset[[#This Row],[concave points_worst]]&gt;=AVERAGE(Breast_cancer_dataset[concave points_worst]),1,0)</f>
        <v>1</v>
      </c>
      <c r="AJ115" s="1">
        <f>+SUM(Breast_cancer_dataset[[#This Row],[Score_for_radius]:[score_concave points_worst]])</f>
        <v>1</v>
      </c>
    </row>
    <row r="116" spans="1:36" x14ac:dyDescent="0.25">
      <c r="A116">
        <v>864496</v>
      </c>
      <c r="B116" s="1" t="s">
        <v>33</v>
      </c>
      <c r="C116">
        <v>8726</v>
      </c>
      <c r="D116">
        <v>1583</v>
      </c>
      <c r="E116">
        <v>5584</v>
      </c>
      <c r="F116">
        <v>2309</v>
      </c>
      <c r="G116">
        <v>115</v>
      </c>
      <c r="H116">
        <v>8201</v>
      </c>
      <c r="I116">
        <v>4132</v>
      </c>
      <c r="J116">
        <v>1924</v>
      </c>
      <c r="K116">
        <v>1649</v>
      </c>
      <c r="L116">
        <v>7633</v>
      </c>
      <c r="M116">
        <v>1665</v>
      </c>
      <c r="N116">
        <v>5864</v>
      </c>
      <c r="O116">
        <v>1354</v>
      </c>
      <c r="P116">
        <v>8966</v>
      </c>
      <c r="Q116">
        <v>8261</v>
      </c>
      <c r="R116">
        <v>2213</v>
      </c>
      <c r="S116">
        <v>3259</v>
      </c>
      <c r="T116">
        <v>104</v>
      </c>
      <c r="U116">
        <v>1708</v>
      </c>
      <c r="V116">
        <v>3806</v>
      </c>
      <c r="W116">
        <v>9628</v>
      </c>
      <c r="X116">
        <v>1962</v>
      </c>
      <c r="Y116">
        <v>6448</v>
      </c>
      <c r="Z116">
        <v>2844</v>
      </c>
      <c r="AA116">
        <v>1724</v>
      </c>
      <c r="AB116">
        <v>2364</v>
      </c>
      <c r="AC116">
        <v>2456</v>
      </c>
      <c r="AD116">
        <v>105</v>
      </c>
      <c r="AE116">
        <v>2926</v>
      </c>
      <c r="AF116">
        <v>1017</v>
      </c>
      <c r="AG116" s="1">
        <f>+IF(Breast_cancer_dataset[[#This Row],[radius_mean]]&gt;=MEDIAN(Breast_cancer_dataset[radius_mean]),1,0)</f>
        <v>1</v>
      </c>
      <c r="AH116">
        <f>+IF(Breast_cancer_dataset[[#This Row],[symmetry_worst]]&gt;=AVERAGE(Breast_cancer_dataset[symmetry_worst]),1,0)</f>
        <v>1</v>
      </c>
      <c r="AI116">
        <f>+IF(Breast_cancer_dataset[[#This Row],[concave points_worst]]&gt;=AVERAGE(Breast_cancer_dataset[concave points_worst]),1,0)</f>
        <v>0</v>
      </c>
      <c r="AJ116" s="1">
        <f>+SUM(Breast_cancer_dataset[[#This Row],[Score_for_radius]:[score_concave points_worst]])</f>
        <v>2</v>
      </c>
    </row>
    <row r="117" spans="1:36" x14ac:dyDescent="0.25">
      <c r="A117">
        <v>864685</v>
      </c>
      <c r="B117" s="1" t="s">
        <v>33</v>
      </c>
      <c r="C117">
        <v>1193</v>
      </c>
      <c r="D117">
        <v>2153</v>
      </c>
      <c r="E117">
        <v>7653</v>
      </c>
      <c r="F117">
        <v>4386</v>
      </c>
      <c r="G117">
        <v>9768</v>
      </c>
      <c r="H117">
        <v>7849</v>
      </c>
      <c r="I117">
        <v>3328</v>
      </c>
      <c r="J117">
        <v>2008</v>
      </c>
      <c r="K117">
        <v>1688</v>
      </c>
      <c r="L117">
        <v>6194</v>
      </c>
      <c r="M117">
        <v>3118</v>
      </c>
      <c r="N117">
        <v>9227</v>
      </c>
      <c r="O117">
        <v>2</v>
      </c>
      <c r="P117">
        <v>2479</v>
      </c>
      <c r="Q117">
        <v>7803</v>
      </c>
      <c r="R117">
        <v>2507</v>
      </c>
      <c r="S117">
        <v>1835</v>
      </c>
      <c r="T117">
        <v>7711</v>
      </c>
      <c r="U117">
        <v>1278</v>
      </c>
      <c r="V117">
        <v>3856</v>
      </c>
      <c r="W117">
        <v>1367</v>
      </c>
      <c r="X117">
        <v>2615</v>
      </c>
      <c r="Y117">
        <v>8754</v>
      </c>
      <c r="Z117">
        <v>583</v>
      </c>
      <c r="AA117">
        <v>15</v>
      </c>
      <c r="AB117">
        <v>2399</v>
      </c>
      <c r="AC117">
        <v>1503</v>
      </c>
      <c r="AD117">
        <v>7247</v>
      </c>
      <c r="AE117">
        <v>2438</v>
      </c>
      <c r="AF117">
        <v>8541</v>
      </c>
      <c r="AG117" s="1">
        <f>+IF(Breast_cancer_dataset[[#This Row],[radius_mean]]&gt;=MEDIAN(Breast_cancer_dataset[radius_mean]),1,0)</f>
        <v>0</v>
      </c>
      <c r="AH117">
        <f>+IF(Breast_cancer_dataset[[#This Row],[symmetry_worst]]&gt;=AVERAGE(Breast_cancer_dataset[symmetry_worst]),1,0)</f>
        <v>0</v>
      </c>
      <c r="AI117">
        <f>+IF(Breast_cancer_dataset[[#This Row],[concave points_worst]]&gt;=AVERAGE(Breast_cancer_dataset[concave points_worst]),1,0)</f>
        <v>1</v>
      </c>
      <c r="AJ117" s="1">
        <f>+SUM(Breast_cancer_dataset[[#This Row],[Score_for_radius]:[score_concave points_worst]])</f>
        <v>1</v>
      </c>
    </row>
    <row r="118" spans="1:36" x14ac:dyDescent="0.25">
      <c r="A118">
        <v>864726</v>
      </c>
      <c r="B118" s="1" t="s">
        <v>33</v>
      </c>
      <c r="C118">
        <v>895</v>
      </c>
      <c r="D118">
        <v>1576</v>
      </c>
      <c r="E118">
        <v>5874</v>
      </c>
      <c r="F118">
        <v>2452</v>
      </c>
      <c r="G118">
        <v>9462</v>
      </c>
      <c r="H118">
        <v>1243</v>
      </c>
      <c r="I118">
        <v>9263</v>
      </c>
      <c r="J118">
        <v>2308</v>
      </c>
      <c r="K118">
        <v>1305</v>
      </c>
      <c r="L118">
        <v>7163</v>
      </c>
      <c r="M118">
        <v>3132</v>
      </c>
      <c r="N118">
        <v>9789</v>
      </c>
      <c r="O118">
        <v>328</v>
      </c>
      <c r="P118">
        <v>1694</v>
      </c>
      <c r="Q118">
        <v>1835</v>
      </c>
      <c r="R118">
        <v>676</v>
      </c>
      <c r="S118">
        <v>9263</v>
      </c>
      <c r="T118">
        <v>2308</v>
      </c>
      <c r="U118">
        <v>2384</v>
      </c>
      <c r="V118">
        <v>5601</v>
      </c>
      <c r="W118">
        <v>9414</v>
      </c>
      <c r="X118">
        <v>1707</v>
      </c>
      <c r="Y118">
        <v>6334</v>
      </c>
      <c r="Z118">
        <v>270</v>
      </c>
      <c r="AA118">
        <v>1179</v>
      </c>
      <c r="AB118">
        <v>1879</v>
      </c>
      <c r="AC118">
        <v>1544</v>
      </c>
      <c r="AD118">
        <v>3846</v>
      </c>
      <c r="AE118">
        <v>1652</v>
      </c>
      <c r="AF118">
        <v>7722</v>
      </c>
      <c r="AG118" s="1">
        <f>+IF(Breast_cancer_dataset[[#This Row],[radius_mean]]&gt;=MEDIAN(Breast_cancer_dataset[radius_mean]),1,0)</f>
        <v>0</v>
      </c>
      <c r="AH118">
        <f>+IF(Breast_cancer_dataset[[#This Row],[symmetry_worst]]&gt;=AVERAGE(Breast_cancer_dataset[symmetry_worst]),1,0)</f>
        <v>0</v>
      </c>
      <c r="AI118">
        <f>+IF(Breast_cancer_dataset[[#This Row],[concave points_worst]]&gt;=AVERAGE(Breast_cancer_dataset[concave points_worst]),1,0)</f>
        <v>1</v>
      </c>
      <c r="AJ118" s="1">
        <f>+SUM(Breast_cancer_dataset[[#This Row],[Score_for_radius]:[score_concave points_worst]])</f>
        <v>1</v>
      </c>
    </row>
    <row r="119" spans="1:36" x14ac:dyDescent="0.25">
      <c r="A119">
        <v>864729</v>
      </c>
      <c r="B119" s="1" t="s">
        <v>32</v>
      </c>
      <c r="C119">
        <v>1487</v>
      </c>
      <c r="D119">
        <v>1667</v>
      </c>
      <c r="E119">
        <v>9864</v>
      </c>
      <c r="F119">
        <v>6825</v>
      </c>
      <c r="G119">
        <v>1162</v>
      </c>
      <c r="H119">
        <v>1649</v>
      </c>
      <c r="I119">
        <v>169</v>
      </c>
      <c r="J119">
        <v>8923</v>
      </c>
      <c r="K119">
        <v>2157</v>
      </c>
      <c r="L119">
        <v>6768</v>
      </c>
      <c r="M119">
        <v>4266</v>
      </c>
      <c r="N119">
        <v>9489</v>
      </c>
      <c r="O119">
        <v>2989</v>
      </c>
      <c r="P119">
        <v>4118</v>
      </c>
      <c r="Q119">
        <v>6985</v>
      </c>
      <c r="R119">
        <v>2563</v>
      </c>
      <c r="S119">
        <v>3011</v>
      </c>
      <c r="T119">
        <v>1271</v>
      </c>
      <c r="U119">
        <v>1602</v>
      </c>
      <c r="V119">
        <v>3884</v>
      </c>
      <c r="W119">
        <v>1881</v>
      </c>
      <c r="X119">
        <v>2737</v>
      </c>
      <c r="Y119">
        <v>1271</v>
      </c>
      <c r="Z119">
        <v>1095</v>
      </c>
      <c r="AA119">
        <v>1878</v>
      </c>
      <c r="AB119">
        <v>448</v>
      </c>
      <c r="AC119">
        <v>4704</v>
      </c>
      <c r="AD119">
        <v>2027</v>
      </c>
      <c r="AE119">
        <v>3585</v>
      </c>
      <c r="AF119">
        <v>1065</v>
      </c>
      <c r="AG119" s="1">
        <f>+IF(Breast_cancer_dataset[[#This Row],[radius_mean]]&gt;=MEDIAN(Breast_cancer_dataset[radius_mean]),1,0)</f>
        <v>1</v>
      </c>
      <c r="AH119">
        <f>+IF(Breast_cancer_dataset[[#This Row],[symmetry_worst]]&gt;=AVERAGE(Breast_cancer_dataset[symmetry_worst]),1,0)</f>
        <v>1</v>
      </c>
      <c r="AI119">
        <f>+IF(Breast_cancer_dataset[[#This Row],[concave points_worst]]&gt;=AVERAGE(Breast_cancer_dataset[concave points_worst]),1,0)</f>
        <v>0</v>
      </c>
      <c r="AJ119" s="1">
        <f>+SUM(Breast_cancer_dataset[[#This Row],[Score_for_radius]:[score_concave points_worst]])</f>
        <v>2</v>
      </c>
    </row>
    <row r="120" spans="1:36" x14ac:dyDescent="0.25">
      <c r="A120">
        <v>864877</v>
      </c>
      <c r="B120" s="1" t="s">
        <v>32</v>
      </c>
      <c r="C120">
        <v>1578</v>
      </c>
      <c r="D120">
        <v>2291</v>
      </c>
      <c r="E120">
        <v>1057</v>
      </c>
      <c r="F120">
        <v>7826</v>
      </c>
      <c r="G120">
        <v>1155</v>
      </c>
      <c r="H120">
        <v>1752</v>
      </c>
      <c r="I120">
        <v>2133</v>
      </c>
      <c r="J120">
        <v>9479</v>
      </c>
      <c r="K120">
        <v>2096</v>
      </c>
      <c r="L120">
        <v>7331</v>
      </c>
      <c r="M120">
        <v>552</v>
      </c>
      <c r="N120">
        <v>1072</v>
      </c>
      <c r="O120">
        <v>3598</v>
      </c>
      <c r="P120">
        <v>5863</v>
      </c>
      <c r="Q120">
        <v>8699</v>
      </c>
      <c r="R120">
        <v>3976</v>
      </c>
      <c r="S120">
        <v>595</v>
      </c>
      <c r="T120">
        <v>139</v>
      </c>
      <c r="U120">
        <v>1495</v>
      </c>
      <c r="V120">
        <v>5984</v>
      </c>
      <c r="W120">
        <v>2019</v>
      </c>
      <c r="X120">
        <v>305</v>
      </c>
      <c r="Y120">
        <v>1303</v>
      </c>
      <c r="Z120">
        <v>1272</v>
      </c>
      <c r="AA120">
        <v>1855</v>
      </c>
      <c r="AB120">
        <v>4925</v>
      </c>
      <c r="AC120">
        <v>7356</v>
      </c>
      <c r="AD120">
        <v>2034</v>
      </c>
      <c r="AE120">
        <v>3274</v>
      </c>
      <c r="AF120">
        <v>1252</v>
      </c>
      <c r="AG120" s="1">
        <f>+IF(Breast_cancer_dataset[[#This Row],[radius_mean]]&gt;=MEDIAN(Breast_cancer_dataset[radius_mean]),1,0)</f>
        <v>1</v>
      </c>
      <c r="AH120">
        <f>+IF(Breast_cancer_dataset[[#This Row],[symmetry_worst]]&gt;=AVERAGE(Breast_cancer_dataset[symmetry_worst]),1,0)</f>
        <v>1</v>
      </c>
      <c r="AI120">
        <f>+IF(Breast_cancer_dataset[[#This Row],[concave points_worst]]&gt;=AVERAGE(Breast_cancer_dataset[concave points_worst]),1,0)</f>
        <v>0</v>
      </c>
      <c r="AJ120" s="1">
        <f>+SUM(Breast_cancer_dataset[[#This Row],[Score_for_radius]:[score_concave points_worst]])</f>
        <v>2</v>
      </c>
    </row>
    <row r="121" spans="1:36" x14ac:dyDescent="0.25">
      <c r="A121">
        <v>865128</v>
      </c>
      <c r="B121" s="1" t="s">
        <v>32</v>
      </c>
      <c r="C121">
        <v>1795</v>
      </c>
      <c r="D121">
        <v>2001</v>
      </c>
      <c r="E121">
        <v>1142</v>
      </c>
      <c r="F121">
        <v>982</v>
      </c>
      <c r="G121">
        <v>8402</v>
      </c>
      <c r="H121">
        <v>6722</v>
      </c>
      <c r="I121">
        <v>7293</v>
      </c>
      <c r="J121">
        <v>5596</v>
      </c>
      <c r="K121">
        <v>2129</v>
      </c>
      <c r="L121">
        <v>5025</v>
      </c>
      <c r="M121">
        <v>5506</v>
      </c>
      <c r="N121">
        <v>1214</v>
      </c>
      <c r="O121">
        <v>3357</v>
      </c>
      <c r="P121">
        <v>5404</v>
      </c>
      <c r="Q121">
        <v>4024</v>
      </c>
      <c r="R121">
        <v>8422</v>
      </c>
      <c r="S121">
        <v>2291</v>
      </c>
      <c r="T121">
        <v>9863</v>
      </c>
      <c r="U121">
        <v>5014</v>
      </c>
      <c r="V121">
        <v>1902</v>
      </c>
      <c r="W121">
        <v>2058</v>
      </c>
      <c r="X121">
        <v>2783</v>
      </c>
      <c r="Y121">
        <v>1292</v>
      </c>
      <c r="Z121">
        <v>1261</v>
      </c>
      <c r="AA121">
        <v>1072</v>
      </c>
      <c r="AB121">
        <v>1202</v>
      </c>
      <c r="AC121">
        <v>2249</v>
      </c>
      <c r="AD121">
        <v>1185</v>
      </c>
      <c r="AE121">
        <v>4882</v>
      </c>
      <c r="AF121">
        <v>6111</v>
      </c>
      <c r="AG121" s="1">
        <f>+IF(Breast_cancer_dataset[[#This Row],[radius_mean]]&gt;=MEDIAN(Breast_cancer_dataset[radius_mean]),1,0)</f>
        <v>1</v>
      </c>
      <c r="AH121">
        <f>+IF(Breast_cancer_dataset[[#This Row],[symmetry_worst]]&gt;=AVERAGE(Breast_cancer_dataset[symmetry_worst]),1,0)</f>
        <v>1</v>
      </c>
      <c r="AI121">
        <f>+IF(Breast_cancer_dataset[[#This Row],[concave points_worst]]&gt;=AVERAGE(Breast_cancer_dataset[concave points_worst]),1,0)</f>
        <v>0</v>
      </c>
      <c r="AJ121" s="1">
        <f>+SUM(Breast_cancer_dataset[[#This Row],[Score_for_radius]:[score_concave points_worst]])</f>
        <v>2</v>
      </c>
    </row>
    <row r="122" spans="1:36" x14ac:dyDescent="0.25">
      <c r="A122">
        <v>865137</v>
      </c>
      <c r="B122" s="1" t="s">
        <v>33</v>
      </c>
      <c r="C122">
        <v>1141</v>
      </c>
      <c r="D122">
        <v>1082</v>
      </c>
      <c r="E122">
        <v>7334</v>
      </c>
      <c r="F122">
        <v>4033</v>
      </c>
      <c r="G122">
        <v>9373</v>
      </c>
      <c r="H122">
        <v>6685</v>
      </c>
      <c r="I122">
        <v>3512</v>
      </c>
      <c r="J122">
        <v>2623</v>
      </c>
      <c r="K122">
        <v>1667</v>
      </c>
      <c r="L122">
        <v>6113</v>
      </c>
      <c r="M122">
        <v>1408</v>
      </c>
      <c r="N122">
        <v>4607</v>
      </c>
      <c r="O122">
        <v>1103</v>
      </c>
      <c r="P122">
        <v>105</v>
      </c>
      <c r="Q122">
        <v>604</v>
      </c>
      <c r="R122">
        <v>1529</v>
      </c>
      <c r="S122">
        <v>1514</v>
      </c>
      <c r="T122">
        <v>646</v>
      </c>
      <c r="U122">
        <v>1344</v>
      </c>
      <c r="V122">
        <v>2206</v>
      </c>
      <c r="W122">
        <v>1282</v>
      </c>
      <c r="X122">
        <v>1597</v>
      </c>
      <c r="Y122">
        <v>8374</v>
      </c>
      <c r="Z122">
        <v>5105</v>
      </c>
      <c r="AA122">
        <v>1548</v>
      </c>
      <c r="AB122">
        <v>239</v>
      </c>
      <c r="AC122">
        <v>2102</v>
      </c>
      <c r="AD122">
        <v>8958</v>
      </c>
      <c r="AE122">
        <v>3016</v>
      </c>
      <c r="AF122">
        <v>8523</v>
      </c>
      <c r="AG122" s="1">
        <f>+IF(Breast_cancer_dataset[[#This Row],[radius_mean]]&gt;=MEDIAN(Breast_cancer_dataset[radius_mean]),1,0)</f>
        <v>0</v>
      </c>
      <c r="AH122">
        <f>+IF(Breast_cancer_dataset[[#This Row],[symmetry_worst]]&gt;=AVERAGE(Breast_cancer_dataset[symmetry_worst]),1,0)</f>
        <v>1</v>
      </c>
      <c r="AI122">
        <f>+IF(Breast_cancer_dataset[[#This Row],[concave points_worst]]&gt;=AVERAGE(Breast_cancer_dataset[concave points_worst]),1,0)</f>
        <v>1</v>
      </c>
      <c r="AJ122" s="1">
        <f>+SUM(Breast_cancer_dataset[[#This Row],[Score_for_radius]:[score_concave points_worst]])</f>
        <v>2</v>
      </c>
    </row>
    <row r="123" spans="1:36" x14ac:dyDescent="0.25">
      <c r="A123">
        <v>86517</v>
      </c>
      <c r="B123" s="1" t="s">
        <v>32</v>
      </c>
      <c r="C123">
        <v>1866</v>
      </c>
      <c r="D123">
        <v>1712</v>
      </c>
      <c r="E123">
        <v>1214</v>
      </c>
      <c r="F123">
        <v>1077</v>
      </c>
      <c r="G123">
        <v>1054</v>
      </c>
      <c r="H123">
        <v>11</v>
      </c>
      <c r="I123">
        <v>1457</v>
      </c>
      <c r="J123">
        <v>8665</v>
      </c>
      <c r="K123">
        <v>1966</v>
      </c>
      <c r="L123">
        <v>6213</v>
      </c>
      <c r="M123">
        <v>7128</v>
      </c>
      <c r="N123">
        <v>1581</v>
      </c>
      <c r="O123">
        <v>4895</v>
      </c>
      <c r="P123">
        <v>9047</v>
      </c>
      <c r="Q123">
        <v>8102</v>
      </c>
      <c r="R123">
        <v>2101</v>
      </c>
      <c r="S123">
        <v>3342</v>
      </c>
      <c r="T123">
        <v>1601</v>
      </c>
      <c r="U123">
        <v>2045</v>
      </c>
      <c r="V123">
        <v>457</v>
      </c>
      <c r="W123">
        <v>2225</v>
      </c>
      <c r="X123">
        <v>249</v>
      </c>
      <c r="Y123">
        <v>1454</v>
      </c>
      <c r="Z123">
        <v>1549</v>
      </c>
      <c r="AA123">
        <v>1503</v>
      </c>
      <c r="AB123">
        <v>2291</v>
      </c>
      <c r="AC123">
        <v>3272</v>
      </c>
      <c r="AD123">
        <v>1674</v>
      </c>
      <c r="AE123">
        <v>2894</v>
      </c>
      <c r="AF123">
        <v>8456</v>
      </c>
      <c r="AG123" s="1">
        <f>+IF(Breast_cancer_dataset[[#This Row],[radius_mean]]&gt;=MEDIAN(Breast_cancer_dataset[radius_mean]),1,0)</f>
        <v>1</v>
      </c>
      <c r="AH123">
        <f>+IF(Breast_cancer_dataset[[#This Row],[symmetry_worst]]&gt;=AVERAGE(Breast_cancer_dataset[symmetry_worst]),1,0)</f>
        <v>1</v>
      </c>
      <c r="AI123">
        <f>+IF(Breast_cancer_dataset[[#This Row],[concave points_worst]]&gt;=AVERAGE(Breast_cancer_dataset[concave points_worst]),1,0)</f>
        <v>0</v>
      </c>
      <c r="AJ123" s="1">
        <f>+SUM(Breast_cancer_dataset[[#This Row],[Score_for_radius]:[score_concave points_worst]])</f>
        <v>2</v>
      </c>
    </row>
    <row r="124" spans="1:36" x14ac:dyDescent="0.25">
      <c r="A124">
        <v>865423</v>
      </c>
      <c r="B124" s="1" t="s">
        <v>32</v>
      </c>
      <c r="C124">
        <v>2425</v>
      </c>
      <c r="D124">
        <v>202</v>
      </c>
      <c r="E124">
        <v>1662</v>
      </c>
      <c r="F124">
        <v>1761</v>
      </c>
      <c r="G124">
        <v>1447</v>
      </c>
      <c r="H124">
        <v>2867</v>
      </c>
      <c r="I124">
        <v>4268</v>
      </c>
      <c r="J124">
        <v>2012</v>
      </c>
      <c r="K124">
        <v>2655</v>
      </c>
      <c r="L124">
        <v>6877</v>
      </c>
      <c r="M124">
        <v>1509</v>
      </c>
      <c r="N124">
        <v>312</v>
      </c>
      <c r="O124">
        <v>9807</v>
      </c>
      <c r="P124">
        <v>233</v>
      </c>
      <c r="Q124">
        <v>2333</v>
      </c>
      <c r="R124">
        <v>9806</v>
      </c>
      <c r="S124">
        <v>1278</v>
      </c>
      <c r="T124">
        <v>1822</v>
      </c>
      <c r="U124">
        <v>4547</v>
      </c>
      <c r="V124">
        <v>9875</v>
      </c>
      <c r="W124">
        <v>2602</v>
      </c>
      <c r="X124">
        <v>2399</v>
      </c>
      <c r="Y124">
        <v>1809</v>
      </c>
      <c r="Z124">
        <v>2073</v>
      </c>
      <c r="AA124">
        <v>1696</v>
      </c>
      <c r="AB124">
        <v>4244</v>
      </c>
      <c r="AC124">
        <v>5803</v>
      </c>
      <c r="AD124">
        <v>2248</v>
      </c>
      <c r="AE124">
        <v>3222</v>
      </c>
      <c r="AF124">
        <v>8009</v>
      </c>
      <c r="AG124" s="1">
        <f>+IF(Breast_cancer_dataset[[#This Row],[radius_mean]]&gt;=MEDIAN(Breast_cancer_dataset[radius_mean]),1,0)</f>
        <v>1</v>
      </c>
      <c r="AH124">
        <f>+IF(Breast_cancer_dataset[[#This Row],[symmetry_worst]]&gt;=AVERAGE(Breast_cancer_dataset[symmetry_worst]),1,0)</f>
        <v>1</v>
      </c>
      <c r="AI124">
        <f>+IF(Breast_cancer_dataset[[#This Row],[concave points_worst]]&gt;=AVERAGE(Breast_cancer_dataset[concave points_worst]),1,0)</f>
        <v>0</v>
      </c>
      <c r="AJ124" s="1">
        <f>+SUM(Breast_cancer_dataset[[#This Row],[Score_for_radius]:[score_concave points_worst]])</f>
        <v>2</v>
      </c>
    </row>
    <row r="125" spans="1:36" x14ac:dyDescent="0.25">
      <c r="A125">
        <v>865432</v>
      </c>
      <c r="B125" s="1" t="s">
        <v>33</v>
      </c>
      <c r="C125">
        <v>145</v>
      </c>
      <c r="D125">
        <v>1089</v>
      </c>
      <c r="E125">
        <v>9428</v>
      </c>
      <c r="F125">
        <v>6407</v>
      </c>
      <c r="G125">
        <v>1101</v>
      </c>
      <c r="H125">
        <v>1099</v>
      </c>
      <c r="I125">
        <v>8842</v>
      </c>
      <c r="J125">
        <v>5778</v>
      </c>
      <c r="K125">
        <v>1856</v>
      </c>
      <c r="L125">
        <v>6402</v>
      </c>
      <c r="M125">
        <v>2929</v>
      </c>
      <c r="N125">
        <v>857</v>
      </c>
      <c r="O125">
        <v>1928</v>
      </c>
      <c r="P125">
        <v>2419</v>
      </c>
      <c r="Q125">
        <v>3818</v>
      </c>
      <c r="R125">
        <v>1276</v>
      </c>
      <c r="S125">
        <v>2882</v>
      </c>
      <c r="T125">
        <v>12</v>
      </c>
      <c r="U125">
        <v>191</v>
      </c>
      <c r="V125">
        <v>2808</v>
      </c>
      <c r="W125">
        <v>157</v>
      </c>
      <c r="X125">
        <v>1598</v>
      </c>
      <c r="Y125">
        <v>1028</v>
      </c>
      <c r="Z125">
        <v>7455</v>
      </c>
      <c r="AA125">
        <v>1313</v>
      </c>
      <c r="AB125">
        <v>1788</v>
      </c>
      <c r="AC125">
        <v>256</v>
      </c>
      <c r="AD125">
        <v>1221</v>
      </c>
      <c r="AE125">
        <v>2889</v>
      </c>
      <c r="AF125">
        <v>8006</v>
      </c>
      <c r="AG125" s="1">
        <f>+IF(Breast_cancer_dataset[[#This Row],[radius_mean]]&gt;=MEDIAN(Breast_cancer_dataset[radius_mean]),1,0)</f>
        <v>0</v>
      </c>
      <c r="AH125">
        <f>+IF(Breast_cancer_dataset[[#This Row],[symmetry_worst]]&gt;=AVERAGE(Breast_cancer_dataset[symmetry_worst]),1,0)</f>
        <v>1</v>
      </c>
      <c r="AI125">
        <f>+IF(Breast_cancer_dataset[[#This Row],[concave points_worst]]&gt;=AVERAGE(Breast_cancer_dataset[concave points_worst]),1,0)</f>
        <v>0</v>
      </c>
      <c r="AJ125" s="1">
        <f>+SUM(Breast_cancer_dataset[[#This Row],[Score_for_radius]:[score_concave points_worst]])</f>
        <v>1</v>
      </c>
    </row>
    <row r="126" spans="1:36" x14ac:dyDescent="0.25">
      <c r="A126">
        <v>865468</v>
      </c>
      <c r="B126" s="1" t="s">
        <v>33</v>
      </c>
      <c r="C126">
        <v>1337</v>
      </c>
      <c r="D126">
        <v>1639</v>
      </c>
      <c r="E126">
        <v>861</v>
      </c>
      <c r="F126">
        <v>5535</v>
      </c>
      <c r="G126">
        <v>7115</v>
      </c>
      <c r="H126">
        <v>7325</v>
      </c>
      <c r="I126">
        <v>8092</v>
      </c>
      <c r="J126">
        <v>28</v>
      </c>
      <c r="K126">
        <v>1422</v>
      </c>
      <c r="L126">
        <v>5823</v>
      </c>
      <c r="M126">
        <v>1639</v>
      </c>
      <c r="N126">
        <v>114</v>
      </c>
      <c r="O126">
        <v>1223</v>
      </c>
      <c r="P126">
        <v>1466</v>
      </c>
      <c r="Q126">
        <v>5919</v>
      </c>
      <c r="R126">
        <v>327</v>
      </c>
      <c r="S126">
        <v>4957</v>
      </c>
      <c r="T126">
        <v>1038</v>
      </c>
      <c r="U126">
        <v>1208</v>
      </c>
      <c r="V126">
        <v>4076</v>
      </c>
      <c r="W126">
        <v>1426</v>
      </c>
      <c r="X126">
        <v>2275</v>
      </c>
      <c r="Y126">
        <v>9199</v>
      </c>
      <c r="Z126">
        <v>6321</v>
      </c>
      <c r="AA126">
        <v>1025</v>
      </c>
      <c r="AB126">
        <v>2531</v>
      </c>
      <c r="AC126">
        <v>3308</v>
      </c>
      <c r="AD126">
        <v>8978</v>
      </c>
      <c r="AE126">
        <v>2048</v>
      </c>
      <c r="AF126">
        <v>7628</v>
      </c>
      <c r="AG126" s="1">
        <f>+IF(Breast_cancer_dataset[[#This Row],[radius_mean]]&gt;=MEDIAN(Breast_cancer_dataset[radius_mean]),1,0)</f>
        <v>0</v>
      </c>
      <c r="AH126">
        <f>+IF(Breast_cancer_dataset[[#This Row],[symmetry_worst]]&gt;=AVERAGE(Breast_cancer_dataset[symmetry_worst]),1,0)</f>
        <v>0</v>
      </c>
      <c r="AI126">
        <f>+IF(Breast_cancer_dataset[[#This Row],[concave points_worst]]&gt;=AVERAGE(Breast_cancer_dataset[concave points_worst]),1,0)</f>
        <v>1</v>
      </c>
      <c r="AJ126" s="1">
        <f>+SUM(Breast_cancer_dataset[[#This Row],[Score_for_radius]:[score_concave points_worst]])</f>
        <v>1</v>
      </c>
    </row>
    <row r="127" spans="1:36" x14ac:dyDescent="0.25">
      <c r="A127">
        <v>86561</v>
      </c>
      <c r="B127" s="1" t="s">
        <v>33</v>
      </c>
      <c r="C127">
        <v>1385</v>
      </c>
      <c r="D127">
        <v>1721</v>
      </c>
      <c r="E127">
        <v>8844</v>
      </c>
      <c r="F127">
        <v>5887</v>
      </c>
      <c r="G127">
        <v>8785</v>
      </c>
      <c r="H127">
        <v>6136</v>
      </c>
      <c r="I127">
        <v>142</v>
      </c>
      <c r="J127">
        <v>1141</v>
      </c>
      <c r="K127">
        <v>1614</v>
      </c>
      <c r="L127">
        <v>589</v>
      </c>
      <c r="M127">
        <v>2185</v>
      </c>
      <c r="N127">
        <v>8561</v>
      </c>
      <c r="O127">
        <v>1495</v>
      </c>
      <c r="P127">
        <v>1791</v>
      </c>
      <c r="Q127">
        <v>4599</v>
      </c>
      <c r="R127">
        <v>9169</v>
      </c>
      <c r="S127">
        <v>9127</v>
      </c>
      <c r="T127">
        <v>4814</v>
      </c>
      <c r="U127">
        <v>1247</v>
      </c>
      <c r="V127">
        <v>1708</v>
      </c>
      <c r="W127">
        <v>1549</v>
      </c>
      <c r="X127">
        <v>2358</v>
      </c>
      <c r="Y127">
        <v>1003</v>
      </c>
      <c r="Z127">
        <v>7259</v>
      </c>
      <c r="AA127">
        <v>1157</v>
      </c>
      <c r="AB127">
        <v>135</v>
      </c>
      <c r="AC127">
        <v>8115</v>
      </c>
      <c r="AD127">
        <v>5104</v>
      </c>
      <c r="AE127">
        <v>2364</v>
      </c>
      <c r="AF127">
        <v>7182</v>
      </c>
      <c r="AG127" s="1">
        <f>+IF(Breast_cancer_dataset[[#This Row],[radius_mean]]&gt;=MEDIAN(Breast_cancer_dataset[radius_mean]),1,0)</f>
        <v>1</v>
      </c>
      <c r="AH127">
        <f>+IF(Breast_cancer_dataset[[#This Row],[symmetry_worst]]&gt;=AVERAGE(Breast_cancer_dataset[symmetry_worst]),1,0)</f>
        <v>0</v>
      </c>
      <c r="AI127">
        <f>+IF(Breast_cancer_dataset[[#This Row],[concave points_worst]]&gt;=AVERAGE(Breast_cancer_dataset[concave points_worst]),1,0)</f>
        <v>1</v>
      </c>
      <c r="AJ127" s="1">
        <f>+SUM(Breast_cancer_dataset[[#This Row],[Score_for_radius]:[score_concave points_worst]])</f>
        <v>2</v>
      </c>
    </row>
    <row r="128" spans="1:36" x14ac:dyDescent="0.25">
      <c r="A128">
        <v>866083</v>
      </c>
      <c r="B128" s="1" t="s">
        <v>32</v>
      </c>
      <c r="C128">
        <v>1361</v>
      </c>
      <c r="D128">
        <v>2469</v>
      </c>
      <c r="E128">
        <v>8776</v>
      </c>
      <c r="F128">
        <v>5726</v>
      </c>
      <c r="G128">
        <v>9258</v>
      </c>
      <c r="H128">
        <v>7862</v>
      </c>
      <c r="I128">
        <v>5285</v>
      </c>
      <c r="J128">
        <v>3085</v>
      </c>
      <c r="K128">
        <v>1761</v>
      </c>
      <c r="L128">
        <v>613</v>
      </c>
      <c r="M128">
        <v>231</v>
      </c>
      <c r="N128">
        <v>1005</v>
      </c>
      <c r="O128">
        <v>1752</v>
      </c>
      <c r="P128">
        <v>1983</v>
      </c>
      <c r="Q128">
        <v>4088</v>
      </c>
      <c r="R128">
        <v>1174</v>
      </c>
      <c r="S128">
        <v>1796</v>
      </c>
      <c r="T128">
        <v>688</v>
      </c>
      <c r="U128">
        <v>1323</v>
      </c>
      <c r="V128">
        <v>1465</v>
      </c>
      <c r="W128">
        <v>1689</v>
      </c>
      <c r="X128">
        <v>3564</v>
      </c>
      <c r="Y128">
        <v>1132</v>
      </c>
      <c r="Z128">
        <v>8487</v>
      </c>
      <c r="AA128">
        <v>1471</v>
      </c>
      <c r="AB128">
        <v>2884</v>
      </c>
      <c r="AC128">
        <v>3796</v>
      </c>
      <c r="AD128">
        <v>1329</v>
      </c>
      <c r="AE128">
        <v>347</v>
      </c>
      <c r="AF128">
        <v>79</v>
      </c>
      <c r="AG128" s="1">
        <f>+IF(Breast_cancer_dataset[[#This Row],[radius_mean]]&gt;=MEDIAN(Breast_cancer_dataset[radius_mean]),1,0)</f>
        <v>1</v>
      </c>
      <c r="AH128">
        <f>+IF(Breast_cancer_dataset[[#This Row],[symmetry_worst]]&gt;=AVERAGE(Breast_cancer_dataset[symmetry_worst]),1,0)</f>
        <v>0</v>
      </c>
      <c r="AI128">
        <f>+IF(Breast_cancer_dataset[[#This Row],[concave points_worst]]&gt;=AVERAGE(Breast_cancer_dataset[concave points_worst]),1,0)</f>
        <v>0</v>
      </c>
      <c r="AJ128" s="1">
        <f>+SUM(Breast_cancer_dataset[[#This Row],[Score_for_radius]:[score_concave points_worst]])</f>
        <v>1</v>
      </c>
    </row>
    <row r="129" spans="1:36" x14ac:dyDescent="0.25">
      <c r="A129">
        <v>866203</v>
      </c>
      <c r="B129" s="1" t="s">
        <v>32</v>
      </c>
      <c r="C129">
        <v>19</v>
      </c>
      <c r="D129">
        <v>1891</v>
      </c>
      <c r="E129">
        <v>1234</v>
      </c>
      <c r="F129">
        <v>1138</v>
      </c>
      <c r="G129">
        <v>8217</v>
      </c>
      <c r="H129">
        <v>8028</v>
      </c>
      <c r="I129">
        <v>9271</v>
      </c>
      <c r="J129">
        <v>5627</v>
      </c>
      <c r="K129">
        <v>1946</v>
      </c>
      <c r="L129">
        <v>5044</v>
      </c>
      <c r="M129">
        <v>6896</v>
      </c>
      <c r="N129">
        <v>1342</v>
      </c>
      <c r="O129">
        <v>5216</v>
      </c>
      <c r="P129">
        <v>8123</v>
      </c>
      <c r="Q129">
        <v>4428</v>
      </c>
      <c r="R129">
        <v>2731</v>
      </c>
      <c r="S129">
        <v>404</v>
      </c>
      <c r="T129">
        <v>1361</v>
      </c>
      <c r="U129">
        <v>203</v>
      </c>
      <c r="V129">
        <v>2686</v>
      </c>
      <c r="W129">
        <v>2232</v>
      </c>
      <c r="X129">
        <v>2573</v>
      </c>
      <c r="Y129">
        <v>1482</v>
      </c>
      <c r="Z129">
        <v>1538</v>
      </c>
      <c r="AA129">
        <v>1021</v>
      </c>
      <c r="AB129">
        <v>2264</v>
      </c>
      <c r="AC129">
        <v>3207</v>
      </c>
      <c r="AD129">
        <v>1218</v>
      </c>
      <c r="AE129">
        <v>2841</v>
      </c>
      <c r="AF129">
        <v>6541</v>
      </c>
      <c r="AG129" s="1">
        <f>+IF(Breast_cancer_dataset[[#This Row],[radius_mean]]&gt;=MEDIAN(Breast_cancer_dataset[radius_mean]),1,0)</f>
        <v>0</v>
      </c>
      <c r="AH129">
        <f>+IF(Breast_cancer_dataset[[#This Row],[symmetry_worst]]&gt;=AVERAGE(Breast_cancer_dataset[symmetry_worst]),1,0)</f>
        <v>1</v>
      </c>
      <c r="AI129">
        <f>+IF(Breast_cancer_dataset[[#This Row],[concave points_worst]]&gt;=AVERAGE(Breast_cancer_dataset[concave points_worst]),1,0)</f>
        <v>0</v>
      </c>
      <c r="AJ129" s="1">
        <f>+SUM(Breast_cancer_dataset[[#This Row],[Score_for_radius]:[score_concave points_worst]])</f>
        <v>1</v>
      </c>
    </row>
    <row r="130" spans="1:36" x14ac:dyDescent="0.25">
      <c r="A130">
        <v>866458</v>
      </c>
      <c r="B130" s="1" t="s">
        <v>33</v>
      </c>
      <c r="C130">
        <v>151</v>
      </c>
      <c r="D130">
        <v>1639</v>
      </c>
      <c r="E130">
        <v>9958</v>
      </c>
      <c r="F130">
        <v>6745</v>
      </c>
      <c r="G130">
        <v>115</v>
      </c>
      <c r="H130">
        <v>1807</v>
      </c>
      <c r="I130">
        <v>1138</v>
      </c>
      <c r="J130">
        <v>8534</v>
      </c>
      <c r="K130">
        <v>2001</v>
      </c>
      <c r="L130">
        <v>6467</v>
      </c>
      <c r="M130">
        <v>4309</v>
      </c>
      <c r="N130">
        <v>1068</v>
      </c>
      <c r="O130">
        <v>2796</v>
      </c>
      <c r="P130">
        <v>3984</v>
      </c>
      <c r="Q130">
        <v>9006</v>
      </c>
      <c r="R130">
        <v>4185</v>
      </c>
      <c r="S130">
        <v>3204</v>
      </c>
      <c r="T130">
        <v>2258</v>
      </c>
      <c r="U130">
        <v>2353</v>
      </c>
      <c r="V130">
        <v>4984</v>
      </c>
      <c r="W130">
        <v>1611</v>
      </c>
      <c r="X130">
        <v>1833</v>
      </c>
      <c r="Y130">
        <v>1059</v>
      </c>
      <c r="Z130">
        <v>7626</v>
      </c>
      <c r="AA130">
        <v>1386</v>
      </c>
      <c r="AB130">
        <v>2883</v>
      </c>
      <c r="AC130">
        <v>196</v>
      </c>
      <c r="AD130">
        <v>1423</v>
      </c>
      <c r="AE130">
        <v>259</v>
      </c>
      <c r="AF130">
        <v>7779</v>
      </c>
      <c r="AG130" s="1">
        <f>+IF(Breast_cancer_dataset[[#This Row],[radius_mean]]&gt;=MEDIAN(Breast_cancer_dataset[radius_mean]),1,0)</f>
        <v>0</v>
      </c>
      <c r="AH130">
        <f>+IF(Breast_cancer_dataset[[#This Row],[symmetry_worst]]&gt;=AVERAGE(Breast_cancer_dataset[symmetry_worst]),1,0)</f>
        <v>0</v>
      </c>
      <c r="AI130">
        <f>+IF(Breast_cancer_dataset[[#This Row],[concave points_worst]]&gt;=AVERAGE(Breast_cancer_dataset[concave points_worst]),1,0)</f>
        <v>0</v>
      </c>
      <c r="AJ130" s="1">
        <f>+SUM(Breast_cancer_dataset[[#This Row],[Score_for_radius]:[score_concave points_worst]])</f>
        <v>0</v>
      </c>
    </row>
    <row r="131" spans="1:36" x14ac:dyDescent="0.25">
      <c r="A131">
        <v>866674</v>
      </c>
      <c r="B131" s="1" t="s">
        <v>32</v>
      </c>
      <c r="C131">
        <v>1979</v>
      </c>
      <c r="D131">
        <v>2512</v>
      </c>
      <c r="E131">
        <v>1304</v>
      </c>
      <c r="F131">
        <v>1192</v>
      </c>
      <c r="G131">
        <v>1015</v>
      </c>
      <c r="H131">
        <v>1589</v>
      </c>
      <c r="I131">
        <v>2545</v>
      </c>
      <c r="J131">
        <v>1149</v>
      </c>
      <c r="K131">
        <v>2202</v>
      </c>
      <c r="L131">
        <v>6113</v>
      </c>
      <c r="M131">
        <v>4953</v>
      </c>
      <c r="N131">
        <v>1199</v>
      </c>
      <c r="O131">
        <v>2765</v>
      </c>
      <c r="P131">
        <v>6333</v>
      </c>
      <c r="Q131">
        <v>5033</v>
      </c>
      <c r="R131">
        <v>3179</v>
      </c>
      <c r="S131">
        <v>4755</v>
      </c>
      <c r="T131">
        <v>1043</v>
      </c>
      <c r="U131">
        <v>1578</v>
      </c>
      <c r="V131">
        <v>3224</v>
      </c>
      <c r="W131">
        <v>2263</v>
      </c>
      <c r="X131">
        <v>3358</v>
      </c>
      <c r="Y131">
        <v>1487</v>
      </c>
      <c r="Z131">
        <v>1589</v>
      </c>
      <c r="AA131">
        <v>1275</v>
      </c>
      <c r="AB131">
        <v>3861</v>
      </c>
      <c r="AC131">
        <v>5673</v>
      </c>
      <c r="AD131">
        <v>1732</v>
      </c>
      <c r="AE131">
        <v>3305</v>
      </c>
      <c r="AF131">
        <v>8465</v>
      </c>
      <c r="AG131" s="1">
        <f>+IF(Breast_cancer_dataset[[#This Row],[radius_mean]]&gt;=MEDIAN(Breast_cancer_dataset[radius_mean]),1,0)</f>
        <v>1</v>
      </c>
      <c r="AH131">
        <f>+IF(Breast_cancer_dataset[[#This Row],[symmetry_worst]]&gt;=AVERAGE(Breast_cancer_dataset[symmetry_worst]),1,0)</f>
        <v>1</v>
      </c>
      <c r="AI131">
        <f>+IF(Breast_cancer_dataset[[#This Row],[concave points_worst]]&gt;=AVERAGE(Breast_cancer_dataset[concave points_worst]),1,0)</f>
        <v>0</v>
      </c>
      <c r="AJ131" s="1">
        <f>+SUM(Breast_cancer_dataset[[#This Row],[Score_for_radius]:[score_concave points_worst]])</f>
        <v>2</v>
      </c>
    </row>
    <row r="132" spans="1:36" x14ac:dyDescent="0.25">
      <c r="A132">
        <v>866714</v>
      </c>
      <c r="B132" s="1" t="s">
        <v>33</v>
      </c>
      <c r="C132">
        <v>1219</v>
      </c>
      <c r="D132">
        <v>1329</v>
      </c>
      <c r="E132">
        <v>7908</v>
      </c>
      <c r="F132">
        <v>4558</v>
      </c>
      <c r="G132">
        <v>1066</v>
      </c>
      <c r="H132">
        <v>9509</v>
      </c>
      <c r="I132">
        <v>2855</v>
      </c>
      <c r="J132">
        <v>2882</v>
      </c>
      <c r="K132">
        <v>188</v>
      </c>
      <c r="L132">
        <v>6471</v>
      </c>
      <c r="M132">
        <v>2005</v>
      </c>
      <c r="N132">
        <v>8163</v>
      </c>
      <c r="O132">
        <v>1973</v>
      </c>
      <c r="P132">
        <v>1524</v>
      </c>
      <c r="Q132">
        <v>6773</v>
      </c>
      <c r="R132">
        <v>2456</v>
      </c>
      <c r="S132">
        <v>1018</v>
      </c>
      <c r="T132">
        <v>8094</v>
      </c>
      <c r="U132">
        <v>2662</v>
      </c>
      <c r="V132">
        <v>4143</v>
      </c>
      <c r="W132">
        <v>1334</v>
      </c>
      <c r="X132">
        <v>1781</v>
      </c>
      <c r="Y132">
        <v>9138</v>
      </c>
      <c r="Z132">
        <v>5452</v>
      </c>
      <c r="AA132">
        <v>1427</v>
      </c>
      <c r="AB132">
        <v>2585</v>
      </c>
      <c r="AC132">
        <v>9915</v>
      </c>
      <c r="AD132">
        <v>8187</v>
      </c>
      <c r="AE132">
        <v>3469</v>
      </c>
      <c r="AF132">
        <v>9241</v>
      </c>
      <c r="AG132" s="1">
        <f>+IF(Breast_cancer_dataset[[#This Row],[radius_mean]]&gt;=MEDIAN(Breast_cancer_dataset[radius_mean]),1,0)</f>
        <v>0</v>
      </c>
      <c r="AH132">
        <f>+IF(Breast_cancer_dataset[[#This Row],[symmetry_worst]]&gt;=AVERAGE(Breast_cancer_dataset[symmetry_worst]),1,0)</f>
        <v>1</v>
      </c>
      <c r="AI132">
        <f>+IF(Breast_cancer_dataset[[#This Row],[concave points_worst]]&gt;=AVERAGE(Breast_cancer_dataset[concave points_worst]),1,0)</f>
        <v>1</v>
      </c>
      <c r="AJ132" s="1">
        <f>+SUM(Breast_cancer_dataset[[#This Row],[Score_for_radius]:[score_concave points_worst]])</f>
        <v>2</v>
      </c>
    </row>
    <row r="133" spans="1:36" x14ac:dyDescent="0.25">
      <c r="A133">
        <v>8670</v>
      </c>
      <c r="B133" s="1" t="s">
        <v>32</v>
      </c>
      <c r="C133">
        <v>1546</v>
      </c>
      <c r="D133">
        <v>1948</v>
      </c>
      <c r="E133">
        <v>1017</v>
      </c>
      <c r="F133">
        <v>7489</v>
      </c>
      <c r="G133">
        <v>1092</v>
      </c>
      <c r="H133">
        <v>1223</v>
      </c>
      <c r="I133">
        <v>1466</v>
      </c>
      <c r="J133">
        <v>8087</v>
      </c>
      <c r="K133">
        <v>1931</v>
      </c>
      <c r="L133">
        <v>5796</v>
      </c>
      <c r="M133">
        <v>4743</v>
      </c>
      <c r="N133">
        <v>7859</v>
      </c>
      <c r="O133">
        <v>3094</v>
      </c>
      <c r="P133">
        <v>4831</v>
      </c>
      <c r="Q133">
        <v>624</v>
      </c>
      <c r="R133">
        <v>1484</v>
      </c>
      <c r="S133">
        <v>2813</v>
      </c>
      <c r="T133">
        <v>1093</v>
      </c>
      <c r="U133">
        <v>1397</v>
      </c>
      <c r="V133">
        <v>2461</v>
      </c>
      <c r="W133">
        <v>1926</v>
      </c>
      <c r="X133">
        <v>26</v>
      </c>
      <c r="Y133">
        <v>1249</v>
      </c>
      <c r="Z133">
        <v>1156</v>
      </c>
      <c r="AA133">
        <v>1546</v>
      </c>
      <c r="AB133">
        <v>2394</v>
      </c>
      <c r="AC133">
        <v>3791</v>
      </c>
      <c r="AD133">
        <v>1514</v>
      </c>
      <c r="AE133">
        <v>2837</v>
      </c>
      <c r="AF133">
        <v>8019</v>
      </c>
      <c r="AG133" s="1">
        <f>+IF(Breast_cancer_dataset[[#This Row],[radius_mean]]&gt;=MEDIAN(Breast_cancer_dataset[radius_mean]),1,0)</f>
        <v>1</v>
      </c>
      <c r="AH133">
        <f>+IF(Breast_cancer_dataset[[#This Row],[symmetry_worst]]&gt;=AVERAGE(Breast_cancer_dataset[symmetry_worst]),1,0)</f>
        <v>1</v>
      </c>
      <c r="AI133">
        <f>+IF(Breast_cancer_dataset[[#This Row],[concave points_worst]]&gt;=AVERAGE(Breast_cancer_dataset[concave points_worst]),1,0)</f>
        <v>0</v>
      </c>
      <c r="AJ133" s="1">
        <f>+SUM(Breast_cancer_dataset[[#This Row],[Score_for_radius]:[score_concave points_worst]])</f>
        <v>2</v>
      </c>
    </row>
    <row r="134" spans="1:36" x14ac:dyDescent="0.25">
      <c r="A134">
        <v>86730502</v>
      </c>
      <c r="B134" s="1" t="s">
        <v>32</v>
      </c>
      <c r="C134">
        <v>1616</v>
      </c>
      <c r="D134">
        <v>2154</v>
      </c>
      <c r="E134">
        <v>1062</v>
      </c>
      <c r="F134">
        <v>8098</v>
      </c>
      <c r="G134">
        <v>1008</v>
      </c>
      <c r="H134">
        <v>1284</v>
      </c>
      <c r="I134">
        <v>1043</v>
      </c>
      <c r="J134">
        <v>5613</v>
      </c>
      <c r="K134">
        <v>216</v>
      </c>
      <c r="L134">
        <v>5891</v>
      </c>
      <c r="M134">
        <v>4332</v>
      </c>
      <c r="N134">
        <v>1265</v>
      </c>
      <c r="O134">
        <v>2844</v>
      </c>
      <c r="P134">
        <v>4368</v>
      </c>
      <c r="Q134">
        <v>4877</v>
      </c>
      <c r="R134">
        <v>1952</v>
      </c>
      <c r="S134">
        <v>2219</v>
      </c>
      <c r="T134">
        <v>9231</v>
      </c>
      <c r="U134">
        <v>1535</v>
      </c>
      <c r="V134">
        <v>2373</v>
      </c>
      <c r="W134">
        <v>1947</v>
      </c>
      <c r="X134">
        <v>3168</v>
      </c>
      <c r="Y134">
        <v>1297</v>
      </c>
      <c r="Z134">
        <v>1175</v>
      </c>
      <c r="AA134">
        <v>1395</v>
      </c>
      <c r="AB134">
        <v>3055</v>
      </c>
      <c r="AC134">
        <v>2992</v>
      </c>
      <c r="AD134">
        <v>1312</v>
      </c>
      <c r="AE134">
        <v>348</v>
      </c>
      <c r="AF134">
        <v>7619</v>
      </c>
      <c r="AG134" s="1">
        <f>+IF(Breast_cancer_dataset[[#This Row],[radius_mean]]&gt;=MEDIAN(Breast_cancer_dataset[radius_mean]),1,0)</f>
        <v>1</v>
      </c>
      <c r="AH134">
        <f>+IF(Breast_cancer_dataset[[#This Row],[symmetry_worst]]&gt;=AVERAGE(Breast_cancer_dataset[symmetry_worst]),1,0)</f>
        <v>0</v>
      </c>
      <c r="AI134">
        <f>+IF(Breast_cancer_dataset[[#This Row],[concave points_worst]]&gt;=AVERAGE(Breast_cancer_dataset[concave points_worst]),1,0)</f>
        <v>0</v>
      </c>
      <c r="AJ134" s="1">
        <f>+SUM(Breast_cancer_dataset[[#This Row],[Score_for_radius]:[score_concave points_worst]])</f>
        <v>1</v>
      </c>
    </row>
    <row r="135" spans="1:36" x14ac:dyDescent="0.25">
      <c r="A135">
        <v>867387</v>
      </c>
      <c r="B135" s="1" t="s">
        <v>33</v>
      </c>
      <c r="C135">
        <v>1571</v>
      </c>
      <c r="D135">
        <v>1393</v>
      </c>
      <c r="E135">
        <v>102</v>
      </c>
      <c r="F135">
        <v>7617</v>
      </c>
      <c r="G135">
        <v>9462</v>
      </c>
      <c r="H135">
        <v>9462</v>
      </c>
      <c r="I135">
        <v>7135</v>
      </c>
      <c r="J135">
        <v>5933</v>
      </c>
      <c r="K135">
        <v>1816</v>
      </c>
      <c r="L135">
        <v>5723</v>
      </c>
      <c r="M135">
        <v>3117</v>
      </c>
      <c r="N135">
        <v>8155</v>
      </c>
      <c r="O135">
        <v>1972</v>
      </c>
      <c r="P135">
        <v>2794</v>
      </c>
      <c r="Q135">
        <v>5217</v>
      </c>
      <c r="R135">
        <v>1515</v>
      </c>
      <c r="S135">
        <v>1678</v>
      </c>
      <c r="T135">
        <v>1268</v>
      </c>
      <c r="U135">
        <v>1669</v>
      </c>
      <c r="V135">
        <v>233</v>
      </c>
      <c r="W135">
        <v>175</v>
      </c>
      <c r="X135">
        <v>1925</v>
      </c>
      <c r="Y135">
        <v>1143</v>
      </c>
      <c r="Z135">
        <v>9228</v>
      </c>
      <c r="AA135">
        <v>1223</v>
      </c>
      <c r="AB135">
        <v>1949</v>
      </c>
      <c r="AC135">
        <v>1709</v>
      </c>
      <c r="AD135">
        <v>1374</v>
      </c>
      <c r="AE135">
        <v>2723</v>
      </c>
      <c r="AF135">
        <v>7071</v>
      </c>
      <c r="AG135" s="1">
        <f>+IF(Breast_cancer_dataset[[#This Row],[radius_mean]]&gt;=MEDIAN(Breast_cancer_dataset[radius_mean]),1,0)</f>
        <v>1</v>
      </c>
      <c r="AH135">
        <f>+IF(Breast_cancer_dataset[[#This Row],[symmetry_worst]]&gt;=AVERAGE(Breast_cancer_dataset[symmetry_worst]),1,0)</f>
        <v>1</v>
      </c>
      <c r="AI135">
        <f>+IF(Breast_cancer_dataset[[#This Row],[concave points_worst]]&gt;=AVERAGE(Breast_cancer_dataset[concave points_worst]),1,0)</f>
        <v>0</v>
      </c>
      <c r="AJ135" s="1">
        <f>+SUM(Breast_cancer_dataset[[#This Row],[Score_for_radius]:[score_concave points_worst]])</f>
        <v>2</v>
      </c>
    </row>
    <row r="136" spans="1:36" x14ac:dyDescent="0.25">
      <c r="A136">
        <v>867739</v>
      </c>
      <c r="B136" s="1" t="s">
        <v>32</v>
      </c>
      <c r="C136">
        <v>1845</v>
      </c>
      <c r="D136">
        <v>2191</v>
      </c>
      <c r="E136">
        <v>1202</v>
      </c>
      <c r="F136">
        <v>1075</v>
      </c>
      <c r="G136">
        <v>943</v>
      </c>
      <c r="H136">
        <v>9709</v>
      </c>
      <c r="I136">
        <v>1153</v>
      </c>
      <c r="J136">
        <v>6847</v>
      </c>
      <c r="K136">
        <v>1692</v>
      </c>
      <c r="L136">
        <v>5727</v>
      </c>
      <c r="M136">
        <v>5959</v>
      </c>
      <c r="N136">
        <v>1202</v>
      </c>
      <c r="O136">
        <v>3766</v>
      </c>
      <c r="P136">
        <v>6835</v>
      </c>
      <c r="Q136">
        <v>6001</v>
      </c>
      <c r="R136">
        <v>1422</v>
      </c>
      <c r="S136">
        <v>2855</v>
      </c>
      <c r="T136">
        <v>9148</v>
      </c>
      <c r="U136">
        <v>1492</v>
      </c>
      <c r="V136">
        <v>2205</v>
      </c>
      <c r="W136">
        <v>2252</v>
      </c>
      <c r="X136">
        <v>3139</v>
      </c>
      <c r="Y136">
        <v>1456</v>
      </c>
      <c r="Z136">
        <v>1590</v>
      </c>
      <c r="AA136">
        <v>1465</v>
      </c>
      <c r="AB136">
        <v>2275</v>
      </c>
      <c r="AC136">
        <v>3965</v>
      </c>
      <c r="AD136">
        <v>1379</v>
      </c>
      <c r="AE136">
        <v>3109</v>
      </c>
      <c r="AF136">
        <v>761</v>
      </c>
      <c r="AG136" s="1">
        <f>+IF(Breast_cancer_dataset[[#This Row],[radius_mean]]&gt;=MEDIAN(Breast_cancer_dataset[radius_mean]),1,0)</f>
        <v>1</v>
      </c>
      <c r="AH136">
        <f>+IF(Breast_cancer_dataset[[#This Row],[symmetry_worst]]&gt;=AVERAGE(Breast_cancer_dataset[symmetry_worst]),1,0)</f>
        <v>1</v>
      </c>
      <c r="AI136">
        <f>+IF(Breast_cancer_dataset[[#This Row],[concave points_worst]]&gt;=AVERAGE(Breast_cancer_dataset[concave points_worst]),1,0)</f>
        <v>0</v>
      </c>
      <c r="AJ136" s="1">
        <f>+SUM(Breast_cancer_dataset[[#This Row],[Score_for_radius]:[score_concave points_worst]])</f>
        <v>2</v>
      </c>
    </row>
    <row r="137" spans="1:36" x14ac:dyDescent="0.25">
      <c r="A137">
        <v>868202</v>
      </c>
      <c r="B137" s="1" t="s">
        <v>32</v>
      </c>
      <c r="C137">
        <v>1277</v>
      </c>
      <c r="D137">
        <v>2247</v>
      </c>
      <c r="E137">
        <v>8172</v>
      </c>
      <c r="F137">
        <v>5063</v>
      </c>
      <c r="G137">
        <v>9055</v>
      </c>
      <c r="H137">
        <v>5761</v>
      </c>
      <c r="I137">
        <v>4711</v>
      </c>
      <c r="J137">
        <v>2704</v>
      </c>
      <c r="K137">
        <v>1585</v>
      </c>
      <c r="L137">
        <v>6065</v>
      </c>
      <c r="M137">
        <v>2367</v>
      </c>
      <c r="N137">
        <v>138</v>
      </c>
      <c r="O137">
        <v>1457</v>
      </c>
      <c r="P137">
        <v>1987</v>
      </c>
      <c r="Q137">
        <v>7499</v>
      </c>
      <c r="R137">
        <v>1202</v>
      </c>
      <c r="S137">
        <v>2332</v>
      </c>
      <c r="T137">
        <v>892</v>
      </c>
      <c r="U137">
        <v>1647</v>
      </c>
      <c r="V137">
        <v>2629</v>
      </c>
      <c r="W137">
        <v>1449</v>
      </c>
      <c r="X137">
        <v>3337</v>
      </c>
      <c r="Y137">
        <v>9204</v>
      </c>
      <c r="Z137">
        <v>6536</v>
      </c>
      <c r="AA137">
        <v>1419</v>
      </c>
      <c r="AB137">
        <v>1523</v>
      </c>
      <c r="AC137">
        <v>2177</v>
      </c>
      <c r="AD137">
        <v>9331</v>
      </c>
      <c r="AE137">
        <v>2829</v>
      </c>
      <c r="AF137">
        <v>8067</v>
      </c>
      <c r="AG137" s="1">
        <f>+IF(Breast_cancer_dataset[[#This Row],[radius_mean]]&gt;=MEDIAN(Breast_cancer_dataset[radius_mean]),1,0)</f>
        <v>0</v>
      </c>
      <c r="AH137">
        <f>+IF(Breast_cancer_dataset[[#This Row],[symmetry_worst]]&gt;=AVERAGE(Breast_cancer_dataset[symmetry_worst]),1,0)</f>
        <v>1</v>
      </c>
      <c r="AI137">
        <f>+IF(Breast_cancer_dataset[[#This Row],[concave points_worst]]&gt;=AVERAGE(Breast_cancer_dataset[concave points_worst]),1,0)</f>
        <v>1</v>
      </c>
      <c r="AJ137" s="1">
        <f>+SUM(Breast_cancer_dataset[[#This Row],[Score_for_radius]:[score_concave points_worst]])</f>
        <v>2</v>
      </c>
    </row>
    <row r="138" spans="1:36" x14ac:dyDescent="0.25">
      <c r="A138">
        <v>868223</v>
      </c>
      <c r="B138" s="1" t="s">
        <v>33</v>
      </c>
      <c r="C138">
        <v>1171</v>
      </c>
      <c r="D138">
        <v>1667</v>
      </c>
      <c r="E138">
        <v>7472</v>
      </c>
      <c r="F138">
        <v>4236</v>
      </c>
      <c r="G138">
        <v>1051</v>
      </c>
      <c r="H138">
        <v>6095</v>
      </c>
      <c r="I138">
        <v>3592</v>
      </c>
      <c r="J138">
        <v>26</v>
      </c>
      <c r="K138">
        <v>1339</v>
      </c>
      <c r="L138">
        <v>5945</v>
      </c>
      <c r="M138">
        <v>4489</v>
      </c>
      <c r="N138">
        <v>2508</v>
      </c>
      <c r="O138">
        <v>3258</v>
      </c>
      <c r="P138">
        <v>3437</v>
      </c>
      <c r="Q138">
        <v>6578</v>
      </c>
      <c r="R138">
        <v>138</v>
      </c>
      <c r="S138">
        <v>2662</v>
      </c>
      <c r="T138">
        <v>1307</v>
      </c>
      <c r="U138">
        <v>1359</v>
      </c>
      <c r="V138">
        <v>3707</v>
      </c>
      <c r="W138">
        <v>1333</v>
      </c>
      <c r="X138">
        <v>2548</v>
      </c>
      <c r="Y138">
        <v>8616</v>
      </c>
      <c r="Z138">
        <v>5467</v>
      </c>
      <c r="AA138">
        <v>1271</v>
      </c>
      <c r="AB138">
        <v>1028</v>
      </c>
      <c r="AC138">
        <v>1046</v>
      </c>
      <c r="AD138">
        <v>6968</v>
      </c>
      <c r="AE138">
        <v>1712</v>
      </c>
      <c r="AF138">
        <v>7343</v>
      </c>
      <c r="AG138" s="1">
        <f>+IF(Breast_cancer_dataset[[#This Row],[radius_mean]]&gt;=MEDIAN(Breast_cancer_dataset[radius_mean]),1,0)</f>
        <v>0</v>
      </c>
      <c r="AH138">
        <f>+IF(Breast_cancer_dataset[[#This Row],[symmetry_worst]]&gt;=AVERAGE(Breast_cancer_dataset[symmetry_worst]),1,0)</f>
        <v>0</v>
      </c>
      <c r="AI138">
        <f>+IF(Breast_cancer_dataset[[#This Row],[concave points_worst]]&gt;=AVERAGE(Breast_cancer_dataset[concave points_worst]),1,0)</f>
        <v>1</v>
      </c>
      <c r="AJ138" s="1">
        <f>+SUM(Breast_cancer_dataset[[#This Row],[Score_for_radius]:[score_concave points_worst]])</f>
        <v>1</v>
      </c>
    </row>
    <row r="139" spans="1:36" x14ac:dyDescent="0.25">
      <c r="A139">
        <v>868682</v>
      </c>
      <c r="B139" s="1" t="s">
        <v>33</v>
      </c>
      <c r="C139">
        <v>1143</v>
      </c>
      <c r="D139">
        <v>1539</v>
      </c>
      <c r="E139">
        <v>7306</v>
      </c>
      <c r="F139">
        <v>3998</v>
      </c>
      <c r="G139">
        <v>9639</v>
      </c>
      <c r="H139">
        <v>6889</v>
      </c>
      <c r="I139">
        <v>3503</v>
      </c>
      <c r="J139">
        <v>2875</v>
      </c>
      <c r="K139">
        <v>1734</v>
      </c>
      <c r="L139">
        <v>5865</v>
      </c>
      <c r="M139">
        <v>1759</v>
      </c>
      <c r="N139">
        <v>9938</v>
      </c>
      <c r="O139">
        <v>1143</v>
      </c>
      <c r="P139">
        <v>1267</v>
      </c>
      <c r="Q139">
        <v>5133</v>
      </c>
      <c r="R139">
        <v>1521</v>
      </c>
      <c r="S139">
        <v>1434</v>
      </c>
      <c r="T139">
        <v>8602</v>
      </c>
      <c r="U139">
        <v>1501</v>
      </c>
      <c r="V139">
        <v>1588</v>
      </c>
      <c r="W139">
        <v>1232</v>
      </c>
      <c r="X139">
        <v>2202</v>
      </c>
      <c r="Y139">
        <v>7993</v>
      </c>
      <c r="Z139">
        <v>462</v>
      </c>
      <c r="AA139">
        <v>119</v>
      </c>
      <c r="AB139">
        <v>1648</v>
      </c>
      <c r="AC139">
        <v>1399</v>
      </c>
      <c r="AD139">
        <v>8476</v>
      </c>
      <c r="AE139">
        <v>2676</v>
      </c>
      <c r="AF139">
        <v>6765</v>
      </c>
      <c r="AG139" s="1">
        <f>+IF(Breast_cancer_dataset[[#This Row],[radius_mean]]&gt;=MEDIAN(Breast_cancer_dataset[radius_mean]),1,0)</f>
        <v>0</v>
      </c>
      <c r="AH139">
        <f>+IF(Breast_cancer_dataset[[#This Row],[symmetry_worst]]&gt;=AVERAGE(Breast_cancer_dataset[symmetry_worst]),1,0)</f>
        <v>1</v>
      </c>
      <c r="AI139">
        <f>+IF(Breast_cancer_dataset[[#This Row],[concave points_worst]]&gt;=AVERAGE(Breast_cancer_dataset[concave points_worst]),1,0)</f>
        <v>1</v>
      </c>
      <c r="AJ139" s="1">
        <f>+SUM(Breast_cancer_dataset[[#This Row],[Score_for_radius]:[score_concave points_worst]])</f>
        <v>2</v>
      </c>
    </row>
    <row r="140" spans="1:36" x14ac:dyDescent="0.25">
      <c r="A140">
        <v>868826</v>
      </c>
      <c r="B140" s="1" t="s">
        <v>32</v>
      </c>
      <c r="C140">
        <v>1495</v>
      </c>
      <c r="D140">
        <v>1757</v>
      </c>
      <c r="E140">
        <v>9685</v>
      </c>
      <c r="F140">
        <v>6781</v>
      </c>
      <c r="G140">
        <v>1167</v>
      </c>
      <c r="H140">
        <v>1305</v>
      </c>
      <c r="I140">
        <v>1539</v>
      </c>
      <c r="J140">
        <v>8624</v>
      </c>
      <c r="K140">
        <v>1957</v>
      </c>
      <c r="L140">
        <v>6216</v>
      </c>
      <c r="M140">
        <v>1296</v>
      </c>
      <c r="N140">
        <v>1452</v>
      </c>
      <c r="O140">
        <v>8419</v>
      </c>
      <c r="P140">
        <v>1019</v>
      </c>
      <c r="Q140">
        <v>1</v>
      </c>
      <c r="R140">
        <v>348</v>
      </c>
      <c r="S140">
        <v>6577</v>
      </c>
      <c r="T140">
        <v>2801</v>
      </c>
      <c r="U140">
        <v>5168</v>
      </c>
      <c r="V140">
        <v>2887</v>
      </c>
      <c r="W140">
        <v>1855</v>
      </c>
      <c r="X140">
        <v>2143</v>
      </c>
      <c r="Y140">
        <v>1214</v>
      </c>
      <c r="Z140">
        <v>9714</v>
      </c>
      <c r="AA140">
        <v>1411</v>
      </c>
      <c r="AB140">
        <v>2164</v>
      </c>
      <c r="AC140">
        <v>3355</v>
      </c>
      <c r="AD140">
        <v>1667</v>
      </c>
      <c r="AE140">
        <v>3414</v>
      </c>
      <c r="AF140">
        <v>7147</v>
      </c>
      <c r="AG140" s="1">
        <f>+IF(Breast_cancer_dataset[[#This Row],[radius_mean]]&gt;=MEDIAN(Breast_cancer_dataset[radius_mean]),1,0)</f>
        <v>1</v>
      </c>
      <c r="AH140">
        <f>+IF(Breast_cancer_dataset[[#This Row],[symmetry_worst]]&gt;=AVERAGE(Breast_cancer_dataset[symmetry_worst]),1,0)</f>
        <v>1</v>
      </c>
      <c r="AI140">
        <f>+IF(Breast_cancer_dataset[[#This Row],[concave points_worst]]&gt;=AVERAGE(Breast_cancer_dataset[concave points_worst]),1,0)</f>
        <v>0</v>
      </c>
      <c r="AJ140" s="1">
        <f>+SUM(Breast_cancer_dataset[[#This Row],[Score_for_radius]:[score_concave points_worst]])</f>
        <v>2</v>
      </c>
    </row>
    <row r="141" spans="1:36" x14ac:dyDescent="0.25">
      <c r="A141">
        <v>868871</v>
      </c>
      <c r="B141" s="1" t="s">
        <v>33</v>
      </c>
      <c r="C141">
        <v>1128</v>
      </c>
      <c r="D141">
        <v>1339</v>
      </c>
      <c r="E141">
        <v>73</v>
      </c>
      <c r="F141">
        <v>3848</v>
      </c>
      <c r="G141">
        <v>1164</v>
      </c>
      <c r="H141">
        <v>1136</v>
      </c>
      <c r="I141">
        <v>4635</v>
      </c>
      <c r="J141">
        <v>4796</v>
      </c>
      <c r="K141">
        <v>1771</v>
      </c>
      <c r="L141">
        <v>6072</v>
      </c>
      <c r="M141">
        <v>3384</v>
      </c>
      <c r="N141">
        <v>1343</v>
      </c>
      <c r="O141">
        <v>1851</v>
      </c>
      <c r="P141">
        <v>2633</v>
      </c>
      <c r="Q141">
        <v>1127</v>
      </c>
      <c r="R141">
        <v>3498</v>
      </c>
      <c r="S141">
        <v>2187</v>
      </c>
      <c r="T141">
        <v>1965</v>
      </c>
      <c r="U141">
        <v>158</v>
      </c>
      <c r="V141">
        <v>3442</v>
      </c>
      <c r="W141">
        <v>1192</v>
      </c>
      <c r="X141">
        <v>1577</v>
      </c>
      <c r="Y141">
        <v>7653</v>
      </c>
      <c r="Z141">
        <v>434</v>
      </c>
      <c r="AA141">
        <v>1367</v>
      </c>
      <c r="AB141">
        <v>1822</v>
      </c>
      <c r="AC141">
        <v>8669</v>
      </c>
      <c r="AD141">
        <v>8611</v>
      </c>
      <c r="AE141">
        <v>2102</v>
      </c>
      <c r="AF141">
        <v>6784</v>
      </c>
      <c r="AG141" s="1">
        <f>+IF(Breast_cancer_dataset[[#This Row],[radius_mean]]&gt;=MEDIAN(Breast_cancer_dataset[radius_mean]),1,0)</f>
        <v>0</v>
      </c>
      <c r="AH141">
        <f>+IF(Breast_cancer_dataset[[#This Row],[symmetry_worst]]&gt;=AVERAGE(Breast_cancer_dataset[symmetry_worst]),1,0)</f>
        <v>0</v>
      </c>
      <c r="AI141">
        <f>+IF(Breast_cancer_dataset[[#This Row],[concave points_worst]]&gt;=AVERAGE(Breast_cancer_dataset[concave points_worst]),1,0)</f>
        <v>1</v>
      </c>
      <c r="AJ141" s="1">
        <f>+SUM(Breast_cancer_dataset[[#This Row],[Score_for_radius]:[score_concave points_worst]])</f>
        <v>1</v>
      </c>
    </row>
    <row r="142" spans="1:36" x14ac:dyDescent="0.25">
      <c r="A142">
        <v>868999</v>
      </c>
      <c r="B142" s="1" t="s">
        <v>33</v>
      </c>
      <c r="C142">
        <v>9738</v>
      </c>
      <c r="D142">
        <v>1197</v>
      </c>
      <c r="E142">
        <v>6124</v>
      </c>
      <c r="F142">
        <v>2885</v>
      </c>
      <c r="G142">
        <v>925</v>
      </c>
      <c r="H142">
        <v>4102</v>
      </c>
      <c r="I142">
        <v>0</v>
      </c>
      <c r="J142">
        <v>0</v>
      </c>
      <c r="K142">
        <v>1903</v>
      </c>
      <c r="L142">
        <v>6422</v>
      </c>
      <c r="M142">
        <v>1988</v>
      </c>
      <c r="N142">
        <v>496</v>
      </c>
      <c r="O142">
        <v>1218</v>
      </c>
      <c r="P142">
        <v>1226</v>
      </c>
      <c r="Q142">
        <v>604</v>
      </c>
      <c r="R142">
        <v>5656</v>
      </c>
      <c r="S142">
        <v>0</v>
      </c>
      <c r="T142">
        <v>0</v>
      </c>
      <c r="U142">
        <v>2277</v>
      </c>
      <c r="V142">
        <v>322</v>
      </c>
      <c r="W142">
        <v>1062</v>
      </c>
      <c r="X142">
        <v>141</v>
      </c>
      <c r="Y142">
        <v>6653</v>
      </c>
      <c r="Z142">
        <v>3429</v>
      </c>
      <c r="AA142">
        <v>1234</v>
      </c>
      <c r="AB142">
        <v>7204</v>
      </c>
      <c r="AC142">
        <v>0</v>
      </c>
      <c r="AD142">
        <v>0</v>
      </c>
      <c r="AE142">
        <v>3105</v>
      </c>
      <c r="AF142">
        <v>8151</v>
      </c>
      <c r="AG142" s="1">
        <f>+IF(Breast_cancer_dataset[[#This Row],[radius_mean]]&gt;=MEDIAN(Breast_cancer_dataset[radius_mean]),1,0)</f>
        <v>1</v>
      </c>
      <c r="AH142">
        <f>+IF(Breast_cancer_dataset[[#This Row],[symmetry_worst]]&gt;=AVERAGE(Breast_cancer_dataset[symmetry_worst]),1,0)</f>
        <v>1</v>
      </c>
      <c r="AI142">
        <f>+IF(Breast_cancer_dataset[[#This Row],[concave points_worst]]&gt;=AVERAGE(Breast_cancer_dataset[concave points_worst]),1,0)</f>
        <v>0</v>
      </c>
      <c r="AJ142" s="1">
        <f>+SUM(Breast_cancer_dataset[[#This Row],[Score_for_radius]:[score_concave points_worst]])</f>
        <v>2</v>
      </c>
    </row>
    <row r="143" spans="1:36" x14ac:dyDescent="0.25">
      <c r="A143">
        <v>869104</v>
      </c>
      <c r="B143" s="1" t="s">
        <v>32</v>
      </c>
      <c r="C143">
        <v>1611</v>
      </c>
      <c r="D143">
        <v>1805</v>
      </c>
      <c r="E143">
        <v>1051</v>
      </c>
      <c r="F143">
        <v>813</v>
      </c>
      <c r="G143">
        <v>9721</v>
      </c>
      <c r="H143">
        <v>1137</v>
      </c>
      <c r="I143">
        <v>9447</v>
      </c>
      <c r="J143">
        <v>5943</v>
      </c>
      <c r="K143">
        <v>1861</v>
      </c>
      <c r="L143">
        <v>6248</v>
      </c>
      <c r="M143">
        <v>7049</v>
      </c>
      <c r="N143">
        <v>1332</v>
      </c>
      <c r="O143">
        <v>4533</v>
      </c>
      <c r="P143">
        <v>7408</v>
      </c>
      <c r="Q143">
        <v>677</v>
      </c>
      <c r="R143">
        <v>1938</v>
      </c>
      <c r="S143">
        <v>3067</v>
      </c>
      <c r="T143">
        <v>1167</v>
      </c>
      <c r="U143">
        <v>1875</v>
      </c>
      <c r="V143">
        <v>3434</v>
      </c>
      <c r="W143">
        <v>1992</v>
      </c>
      <c r="X143">
        <v>2527</v>
      </c>
      <c r="Y143">
        <v>129</v>
      </c>
      <c r="Z143">
        <v>1233</v>
      </c>
      <c r="AA143">
        <v>1314</v>
      </c>
      <c r="AB143">
        <v>2236</v>
      </c>
      <c r="AC143">
        <v>2802</v>
      </c>
      <c r="AD143">
        <v>1216</v>
      </c>
      <c r="AE143">
        <v>2792</v>
      </c>
      <c r="AF143">
        <v>8158</v>
      </c>
      <c r="AG143" s="1">
        <f>+IF(Breast_cancer_dataset[[#This Row],[radius_mean]]&gt;=MEDIAN(Breast_cancer_dataset[radius_mean]),1,0)</f>
        <v>1</v>
      </c>
      <c r="AH143">
        <f>+IF(Breast_cancer_dataset[[#This Row],[symmetry_worst]]&gt;=AVERAGE(Breast_cancer_dataset[symmetry_worst]),1,0)</f>
        <v>1</v>
      </c>
      <c r="AI143">
        <f>+IF(Breast_cancer_dataset[[#This Row],[concave points_worst]]&gt;=AVERAGE(Breast_cancer_dataset[concave points_worst]),1,0)</f>
        <v>0</v>
      </c>
      <c r="AJ143" s="1">
        <f>+SUM(Breast_cancer_dataset[[#This Row],[Score_for_radius]:[score_concave points_worst]])</f>
        <v>2</v>
      </c>
    </row>
    <row r="144" spans="1:36" x14ac:dyDescent="0.25">
      <c r="A144">
        <v>869218</v>
      </c>
      <c r="B144" s="1" t="s">
        <v>33</v>
      </c>
      <c r="C144">
        <v>1143</v>
      </c>
      <c r="D144">
        <v>1731</v>
      </c>
      <c r="E144">
        <v>7366</v>
      </c>
      <c r="F144">
        <v>398</v>
      </c>
      <c r="G144">
        <v>1092</v>
      </c>
      <c r="H144">
        <v>9486</v>
      </c>
      <c r="I144">
        <v>2031</v>
      </c>
      <c r="J144">
        <v>1861</v>
      </c>
      <c r="K144">
        <v>1645</v>
      </c>
      <c r="L144">
        <v>6562</v>
      </c>
      <c r="M144">
        <v>2843</v>
      </c>
      <c r="N144">
        <v>1908</v>
      </c>
      <c r="O144">
        <v>1937</v>
      </c>
      <c r="P144">
        <v>2138</v>
      </c>
      <c r="Q144">
        <v>6664</v>
      </c>
      <c r="R144">
        <v>1735</v>
      </c>
      <c r="S144">
        <v>1158</v>
      </c>
      <c r="T144">
        <v>952</v>
      </c>
      <c r="U144">
        <v>2282</v>
      </c>
      <c r="V144">
        <v>3526</v>
      </c>
      <c r="W144">
        <v>1278</v>
      </c>
      <c r="X144">
        <v>2676</v>
      </c>
      <c r="Y144">
        <v>8266</v>
      </c>
      <c r="Z144">
        <v>503</v>
      </c>
      <c r="AA144">
        <v>1413</v>
      </c>
      <c r="AB144">
        <v>1792</v>
      </c>
      <c r="AC144">
        <v>7708</v>
      </c>
      <c r="AD144">
        <v>6402</v>
      </c>
      <c r="AE144">
        <v>2584</v>
      </c>
      <c r="AF144">
        <v>8096</v>
      </c>
      <c r="AG144" s="1">
        <f>+IF(Breast_cancer_dataset[[#This Row],[radius_mean]]&gt;=MEDIAN(Breast_cancer_dataset[radius_mean]),1,0)</f>
        <v>0</v>
      </c>
      <c r="AH144">
        <f>+IF(Breast_cancer_dataset[[#This Row],[symmetry_worst]]&gt;=AVERAGE(Breast_cancer_dataset[symmetry_worst]),1,0)</f>
        <v>1</v>
      </c>
      <c r="AI144">
        <f>+IF(Breast_cancer_dataset[[#This Row],[concave points_worst]]&gt;=AVERAGE(Breast_cancer_dataset[concave points_worst]),1,0)</f>
        <v>1</v>
      </c>
      <c r="AJ144" s="1">
        <f>+SUM(Breast_cancer_dataset[[#This Row],[Score_for_radius]:[score_concave points_worst]])</f>
        <v>2</v>
      </c>
    </row>
    <row r="145" spans="1:36" x14ac:dyDescent="0.25">
      <c r="A145">
        <v>869224</v>
      </c>
      <c r="B145" s="1" t="s">
        <v>33</v>
      </c>
      <c r="C145">
        <v>129</v>
      </c>
      <c r="D145">
        <v>1592</v>
      </c>
      <c r="E145">
        <v>8374</v>
      </c>
      <c r="F145">
        <v>5122</v>
      </c>
      <c r="G145">
        <v>8677</v>
      </c>
      <c r="H145">
        <v>9509</v>
      </c>
      <c r="I145">
        <v>4894</v>
      </c>
      <c r="J145">
        <v>3088</v>
      </c>
      <c r="K145">
        <v>1778</v>
      </c>
      <c r="L145">
        <v>6235</v>
      </c>
      <c r="M145">
        <v>2143</v>
      </c>
      <c r="N145">
        <v>7712</v>
      </c>
      <c r="O145">
        <v>1689</v>
      </c>
      <c r="P145">
        <v>1664</v>
      </c>
      <c r="Q145">
        <v>5324</v>
      </c>
      <c r="R145">
        <v>1563</v>
      </c>
      <c r="S145">
        <v>151</v>
      </c>
      <c r="T145">
        <v>7584</v>
      </c>
      <c r="U145">
        <v>2104</v>
      </c>
      <c r="V145">
        <v>1887</v>
      </c>
      <c r="W145">
        <v>1448</v>
      </c>
      <c r="X145">
        <v>2182</v>
      </c>
      <c r="Y145">
        <v>9717</v>
      </c>
      <c r="Z145">
        <v>6438</v>
      </c>
      <c r="AA145">
        <v>1312</v>
      </c>
      <c r="AB145">
        <v>2548</v>
      </c>
      <c r="AC145">
        <v>209</v>
      </c>
      <c r="AD145">
        <v>1012</v>
      </c>
      <c r="AE145">
        <v>3549</v>
      </c>
      <c r="AF145">
        <v>8118</v>
      </c>
      <c r="AG145" s="1">
        <f>+IF(Breast_cancer_dataset[[#This Row],[radius_mean]]&gt;=MEDIAN(Breast_cancer_dataset[radius_mean]),1,0)</f>
        <v>0</v>
      </c>
      <c r="AH145">
        <f>+IF(Breast_cancer_dataset[[#This Row],[symmetry_worst]]&gt;=AVERAGE(Breast_cancer_dataset[symmetry_worst]),1,0)</f>
        <v>1</v>
      </c>
      <c r="AI145">
        <f>+IF(Breast_cancer_dataset[[#This Row],[concave points_worst]]&gt;=AVERAGE(Breast_cancer_dataset[concave points_worst]),1,0)</f>
        <v>0</v>
      </c>
      <c r="AJ145" s="1">
        <f>+SUM(Breast_cancer_dataset[[#This Row],[Score_for_radius]:[score_concave points_worst]])</f>
        <v>1</v>
      </c>
    </row>
    <row r="146" spans="1:36" x14ac:dyDescent="0.25">
      <c r="A146">
        <v>869254</v>
      </c>
      <c r="B146" s="1" t="s">
        <v>33</v>
      </c>
      <c r="C146">
        <v>1075</v>
      </c>
      <c r="D146">
        <v>1497</v>
      </c>
      <c r="E146">
        <v>6826</v>
      </c>
      <c r="F146">
        <v>3553</v>
      </c>
      <c r="G146">
        <v>7793</v>
      </c>
      <c r="H146">
        <v>5139</v>
      </c>
      <c r="I146">
        <v>2251</v>
      </c>
      <c r="J146">
        <v>7875</v>
      </c>
      <c r="K146">
        <v>1399</v>
      </c>
      <c r="L146">
        <v>5688</v>
      </c>
      <c r="M146">
        <v>2525</v>
      </c>
      <c r="N146">
        <v>1239</v>
      </c>
      <c r="O146">
        <v>1806</v>
      </c>
      <c r="P146">
        <v>1774</v>
      </c>
      <c r="Q146">
        <v>6547</v>
      </c>
      <c r="R146">
        <v>1781</v>
      </c>
      <c r="S146">
        <v>2018</v>
      </c>
      <c r="T146">
        <v>5612</v>
      </c>
      <c r="U146">
        <v>1671</v>
      </c>
      <c r="V146">
        <v>236</v>
      </c>
      <c r="W146">
        <v>1195</v>
      </c>
      <c r="X146">
        <v>2072</v>
      </c>
      <c r="Y146">
        <v>7779</v>
      </c>
      <c r="Z146">
        <v>4412</v>
      </c>
      <c r="AA146">
        <v>1076</v>
      </c>
      <c r="AB146">
        <v>1223</v>
      </c>
      <c r="AC146">
        <v>9755</v>
      </c>
      <c r="AD146">
        <v>3413</v>
      </c>
      <c r="AE146">
        <v>23</v>
      </c>
      <c r="AF146">
        <v>6769</v>
      </c>
      <c r="AG146" s="1">
        <f>+IF(Breast_cancer_dataset[[#This Row],[radius_mean]]&gt;=MEDIAN(Breast_cancer_dataset[radius_mean]),1,0)</f>
        <v>0</v>
      </c>
      <c r="AH146">
        <f>+IF(Breast_cancer_dataset[[#This Row],[symmetry_worst]]&gt;=AVERAGE(Breast_cancer_dataset[symmetry_worst]),1,0)</f>
        <v>0</v>
      </c>
      <c r="AI146">
        <f>+IF(Breast_cancer_dataset[[#This Row],[concave points_worst]]&gt;=AVERAGE(Breast_cancer_dataset[concave points_worst]),1,0)</f>
        <v>0</v>
      </c>
      <c r="AJ146" s="1">
        <f>+SUM(Breast_cancer_dataset[[#This Row],[Score_for_radius]:[score_concave points_worst]])</f>
        <v>0</v>
      </c>
    </row>
    <row r="147" spans="1:36" x14ac:dyDescent="0.25">
      <c r="A147">
        <v>869476</v>
      </c>
      <c r="B147" s="1" t="s">
        <v>33</v>
      </c>
      <c r="C147">
        <v>119</v>
      </c>
      <c r="D147">
        <v>1465</v>
      </c>
      <c r="E147">
        <v>7811</v>
      </c>
      <c r="F147">
        <v>4328</v>
      </c>
      <c r="G147">
        <v>1152</v>
      </c>
      <c r="H147">
        <v>1296</v>
      </c>
      <c r="I147">
        <v>371</v>
      </c>
      <c r="J147">
        <v>3003</v>
      </c>
      <c r="K147">
        <v>1995</v>
      </c>
      <c r="L147">
        <v>7839</v>
      </c>
      <c r="M147">
        <v>3962</v>
      </c>
      <c r="N147">
        <v>6538</v>
      </c>
      <c r="O147">
        <v>3021</v>
      </c>
      <c r="P147">
        <v>2503</v>
      </c>
      <c r="Q147">
        <v>1017</v>
      </c>
      <c r="R147">
        <v>4741</v>
      </c>
      <c r="S147">
        <v>2789</v>
      </c>
      <c r="T147">
        <v>111</v>
      </c>
      <c r="U147">
        <v>3127</v>
      </c>
      <c r="V147">
        <v>9423</v>
      </c>
      <c r="W147">
        <v>1315</v>
      </c>
      <c r="X147">
        <v>1651</v>
      </c>
      <c r="Y147">
        <v>8626</v>
      </c>
      <c r="Z147">
        <v>5096</v>
      </c>
      <c r="AA147">
        <v>1424</v>
      </c>
      <c r="AB147">
        <v>2517</v>
      </c>
      <c r="AC147">
        <v>942</v>
      </c>
      <c r="AD147">
        <v>6042</v>
      </c>
      <c r="AE147">
        <v>2727</v>
      </c>
      <c r="AF147">
        <v>1036</v>
      </c>
      <c r="AG147" s="1">
        <f>+IF(Breast_cancer_dataset[[#This Row],[radius_mean]]&gt;=MEDIAN(Breast_cancer_dataset[radius_mean]),1,0)</f>
        <v>0</v>
      </c>
      <c r="AH147">
        <f>+IF(Breast_cancer_dataset[[#This Row],[symmetry_worst]]&gt;=AVERAGE(Breast_cancer_dataset[symmetry_worst]),1,0)</f>
        <v>1</v>
      </c>
      <c r="AI147">
        <f>+IF(Breast_cancer_dataset[[#This Row],[concave points_worst]]&gt;=AVERAGE(Breast_cancer_dataset[concave points_worst]),1,0)</f>
        <v>1</v>
      </c>
      <c r="AJ147" s="1">
        <f>+SUM(Breast_cancer_dataset[[#This Row],[Score_for_radius]:[score_concave points_worst]])</f>
        <v>2</v>
      </c>
    </row>
    <row r="148" spans="1:36" x14ac:dyDescent="0.25">
      <c r="A148">
        <v>869691</v>
      </c>
      <c r="B148" s="1" t="s">
        <v>32</v>
      </c>
      <c r="C148">
        <v>118</v>
      </c>
      <c r="D148">
        <v>1658</v>
      </c>
      <c r="E148">
        <v>7899</v>
      </c>
      <c r="F148">
        <v>432</v>
      </c>
      <c r="G148">
        <v>1091</v>
      </c>
      <c r="H148">
        <v>17</v>
      </c>
      <c r="I148">
        <v>1659</v>
      </c>
      <c r="J148">
        <v>7415</v>
      </c>
      <c r="K148">
        <v>2678</v>
      </c>
      <c r="L148">
        <v>7371</v>
      </c>
      <c r="M148">
        <v>3197</v>
      </c>
      <c r="N148">
        <v>1426</v>
      </c>
      <c r="O148">
        <v>2281</v>
      </c>
      <c r="P148">
        <v>2472</v>
      </c>
      <c r="Q148">
        <v>5427</v>
      </c>
      <c r="R148">
        <v>3633</v>
      </c>
      <c r="S148">
        <v>4649</v>
      </c>
      <c r="T148">
        <v>1843</v>
      </c>
      <c r="U148">
        <v>5628</v>
      </c>
      <c r="V148">
        <v>4635</v>
      </c>
      <c r="W148">
        <v>1374</v>
      </c>
      <c r="X148">
        <v>2638</v>
      </c>
      <c r="Y148">
        <v>9193</v>
      </c>
      <c r="Z148">
        <v>5917</v>
      </c>
      <c r="AA148">
        <v>1385</v>
      </c>
      <c r="AB148">
        <v>4092</v>
      </c>
      <c r="AC148">
        <v>4504</v>
      </c>
      <c r="AD148">
        <v>1865</v>
      </c>
      <c r="AE148">
        <v>5774</v>
      </c>
      <c r="AF148">
        <v>103</v>
      </c>
      <c r="AG148" s="1">
        <f>+IF(Breast_cancer_dataset[[#This Row],[radius_mean]]&gt;=MEDIAN(Breast_cancer_dataset[radius_mean]),1,0)</f>
        <v>0</v>
      </c>
      <c r="AH148">
        <f>+IF(Breast_cancer_dataset[[#This Row],[symmetry_worst]]&gt;=AVERAGE(Breast_cancer_dataset[symmetry_worst]),1,0)</f>
        <v>1</v>
      </c>
      <c r="AI148">
        <f>+IF(Breast_cancer_dataset[[#This Row],[concave points_worst]]&gt;=AVERAGE(Breast_cancer_dataset[concave points_worst]),1,0)</f>
        <v>0</v>
      </c>
      <c r="AJ148" s="1">
        <f>+SUM(Breast_cancer_dataset[[#This Row],[Score_for_radius]:[score_concave points_worst]])</f>
        <v>1</v>
      </c>
    </row>
    <row r="149" spans="1:36" x14ac:dyDescent="0.25">
      <c r="A149">
        <v>86973701</v>
      </c>
      <c r="B149" s="1" t="s">
        <v>33</v>
      </c>
      <c r="C149">
        <v>1495</v>
      </c>
      <c r="D149">
        <v>1877</v>
      </c>
      <c r="E149">
        <v>9784</v>
      </c>
      <c r="F149">
        <v>6895</v>
      </c>
      <c r="G149">
        <v>8138</v>
      </c>
      <c r="H149">
        <v>1167</v>
      </c>
      <c r="I149">
        <v>905</v>
      </c>
      <c r="J149">
        <v>3562</v>
      </c>
      <c r="K149">
        <v>1744</v>
      </c>
      <c r="L149">
        <v>6493</v>
      </c>
      <c r="M149">
        <v>422</v>
      </c>
      <c r="N149">
        <v>1909</v>
      </c>
      <c r="O149">
        <v>3271</v>
      </c>
      <c r="P149">
        <v>3943</v>
      </c>
      <c r="Q149">
        <v>579</v>
      </c>
      <c r="R149">
        <v>4877</v>
      </c>
      <c r="S149">
        <v>5303</v>
      </c>
      <c r="T149">
        <v>1527</v>
      </c>
      <c r="U149">
        <v>3356</v>
      </c>
      <c r="V149">
        <v>9368</v>
      </c>
      <c r="W149">
        <v>1625</v>
      </c>
      <c r="X149">
        <v>2547</v>
      </c>
      <c r="Y149">
        <v>1071</v>
      </c>
      <c r="Z149">
        <v>8097</v>
      </c>
      <c r="AA149">
        <v>997</v>
      </c>
      <c r="AB149">
        <v>2521</v>
      </c>
      <c r="AC149">
        <v>25</v>
      </c>
      <c r="AD149">
        <v>8405</v>
      </c>
      <c r="AE149">
        <v>2852</v>
      </c>
      <c r="AF149">
        <v>9218</v>
      </c>
      <c r="AG149" s="1">
        <f>+IF(Breast_cancer_dataset[[#This Row],[radius_mean]]&gt;=MEDIAN(Breast_cancer_dataset[radius_mean]),1,0)</f>
        <v>1</v>
      </c>
      <c r="AH149">
        <f>+IF(Breast_cancer_dataset[[#This Row],[symmetry_worst]]&gt;=AVERAGE(Breast_cancer_dataset[symmetry_worst]),1,0)</f>
        <v>1</v>
      </c>
      <c r="AI149">
        <f>+IF(Breast_cancer_dataset[[#This Row],[concave points_worst]]&gt;=AVERAGE(Breast_cancer_dataset[concave points_worst]),1,0)</f>
        <v>1</v>
      </c>
      <c r="AJ149" s="1">
        <f>+SUM(Breast_cancer_dataset[[#This Row],[Score_for_radius]:[score_concave points_worst]])</f>
        <v>3</v>
      </c>
    </row>
    <row r="150" spans="1:36" x14ac:dyDescent="0.25">
      <c r="A150">
        <v>86973702</v>
      </c>
      <c r="B150" s="1" t="s">
        <v>33</v>
      </c>
      <c r="C150">
        <v>1444</v>
      </c>
      <c r="D150">
        <v>1518</v>
      </c>
      <c r="E150">
        <v>9397</v>
      </c>
      <c r="F150">
        <v>6401</v>
      </c>
      <c r="G150">
        <v>997</v>
      </c>
      <c r="H150">
        <v>1021</v>
      </c>
      <c r="I150">
        <v>8487</v>
      </c>
      <c r="J150">
        <v>5532</v>
      </c>
      <c r="K150">
        <v>1724</v>
      </c>
      <c r="L150">
        <v>6081</v>
      </c>
      <c r="M150">
        <v>2406</v>
      </c>
      <c r="N150">
        <v>7394</v>
      </c>
      <c r="O150">
        <v>212</v>
      </c>
      <c r="P150">
        <v>212</v>
      </c>
      <c r="Q150">
        <v>5706</v>
      </c>
      <c r="R150">
        <v>2297</v>
      </c>
      <c r="S150">
        <v>3114</v>
      </c>
      <c r="T150">
        <v>1493</v>
      </c>
      <c r="U150">
        <v>1454</v>
      </c>
      <c r="V150">
        <v>2528</v>
      </c>
      <c r="W150">
        <v>1585</v>
      </c>
      <c r="X150">
        <v>1985</v>
      </c>
      <c r="Y150">
        <v>1086</v>
      </c>
      <c r="Z150">
        <v>7669</v>
      </c>
      <c r="AA150">
        <v>1316</v>
      </c>
      <c r="AB150">
        <v>2735</v>
      </c>
      <c r="AC150">
        <v>3103</v>
      </c>
      <c r="AD150">
        <v>1599</v>
      </c>
      <c r="AE150">
        <v>2691</v>
      </c>
      <c r="AF150">
        <v>7683</v>
      </c>
      <c r="AG150" s="1">
        <f>+IF(Breast_cancer_dataset[[#This Row],[radius_mean]]&gt;=MEDIAN(Breast_cancer_dataset[radius_mean]),1,0)</f>
        <v>1</v>
      </c>
      <c r="AH150">
        <f>+IF(Breast_cancer_dataset[[#This Row],[symmetry_worst]]&gt;=AVERAGE(Breast_cancer_dataset[symmetry_worst]),1,0)</f>
        <v>1</v>
      </c>
      <c r="AI150">
        <f>+IF(Breast_cancer_dataset[[#This Row],[concave points_worst]]&gt;=AVERAGE(Breast_cancer_dataset[concave points_worst]),1,0)</f>
        <v>0</v>
      </c>
      <c r="AJ150" s="1">
        <f>+SUM(Breast_cancer_dataset[[#This Row],[Score_for_radius]:[score_concave points_worst]])</f>
        <v>2</v>
      </c>
    </row>
    <row r="151" spans="1:36" x14ac:dyDescent="0.25">
      <c r="A151">
        <v>869931</v>
      </c>
      <c r="B151" s="1" t="s">
        <v>33</v>
      </c>
      <c r="C151">
        <v>1374</v>
      </c>
      <c r="D151">
        <v>1791</v>
      </c>
      <c r="E151">
        <v>8812</v>
      </c>
      <c r="F151">
        <v>585</v>
      </c>
      <c r="G151">
        <v>7944</v>
      </c>
      <c r="H151">
        <v>6376</v>
      </c>
      <c r="I151">
        <v>2881</v>
      </c>
      <c r="J151">
        <v>1329</v>
      </c>
      <c r="K151">
        <v>1473</v>
      </c>
      <c r="L151">
        <v>558</v>
      </c>
      <c r="M151">
        <v>25</v>
      </c>
      <c r="N151">
        <v>7574</v>
      </c>
      <c r="O151">
        <v>1573</v>
      </c>
      <c r="P151">
        <v>2147</v>
      </c>
      <c r="Q151">
        <v>2838</v>
      </c>
      <c r="R151">
        <v>1592</v>
      </c>
      <c r="S151">
        <v>178</v>
      </c>
      <c r="T151">
        <v>5828</v>
      </c>
      <c r="U151">
        <v>1329</v>
      </c>
      <c r="V151">
        <v>1976</v>
      </c>
      <c r="W151">
        <v>1534</v>
      </c>
      <c r="X151">
        <v>2246</v>
      </c>
      <c r="Y151">
        <v>9719</v>
      </c>
      <c r="Z151">
        <v>7259</v>
      </c>
      <c r="AA151">
        <v>9711</v>
      </c>
      <c r="AB151">
        <v>1824</v>
      </c>
      <c r="AC151">
        <v>1564</v>
      </c>
      <c r="AD151">
        <v>6019</v>
      </c>
      <c r="AE151">
        <v>235</v>
      </c>
      <c r="AF151">
        <v>7014</v>
      </c>
      <c r="AG151" s="1">
        <f>+IF(Breast_cancer_dataset[[#This Row],[radius_mean]]&gt;=MEDIAN(Breast_cancer_dataset[radius_mean]),1,0)</f>
        <v>1</v>
      </c>
      <c r="AH151">
        <f>+IF(Breast_cancer_dataset[[#This Row],[symmetry_worst]]&gt;=AVERAGE(Breast_cancer_dataset[symmetry_worst]),1,0)</f>
        <v>0</v>
      </c>
      <c r="AI151">
        <f>+IF(Breast_cancer_dataset[[#This Row],[concave points_worst]]&gt;=AVERAGE(Breast_cancer_dataset[concave points_worst]),1,0)</f>
        <v>1</v>
      </c>
      <c r="AJ151" s="1">
        <f>+SUM(Breast_cancer_dataset[[#This Row],[Score_for_radius]:[score_concave points_worst]])</f>
        <v>2</v>
      </c>
    </row>
    <row r="152" spans="1:36" x14ac:dyDescent="0.25">
      <c r="A152">
        <v>871001501</v>
      </c>
      <c r="B152" s="1" t="s">
        <v>33</v>
      </c>
      <c r="C152">
        <v>13</v>
      </c>
      <c r="D152">
        <v>2078</v>
      </c>
      <c r="E152">
        <v>8351</v>
      </c>
      <c r="F152">
        <v>5194</v>
      </c>
      <c r="G152">
        <v>1135</v>
      </c>
      <c r="H152">
        <v>7589</v>
      </c>
      <c r="I152">
        <v>3136</v>
      </c>
      <c r="J152">
        <v>2645</v>
      </c>
      <c r="K152">
        <v>254</v>
      </c>
      <c r="L152">
        <v>6087</v>
      </c>
      <c r="M152">
        <v>4202</v>
      </c>
      <c r="N152">
        <v>1322</v>
      </c>
      <c r="O152">
        <v>2873</v>
      </c>
      <c r="P152">
        <v>3478</v>
      </c>
      <c r="Q152">
        <v>7017</v>
      </c>
      <c r="R152">
        <v>1142</v>
      </c>
      <c r="S152">
        <v>1949</v>
      </c>
      <c r="T152">
        <v>1153</v>
      </c>
      <c r="U152">
        <v>2951</v>
      </c>
      <c r="V152">
        <v>1533</v>
      </c>
      <c r="W152">
        <v>1416</v>
      </c>
      <c r="X152">
        <v>2411</v>
      </c>
      <c r="Y152">
        <v>9082</v>
      </c>
      <c r="Z152">
        <v>6167</v>
      </c>
      <c r="AA152">
        <v>1297</v>
      </c>
      <c r="AB152">
        <v>1105</v>
      </c>
      <c r="AC152">
        <v>8112</v>
      </c>
      <c r="AD152">
        <v>6296</v>
      </c>
      <c r="AE152">
        <v>3196</v>
      </c>
      <c r="AF152">
        <v>6435</v>
      </c>
      <c r="AG152" s="1">
        <f>+IF(Breast_cancer_dataset[[#This Row],[radius_mean]]&gt;=MEDIAN(Breast_cancer_dataset[radius_mean]),1,0)</f>
        <v>0</v>
      </c>
      <c r="AH152">
        <f>+IF(Breast_cancer_dataset[[#This Row],[symmetry_worst]]&gt;=AVERAGE(Breast_cancer_dataset[symmetry_worst]),1,0)</f>
        <v>1</v>
      </c>
      <c r="AI152">
        <f>+IF(Breast_cancer_dataset[[#This Row],[concave points_worst]]&gt;=AVERAGE(Breast_cancer_dataset[concave points_worst]),1,0)</f>
        <v>1</v>
      </c>
      <c r="AJ152" s="1">
        <f>+SUM(Breast_cancer_dataset[[#This Row],[Score_for_radius]:[score_concave points_worst]])</f>
        <v>2</v>
      </c>
    </row>
    <row r="153" spans="1:36" x14ac:dyDescent="0.25">
      <c r="A153">
        <v>871001502</v>
      </c>
      <c r="B153" s="1" t="s">
        <v>33</v>
      </c>
      <c r="C153">
        <v>8219</v>
      </c>
      <c r="D153">
        <v>207</v>
      </c>
      <c r="E153">
        <v>5327</v>
      </c>
      <c r="F153">
        <v>2039</v>
      </c>
      <c r="G153">
        <v>9405</v>
      </c>
      <c r="H153">
        <v>1305</v>
      </c>
      <c r="I153">
        <v>1321</v>
      </c>
      <c r="J153">
        <v>2168</v>
      </c>
      <c r="K153">
        <v>2222</v>
      </c>
      <c r="L153">
        <v>8261</v>
      </c>
      <c r="M153">
        <v>1935</v>
      </c>
      <c r="N153">
        <v>1962</v>
      </c>
      <c r="O153">
        <v>1243</v>
      </c>
      <c r="P153">
        <v>1021</v>
      </c>
      <c r="Q153">
        <v>1243</v>
      </c>
      <c r="R153">
        <v>5416</v>
      </c>
      <c r="S153">
        <v>7753</v>
      </c>
      <c r="T153">
        <v>1022</v>
      </c>
      <c r="U153">
        <v>2309</v>
      </c>
      <c r="V153">
        <v>1178</v>
      </c>
      <c r="W153">
        <v>9092</v>
      </c>
      <c r="X153">
        <v>2972</v>
      </c>
      <c r="Y153">
        <v>5808</v>
      </c>
      <c r="Z153">
        <v>2498</v>
      </c>
      <c r="AA153">
        <v>163</v>
      </c>
      <c r="AB153">
        <v>431</v>
      </c>
      <c r="AC153">
        <v>5381</v>
      </c>
      <c r="AD153">
        <v>7879</v>
      </c>
      <c r="AE153">
        <v>3322</v>
      </c>
      <c r="AF153">
        <v>1486</v>
      </c>
      <c r="AG153" s="1">
        <f>+IF(Breast_cancer_dataset[[#This Row],[radius_mean]]&gt;=MEDIAN(Breast_cancer_dataset[radius_mean]),1,0)</f>
        <v>1</v>
      </c>
      <c r="AH153">
        <f>+IF(Breast_cancer_dataset[[#This Row],[symmetry_worst]]&gt;=AVERAGE(Breast_cancer_dataset[symmetry_worst]),1,0)</f>
        <v>1</v>
      </c>
      <c r="AI153">
        <f>+IF(Breast_cancer_dataset[[#This Row],[concave points_worst]]&gt;=AVERAGE(Breast_cancer_dataset[concave points_worst]),1,0)</f>
        <v>1</v>
      </c>
      <c r="AJ153" s="1">
        <f>+SUM(Breast_cancer_dataset[[#This Row],[Score_for_radius]:[score_concave points_worst]])</f>
        <v>3</v>
      </c>
    </row>
    <row r="154" spans="1:36" x14ac:dyDescent="0.25">
      <c r="A154">
        <v>8710441</v>
      </c>
      <c r="B154" s="1" t="s">
        <v>33</v>
      </c>
      <c r="C154">
        <v>9731</v>
      </c>
      <c r="D154">
        <v>1534</v>
      </c>
      <c r="E154">
        <v>6378</v>
      </c>
      <c r="F154">
        <v>3002</v>
      </c>
      <c r="G154">
        <v>1072</v>
      </c>
      <c r="H154">
        <v>1599</v>
      </c>
      <c r="I154">
        <v>4108</v>
      </c>
      <c r="J154">
        <v>7857</v>
      </c>
      <c r="K154">
        <v>2548</v>
      </c>
      <c r="L154">
        <v>9296</v>
      </c>
      <c r="M154">
        <v>8245</v>
      </c>
      <c r="N154">
        <v>2664</v>
      </c>
      <c r="O154">
        <v>4073</v>
      </c>
      <c r="P154">
        <v>4985</v>
      </c>
      <c r="Q154">
        <v>1097</v>
      </c>
      <c r="R154">
        <v>9586</v>
      </c>
      <c r="S154">
        <v>396</v>
      </c>
      <c r="T154">
        <v>5279</v>
      </c>
      <c r="U154">
        <v>3546</v>
      </c>
      <c r="V154">
        <v>2984</v>
      </c>
      <c r="W154">
        <v>1102</v>
      </c>
      <c r="X154">
        <v>1949</v>
      </c>
      <c r="Y154">
        <v>7104</v>
      </c>
      <c r="Z154">
        <v>3805</v>
      </c>
      <c r="AA154">
        <v>1292</v>
      </c>
      <c r="AB154">
        <v>2772</v>
      </c>
      <c r="AC154">
        <v>8216</v>
      </c>
      <c r="AD154">
        <v>1571</v>
      </c>
      <c r="AE154">
        <v>3108</v>
      </c>
      <c r="AF154">
        <v>1259</v>
      </c>
      <c r="AG154" s="1">
        <f>+IF(Breast_cancer_dataset[[#This Row],[radius_mean]]&gt;=MEDIAN(Breast_cancer_dataset[radius_mean]),1,0)</f>
        <v>1</v>
      </c>
      <c r="AH154">
        <f>+IF(Breast_cancer_dataset[[#This Row],[symmetry_worst]]&gt;=AVERAGE(Breast_cancer_dataset[symmetry_worst]),1,0)</f>
        <v>1</v>
      </c>
      <c r="AI154">
        <f>+IF(Breast_cancer_dataset[[#This Row],[concave points_worst]]&gt;=AVERAGE(Breast_cancer_dataset[concave points_worst]),1,0)</f>
        <v>0</v>
      </c>
      <c r="AJ154" s="1">
        <f>+SUM(Breast_cancer_dataset[[#This Row],[Score_for_radius]:[score_concave points_worst]])</f>
        <v>2</v>
      </c>
    </row>
    <row r="155" spans="1:36" x14ac:dyDescent="0.25">
      <c r="A155">
        <v>87106</v>
      </c>
      <c r="B155" s="1" t="s">
        <v>33</v>
      </c>
      <c r="C155">
        <v>1115</v>
      </c>
      <c r="D155">
        <v>1308</v>
      </c>
      <c r="E155">
        <v>7087</v>
      </c>
      <c r="F155">
        <v>3819</v>
      </c>
      <c r="G155">
        <v>9754</v>
      </c>
      <c r="H155">
        <v>5113</v>
      </c>
      <c r="I155">
        <v>1982</v>
      </c>
      <c r="J155">
        <v>1786</v>
      </c>
      <c r="K155">
        <v>183</v>
      </c>
      <c r="L155">
        <v>6105</v>
      </c>
      <c r="M155">
        <v>2251</v>
      </c>
      <c r="N155">
        <v>7815</v>
      </c>
      <c r="O155">
        <v>1429</v>
      </c>
      <c r="P155">
        <v>1548</v>
      </c>
      <c r="Q155">
        <v>9019</v>
      </c>
      <c r="R155">
        <v>8985</v>
      </c>
      <c r="S155">
        <v>1196</v>
      </c>
      <c r="T155">
        <v>8232</v>
      </c>
      <c r="U155">
        <v>2388</v>
      </c>
      <c r="V155">
        <v>1619</v>
      </c>
      <c r="W155">
        <v>1199</v>
      </c>
      <c r="X155">
        <v>163</v>
      </c>
      <c r="Y155">
        <v>7625</v>
      </c>
      <c r="Z155">
        <v>4408</v>
      </c>
      <c r="AA155">
        <v>1341</v>
      </c>
      <c r="AB155">
        <v>8971</v>
      </c>
      <c r="AC155">
        <v>7116</v>
      </c>
      <c r="AD155">
        <v>5506</v>
      </c>
      <c r="AE155">
        <v>2859</v>
      </c>
      <c r="AF155">
        <v>6772</v>
      </c>
      <c r="AG155" s="1">
        <f>+IF(Breast_cancer_dataset[[#This Row],[radius_mean]]&gt;=MEDIAN(Breast_cancer_dataset[radius_mean]),1,0)</f>
        <v>0</v>
      </c>
      <c r="AH155">
        <f>+IF(Breast_cancer_dataset[[#This Row],[symmetry_worst]]&gt;=AVERAGE(Breast_cancer_dataset[symmetry_worst]),1,0)</f>
        <v>1</v>
      </c>
      <c r="AI155">
        <f>+IF(Breast_cancer_dataset[[#This Row],[concave points_worst]]&gt;=AVERAGE(Breast_cancer_dataset[concave points_worst]),1,0)</f>
        <v>1</v>
      </c>
      <c r="AJ155" s="1">
        <f>+SUM(Breast_cancer_dataset[[#This Row],[Score_for_radius]:[score_concave points_worst]])</f>
        <v>2</v>
      </c>
    </row>
    <row r="156" spans="1:36" x14ac:dyDescent="0.25">
      <c r="A156">
        <v>8711002</v>
      </c>
      <c r="B156" s="1" t="s">
        <v>33</v>
      </c>
      <c r="C156">
        <v>1315</v>
      </c>
      <c r="D156">
        <v>1534</v>
      </c>
      <c r="E156">
        <v>8531</v>
      </c>
      <c r="F156">
        <v>5389</v>
      </c>
      <c r="G156">
        <v>9384</v>
      </c>
      <c r="H156">
        <v>8498</v>
      </c>
      <c r="I156">
        <v>9293</v>
      </c>
      <c r="J156">
        <v>3483</v>
      </c>
      <c r="K156">
        <v>1822</v>
      </c>
      <c r="L156">
        <v>6207</v>
      </c>
      <c r="M156">
        <v>271</v>
      </c>
      <c r="N156">
        <v>7927</v>
      </c>
      <c r="O156">
        <v>1819</v>
      </c>
      <c r="P156">
        <v>2279</v>
      </c>
      <c r="Q156">
        <v>8584</v>
      </c>
      <c r="R156">
        <v>2017</v>
      </c>
      <c r="S156">
        <v>3047</v>
      </c>
      <c r="T156">
        <v>9536</v>
      </c>
      <c r="U156">
        <v>2769</v>
      </c>
      <c r="V156">
        <v>3479</v>
      </c>
      <c r="W156">
        <v>1477</v>
      </c>
      <c r="X156">
        <v>205</v>
      </c>
      <c r="Y156">
        <v>9767</v>
      </c>
      <c r="Z156">
        <v>6773</v>
      </c>
      <c r="AA156">
        <v>1478</v>
      </c>
      <c r="AB156">
        <v>2256</v>
      </c>
      <c r="AC156">
        <v>3009</v>
      </c>
      <c r="AD156">
        <v>9722</v>
      </c>
      <c r="AE156">
        <v>3849</v>
      </c>
      <c r="AF156">
        <v>8633</v>
      </c>
      <c r="AG156" s="1">
        <f>+IF(Breast_cancer_dataset[[#This Row],[radius_mean]]&gt;=MEDIAN(Breast_cancer_dataset[radius_mean]),1,0)</f>
        <v>0</v>
      </c>
      <c r="AH156">
        <f>+IF(Breast_cancer_dataset[[#This Row],[symmetry_worst]]&gt;=AVERAGE(Breast_cancer_dataset[symmetry_worst]),1,0)</f>
        <v>1</v>
      </c>
      <c r="AI156">
        <f>+IF(Breast_cancer_dataset[[#This Row],[concave points_worst]]&gt;=AVERAGE(Breast_cancer_dataset[concave points_worst]),1,0)</f>
        <v>1</v>
      </c>
      <c r="AJ156" s="1">
        <f>+SUM(Breast_cancer_dataset[[#This Row],[Score_for_radius]:[score_concave points_worst]])</f>
        <v>2</v>
      </c>
    </row>
    <row r="157" spans="1:36" x14ac:dyDescent="0.25">
      <c r="A157">
        <v>8711003</v>
      </c>
      <c r="B157" s="1" t="s">
        <v>33</v>
      </c>
      <c r="C157">
        <v>1225</v>
      </c>
      <c r="D157">
        <v>1794</v>
      </c>
      <c r="E157">
        <v>7827</v>
      </c>
      <c r="F157">
        <v>4603</v>
      </c>
      <c r="G157">
        <v>8654</v>
      </c>
      <c r="H157">
        <v>6679</v>
      </c>
      <c r="I157">
        <v>3885</v>
      </c>
      <c r="J157">
        <v>2331</v>
      </c>
      <c r="K157">
        <v>197</v>
      </c>
      <c r="L157">
        <v>6228</v>
      </c>
      <c r="M157">
        <v>22</v>
      </c>
      <c r="N157">
        <v>9823</v>
      </c>
      <c r="O157">
        <v>1484</v>
      </c>
      <c r="P157">
        <v>1651</v>
      </c>
      <c r="Q157">
        <v>5518</v>
      </c>
      <c r="R157">
        <v>1562</v>
      </c>
      <c r="S157">
        <v>1994</v>
      </c>
      <c r="T157">
        <v>7924</v>
      </c>
      <c r="U157">
        <v>1799</v>
      </c>
      <c r="V157">
        <v>2484</v>
      </c>
      <c r="W157">
        <v>1359</v>
      </c>
      <c r="X157">
        <v>2522</v>
      </c>
      <c r="Y157">
        <v>866</v>
      </c>
      <c r="Z157">
        <v>5642</v>
      </c>
      <c r="AA157">
        <v>1217</v>
      </c>
      <c r="AB157">
        <v>1788</v>
      </c>
      <c r="AC157">
        <v>1943</v>
      </c>
      <c r="AD157">
        <v>8211</v>
      </c>
      <c r="AE157">
        <v>3113</v>
      </c>
      <c r="AF157">
        <v>8132</v>
      </c>
      <c r="AG157" s="1">
        <f>+IF(Breast_cancer_dataset[[#This Row],[radius_mean]]&gt;=MEDIAN(Breast_cancer_dataset[radius_mean]),1,0)</f>
        <v>0</v>
      </c>
      <c r="AH157">
        <f>+IF(Breast_cancer_dataset[[#This Row],[symmetry_worst]]&gt;=AVERAGE(Breast_cancer_dataset[symmetry_worst]),1,0)</f>
        <v>1</v>
      </c>
      <c r="AI157">
        <f>+IF(Breast_cancer_dataset[[#This Row],[concave points_worst]]&gt;=AVERAGE(Breast_cancer_dataset[concave points_worst]),1,0)</f>
        <v>1</v>
      </c>
      <c r="AJ157" s="1">
        <f>+SUM(Breast_cancer_dataset[[#This Row],[Score_for_radius]:[score_concave points_worst]])</f>
        <v>2</v>
      </c>
    </row>
    <row r="158" spans="1:36" x14ac:dyDescent="0.25">
      <c r="A158">
        <v>8711202</v>
      </c>
      <c r="B158" s="1" t="s">
        <v>32</v>
      </c>
      <c r="C158">
        <v>1768</v>
      </c>
      <c r="D158">
        <v>2074</v>
      </c>
      <c r="E158">
        <v>1174</v>
      </c>
      <c r="F158">
        <v>9637</v>
      </c>
      <c r="G158">
        <v>1115</v>
      </c>
      <c r="H158">
        <v>1665</v>
      </c>
      <c r="I158">
        <v>1855</v>
      </c>
      <c r="J158">
        <v>1054</v>
      </c>
      <c r="K158">
        <v>1971</v>
      </c>
      <c r="L158">
        <v>6166</v>
      </c>
      <c r="M158">
        <v>8113</v>
      </c>
      <c r="N158">
        <v>14</v>
      </c>
      <c r="O158">
        <v>554</v>
      </c>
      <c r="P158">
        <v>9391</v>
      </c>
      <c r="Q158">
        <v>9037</v>
      </c>
      <c r="R158">
        <v>4954</v>
      </c>
      <c r="S158">
        <v>5206</v>
      </c>
      <c r="T158">
        <v>1841</v>
      </c>
      <c r="U158">
        <v>1778</v>
      </c>
      <c r="V158">
        <v>4968</v>
      </c>
      <c r="W158">
        <v>2047</v>
      </c>
      <c r="X158">
        <v>2511</v>
      </c>
      <c r="Y158">
        <v>1329</v>
      </c>
      <c r="Z158">
        <v>1302</v>
      </c>
      <c r="AA158">
        <v>1418</v>
      </c>
      <c r="AB158">
        <v>3498</v>
      </c>
      <c r="AC158">
        <v>3583</v>
      </c>
      <c r="AD158">
        <v>1515</v>
      </c>
      <c r="AE158">
        <v>2463</v>
      </c>
      <c r="AF158">
        <v>7738</v>
      </c>
      <c r="AG158" s="1">
        <f>+IF(Breast_cancer_dataset[[#This Row],[radius_mean]]&gt;=MEDIAN(Breast_cancer_dataset[radius_mean]),1,0)</f>
        <v>1</v>
      </c>
      <c r="AH158">
        <f>+IF(Breast_cancer_dataset[[#This Row],[symmetry_worst]]&gt;=AVERAGE(Breast_cancer_dataset[symmetry_worst]),1,0)</f>
        <v>0</v>
      </c>
      <c r="AI158">
        <f>+IF(Breast_cancer_dataset[[#This Row],[concave points_worst]]&gt;=AVERAGE(Breast_cancer_dataset[concave points_worst]),1,0)</f>
        <v>0</v>
      </c>
      <c r="AJ158" s="1">
        <f>+SUM(Breast_cancer_dataset[[#This Row],[Score_for_radius]:[score_concave points_worst]])</f>
        <v>1</v>
      </c>
    </row>
    <row r="159" spans="1:36" x14ac:dyDescent="0.25">
      <c r="A159">
        <v>8711216</v>
      </c>
      <c r="B159" s="1" t="s">
        <v>33</v>
      </c>
      <c r="C159">
        <v>1684</v>
      </c>
      <c r="D159">
        <v>1946</v>
      </c>
      <c r="E159">
        <v>1084</v>
      </c>
      <c r="F159">
        <v>8802</v>
      </c>
      <c r="G159">
        <v>7445</v>
      </c>
      <c r="H159">
        <v>7223</v>
      </c>
      <c r="I159">
        <v>515</v>
      </c>
      <c r="J159">
        <v>2771</v>
      </c>
      <c r="K159">
        <v>1844</v>
      </c>
      <c r="L159">
        <v>5268</v>
      </c>
      <c r="M159">
        <v>4789</v>
      </c>
      <c r="N159">
        <v>206</v>
      </c>
      <c r="O159">
        <v>3479</v>
      </c>
      <c r="P159">
        <v>4661</v>
      </c>
      <c r="Q159">
        <v>3443</v>
      </c>
      <c r="R159">
        <v>2661</v>
      </c>
      <c r="S159">
        <v>3056</v>
      </c>
      <c r="T159">
        <v>111</v>
      </c>
      <c r="U159">
        <v>152</v>
      </c>
      <c r="V159">
        <v>1519</v>
      </c>
      <c r="W159">
        <v>1822</v>
      </c>
      <c r="X159">
        <v>2807</v>
      </c>
      <c r="Y159">
        <v>1203</v>
      </c>
      <c r="Z159">
        <v>1032</v>
      </c>
      <c r="AA159">
        <v>8774</v>
      </c>
      <c r="AB159">
        <v>171</v>
      </c>
      <c r="AC159">
        <v>1882</v>
      </c>
      <c r="AD159">
        <v>8436</v>
      </c>
      <c r="AE159">
        <v>2527</v>
      </c>
      <c r="AF159">
        <v>5972</v>
      </c>
      <c r="AG159" s="1">
        <f>+IF(Breast_cancer_dataset[[#This Row],[radius_mean]]&gt;=MEDIAN(Breast_cancer_dataset[radius_mean]),1,0)</f>
        <v>1</v>
      </c>
      <c r="AH159">
        <f>+IF(Breast_cancer_dataset[[#This Row],[symmetry_worst]]&gt;=AVERAGE(Breast_cancer_dataset[symmetry_worst]),1,0)</f>
        <v>0</v>
      </c>
      <c r="AI159">
        <f>+IF(Breast_cancer_dataset[[#This Row],[concave points_worst]]&gt;=AVERAGE(Breast_cancer_dataset[concave points_worst]),1,0)</f>
        <v>1</v>
      </c>
      <c r="AJ159" s="1">
        <f>+SUM(Breast_cancer_dataset[[#This Row],[Score_for_radius]:[score_concave points_worst]])</f>
        <v>2</v>
      </c>
    </row>
    <row r="160" spans="1:36" x14ac:dyDescent="0.25">
      <c r="A160">
        <v>871122</v>
      </c>
      <c r="B160" s="1" t="s">
        <v>33</v>
      </c>
      <c r="C160">
        <v>1206</v>
      </c>
      <c r="D160">
        <v>1274</v>
      </c>
      <c r="E160">
        <v>7684</v>
      </c>
      <c r="F160">
        <v>4486</v>
      </c>
      <c r="G160">
        <v>9311</v>
      </c>
      <c r="H160">
        <v>5241</v>
      </c>
      <c r="I160">
        <v>1972</v>
      </c>
      <c r="J160">
        <v>1963</v>
      </c>
      <c r="K160">
        <v>159</v>
      </c>
      <c r="L160">
        <v>5907</v>
      </c>
      <c r="M160">
        <v>1822</v>
      </c>
      <c r="N160">
        <v>7285</v>
      </c>
      <c r="O160">
        <v>1171</v>
      </c>
      <c r="P160">
        <v>1325</v>
      </c>
      <c r="Q160">
        <v>5528</v>
      </c>
      <c r="R160">
        <v>9789</v>
      </c>
      <c r="S160">
        <v>8342</v>
      </c>
      <c r="T160">
        <v>6273</v>
      </c>
      <c r="U160">
        <v>1465</v>
      </c>
      <c r="V160">
        <v>253</v>
      </c>
      <c r="W160">
        <v>1314</v>
      </c>
      <c r="X160">
        <v>1841</v>
      </c>
      <c r="Y160">
        <v>8408</v>
      </c>
      <c r="Z160">
        <v>5328</v>
      </c>
      <c r="AA160">
        <v>1275</v>
      </c>
      <c r="AB160">
        <v>1232</v>
      </c>
      <c r="AC160">
        <v>8636</v>
      </c>
      <c r="AD160">
        <v>7025</v>
      </c>
      <c r="AE160">
        <v>2514</v>
      </c>
      <c r="AF160">
        <v>7898</v>
      </c>
      <c r="AG160" s="1">
        <f>+IF(Breast_cancer_dataset[[#This Row],[radius_mean]]&gt;=MEDIAN(Breast_cancer_dataset[radius_mean]),1,0)</f>
        <v>0</v>
      </c>
      <c r="AH160">
        <f>+IF(Breast_cancer_dataset[[#This Row],[symmetry_worst]]&gt;=AVERAGE(Breast_cancer_dataset[symmetry_worst]),1,0)</f>
        <v>0</v>
      </c>
      <c r="AI160">
        <f>+IF(Breast_cancer_dataset[[#This Row],[concave points_worst]]&gt;=AVERAGE(Breast_cancer_dataset[concave points_worst]),1,0)</f>
        <v>1</v>
      </c>
      <c r="AJ160" s="1">
        <f>+SUM(Breast_cancer_dataset[[#This Row],[Score_for_radius]:[score_concave points_worst]])</f>
        <v>1</v>
      </c>
    </row>
    <row r="161" spans="1:36" x14ac:dyDescent="0.25">
      <c r="A161">
        <v>871149</v>
      </c>
      <c r="B161" s="1" t="s">
        <v>33</v>
      </c>
      <c r="C161">
        <v>109</v>
      </c>
      <c r="D161">
        <v>1296</v>
      </c>
      <c r="E161">
        <v>6869</v>
      </c>
      <c r="F161">
        <v>3668</v>
      </c>
      <c r="G161">
        <v>7515</v>
      </c>
      <c r="H161">
        <v>3718</v>
      </c>
      <c r="I161">
        <v>309</v>
      </c>
      <c r="J161">
        <v>6588</v>
      </c>
      <c r="K161">
        <v>1442</v>
      </c>
      <c r="L161">
        <v>5743</v>
      </c>
      <c r="M161">
        <v>2818</v>
      </c>
      <c r="N161">
        <v>7614</v>
      </c>
      <c r="O161">
        <v>1808</v>
      </c>
      <c r="P161">
        <v>1854</v>
      </c>
      <c r="Q161">
        <v>6142</v>
      </c>
      <c r="R161">
        <v>6134</v>
      </c>
      <c r="S161">
        <v>1835</v>
      </c>
      <c r="T161">
        <v>3576</v>
      </c>
      <c r="U161">
        <v>1637</v>
      </c>
      <c r="V161">
        <v>2665</v>
      </c>
      <c r="W161">
        <v>1236</v>
      </c>
      <c r="X161">
        <v>182</v>
      </c>
      <c r="Y161">
        <v>7807</v>
      </c>
      <c r="Z161">
        <v>470</v>
      </c>
      <c r="AA161">
        <v>1171</v>
      </c>
      <c r="AB161">
        <v>8294</v>
      </c>
      <c r="AC161">
        <v>1854</v>
      </c>
      <c r="AD161">
        <v>3953</v>
      </c>
      <c r="AE161">
        <v>2738</v>
      </c>
      <c r="AF161">
        <v>7685</v>
      </c>
      <c r="AG161" s="1">
        <f>+IF(Breast_cancer_dataset[[#This Row],[radius_mean]]&gt;=MEDIAN(Breast_cancer_dataset[radius_mean]),1,0)</f>
        <v>0</v>
      </c>
      <c r="AH161">
        <f>+IF(Breast_cancer_dataset[[#This Row],[symmetry_worst]]&gt;=AVERAGE(Breast_cancer_dataset[symmetry_worst]),1,0)</f>
        <v>1</v>
      </c>
      <c r="AI161">
        <f>+IF(Breast_cancer_dataset[[#This Row],[concave points_worst]]&gt;=AVERAGE(Breast_cancer_dataset[concave points_worst]),1,0)</f>
        <v>1</v>
      </c>
      <c r="AJ161" s="1">
        <f>+SUM(Breast_cancer_dataset[[#This Row],[Score_for_radius]:[score_concave points_worst]])</f>
        <v>2</v>
      </c>
    </row>
    <row r="162" spans="1:36" x14ac:dyDescent="0.25">
      <c r="A162">
        <v>8711561</v>
      </c>
      <c r="B162" s="1" t="s">
        <v>33</v>
      </c>
      <c r="C162">
        <v>1175</v>
      </c>
      <c r="D162">
        <v>2018</v>
      </c>
      <c r="E162">
        <v>761</v>
      </c>
      <c r="F162">
        <v>4198</v>
      </c>
      <c r="G162">
        <v>1089</v>
      </c>
      <c r="H162">
        <v>1141</v>
      </c>
      <c r="I162">
        <v>6843</v>
      </c>
      <c r="J162">
        <v>3738</v>
      </c>
      <c r="K162">
        <v>1993</v>
      </c>
      <c r="L162">
        <v>6453</v>
      </c>
      <c r="M162">
        <v>5018</v>
      </c>
      <c r="N162">
        <v>1693</v>
      </c>
      <c r="O162">
        <v>3926</v>
      </c>
      <c r="P162">
        <v>3834</v>
      </c>
      <c r="Q162">
        <v>9433</v>
      </c>
      <c r="R162">
        <v>2405</v>
      </c>
      <c r="S162">
        <v>4167</v>
      </c>
      <c r="T162">
        <v>1152</v>
      </c>
      <c r="U162">
        <v>3397</v>
      </c>
      <c r="V162">
        <v>5061</v>
      </c>
      <c r="W162">
        <v>1332</v>
      </c>
      <c r="X162">
        <v>2621</v>
      </c>
      <c r="Y162">
        <v>8891</v>
      </c>
      <c r="Z162">
        <v>5439</v>
      </c>
      <c r="AA162">
        <v>1358</v>
      </c>
      <c r="AB162">
        <v>1892</v>
      </c>
      <c r="AC162">
        <v>1956</v>
      </c>
      <c r="AD162">
        <v>7909</v>
      </c>
      <c r="AE162">
        <v>3168</v>
      </c>
      <c r="AF162">
        <v>7987</v>
      </c>
      <c r="AG162" s="1">
        <f>+IF(Breast_cancer_dataset[[#This Row],[radius_mean]]&gt;=MEDIAN(Breast_cancer_dataset[radius_mean]),1,0)</f>
        <v>0</v>
      </c>
      <c r="AH162">
        <f>+IF(Breast_cancer_dataset[[#This Row],[symmetry_worst]]&gt;=AVERAGE(Breast_cancer_dataset[symmetry_worst]),1,0)</f>
        <v>1</v>
      </c>
      <c r="AI162">
        <f>+IF(Breast_cancer_dataset[[#This Row],[concave points_worst]]&gt;=AVERAGE(Breast_cancer_dataset[concave points_worst]),1,0)</f>
        <v>1</v>
      </c>
      <c r="AJ162" s="1">
        <f>+SUM(Breast_cancer_dataset[[#This Row],[Score_for_radius]:[score_concave points_worst]])</f>
        <v>2</v>
      </c>
    </row>
    <row r="163" spans="1:36" x14ac:dyDescent="0.25">
      <c r="A163">
        <v>8711803</v>
      </c>
      <c r="B163" s="1" t="s">
        <v>32</v>
      </c>
      <c r="C163">
        <v>1919</v>
      </c>
      <c r="D163">
        <v>1594</v>
      </c>
      <c r="E163">
        <v>1263</v>
      </c>
      <c r="F163">
        <v>1157</v>
      </c>
      <c r="G163">
        <v>8694</v>
      </c>
      <c r="H163">
        <v>1185</v>
      </c>
      <c r="I163">
        <v>1193</v>
      </c>
      <c r="J163">
        <v>9667</v>
      </c>
      <c r="K163">
        <v>1741</v>
      </c>
      <c r="L163">
        <v>5176</v>
      </c>
      <c r="M163">
        <v>1</v>
      </c>
      <c r="N163">
        <v>6336</v>
      </c>
      <c r="O163">
        <v>6971</v>
      </c>
      <c r="P163">
        <v>1193</v>
      </c>
      <c r="Q163">
        <v>9406</v>
      </c>
      <c r="R163">
        <v>3055</v>
      </c>
      <c r="S163">
        <v>4344</v>
      </c>
      <c r="T163">
        <v>2794</v>
      </c>
      <c r="U163">
        <v>3156</v>
      </c>
      <c r="V163">
        <v>3362</v>
      </c>
      <c r="W163">
        <v>2203</v>
      </c>
      <c r="X163">
        <v>1781</v>
      </c>
      <c r="Y163">
        <v>1466</v>
      </c>
      <c r="Z163">
        <v>1495</v>
      </c>
      <c r="AA163">
        <v>1124</v>
      </c>
      <c r="AB163">
        <v>2016</v>
      </c>
      <c r="AC163">
        <v>2264</v>
      </c>
      <c r="AD163">
        <v>1777</v>
      </c>
      <c r="AE163">
        <v>2443</v>
      </c>
      <c r="AF163">
        <v>6251</v>
      </c>
      <c r="AG163" s="1">
        <f>+IF(Breast_cancer_dataset[[#This Row],[radius_mean]]&gt;=MEDIAN(Breast_cancer_dataset[radius_mean]),1,0)</f>
        <v>1</v>
      </c>
      <c r="AH163">
        <f>+IF(Breast_cancer_dataset[[#This Row],[symmetry_worst]]&gt;=AVERAGE(Breast_cancer_dataset[symmetry_worst]),1,0)</f>
        <v>0</v>
      </c>
      <c r="AI163">
        <f>+IF(Breast_cancer_dataset[[#This Row],[concave points_worst]]&gt;=AVERAGE(Breast_cancer_dataset[concave points_worst]),1,0)</f>
        <v>0</v>
      </c>
      <c r="AJ163" s="1">
        <f>+SUM(Breast_cancer_dataset[[#This Row],[Score_for_radius]:[score_concave points_worst]])</f>
        <v>1</v>
      </c>
    </row>
    <row r="164" spans="1:36" x14ac:dyDescent="0.25">
      <c r="A164">
        <v>871201</v>
      </c>
      <c r="B164" s="1" t="s">
        <v>32</v>
      </c>
      <c r="C164">
        <v>1959</v>
      </c>
      <c r="D164">
        <v>1815</v>
      </c>
      <c r="E164">
        <v>1307</v>
      </c>
      <c r="F164">
        <v>1214</v>
      </c>
      <c r="G164">
        <v>112</v>
      </c>
      <c r="H164">
        <v>1666</v>
      </c>
      <c r="I164">
        <v>2508</v>
      </c>
      <c r="J164">
        <v>1286</v>
      </c>
      <c r="K164">
        <v>2027</v>
      </c>
      <c r="L164">
        <v>6082</v>
      </c>
      <c r="M164">
        <v>7364</v>
      </c>
      <c r="N164">
        <v>1048</v>
      </c>
      <c r="O164">
        <v>4792</v>
      </c>
      <c r="P164">
        <v>9707</v>
      </c>
      <c r="Q164">
        <v>4057</v>
      </c>
      <c r="R164">
        <v>2277</v>
      </c>
      <c r="S164">
        <v>4029</v>
      </c>
      <c r="T164">
        <v>1303</v>
      </c>
      <c r="U164">
        <v>1686</v>
      </c>
      <c r="V164">
        <v>3318</v>
      </c>
      <c r="W164">
        <v>2673</v>
      </c>
      <c r="X164">
        <v>2639</v>
      </c>
      <c r="Y164">
        <v>1749</v>
      </c>
      <c r="Z164">
        <v>2232</v>
      </c>
      <c r="AA164">
        <v>1438</v>
      </c>
      <c r="AB164">
        <v>3846</v>
      </c>
      <c r="AC164">
        <v>681</v>
      </c>
      <c r="AD164">
        <v>2247</v>
      </c>
      <c r="AE164">
        <v>3643</v>
      </c>
      <c r="AF164">
        <v>9223</v>
      </c>
      <c r="AG164" s="1">
        <f>+IF(Breast_cancer_dataset[[#This Row],[radius_mean]]&gt;=MEDIAN(Breast_cancer_dataset[radius_mean]),1,0)</f>
        <v>1</v>
      </c>
      <c r="AH164">
        <f>+IF(Breast_cancer_dataset[[#This Row],[symmetry_worst]]&gt;=AVERAGE(Breast_cancer_dataset[symmetry_worst]),1,0)</f>
        <v>1</v>
      </c>
      <c r="AI164">
        <f>+IF(Breast_cancer_dataset[[#This Row],[concave points_worst]]&gt;=AVERAGE(Breast_cancer_dataset[concave points_worst]),1,0)</f>
        <v>0</v>
      </c>
      <c r="AJ164" s="1">
        <f>+SUM(Breast_cancer_dataset[[#This Row],[Score_for_radius]:[score_concave points_worst]])</f>
        <v>2</v>
      </c>
    </row>
    <row r="165" spans="1:36" x14ac:dyDescent="0.25">
      <c r="A165">
        <v>8712064</v>
      </c>
      <c r="B165" s="1" t="s">
        <v>33</v>
      </c>
      <c r="C165">
        <v>1234</v>
      </c>
      <c r="D165">
        <v>2222</v>
      </c>
      <c r="E165">
        <v>7985</v>
      </c>
      <c r="F165">
        <v>4645</v>
      </c>
      <c r="G165">
        <v>1012</v>
      </c>
      <c r="H165">
        <v>1015</v>
      </c>
      <c r="I165">
        <v>537</v>
      </c>
      <c r="J165">
        <v>2822</v>
      </c>
      <c r="K165">
        <v>1551</v>
      </c>
      <c r="L165">
        <v>6761</v>
      </c>
      <c r="M165">
        <v>2949</v>
      </c>
      <c r="N165">
        <v>1656</v>
      </c>
      <c r="O165">
        <v>1955</v>
      </c>
      <c r="P165">
        <v>2155</v>
      </c>
      <c r="Q165">
        <v>1134</v>
      </c>
      <c r="R165">
        <v>3175</v>
      </c>
      <c r="S165">
        <v>3125</v>
      </c>
      <c r="T165">
        <v>1135</v>
      </c>
      <c r="U165">
        <v>1879</v>
      </c>
      <c r="V165">
        <v>5348</v>
      </c>
      <c r="W165">
        <v>1358</v>
      </c>
      <c r="X165">
        <v>2868</v>
      </c>
      <c r="Y165">
        <v>8736</v>
      </c>
      <c r="Z165">
        <v>553</v>
      </c>
      <c r="AA165">
        <v>1452</v>
      </c>
      <c r="AB165">
        <v>2338</v>
      </c>
      <c r="AC165">
        <v>1688</v>
      </c>
      <c r="AD165">
        <v>8194</v>
      </c>
      <c r="AE165">
        <v>2268</v>
      </c>
      <c r="AF165">
        <v>9082</v>
      </c>
      <c r="AG165" s="1">
        <f>+IF(Breast_cancer_dataset[[#This Row],[radius_mean]]&gt;=MEDIAN(Breast_cancer_dataset[radius_mean]),1,0)</f>
        <v>0</v>
      </c>
      <c r="AH165">
        <f>+IF(Breast_cancer_dataset[[#This Row],[symmetry_worst]]&gt;=AVERAGE(Breast_cancer_dataset[symmetry_worst]),1,0)</f>
        <v>0</v>
      </c>
      <c r="AI165">
        <f>+IF(Breast_cancer_dataset[[#This Row],[concave points_worst]]&gt;=AVERAGE(Breast_cancer_dataset[concave points_worst]),1,0)</f>
        <v>1</v>
      </c>
      <c r="AJ165" s="1">
        <f>+SUM(Breast_cancer_dataset[[#This Row],[Score_for_radius]:[score_concave points_worst]])</f>
        <v>1</v>
      </c>
    </row>
    <row r="166" spans="1:36" x14ac:dyDescent="0.25">
      <c r="A166">
        <v>8712289</v>
      </c>
      <c r="B166" s="1" t="s">
        <v>32</v>
      </c>
      <c r="C166">
        <v>2327</v>
      </c>
      <c r="D166">
        <v>2204</v>
      </c>
      <c r="E166">
        <v>1521</v>
      </c>
      <c r="F166">
        <v>1686</v>
      </c>
      <c r="G166">
        <v>8439</v>
      </c>
      <c r="H166">
        <v>1145</v>
      </c>
      <c r="I166">
        <v>1324</v>
      </c>
      <c r="J166">
        <v>9702</v>
      </c>
      <c r="K166">
        <v>1801</v>
      </c>
      <c r="L166">
        <v>5553</v>
      </c>
      <c r="M166">
        <v>6642</v>
      </c>
      <c r="N166">
        <v>8561</v>
      </c>
      <c r="O166">
        <v>4603</v>
      </c>
      <c r="P166">
        <v>9785</v>
      </c>
      <c r="Q166">
        <v>491</v>
      </c>
      <c r="R166">
        <v>2544</v>
      </c>
      <c r="S166">
        <v>2822</v>
      </c>
      <c r="T166">
        <v>1623</v>
      </c>
      <c r="U166">
        <v>1956</v>
      </c>
      <c r="V166">
        <v>374</v>
      </c>
      <c r="W166">
        <v>2801</v>
      </c>
      <c r="X166">
        <v>2822</v>
      </c>
      <c r="Y166">
        <v>1842</v>
      </c>
      <c r="Z166">
        <v>2403</v>
      </c>
      <c r="AA166">
        <v>1228</v>
      </c>
      <c r="AB166">
        <v>3583</v>
      </c>
      <c r="AC166">
        <v>3948</v>
      </c>
      <c r="AD166">
        <v>2346</v>
      </c>
      <c r="AE166">
        <v>3589</v>
      </c>
      <c r="AF166">
        <v>9187</v>
      </c>
      <c r="AG166" s="1">
        <f>+IF(Breast_cancer_dataset[[#This Row],[radius_mean]]&gt;=MEDIAN(Breast_cancer_dataset[radius_mean]),1,0)</f>
        <v>1</v>
      </c>
      <c r="AH166">
        <f>+IF(Breast_cancer_dataset[[#This Row],[symmetry_worst]]&gt;=AVERAGE(Breast_cancer_dataset[symmetry_worst]),1,0)</f>
        <v>1</v>
      </c>
      <c r="AI166">
        <f>+IF(Breast_cancer_dataset[[#This Row],[concave points_worst]]&gt;=AVERAGE(Breast_cancer_dataset[concave points_worst]),1,0)</f>
        <v>0</v>
      </c>
      <c r="AJ166" s="1">
        <f>+SUM(Breast_cancer_dataset[[#This Row],[Score_for_radius]:[score_concave points_worst]])</f>
        <v>2</v>
      </c>
    </row>
    <row r="167" spans="1:36" x14ac:dyDescent="0.25">
      <c r="A167">
        <v>8712291</v>
      </c>
      <c r="B167" s="1" t="s">
        <v>33</v>
      </c>
      <c r="C167">
        <v>1497</v>
      </c>
      <c r="D167">
        <v>1976</v>
      </c>
      <c r="E167">
        <v>955</v>
      </c>
      <c r="F167">
        <v>6902</v>
      </c>
      <c r="G167">
        <v>8421</v>
      </c>
      <c r="H167">
        <v>5352</v>
      </c>
      <c r="I167">
        <v>1947</v>
      </c>
      <c r="J167">
        <v>1939</v>
      </c>
      <c r="K167">
        <v>1515</v>
      </c>
      <c r="L167">
        <v>5266</v>
      </c>
      <c r="M167">
        <v>184</v>
      </c>
      <c r="N167">
        <v>1065</v>
      </c>
      <c r="O167">
        <v>1286</v>
      </c>
      <c r="P167">
        <v>1664</v>
      </c>
      <c r="Q167">
        <v>3634</v>
      </c>
      <c r="R167">
        <v>7983</v>
      </c>
      <c r="S167">
        <v>8268</v>
      </c>
      <c r="T167">
        <v>6432</v>
      </c>
      <c r="U167">
        <v>1924</v>
      </c>
      <c r="V167">
        <v>152</v>
      </c>
      <c r="W167">
        <v>1598</v>
      </c>
      <c r="X167">
        <v>2582</v>
      </c>
      <c r="Y167">
        <v>1023</v>
      </c>
      <c r="Z167">
        <v>7821</v>
      </c>
      <c r="AA167">
        <v>1045</v>
      </c>
      <c r="AB167">
        <v>9995</v>
      </c>
      <c r="AC167">
        <v>775</v>
      </c>
      <c r="AD167">
        <v>5754</v>
      </c>
      <c r="AE167">
        <v>2646</v>
      </c>
      <c r="AF167">
        <v>6085</v>
      </c>
      <c r="AG167" s="1">
        <f>+IF(Breast_cancer_dataset[[#This Row],[radius_mean]]&gt;=MEDIAN(Breast_cancer_dataset[radius_mean]),1,0)</f>
        <v>1</v>
      </c>
      <c r="AH167">
        <f>+IF(Breast_cancer_dataset[[#This Row],[symmetry_worst]]&gt;=AVERAGE(Breast_cancer_dataset[symmetry_worst]),1,0)</f>
        <v>1</v>
      </c>
      <c r="AI167">
        <f>+IF(Breast_cancer_dataset[[#This Row],[concave points_worst]]&gt;=AVERAGE(Breast_cancer_dataset[concave points_worst]),1,0)</f>
        <v>1</v>
      </c>
      <c r="AJ167" s="1">
        <f>+SUM(Breast_cancer_dataset[[#This Row],[Score_for_radius]:[score_concave points_worst]])</f>
        <v>3</v>
      </c>
    </row>
    <row r="168" spans="1:36" x14ac:dyDescent="0.25">
      <c r="A168">
        <v>87127</v>
      </c>
      <c r="B168" s="1" t="s">
        <v>33</v>
      </c>
      <c r="C168">
        <v>108</v>
      </c>
      <c r="D168">
        <v>971</v>
      </c>
      <c r="E168">
        <v>6877</v>
      </c>
      <c r="F168">
        <v>3576</v>
      </c>
      <c r="G168">
        <v>9594</v>
      </c>
      <c r="H168">
        <v>5736</v>
      </c>
      <c r="I168">
        <v>2531</v>
      </c>
      <c r="J168">
        <v>1698</v>
      </c>
      <c r="K168">
        <v>1381</v>
      </c>
      <c r="L168">
        <v>64</v>
      </c>
      <c r="M168">
        <v>1728</v>
      </c>
      <c r="N168">
        <v>4064</v>
      </c>
      <c r="O168">
        <v>1126</v>
      </c>
      <c r="P168">
        <v>1148</v>
      </c>
      <c r="Q168">
        <v>7809</v>
      </c>
      <c r="R168">
        <v>9816</v>
      </c>
      <c r="S168">
        <v>1099</v>
      </c>
      <c r="T168">
        <v>5344</v>
      </c>
      <c r="U168">
        <v>1254</v>
      </c>
      <c r="V168">
        <v>212</v>
      </c>
      <c r="W168">
        <v>116</v>
      </c>
      <c r="X168">
        <v>1202</v>
      </c>
      <c r="Y168">
        <v>7366</v>
      </c>
      <c r="Z168">
        <v>414</v>
      </c>
      <c r="AA168">
        <v>1436</v>
      </c>
      <c r="AB168">
        <v>1257</v>
      </c>
      <c r="AC168">
        <v>1047</v>
      </c>
      <c r="AD168">
        <v>4603</v>
      </c>
      <c r="AE168">
        <v>209</v>
      </c>
      <c r="AF168">
        <v>7699</v>
      </c>
      <c r="AG168" s="1">
        <f>+IF(Breast_cancer_dataset[[#This Row],[radius_mean]]&gt;=MEDIAN(Breast_cancer_dataset[radius_mean]),1,0)</f>
        <v>0</v>
      </c>
      <c r="AH168">
        <f>+IF(Breast_cancer_dataset[[#This Row],[symmetry_worst]]&gt;=AVERAGE(Breast_cancer_dataset[symmetry_worst]),1,0)</f>
        <v>0</v>
      </c>
      <c r="AI168">
        <f>+IF(Breast_cancer_dataset[[#This Row],[concave points_worst]]&gt;=AVERAGE(Breast_cancer_dataset[concave points_worst]),1,0)</f>
        <v>1</v>
      </c>
      <c r="AJ168" s="1">
        <f>+SUM(Breast_cancer_dataset[[#This Row],[Score_for_radius]:[score_concave points_worst]])</f>
        <v>1</v>
      </c>
    </row>
    <row r="169" spans="1:36" x14ac:dyDescent="0.25">
      <c r="A169">
        <v>8712729</v>
      </c>
      <c r="B169" s="1" t="s">
        <v>32</v>
      </c>
      <c r="C169">
        <v>1678</v>
      </c>
      <c r="D169">
        <v>188</v>
      </c>
      <c r="E169">
        <v>1093</v>
      </c>
      <c r="F169">
        <v>8863</v>
      </c>
      <c r="G169">
        <v>8865</v>
      </c>
      <c r="H169">
        <v>9182</v>
      </c>
      <c r="I169">
        <v>8422</v>
      </c>
      <c r="J169">
        <v>6576</v>
      </c>
      <c r="K169">
        <v>1893</v>
      </c>
      <c r="L169">
        <v>5534</v>
      </c>
      <c r="M169">
        <v>599</v>
      </c>
      <c r="N169">
        <v>1391</v>
      </c>
      <c r="O169">
        <v>4129</v>
      </c>
      <c r="P169">
        <v>6734</v>
      </c>
      <c r="Q169">
        <v>6123</v>
      </c>
      <c r="R169">
        <v>247</v>
      </c>
      <c r="S169">
        <v>2626</v>
      </c>
      <c r="T169">
        <v>1604</v>
      </c>
      <c r="U169">
        <v>2091</v>
      </c>
      <c r="V169">
        <v>3493</v>
      </c>
      <c r="W169">
        <v>2005</v>
      </c>
      <c r="X169">
        <v>263</v>
      </c>
      <c r="Y169">
        <v>1307</v>
      </c>
      <c r="Z169">
        <v>1260</v>
      </c>
      <c r="AA169">
        <v>1168</v>
      </c>
      <c r="AB169">
        <v>2119</v>
      </c>
      <c r="AC169">
        <v>2318</v>
      </c>
      <c r="AD169">
        <v>1474</v>
      </c>
      <c r="AE169">
        <v>281</v>
      </c>
      <c r="AF169">
        <v>7228</v>
      </c>
      <c r="AG169" s="1">
        <f>+IF(Breast_cancer_dataset[[#This Row],[radius_mean]]&gt;=MEDIAN(Breast_cancer_dataset[radius_mean]),1,0)</f>
        <v>1</v>
      </c>
      <c r="AH169">
        <f>+IF(Breast_cancer_dataset[[#This Row],[symmetry_worst]]&gt;=AVERAGE(Breast_cancer_dataset[symmetry_worst]),1,0)</f>
        <v>0</v>
      </c>
      <c r="AI169">
        <f>+IF(Breast_cancer_dataset[[#This Row],[concave points_worst]]&gt;=AVERAGE(Breast_cancer_dataset[concave points_worst]),1,0)</f>
        <v>0</v>
      </c>
      <c r="AJ169" s="1">
        <f>+SUM(Breast_cancer_dataset[[#This Row],[Score_for_radius]:[score_concave points_worst]])</f>
        <v>1</v>
      </c>
    </row>
    <row r="170" spans="1:36" x14ac:dyDescent="0.25">
      <c r="A170">
        <v>8712766</v>
      </c>
      <c r="B170" s="1" t="s">
        <v>32</v>
      </c>
      <c r="C170">
        <v>1747</v>
      </c>
      <c r="D170">
        <v>2468</v>
      </c>
      <c r="E170">
        <v>1161</v>
      </c>
      <c r="F170">
        <v>9846</v>
      </c>
      <c r="G170">
        <v>1049</v>
      </c>
      <c r="H170">
        <v>1603</v>
      </c>
      <c r="I170">
        <v>2159</v>
      </c>
      <c r="J170">
        <v>1043</v>
      </c>
      <c r="K170">
        <v>1538</v>
      </c>
      <c r="L170">
        <v>6365</v>
      </c>
      <c r="M170">
        <v>1088</v>
      </c>
      <c r="N170">
        <v>141</v>
      </c>
      <c r="O170">
        <v>7337</v>
      </c>
      <c r="P170">
        <v>1223</v>
      </c>
      <c r="Q170">
        <v>6174</v>
      </c>
      <c r="R170">
        <v>3634</v>
      </c>
      <c r="S170">
        <v>4644</v>
      </c>
      <c r="T170">
        <v>1569</v>
      </c>
      <c r="U170">
        <v>1145</v>
      </c>
      <c r="V170">
        <v>512</v>
      </c>
      <c r="W170">
        <v>2314</v>
      </c>
      <c r="X170">
        <v>3233</v>
      </c>
      <c r="Y170">
        <v>1553</v>
      </c>
      <c r="Z170">
        <v>1660</v>
      </c>
      <c r="AA170">
        <v>1376</v>
      </c>
      <c r="AB170">
        <v>383</v>
      </c>
      <c r="AC170">
        <v>489</v>
      </c>
      <c r="AD170">
        <v>1721</v>
      </c>
      <c r="AE170">
        <v>216</v>
      </c>
      <c r="AF170">
        <v>93</v>
      </c>
      <c r="AG170" s="1">
        <f>+IF(Breast_cancer_dataset[[#This Row],[radius_mean]]&gt;=MEDIAN(Breast_cancer_dataset[radius_mean]),1,0)</f>
        <v>1</v>
      </c>
      <c r="AH170">
        <f>+IF(Breast_cancer_dataset[[#This Row],[symmetry_worst]]&gt;=AVERAGE(Breast_cancer_dataset[symmetry_worst]),1,0)</f>
        <v>0</v>
      </c>
      <c r="AI170">
        <f>+IF(Breast_cancer_dataset[[#This Row],[concave points_worst]]&gt;=AVERAGE(Breast_cancer_dataset[concave points_worst]),1,0)</f>
        <v>0</v>
      </c>
      <c r="AJ170" s="1">
        <f>+SUM(Breast_cancer_dataset[[#This Row],[Score_for_radius]:[score_concave points_worst]])</f>
        <v>1</v>
      </c>
    </row>
    <row r="171" spans="1:36" x14ac:dyDescent="0.25">
      <c r="A171">
        <v>8712853</v>
      </c>
      <c r="B171" s="1" t="s">
        <v>33</v>
      </c>
      <c r="C171">
        <v>1497</v>
      </c>
      <c r="D171">
        <v>1695</v>
      </c>
      <c r="E171">
        <v>9622</v>
      </c>
      <c r="F171">
        <v>6859</v>
      </c>
      <c r="G171">
        <v>9855</v>
      </c>
      <c r="H171">
        <v>7885</v>
      </c>
      <c r="I171">
        <v>2602</v>
      </c>
      <c r="J171">
        <v>3781</v>
      </c>
      <c r="K171">
        <v>178</v>
      </c>
      <c r="L171">
        <v>565</v>
      </c>
      <c r="M171">
        <v>2713</v>
      </c>
      <c r="N171">
        <v>1217</v>
      </c>
      <c r="O171">
        <v>1893</v>
      </c>
      <c r="P171">
        <v>2428</v>
      </c>
      <c r="Q171">
        <v>508</v>
      </c>
      <c r="R171">
        <v>137</v>
      </c>
      <c r="S171">
        <v>7276</v>
      </c>
      <c r="T171">
        <v>9073</v>
      </c>
      <c r="U171">
        <v>135</v>
      </c>
      <c r="V171">
        <v>1706</v>
      </c>
      <c r="W171">
        <v>1611</v>
      </c>
      <c r="X171">
        <v>23</v>
      </c>
      <c r="Y171">
        <v>1046</v>
      </c>
      <c r="Z171">
        <v>7937</v>
      </c>
      <c r="AA171">
        <v>1216</v>
      </c>
      <c r="AB171">
        <v>1637</v>
      </c>
      <c r="AC171">
        <v>6648</v>
      </c>
      <c r="AD171">
        <v>8485</v>
      </c>
      <c r="AE171">
        <v>2404</v>
      </c>
      <c r="AF171">
        <v>6428</v>
      </c>
      <c r="AG171" s="1">
        <f>+IF(Breast_cancer_dataset[[#This Row],[radius_mean]]&gt;=MEDIAN(Breast_cancer_dataset[radius_mean]),1,0)</f>
        <v>1</v>
      </c>
      <c r="AH171">
        <f>+IF(Breast_cancer_dataset[[#This Row],[symmetry_worst]]&gt;=AVERAGE(Breast_cancer_dataset[symmetry_worst]),1,0)</f>
        <v>0</v>
      </c>
      <c r="AI171">
        <f>+IF(Breast_cancer_dataset[[#This Row],[concave points_worst]]&gt;=AVERAGE(Breast_cancer_dataset[concave points_worst]),1,0)</f>
        <v>1</v>
      </c>
      <c r="AJ171" s="1">
        <f>+SUM(Breast_cancer_dataset[[#This Row],[Score_for_radius]:[score_concave points_worst]])</f>
        <v>2</v>
      </c>
    </row>
    <row r="172" spans="1:36" x14ac:dyDescent="0.25">
      <c r="A172">
        <v>87139402</v>
      </c>
      <c r="B172" s="1" t="s">
        <v>33</v>
      </c>
      <c r="C172">
        <v>1232</v>
      </c>
      <c r="D172">
        <v>1239</v>
      </c>
      <c r="E172">
        <v>7885</v>
      </c>
      <c r="F172">
        <v>4641</v>
      </c>
      <c r="G172">
        <v>1028</v>
      </c>
      <c r="H172">
        <v>6981</v>
      </c>
      <c r="I172">
        <v>3987</v>
      </c>
      <c r="J172">
        <v>37</v>
      </c>
      <c r="K172">
        <v>1959</v>
      </c>
      <c r="L172">
        <v>5955</v>
      </c>
      <c r="M172">
        <v>236</v>
      </c>
      <c r="N172">
        <v>6656</v>
      </c>
      <c r="O172">
        <v>167</v>
      </c>
      <c r="P172">
        <v>1743</v>
      </c>
      <c r="Q172">
        <v>8045</v>
      </c>
      <c r="R172">
        <v>118</v>
      </c>
      <c r="S172">
        <v>1683</v>
      </c>
      <c r="T172">
        <v>1241</v>
      </c>
      <c r="U172">
        <v>1924</v>
      </c>
      <c r="V172">
        <v>2248</v>
      </c>
      <c r="W172">
        <v>135</v>
      </c>
      <c r="X172">
        <v>1564</v>
      </c>
      <c r="Y172">
        <v>8697</v>
      </c>
      <c r="Z172">
        <v>5491</v>
      </c>
      <c r="AA172">
        <v>1385</v>
      </c>
      <c r="AB172">
        <v>1266</v>
      </c>
      <c r="AC172">
        <v>1242</v>
      </c>
      <c r="AD172">
        <v>9391</v>
      </c>
      <c r="AE172">
        <v>2827</v>
      </c>
      <c r="AF172">
        <v>6771</v>
      </c>
      <c r="AG172" s="1">
        <f>+IF(Breast_cancer_dataset[[#This Row],[radius_mean]]&gt;=MEDIAN(Breast_cancer_dataset[radius_mean]),1,0)</f>
        <v>0</v>
      </c>
      <c r="AH172">
        <f>+IF(Breast_cancer_dataset[[#This Row],[symmetry_worst]]&gt;=AVERAGE(Breast_cancer_dataset[symmetry_worst]),1,0)</f>
        <v>1</v>
      </c>
      <c r="AI172">
        <f>+IF(Breast_cancer_dataset[[#This Row],[concave points_worst]]&gt;=AVERAGE(Breast_cancer_dataset[concave points_worst]),1,0)</f>
        <v>1</v>
      </c>
      <c r="AJ172" s="1">
        <f>+SUM(Breast_cancer_dataset[[#This Row],[Score_for_radius]:[score_concave points_worst]])</f>
        <v>2</v>
      </c>
    </row>
    <row r="173" spans="1:36" x14ac:dyDescent="0.25">
      <c r="A173">
        <v>87163</v>
      </c>
      <c r="B173" s="1" t="s">
        <v>32</v>
      </c>
      <c r="C173">
        <v>1343</v>
      </c>
      <c r="D173">
        <v>1963</v>
      </c>
      <c r="E173">
        <v>8584</v>
      </c>
      <c r="F173">
        <v>5654</v>
      </c>
      <c r="G173">
        <v>9048</v>
      </c>
      <c r="H173">
        <v>6288</v>
      </c>
      <c r="I173">
        <v>5858</v>
      </c>
      <c r="J173">
        <v>3438</v>
      </c>
      <c r="K173">
        <v>1598</v>
      </c>
      <c r="L173">
        <v>5671</v>
      </c>
      <c r="M173">
        <v>4697</v>
      </c>
      <c r="N173">
        <v>1147</v>
      </c>
      <c r="O173">
        <v>3142</v>
      </c>
      <c r="P173">
        <v>434</v>
      </c>
      <c r="Q173">
        <v>6003</v>
      </c>
      <c r="R173">
        <v>1063</v>
      </c>
      <c r="S173">
        <v>2151</v>
      </c>
      <c r="T173">
        <v>9443</v>
      </c>
      <c r="U173">
        <v>152</v>
      </c>
      <c r="V173">
        <v>1868</v>
      </c>
      <c r="W173">
        <v>1798</v>
      </c>
      <c r="X173">
        <v>2987</v>
      </c>
      <c r="Y173">
        <v>1166</v>
      </c>
      <c r="Z173">
        <v>9936</v>
      </c>
      <c r="AA173">
        <v>1401</v>
      </c>
      <c r="AB173">
        <v>1546</v>
      </c>
      <c r="AC173">
        <v>2644</v>
      </c>
      <c r="AD173">
        <v>116</v>
      </c>
      <c r="AE173">
        <v>2884</v>
      </c>
      <c r="AF173">
        <v>7371</v>
      </c>
      <c r="AG173" s="1">
        <f>+IF(Breast_cancer_dataset[[#This Row],[radius_mean]]&gt;=MEDIAN(Breast_cancer_dataset[radius_mean]),1,0)</f>
        <v>0</v>
      </c>
      <c r="AH173">
        <f>+IF(Breast_cancer_dataset[[#This Row],[symmetry_worst]]&gt;=AVERAGE(Breast_cancer_dataset[symmetry_worst]),1,0)</f>
        <v>1</v>
      </c>
      <c r="AI173">
        <f>+IF(Breast_cancer_dataset[[#This Row],[concave points_worst]]&gt;=AVERAGE(Breast_cancer_dataset[concave points_worst]),1,0)</f>
        <v>0</v>
      </c>
      <c r="AJ173" s="1">
        <f>+SUM(Breast_cancer_dataset[[#This Row],[Score_for_radius]:[score_concave points_worst]])</f>
        <v>1</v>
      </c>
    </row>
    <row r="174" spans="1:36" x14ac:dyDescent="0.25">
      <c r="A174">
        <v>87164</v>
      </c>
      <c r="B174" s="1" t="s">
        <v>32</v>
      </c>
      <c r="C174">
        <v>1546</v>
      </c>
      <c r="D174">
        <v>1189</v>
      </c>
      <c r="E174">
        <v>1025</v>
      </c>
      <c r="F174">
        <v>7369</v>
      </c>
      <c r="G174">
        <v>1257</v>
      </c>
      <c r="H174">
        <v>1555</v>
      </c>
      <c r="I174">
        <v>2032</v>
      </c>
      <c r="J174">
        <v>1097</v>
      </c>
      <c r="K174">
        <v>1966</v>
      </c>
      <c r="L174">
        <v>7069</v>
      </c>
      <c r="M174">
        <v>4209</v>
      </c>
      <c r="N174">
        <v>6583</v>
      </c>
      <c r="O174">
        <v>2805</v>
      </c>
      <c r="P174">
        <v>4464</v>
      </c>
      <c r="Q174">
        <v>5393</v>
      </c>
      <c r="R174">
        <v>2321</v>
      </c>
      <c r="S174">
        <v>4303</v>
      </c>
      <c r="T174">
        <v>132</v>
      </c>
      <c r="U174">
        <v>1792</v>
      </c>
      <c r="V174">
        <v>4168</v>
      </c>
      <c r="W174">
        <v>1879</v>
      </c>
      <c r="X174">
        <v>1704</v>
      </c>
      <c r="Y174">
        <v>125</v>
      </c>
      <c r="Z174">
        <v>1102</v>
      </c>
      <c r="AA174">
        <v>1531</v>
      </c>
      <c r="AB174">
        <v>3583</v>
      </c>
      <c r="AC174">
        <v>583</v>
      </c>
      <c r="AD174">
        <v>1827</v>
      </c>
      <c r="AE174">
        <v>3216</v>
      </c>
      <c r="AF174">
        <v>101</v>
      </c>
      <c r="AG174" s="1">
        <f>+IF(Breast_cancer_dataset[[#This Row],[radius_mean]]&gt;=MEDIAN(Breast_cancer_dataset[radius_mean]),1,0)</f>
        <v>1</v>
      </c>
      <c r="AH174">
        <f>+IF(Breast_cancer_dataset[[#This Row],[symmetry_worst]]&gt;=AVERAGE(Breast_cancer_dataset[symmetry_worst]),1,0)</f>
        <v>1</v>
      </c>
      <c r="AI174">
        <f>+IF(Breast_cancer_dataset[[#This Row],[concave points_worst]]&gt;=AVERAGE(Breast_cancer_dataset[concave points_worst]),1,0)</f>
        <v>0</v>
      </c>
      <c r="AJ174" s="1">
        <f>+SUM(Breast_cancer_dataset[[#This Row],[Score_for_radius]:[score_concave points_worst]])</f>
        <v>2</v>
      </c>
    </row>
    <row r="175" spans="1:36" x14ac:dyDescent="0.25">
      <c r="A175">
        <v>871641</v>
      </c>
      <c r="B175" s="1" t="s">
        <v>33</v>
      </c>
      <c r="C175">
        <v>1108</v>
      </c>
      <c r="D175">
        <v>1471</v>
      </c>
      <c r="E175">
        <v>7021</v>
      </c>
      <c r="F175">
        <v>3727</v>
      </c>
      <c r="G175">
        <v>1006</v>
      </c>
      <c r="H175">
        <v>5743</v>
      </c>
      <c r="I175">
        <v>2363</v>
      </c>
      <c r="J175">
        <v>2583</v>
      </c>
      <c r="K175">
        <v>1566</v>
      </c>
      <c r="L175">
        <v>6669</v>
      </c>
      <c r="M175">
        <v>2073</v>
      </c>
      <c r="N175">
        <v>1805</v>
      </c>
      <c r="O175">
        <v>1377</v>
      </c>
      <c r="P175">
        <v>1908</v>
      </c>
      <c r="Q175">
        <v>1496</v>
      </c>
      <c r="R175">
        <v>2121</v>
      </c>
      <c r="S175">
        <v>1453</v>
      </c>
      <c r="T175">
        <v>1583</v>
      </c>
      <c r="U175">
        <v>3082</v>
      </c>
      <c r="V175">
        <v>4785</v>
      </c>
      <c r="W175">
        <v>1135</v>
      </c>
      <c r="X175">
        <v>1682</v>
      </c>
      <c r="Y175">
        <v>7201</v>
      </c>
      <c r="Z175">
        <v>3965</v>
      </c>
      <c r="AA175">
        <v>1216</v>
      </c>
      <c r="AB175">
        <v>824</v>
      </c>
      <c r="AC175">
        <v>3938</v>
      </c>
      <c r="AD175">
        <v>4306</v>
      </c>
      <c r="AE175">
        <v>1902</v>
      </c>
      <c r="AF175">
        <v>7313</v>
      </c>
      <c r="AG175" s="1">
        <f>+IF(Breast_cancer_dataset[[#This Row],[radius_mean]]&gt;=MEDIAN(Breast_cancer_dataset[radius_mean]),1,0)</f>
        <v>0</v>
      </c>
      <c r="AH175">
        <f>+IF(Breast_cancer_dataset[[#This Row],[symmetry_worst]]&gt;=AVERAGE(Breast_cancer_dataset[symmetry_worst]),1,0)</f>
        <v>0</v>
      </c>
      <c r="AI175">
        <f>+IF(Breast_cancer_dataset[[#This Row],[concave points_worst]]&gt;=AVERAGE(Breast_cancer_dataset[concave points_worst]),1,0)</f>
        <v>1</v>
      </c>
      <c r="AJ175" s="1">
        <f>+SUM(Breast_cancer_dataset[[#This Row],[Score_for_radius]:[score_concave points_worst]])</f>
        <v>1</v>
      </c>
    </row>
    <row r="176" spans="1:36" x14ac:dyDescent="0.25">
      <c r="A176">
        <v>871642</v>
      </c>
      <c r="B176" s="1" t="s">
        <v>33</v>
      </c>
      <c r="C176">
        <v>1066</v>
      </c>
      <c r="D176">
        <v>1515</v>
      </c>
      <c r="E176">
        <v>6749</v>
      </c>
      <c r="F176">
        <v>3496</v>
      </c>
      <c r="G176">
        <v>8792</v>
      </c>
      <c r="H176">
        <v>4302</v>
      </c>
      <c r="I176">
        <v>0</v>
      </c>
      <c r="J176">
        <v>0</v>
      </c>
      <c r="K176">
        <v>1928</v>
      </c>
      <c r="L176">
        <v>5975</v>
      </c>
      <c r="M176">
        <v>3309</v>
      </c>
      <c r="N176">
        <v>1925</v>
      </c>
      <c r="O176">
        <v>2155</v>
      </c>
      <c r="P176">
        <v>2198</v>
      </c>
      <c r="Q176">
        <v>8713</v>
      </c>
      <c r="R176">
        <v>1017</v>
      </c>
      <c r="S176">
        <v>0</v>
      </c>
      <c r="T176">
        <v>0</v>
      </c>
      <c r="U176">
        <v>3265</v>
      </c>
      <c r="V176">
        <v>1002</v>
      </c>
      <c r="W176">
        <v>1154</v>
      </c>
      <c r="X176">
        <v>192</v>
      </c>
      <c r="Y176">
        <v>732</v>
      </c>
      <c r="Z176">
        <v>4083</v>
      </c>
      <c r="AA176">
        <v>1076</v>
      </c>
      <c r="AB176">
        <v>6791</v>
      </c>
      <c r="AC176">
        <v>0</v>
      </c>
      <c r="AD176">
        <v>0</v>
      </c>
      <c r="AE176">
        <v>271</v>
      </c>
      <c r="AF176">
        <v>6164</v>
      </c>
      <c r="AG176" s="1">
        <f>+IF(Breast_cancer_dataset[[#This Row],[radius_mean]]&gt;=MEDIAN(Breast_cancer_dataset[radius_mean]),1,0)</f>
        <v>0</v>
      </c>
      <c r="AH176">
        <f>+IF(Breast_cancer_dataset[[#This Row],[symmetry_worst]]&gt;=AVERAGE(Breast_cancer_dataset[symmetry_worst]),1,0)</f>
        <v>0</v>
      </c>
      <c r="AI176">
        <f>+IF(Breast_cancer_dataset[[#This Row],[concave points_worst]]&gt;=AVERAGE(Breast_cancer_dataset[concave points_worst]),1,0)</f>
        <v>0</v>
      </c>
      <c r="AJ176" s="1">
        <f>+SUM(Breast_cancer_dataset[[#This Row],[Score_for_radius]:[score_concave points_worst]])</f>
        <v>0</v>
      </c>
    </row>
    <row r="177" spans="1:36" x14ac:dyDescent="0.25">
      <c r="A177">
        <v>872113</v>
      </c>
      <c r="B177" s="1" t="s">
        <v>33</v>
      </c>
      <c r="C177">
        <v>8671</v>
      </c>
      <c r="D177">
        <v>1445</v>
      </c>
      <c r="E177">
        <v>5442</v>
      </c>
      <c r="F177">
        <v>2272</v>
      </c>
      <c r="G177">
        <v>9138</v>
      </c>
      <c r="H177">
        <v>4276</v>
      </c>
      <c r="I177">
        <v>0</v>
      </c>
      <c r="J177">
        <v>0</v>
      </c>
      <c r="K177">
        <v>1722</v>
      </c>
      <c r="L177">
        <v>6724</v>
      </c>
      <c r="M177">
        <v>2204</v>
      </c>
      <c r="N177">
        <v>7873</v>
      </c>
      <c r="O177">
        <v>1435</v>
      </c>
      <c r="P177">
        <v>1136</v>
      </c>
      <c r="Q177">
        <v>9172</v>
      </c>
      <c r="R177">
        <v>8007</v>
      </c>
      <c r="S177">
        <v>0</v>
      </c>
      <c r="T177">
        <v>0</v>
      </c>
      <c r="U177">
        <v>2711</v>
      </c>
      <c r="V177">
        <v>3399</v>
      </c>
      <c r="W177">
        <v>9262</v>
      </c>
      <c r="X177">
        <v>1704</v>
      </c>
      <c r="Y177">
        <v>5836</v>
      </c>
      <c r="Z177">
        <v>2592</v>
      </c>
      <c r="AA177">
        <v>1162</v>
      </c>
      <c r="AB177">
        <v>7057</v>
      </c>
      <c r="AC177">
        <v>0</v>
      </c>
      <c r="AD177">
        <v>0</v>
      </c>
      <c r="AE177">
        <v>2592</v>
      </c>
      <c r="AF177">
        <v>7848</v>
      </c>
      <c r="AG177" s="1">
        <f>+IF(Breast_cancer_dataset[[#This Row],[radius_mean]]&gt;=MEDIAN(Breast_cancer_dataset[radius_mean]),1,0)</f>
        <v>1</v>
      </c>
      <c r="AH177">
        <f>+IF(Breast_cancer_dataset[[#This Row],[symmetry_worst]]&gt;=AVERAGE(Breast_cancer_dataset[symmetry_worst]),1,0)</f>
        <v>1</v>
      </c>
      <c r="AI177">
        <f>+IF(Breast_cancer_dataset[[#This Row],[concave points_worst]]&gt;=AVERAGE(Breast_cancer_dataset[concave points_worst]),1,0)</f>
        <v>0</v>
      </c>
      <c r="AJ177" s="1">
        <f>+SUM(Breast_cancer_dataset[[#This Row],[Score_for_radius]:[score_concave points_worst]])</f>
        <v>2</v>
      </c>
    </row>
    <row r="178" spans="1:36" x14ac:dyDescent="0.25">
      <c r="A178">
        <v>872608</v>
      </c>
      <c r="B178" s="1" t="s">
        <v>33</v>
      </c>
      <c r="C178">
        <v>9904</v>
      </c>
      <c r="D178">
        <v>1806</v>
      </c>
      <c r="E178">
        <v>646</v>
      </c>
      <c r="F178">
        <v>3024</v>
      </c>
      <c r="G178">
        <v>9699</v>
      </c>
      <c r="H178">
        <v>1294</v>
      </c>
      <c r="I178">
        <v>1307</v>
      </c>
      <c r="J178">
        <v>3716</v>
      </c>
      <c r="K178">
        <v>1669</v>
      </c>
      <c r="L178">
        <v>8116</v>
      </c>
      <c r="M178">
        <v>4311</v>
      </c>
      <c r="N178">
        <v>2261</v>
      </c>
      <c r="O178">
        <v>3132</v>
      </c>
      <c r="P178">
        <v>2748</v>
      </c>
      <c r="Q178">
        <v>1286</v>
      </c>
      <c r="R178">
        <v>8808</v>
      </c>
      <c r="S178">
        <v>1197</v>
      </c>
      <c r="T178">
        <v>246</v>
      </c>
      <c r="U178">
        <v>388</v>
      </c>
      <c r="V178">
        <v>1792</v>
      </c>
      <c r="W178">
        <v>1126</v>
      </c>
      <c r="X178">
        <v>2439</v>
      </c>
      <c r="Y178">
        <v>7307</v>
      </c>
      <c r="Z178">
        <v>3902</v>
      </c>
      <c r="AA178">
        <v>1301</v>
      </c>
      <c r="AB178">
        <v>295</v>
      </c>
      <c r="AC178">
        <v>3486</v>
      </c>
      <c r="AD178">
        <v>991</v>
      </c>
      <c r="AE178">
        <v>2614</v>
      </c>
      <c r="AF178">
        <v>1162</v>
      </c>
      <c r="AG178" s="1">
        <f>+IF(Breast_cancer_dataset[[#This Row],[radius_mean]]&gt;=MEDIAN(Breast_cancer_dataset[radius_mean]),1,0)</f>
        <v>1</v>
      </c>
      <c r="AH178">
        <f>+IF(Breast_cancer_dataset[[#This Row],[symmetry_worst]]&gt;=AVERAGE(Breast_cancer_dataset[symmetry_worst]),1,0)</f>
        <v>1</v>
      </c>
      <c r="AI178">
        <f>+IF(Breast_cancer_dataset[[#This Row],[concave points_worst]]&gt;=AVERAGE(Breast_cancer_dataset[concave points_worst]),1,0)</f>
        <v>0</v>
      </c>
      <c r="AJ178" s="1">
        <f>+SUM(Breast_cancer_dataset[[#This Row],[Score_for_radius]:[score_concave points_worst]])</f>
        <v>2</v>
      </c>
    </row>
    <row r="179" spans="1:36" x14ac:dyDescent="0.25">
      <c r="A179">
        <v>87281702</v>
      </c>
      <c r="B179" s="1" t="s">
        <v>32</v>
      </c>
      <c r="C179">
        <v>1646</v>
      </c>
      <c r="D179">
        <v>2011</v>
      </c>
      <c r="E179">
        <v>1093</v>
      </c>
      <c r="F179">
        <v>8329</v>
      </c>
      <c r="G179">
        <v>9831</v>
      </c>
      <c r="H179">
        <v>1556</v>
      </c>
      <c r="I179">
        <v>1793</v>
      </c>
      <c r="J179">
        <v>8866</v>
      </c>
      <c r="K179">
        <v>1794</v>
      </c>
      <c r="L179">
        <v>6323</v>
      </c>
      <c r="M179">
        <v>3037</v>
      </c>
      <c r="N179">
        <v>1284</v>
      </c>
      <c r="O179">
        <v>2482</v>
      </c>
      <c r="P179">
        <v>3159</v>
      </c>
      <c r="Q179">
        <v>6627</v>
      </c>
      <c r="R179">
        <v>4094</v>
      </c>
      <c r="S179">
        <v>5371</v>
      </c>
      <c r="T179">
        <v>1813</v>
      </c>
      <c r="U179">
        <v>1682</v>
      </c>
      <c r="V179">
        <v>4584</v>
      </c>
      <c r="W179">
        <v>1779</v>
      </c>
      <c r="X179">
        <v>2845</v>
      </c>
      <c r="Y179">
        <v>1235</v>
      </c>
      <c r="Z179">
        <v>9812</v>
      </c>
      <c r="AA179">
        <v>1415</v>
      </c>
      <c r="AB179">
        <v>4667</v>
      </c>
      <c r="AC179">
        <v>5862</v>
      </c>
      <c r="AD179">
        <v>2035</v>
      </c>
      <c r="AE179">
        <v>3054</v>
      </c>
      <c r="AF179">
        <v>9519</v>
      </c>
      <c r="AG179" s="1">
        <f>+IF(Breast_cancer_dataset[[#This Row],[radius_mean]]&gt;=MEDIAN(Breast_cancer_dataset[radius_mean]),1,0)</f>
        <v>1</v>
      </c>
      <c r="AH179">
        <f>+IF(Breast_cancer_dataset[[#This Row],[symmetry_worst]]&gt;=AVERAGE(Breast_cancer_dataset[symmetry_worst]),1,0)</f>
        <v>1</v>
      </c>
      <c r="AI179">
        <f>+IF(Breast_cancer_dataset[[#This Row],[concave points_worst]]&gt;=AVERAGE(Breast_cancer_dataset[concave points_worst]),1,0)</f>
        <v>0</v>
      </c>
      <c r="AJ179" s="1">
        <f>+SUM(Breast_cancer_dataset[[#This Row],[Score_for_radius]:[score_concave points_worst]])</f>
        <v>2</v>
      </c>
    </row>
    <row r="180" spans="1:36" x14ac:dyDescent="0.25">
      <c r="A180">
        <v>873357</v>
      </c>
      <c r="B180" s="1" t="s">
        <v>33</v>
      </c>
      <c r="C180">
        <v>1301</v>
      </c>
      <c r="D180">
        <v>2222</v>
      </c>
      <c r="E180">
        <v>8201</v>
      </c>
      <c r="F180">
        <v>5264</v>
      </c>
      <c r="G180">
        <v>6251</v>
      </c>
      <c r="H180">
        <v>1938</v>
      </c>
      <c r="I180">
        <v>1595</v>
      </c>
      <c r="J180">
        <v>1852</v>
      </c>
      <c r="K180">
        <v>1395</v>
      </c>
      <c r="L180">
        <v>5234</v>
      </c>
      <c r="M180">
        <v>1731</v>
      </c>
      <c r="N180">
        <v>1142</v>
      </c>
      <c r="O180">
        <v>1101</v>
      </c>
      <c r="P180">
        <v>1434</v>
      </c>
      <c r="Q180">
        <v>3418</v>
      </c>
      <c r="R180">
        <v>2252</v>
      </c>
      <c r="S180">
        <v>1595</v>
      </c>
      <c r="T180">
        <v>1852</v>
      </c>
      <c r="U180">
        <v>1613</v>
      </c>
      <c r="V180">
        <v>9683</v>
      </c>
      <c r="W180">
        <v>14</v>
      </c>
      <c r="X180">
        <v>2902</v>
      </c>
      <c r="Y180">
        <v>8818</v>
      </c>
      <c r="Z180">
        <v>6088</v>
      </c>
      <c r="AA180">
        <v>8125</v>
      </c>
      <c r="AB180">
        <v>3432</v>
      </c>
      <c r="AC180">
        <v>7977</v>
      </c>
      <c r="AD180">
        <v>9259</v>
      </c>
      <c r="AE180">
        <v>2295</v>
      </c>
      <c r="AF180">
        <v>5843</v>
      </c>
      <c r="AG180" s="1">
        <f>+IF(Breast_cancer_dataset[[#This Row],[radius_mean]]&gt;=MEDIAN(Breast_cancer_dataset[radius_mean]),1,0)</f>
        <v>0</v>
      </c>
      <c r="AH180">
        <f>+IF(Breast_cancer_dataset[[#This Row],[symmetry_worst]]&gt;=AVERAGE(Breast_cancer_dataset[symmetry_worst]),1,0)</f>
        <v>0</v>
      </c>
      <c r="AI180">
        <f>+IF(Breast_cancer_dataset[[#This Row],[concave points_worst]]&gt;=AVERAGE(Breast_cancer_dataset[concave points_worst]),1,0)</f>
        <v>1</v>
      </c>
      <c r="AJ180" s="1">
        <f>+SUM(Breast_cancer_dataset[[#This Row],[Score_for_radius]:[score_concave points_worst]])</f>
        <v>1</v>
      </c>
    </row>
    <row r="181" spans="1:36" x14ac:dyDescent="0.25">
      <c r="A181">
        <v>873586</v>
      </c>
      <c r="B181" s="1" t="s">
        <v>33</v>
      </c>
      <c r="C181">
        <v>1281</v>
      </c>
      <c r="D181">
        <v>1306</v>
      </c>
      <c r="E181">
        <v>8129</v>
      </c>
      <c r="F181">
        <v>5088</v>
      </c>
      <c r="G181">
        <v>8739</v>
      </c>
      <c r="H181">
        <v>3774</v>
      </c>
      <c r="I181">
        <v>9193</v>
      </c>
      <c r="J181">
        <v>133</v>
      </c>
      <c r="K181">
        <v>1466</v>
      </c>
      <c r="L181">
        <v>6133</v>
      </c>
      <c r="M181">
        <v>2889</v>
      </c>
      <c r="N181">
        <v>9899</v>
      </c>
      <c r="O181">
        <v>1778</v>
      </c>
      <c r="P181">
        <v>2179</v>
      </c>
      <c r="Q181">
        <v>8534</v>
      </c>
      <c r="R181">
        <v>6364</v>
      </c>
      <c r="S181">
        <v>618</v>
      </c>
      <c r="T181">
        <v>7408</v>
      </c>
      <c r="U181">
        <v>1065</v>
      </c>
      <c r="V181">
        <v>3351</v>
      </c>
      <c r="W181">
        <v>1363</v>
      </c>
      <c r="X181">
        <v>1615</v>
      </c>
      <c r="Y181">
        <v>867</v>
      </c>
      <c r="Z181">
        <v>5707</v>
      </c>
      <c r="AA181">
        <v>1162</v>
      </c>
      <c r="AB181">
        <v>5445</v>
      </c>
      <c r="AC181">
        <v>2758</v>
      </c>
      <c r="AD181">
        <v>399</v>
      </c>
      <c r="AE181">
        <v>1783</v>
      </c>
      <c r="AF181">
        <v>7319</v>
      </c>
      <c r="AG181" s="1">
        <f>+IF(Breast_cancer_dataset[[#This Row],[radius_mean]]&gt;=MEDIAN(Breast_cancer_dataset[radius_mean]),1,0)</f>
        <v>0</v>
      </c>
      <c r="AH181">
        <f>+IF(Breast_cancer_dataset[[#This Row],[symmetry_worst]]&gt;=AVERAGE(Breast_cancer_dataset[symmetry_worst]),1,0)</f>
        <v>0</v>
      </c>
      <c r="AI181">
        <f>+IF(Breast_cancer_dataset[[#This Row],[concave points_worst]]&gt;=AVERAGE(Breast_cancer_dataset[concave points_worst]),1,0)</f>
        <v>0</v>
      </c>
      <c r="AJ181" s="1">
        <f>+SUM(Breast_cancer_dataset[[#This Row],[Score_for_radius]:[score_concave points_worst]])</f>
        <v>0</v>
      </c>
    </row>
    <row r="182" spans="1:36" x14ac:dyDescent="0.25">
      <c r="A182">
        <v>873592</v>
      </c>
      <c r="B182" s="1" t="s">
        <v>32</v>
      </c>
      <c r="C182">
        <v>2722</v>
      </c>
      <c r="D182">
        <v>2187</v>
      </c>
      <c r="E182">
        <v>1821</v>
      </c>
      <c r="F182">
        <v>2250</v>
      </c>
      <c r="G182">
        <v>1094</v>
      </c>
      <c r="H182">
        <v>1914</v>
      </c>
      <c r="I182">
        <v>2871</v>
      </c>
      <c r="J182">
        <v>1878</v>
      </c>
      <c r="K182">
        <v>18</v>
      </c>
      <c r="L182">
        <v>577</v>
      </c>
      <c r="M182">
        <v>8361</v>
      </c>
      <c r="N182">
        <v>1481</v>
      </c>
      <c r="O182">
        <v>582</v>
      </c>
      <c r="P182">
        <v>1287</v>
      </c>
      <c r="Q182">
        <v>4631</v>
      </c>
      <c r="R182">
        <v>2537</v>
      </c>
      <c r="S182">
        <v>3109</v>
      </c>
      <c r="T182">
        <v>1241</v>
      </c>
      <c r="U182">
        <v>1575</v>
      </c>
      <c r="V182">
        <v>2747</v>
      </c>
      <c r="W182">
        <v>3312</v>
      </c>
      <c r="X182">
        <v>3285</v>
      </c>
      <c r="Y182">
        <v>2208</v>
      </c>
      <c r="Z182">
        <v>3216</v>
      </c>
      <c r="AA182">
        <v>1472</v>
      </c>
      <c r="AB182">
        <v>4034</v>
      </c>
      <c r="AC182">
        <v>534</v>
      </c>
      <c r="AD182">
        <v>2688</v>
      </c>
      <c r="AE182">
        <v>2856</v>
      </c>
      <c r="AF182">
        <v>8082</v>
      </c>
      <c r="AG182" s="1">
        <f>+IF(Breast_cancer_dataset[[#This Row],[radius_mean]]&gt;=MEDIAN(Breast_cancer_dataset[radius_mean]),1,0)</f>
        <v>1</v>
      </c>
      <c r="AH182">
        <f>+IF(Breast_cancer_dataset[[#This Row],[symmetry_worst]]&gt;=AVERAGE(Breast_cancer_dataset[symmetry_worst]),1,0)</f>
        <v>1</v>
      </c>
      <c r="AI182">
        <f>+IF(Breast_cancer_dataset[[#This Row],[concave points_worst]]&gt;=AVERAGE(Breast_cancer_dataset[concave points_worst]),1,0)</f>
        <v>0</v>
      </c>
      <c r="AJ182" s="1">
        <f>+SUM(Breast_cancer_dataset[[#This Row],[Score_for_radius]:[score_concave points_worst]])</f>
        <v>2</v>
      </c>
    </row>
    <row r="183" spans="1:36" x14ac:dyDescent="0.25">
      <c r="A183">
        <v>873593</v>
      </c>
      <c r="B183" s="1" t="s">
        <v>32</v>
      </c>
      <c r="C183">
        <v>2109</v>
      </c>
      <c r="D183">
        <v>2657</v>
      </c>
      <c r="E183">
        <v>1427</v>
      </c>
      <c r="F183">
        <v>1311</v>
      </c>
      <c r="G183">
        <v>1141</v>
      </c>
      <c r="H183">
        <v>2832</v>
      </c>
      <c r="I183">
        <v>2487</v>
      </c>
      <c r="J183">
        <v>1496</v>
      </c>
      <c r="K183">
        <v>2395</v>
      </c>
      <c r="L183">
        <v>7398</v>
      </c>
      <c r="M183">
        <v>6298</v>
      </c>
      <c r="N183">
        <v>7629</v>
      </c>
      <c r="O183">
        <v>4414</v>
      </c>
      <c r="P183">
        <v>8146</v>
      </c>
      <c r="Q183">
        <v>4253</v>
      </c>
      <c r="R183">
        <v>4759</v>
      </c>
      <c r="S183">
        <v>3872</v>
      </c>
      <c r="T183">
        <v>1567</v>
      </c>
      <c r="U183">
        <v>1798</v>
      </c>
      <c r="V183">
        <v>5295</v>
      </c>
      <c r="W183">
        <v>2668</v>
      </c>
      <c r="X183">
        <v>3348</v>
      </c>
      <c r="Y183">
        <v>1765</v>
      </c>
      <c r="Z183">
        <v>2089</v>
      </c>
      <c r="AA183">
        <v>1491</v>
      </c>
      <c r="AB183">
        <v>7584</v>
      </c>
      <c r="AC183">
        <v>678</v>
      </c>
      <c r="AD183">
        <v>2903</v>
      </c>
      <c r="AE183">
        <v>4098</v>
      </c>
      <c r="AF183">
        <v>1284</v>
      </c>
      <c r="AG183" s="1">
        <f>+IF(Breast_cancer_dataset[[#This Row],[radius_mean]]&gt;=MEDIAN(Breast_cancer_dataset[radius_mean]),1,0)</f>
        <v>1</v>
      </c>
      <c r="AH183">
        <f>+IF(Breast_cancer_dataset[[#This Row],[symmetry_worst]]&gt;=AVERAGE(Breast_cancer_dataset[symmetry_worst]),1,0)</f>
        <v>1</v>
      </c>
      <c r="AI183">
        <f>+IF(Breast_cancer_dataset[[#This Row],[concave points_worst]]&gt;=AVERAGE(Breast_cancer_dataset[concave points_worst]),1,0)</f>
        <v>0</v>
      </c>
      <c r="AJ183" s="1">
        <f>+SUM(Breast_cancer_dataset[[#This Row],[Score_for_radius]:[score_concave points_worst]])</f>
        <v>2</v>
      </c>
    </row>
    <row r="184" spans="1:36" x14ac:dyDescent="0.25">
      <c r="A184">
        <v>873701</v>
      </c>
      <c r="B184" s="1" t="s">
        <v>32</v>
      </c>
      <c r="C184">
        <v>157</v>
      </c>
      <c r="D184">
        <v>2031</v>
      </c>
      <c r="E184">
        <v>1012</v>
      </c>
      <c r="F184">
        <v>7666</v>
      </c>
      <c r="G184">
        <v>9597</v>
      </c>
      <c r="H184">
        <v>8799</v>
      </c>
      <c r="I184">
        <v>6593</v>
      </c>
      <c r="J184">
        <v>5189</v>
      </c>
      <c r="K184">
        <v>1618</v>
      </c>
      <c r="L184">
        <v>5549</v>
      </c>
      <c r="M184">
        <v>3699</v>
      </c>
      <c r="N184">
        <v>115</v>
      </c>
      <c r="O184">
        <v>2406</v>
      </c>
      <c r="P184">
        <v>4098</v>
      </c>
      <c r="Q184">
        <v>4626</v>
      </c>
      <c r="R184">
        <v>2263</v>
      </c>
      <c r="S184">
        <v>1954</v>
      </c>
      <c r="T184">
        <v>9767</v>
      </c>
      <c r="U184">
        <v>1547</v>
      </c>
      <c r="V184">
        <v>243</v>
      </c>
      <c r="W184">
        <v>2011</v>
      </c>
      <c r="X184">
        <v>3282</v>
      </c>
      <c r="Y184">
        <v>1293</v>
      </c>
      <c r="Z184">
        <v>1269</v>
      </c>
      <c r="AA184">
        <v>1414</v>
      </c>
      <c r="AB184">
        <v>3547</v>
      </c>
      <c r="AC184">
        <v>2902</v>
      </c>
      <c r="AD184">
        <v>1541</v>
      </c>
      <c r="AE184">
        <v>3437</v>
      </c>
      <c r="AF184">
        <v>8631</v>
      </c>
      <c r="AG184" s="1">
        <f>+IF(Breast_cancer_dataset[[#This Row],[radius_mean]]&gt;=MEDIAN(Breast_cancer_dataset[radius_mean]),1,0)</f>
        <v>0</v>
      </c>
      <c r="AH184">
        <f>+IF(Breast_cancer_dataset[[#This Row],[symmetry_worst]]&gt;=AVERAGE(Breast_cancer_dataset[symmetry_worst]),1,0)</f>
        <v>1</v>
      </c>
      <c r="AI184">
        <f>+IF(Breast_cancer_dataset[[#This Row],[concave points_worst]]&gt;=AVERAGE(Breast_cancer_dataset[concave points_worst]),1,0)</f>
        <v>0</v>
      </c>
      <c r="AJ184" s="1">
        <f>+SUM(Breast_cancer_dataset[[#This Row],[Score_for_radius]:[score_concave points_worst]])</f>
        <v>1</v>
      </c>
    </row>
    <row r="185" spans="1:36" x14ac:dyDescent="0.25">
      <c r="A185">
        <v>873843</v>
      </c>
      <c r="B185" s="1" t="s">
        <v>33</v>
      </c>
      <c r="C185">
        <v>1141</v>
      </c>
      <c r="D185">
        <v>1492</v>
      </c>
      <c r="E185">
        <v>7353</v>
      </c>
      <c r="F185">
        <v>402</v>
      </c>
      <c r="G185">
        <v>9059</v>
      </c>
      <c r="H185">
        <v>8155</v>
      </c>
      <c r="I185">
        <v>6181</v>
      </c>
      <c r="J185">
        <v>2361</v>
      </c>
      <c r="K185">
        <v>1167</v>
      </c>
      <c r="L185">
        <v>6217</v>
      </c>
      <c r="M185">
        <v>3344</v>
      </c>
      <c r="N185">
        <v>1108</v>
      </c>
      <c r="O185">
        <v>1902</v>
      </c>
      <c r="P185">
        <v>2277</v>
      </c>
      <c r="Q185">
        <v>7356</v>
      </c>
      <c r="R185">
        <v>3728</v>
      </c>
      <c r="S185">
        <v>5915</v>
      </c>
      <c r="T185">
        <v>1712</v>
      </c>
      <c r="U185">
        <v>2165</v>
      </c>
      <c r="V185">
        <v>4784</v>
      </c>
      <c r="W185">
        <v>1237</v>
      </c>
      <c r="X185">
        <v>177</v>
      </c>
      <c r="Y185">
        <v>7912</v>
      </c>
      <c r="Z185">
        <v>4672</v>
      </c>
      <c r="AA185">
        <v>1121</v>
      </c>
      <c r="AB185">
        <v>161</v>
      </c>
      <c r="AC185">
        <v>1648</v>
      </c>
      <c r="AD185">
        <v>6296</v>
      </c>
      <c r="AE185">
        <v>1811</v>
      </c>
      <c r="AF185">
        <v>7427</v>
      </c>
      <c r="AG185" s="1">
        <f>+IF(Breast_cancer_dataset[[#This Row],[radius_mean]]&gt;=MEDIAN(Breast_cancer_dataset[radius_mean]),1,0)</f>
        <v>0</v>
      </c>
      <c r="AH185">
        <f>+IF(Breast_cancer_dataset[[#This Row],[symmetry_worst]]&gt;=AVERAGE(Breast_cancer_dataset[symmetry_worst]),1,0)</f>
        <v>0</v>
      </c>
      <c r="AI185">
        <f>+IF(Breast_cancer_dataset[[#This Row],[concave points_worst]]&gt;=AVERAGE(Breast_cancer_dataset[concave points_worst]),1,0)</f>
        <v>1</v>
      </c>
      <c r="AJ185" s="1">
        <f>+SUM(Breast_cancer_dataset[[#This Row],[Score_for_radius]:[score_concave points_worst]])</f>
        <v>1</v>
      </c>
    </row>
    <row r="186" spans="1:36" x14ac:dyDescent="0.25">
      <c r="A186">
        <v>873885</v>
      </c>
      <c r="B186" s="1" t="s">
        <v>32</v>
      </c>
      <c r="C186">
        <v>1528</v>
      </c>
      <c r="D186">
        <v>2241</v>
      </c>
      <c r="E186">
        <v>9892</v>
      </c>
      <c r="F186">
        <v>7106</v>
      </c>
      <c r="G186">
        <v>9057</v>
      </c>
      <c r="H186">
        <v>1052</v>
      </c>
      <c r="I186">
        <v>5375</v>
      </c>
      <c r="J186">
        <v>3263</v>
      </c>
      <c r="K186">
        <v>1727</v>
      </c>
      <c r="L186">
        <v>6317</v>
      </c>
      <c r="M186">
        <v>2054</v>
      </c>
      <c r="N186">
        <v>4956</v>
      </c>
      <c r="O186">
        <v>1344</v>
      </c>
      <c r="P186">
        <v>1953</v>
      </c>
      <c r="Q186">
        <v>329</v>
      </c>
      <c r="R186">
        <v>1395</v>
      </c>
      <c r="S186">
        <v>1774</v>
      </c>
      <c r="T186">
        <v>6009</v>
      </c>
      <c r="U186">
        <v>1172</v>
      </c>
      <c r="V186">
        <v>2575</v>
      </c>
      <c r="W186">
        <v>178</v>
      </c>
      <c r="X186">
        <v>2803</v>
      </c>
      <c r="Y186">
        <v>1138</v>
      </c>
      <c r="Z186">
        <v>9731</v>
      </c>
      <c r="AA186">
        <v>1301</v>
      </c>
      <c r="AB186">
        <v>3299</v>
      </c>
      <c r="AC186">
        <v>363</v>
      </c>
      <c r="AD186">
        <v>1226</v>
      </c>
      <c r="AE186">
        <v>3175</v>
      </c>
      <c r="AF186">
        <v>9772</v>
      </c>
      <c r="AG186" s="1">
        <f>+IF(Breast_cancer_dataset[[#This Row],[radius_mean]]&gt;=MEDIAN(Breast_cancer_dataset[radius_mean]),1,0)</f>
        <v>1</v>
      </c>
      <c r="AH186">
        <f>+IF(Breast_cancer_dataset[[#This Row],[symmetry_worst]]&gt;=AVERAGE(Breast_cancer_dataset[symmetry_worst]),1,0)</f>
        <v>1</v>
      </c>
      <c r="AI186">
        <f>+IF(Breast_cancer_dataset[[#This Row],[concave points_worst]]&gt;=AVERAGE(Breast_cancer_dataset[concave points_worst]),1,0)</f>
        <v>0</v>
      </c>
      <c r="AJ186" s="1">
        <f>+SUM(Breast_cancer_dataset[[#This Row],[Score_for_radius]:[score_concave points_worst]])</f>
        <v>2</v>
      </c>
    </row>
    <row r="187" spans="1:36" x14ac:dyDescent="0.25">
      <c r="A187">
        <v>874158</v>
      </c>
      <c r="B187" s="1" t="s">
        <v>33</v>
      </c>
      <c r="C187">
        <v>1008</v>
      </c>
      <c r="D187">
        <v>1511</v>
      </c>
      <c r="E187">
        <v>6376</v>
      </c>
      <c r="F187">
        <v>3175</v>
      </c>
      <c r="G187">
        <v>9267</v>
      </c>
      <c r="H187">
        <v>4695</v>
      </c>
      <c r="I187">
        <v>1597</v>
      </c>
      <c r="J187">
        <v>2404</v>
      </c>
      <c r="K187">
        <v>1703</v>
      </c>
      <c r="L187">
        <v>6048</v>
      </c>
      <c r="M187">
        <v>4245</v>
      </c>
      <c r="N187">
        <v>1268</v>
      </c>
      <c r="O187">
        <v>268</v>
      </c>
      <c r="P187">
        <v>2643</v>
      </c>
      <c r="Q187">
        <v>1439</v>
      </c>
      <c r="R187">
        <v>12</v>
      </c>
      <c r="S187">
        <v>1597</v>
      </c>
      <c r="T187">
        <v>2404</v>
      </c>
      <c r="U187">
        <v>2538</v>
      </c>
      <c r="V187">
        <v>347</v>
      </c>
      <c r="W187">
        <v>1187</v>
      </c>
      <c r="X187">
        <v>2118</v>
      </c>
      <c r="Y187">
        <v>7539</v>
      </c>
      <c r="Z187">
        <v>437</v>
      </c>
      <c r="AA187">
        <v>1521</v>
      </c>
      <c r="AB187">
        <v>1019</v>
      </c>
      <c r="AC187">
        <v>692</v>
      </c>
      <c r="AD187">
        <v>1042</v>
      </c>
      <c r="AE187">
        <v>2933</v>
      </c>
      <c r="AF187">
        <v>7697</v>
      </c>
      <c r="AG187" s="1">
        <f>+IF(Breast_cancer_dataset[[#This Row],[radius_mean]]&gt;=MEDIAN(Breast_cancer_dataset[radius_mean]),1,0)</f>
        <v>0</v>
      </c>
      <c r="AH187">
        <f>+IF(Breast_cancer_dataset[[#This Row],[symmetry_worst]]&gt;=AVERAGE(Breast_cancer_dataset[symmetry_worst]),1,0)</f>
        <v>1</v>
      </c>
      <c r="AI187">
        <f>+IF(Breast_cancer_dataset[[#This Row],[concave points_worst]]&gt;=AVERAGE(Breast_cancer_dataset[concave points_worst]),1,0)</f>
        <v>0</v>
      </c>
      <c r="AJ187" s="1">
        <f>+SUM(Breast_cancer_dataset[[#This Row],[Score_for_radius]:[score_concave points_worst]])</f>
        <v>1</v>
      </c>
    </row>
    <row r="188" spans="1:36" x14ac:dyDescent="0.25">
      <c r="A188">
        <v>874217</v>
      </c>
      <c r="B188" s="1" t="s">
        <v>32</v>
      </c>
      <c r="C188">
        <v>1831</v>
      </c>
      <c r="D188">
        <v>1858</v>
      </c>
      <c r="E188">
        <v>1186</v>
      </c>
      <c r="F188">
        <v>1041</v>
      </c>
      <c r="G188">
        <v>8588</v>
      </c>
      <c r="H188">
        <v>8468</v>
      </c>
      <c r="I188">
        <v>8169</v>
      </c>
      <c r="J188">
        <v>5814</v>
      </c>
      <c r="K188">
        <v>1621</v>
      </c>
      <c r="L188">
        <v>5425</v>
      </c>
      <c r="M188">
        <v>2577</v>
      </c>
      <c r="N188">
        <v>4757</v>
      </c>
      <c r="O188">
        <v>1817</v>
      </c>
      <c r="P188">
        <v>2892</v>
      </c>
      <c r="Q188">
        <v>2866</v>
      </c>
      <c r="R188">
        <v>9181</v>
      </c>
      <c r="S188">
        <v>1412</v>
      </c>
      <c r="T188">
        <v>6719</v>
      </c>
      <c r="U188">
        <v>1069</v>
      </c>
      <c r="V188">
        <v>1087</v>
      </c>
      <c r="W188">
        <v>2131</v>
      </c>
      <c r="X188">
        <v>2636</v>
      </c>
      <c r="Y188">
        <v>1392</v>
      </c>
      <c r="Z188">
        <v>1410</v>
      </c>
      <c r="AA188">
        <v>1234</v>
      </c>
      <c r="AB188">
        <v>2445</v>
      </c>
      <c r="AC188">
        <v>3538</v>
      </c>
      <c r="AD188">
        <v>1571</v>
      </c>
      <c r="AE188">
        <v>3206</v>
      </c>
      <c r="AF188">
        <v>6938</v>
      </c>
      <c r="AG188" s="1">
        <f>+IF(Breast_cancer_dataset[[#This Row],[radius_mean]]&gt;=MEDIAN(Breast_cancer_dataset[radius_mean]),1,0)</f>
        <v>1</v>
      </c>
      <c r="AH188">
        <f>+IF(Breast_cancer_dataset[[#This Row],[symmetry_worst]]&gt;=AVERAGE(Breast_cancer_dataset[symmetry_worst]),1,0)</f>
        <v>1</v>
      </c>
      <c r="AI188">
        <f>+IF(Breast_cancer_dataset[[#This Row],[concave points_worst]]&gt;=AVERAGE(Breast_cancer_dataset[concave points_worst]),1,0)</f>
        <v>0</v>
      </c>
      <c r="AJ188" s="1">
        <f>+SUM(Breast_cancer_dataset[[#This Row],[Score_for_radius]:[score_concave points_worst]])</f>
        <v>2</v>
      </c>
    </row>
    <row r="189" spans="1:36" x14ac:dyDescent="0.25">
      <c r="A189">
        <v>874373</v>
      </c>
      <c r="B189" s="1" t="s">
        <v>33</v>
      </c>
      <c r="C189">
        <v>1171</v>
      </c>
      <c r="D189">
        <v>1719</v>
      </c>
      <c r="E189">
        <v>7468</v>
      </c>
      <c r="F189">
        <v>4203</v>
      </c>
      <c r="G189">
        <v>9774</v>
      </c>
      <c r="H189">
        <v>6141</v>
      </c>
      <c r="I189">
        <v>3809</v>
      </c>
      <c r="J189">
        <v>3239</v>
      </c>
      <c r="K189">
        <v>1516</v>
      </c>
      <c r="L189">
        <v>6095</v>
      </c>
      <c r="M189">
        <v>2451</v>
      </c>
      <c r="N189">
        <v>7655</v>
      </c>
      <c r="O189">
        <v>1742</v>
      </c>
      <c r="P189">
        <v>1786</v>
      </c>
      <c r="Q189">
        <v>6905</v>
      </c>
      <c r="R189">
        <v>8704</v>
      </c>
      <c r="S189">
        <v>1978</v>
      </c>
      <c r="T189">
        <v>1185</v>
      </c>
      <c r="U189">
        <v>1897</v>
      </c>
      <c r="V189">
        <v>1671</v>
      </c>
      <c r="W189">
        <v>1301</v>
      </c>
      <c r="X189">
        <v>2139</v>
      </c>
      <c r="Y189">
        <v>8442</v>
      </c>
      <c r="Z189">
        <v>5215</v>
      </c>
      <c r="AA189">
        <v>1323</v>
      </c>
      <c r="AB189">
        <v>104</v>
      </c>
      <c r="AC189">
        <v>1521</v>
      </c>
      <c r="AD189">
        <v>1099</v>
      </c>
      <c r="AE189">
        <v>2572</v>
      </c>
      <c r="AF189">
        <v>7097</v>
      </c>
      <c r="AG189" s="1">
        <f>+IF(Breast_cancer_dataset[[#This Row],[radius_mean]]&gt;=MEDIAN(Breast_cancer_dataset[radius_mean]),1,0)</f>
        <v>0</v>
      </c>
      <c r="AH189">
        <f>+IF(Breast_cancer_dataset[[#This Row],[symmetry_worst]]&gt;=AVERAGE(Breast_cancer_dataset[symmetry_worst]),1,0)</f>
        <v>0</v>
      </c>
      <c r="AI189">
        <f>+IF(Breast_cancer_dataset[[#This Row],[concave points_worst]]&gt;=AVERAGE(Breast_cancer_dataset[concave points_worst]),1,0)</f>
        <v>0</v>
      </c>
      <c r="AJ189" s="1">
        <f>+SUM(Breast_cancer_dataset[[#This Row],[Score_for_radius]:[score_concave points_worst]])</f>
        <v>0</v>
      </c>
    </row>
    <row r="190" spans="1:36" x14ac:dyDescent="0.25">
      <c r="A190">
        <v>874662</v>
      </c>
      <c r="B190" s="1" t="s">
        <v>33</v>
      </c>
      <c r="C190">
        <v>1181</v>
      </c>
      <c r="D190">
        <v>1739</v>
      </c>
      <c r="E190">
        <v>7527</v>
      </c>
      <c r="F190">
        <v>4289</v>
      </c>
      <c r="G190">
        <v>1007</v>
      </c>
      <c r="H190">
        <v>5562</v>
      </c>
      <c r="I190">
        <v>2353</v>
      </c>
      <c r="J190">
        <v>1553</v>
      </c>
      <c r="K190">
        <v>1718</v>
      </c>
      <c r="L190">
        <v>578</v>
      </c>
      <c r="M190">
        <v>1859</v>
      </c>
      <c r="N190">
        <v>1926</v>
      </c>
      <c r="O190">
        <v>1011</v>
      </c>
      <c r="P190">
        <v>1447</v>
      </c>
      <c r="Q190">
        <v>7831</v>
      </c>
      <c r="R190">
        <v>8776</v>
      </c>
      <c r="S190">
        <v>1556</v>
      </c>
      <c r="T190">
        <v>624</v>
      </c>
      <c r="U190">
        <v>3139</v>
      </c>
      <c r="V190">
        <v>1988</v>
      </c>
      <c r="W190">
        <v>1257</v>
      </c>
      <c r="X190">
        <v>2648</v>
      </c>
      <c r="Y190">
        <v>7957</v>
      </c>
      <c r="Z190">
        <v>4895</v>
      </c>
      <c r="AA190">
        <v>1356</v>
      </c>
      <c r="AB190">
        <v>1</v>
      </c>
      <c r="AC190">
        <v>8803</v>
      </c>
      <c r="AD190">
        <v>4306</v>
      </c>
      <c r="AE190">
        <v>32</v>
      </c>
      <c r="AF190">
        <v>6576</v>
      </c>
      <c r="AG190" s="1">
        <f>+IF(Breast_cancer_dataset[[#This Row],[radius_mean]]&gt;=MEDIAN(Breast_cancer_dataset[radius_mean]),1,0)</f>
        <v>0</v>
      </c>
      <c r="AH190">
        <f>+IF(Breast_cancer_dataset[[#This Row],[symmetry_worst]]&gt;=AVERAGE(Breast_cancer_dataset[symmetry_worst]),1,0)</f>
        <v>0</v>
      </c>
      <c r="AI190">
        <f>+IF(Breast_cancer_dataset[[#This Row],[concave points_worst]]&gt;=AVERAGE(Breast_cancer_dataset[concave points_worst]),1,0)</f>
        <v>1</v>
      </c>
      <c r="AJ190" s="1">
        <f>+SUM(Breast_cancer_dataset[[#This Row],[Score_for_radius]:[score_concave points_worst]])</f>
        <v>1</v>
      </c>
    </row>
    <row r="191" spans="1:36" x14ac:dyDescent="0.25">
      <c r="A191">
        <v>874839</v>
      </c>
      <c r="B191" s="1" t="s">
        <v>33</v>
      </c>
      <c r="C191">
        <v>123</v>
      </c>
      <c r="D191">
        <v>159</v>
      </c>
      <c r="E191">
        <v>7883</v>
      </c>
      <c r="F191">
        <v>4637</v>
      </c>
      <c r="G191">
        <v>808</v>
      </c>
      <c r="H191">
        <v>7253</v>
      </c>
      <c r="I191">
        <v>3844</v>
      </c>
      <c r="J191">
        <v>1654</v>
      </c>
      <c r="K191">
        <v>1667</v>
      </c>
      <c r="L191">
        <v>5474</v>
      </c>
      <c r="M191">
        <v>2382</v>
      </c>
      <c r="N191">
        <v>8355</v>
      </c>
      <c r="O191">
        <v>1687</v>
      </c>
      <c r="P191">
        <v>1832</v>
      </c>
      <c r="Q191">
        <v>5996</v>
      </c>
      <c r="R191">
        <v>2212</v>
      </c>
      <c r="S191">
        <v>2117</v>
      </c>
      <c r="T191">
        <v>6433</v>
      </c>
      <c r="U191">
        <v>2025</v>
      </c>
      <c r="V191">
        <v>1725</v>
      </c>
      <c r="W191">
        <v>1335</v>
      </c>
      <c r="X191">
        <v>1959</v>
      </c>
      <c r="Y191">
        <v>8665</v>
      </c>
      <c r="Z191">
        <v>5467</v>
      </c>
      <c r="AA191">
        <v>1096</v>
      </c>
      <c r="AB191">
        <v>165</v>
      </c>
      <c r="AC191">
        <v>1423</v>
      </c>
      <c r="AD191">
        <v>4815</v>
      </c>
      <c r="AE191">
        <v>2482</v>
      </c>
      <c r="AF191">
        <v>6306</v>
      </c>
      <c r="AG191" s="1">
        <f>+IF(Breast_cancer_dataset[[#This Row],[radius_mean]]&gt;=MEDIAN(Breast_cancer_dataset[radius_mean]),1,0)</f>
        <v>0</v>
      </c>
      <c r="AH191">
        <f>+IF(Breast_cancer_dataset[[#This Row],[symmetry_worst]]&gt;=AVERAGE(Breast_cancer_dataset[symmetry_worst]),1,0)</f>
        <v>0</v>
      </c>
      <c r="AI191">
        <f>+IF(Breast_cancer_dataset[[#This Row],[concave points_worst]]&gt;=AVERAGE(Breast_cancer_dataset[concave points_worst]),1,0)</f>
        <v>1</v>
      </c>
      <c r="AJ191" s="1">
        <f>+SUM(Breast_cancer_dataset[[#This Row],[Score_for_radius]:[score_concave points_worst]])</f>
        <v>1</v>
      </c>
    </row>
    <row r="192" spans="1:36" x14ac:dyDescent="0.25">
      <c r="A192">
        <v>874858</v>
      </c>
      <c r="B192" s="1" t="s">
        <v>32</v>
      </c>
      <c r="C192">
        <v>1422</v>
      </c>
      <c r="D192">
        <v>2312</v>
      </c>
      <c r="E192">
        <v>9437</v>
      </c>
      <c r="F192">
        <v>6099</v>
      </c>
      <c r="G192">
        <v>1075</v>
      </c>
      <c r="H192">
        <v>2413</v>
      </c>
      <c r="I192">
        <v>1981</v>
      </c>
      <c r="J192">
        <v>6618</v>
      </c>
      <c r="K192">
        <v>2384</v>
      </c>
      <c r="L192">
        <v>7542</v>
      </c>
      <c r="M192">
        <v>286</v>
      </c>
      <c r="N192">
        <v>211</v>
      </c>
      <c r="O192">
        <v>2112</v>
      </c>
      <c r="P192">
        <v>3172</v>
      </c>
      <c r="Q192">
        <v>797</v>
      </c>
      <c r="R192">
        <v>1354</v>
      </c>
      <c r="S192">
        <v>1166</v>
      </c>
      <c r="T192">
        <v>1666</v>
      </c>
      <c r="U192">
        <v>5113</v>
      </c>
      <c r="V192">
        <v>1172</v>
      </c>
      <c r="W192">
        <v>1574</v>
      </c>
      <c r="X192">
        <v>3718</v>
      </c>
      <c r="Y192">
        <v>1064</v>
      </c>
      <c r="Z192">
        <v>7624</v>
      </c>
      <c r="AA192">
        <v>1533</v>
      </c>
      <c r="AB192">
        <v>9327</v>
      </c>
      <c r="AC192">
        <v>8488</v>
      </c>
      <c r="AD192">
        <v>1772</v>
      </c>
      <c r="AE192">
        <v>5166</v>
      </c>
      <c r="AF192">
        <v>1446</v>
      </c>
      <c r="AG192" s="1">
        <f>+IF(Breast_cancer_dataset[[#This Row],[radius_mean]]&gt;=MEDIAN(Breast_cancer_dataset[radius_mean]),1,0)</f>
        <v>1</v>
      </c>
      <c r="AH192">
        <f>+IF(Breast_cancer_dataset[[#This Row],[symmetry_worst]]&gt;=AVERAGE(Breast_cancer_dataset[symmetry_worst]),1,0)</f>
        <v>1</v>
      </c>
      <c r="AI192">
        <f>+IF(Breast_cancer_dataset[[#This Row],[concave points_worst]]&gt;=AVERAGE(Breast_cancer_dataset[concave points_worst]),1,0)</f>
        <v>0</v>
      </c>
      <c r="AJ192" s="1">
        <f>+SUM(Breast_cancer_dataset[[#This Row],[Score_for_radius]:[score_concave points_worst]])</f>
        <v>2</v>
      </c>
    </row>
    <row r="193" spans="1:36" x14ac:dyDescent="0.25">
      <c r="A193">
        <v>875093</v>
      </c>
      <c r="B193" s="1" t="s">
        <v>33</v>
      </c>
      <c r="C193">
        <v>1277</v>
      </c>
      <c r="D193">
        <v>2141</v>
      </c>
      <c r="E193">
        <v>8202</v>
      </c>
      <c r="F193">
        <v>5074</v>
      </c>
      <c r="G193">
        <v>8749</v>
      </c>
      <c r="H193">
        <v>6601</v>
      </c>
      <c r="I193">
        <v>3112</v>
      </c>
      <c r="J193">
        <v>2864</v>
      </c>
      <c r="K193">
        <v>1694</v>
      </c>
      <c r="L193">
        <v>6287</v>
      </c>
      <c r="M193">
        <v>7311</v>
      </c>
      <c r="N193">
        <v>1748</v>
      </c>
      <c r="O193">
        <v>5118</v>
      </c>
      <c r="P193">
        <v>5365</v>
      </c>
      <c r="Q193">
        <v>4571</v>
      </c>
      <c r="R193">
        <v>179</v>
      </c>
      <c r="S193">
        <v>2176</v>
      </c>
      <c r="T193">
        <v>1757</v>
      </c>
      <c r="U193">
        <v>3373</v>
      </c>
      <c r="V193">
        <v>5875</v>
      </c>
      <c r="W193">
        <v>1375</v>
      </c>
      <c r="X193">
        <v>235</v>
      </c>
      <c r="Y193">
        <v>8904</v>
      </c>
      <c r="Z193">
        <v>5795</v>
      </c>
      <c r="AA193">
        <v>9388</v>
      </c>
      <c r="AB193">
        <v>8978</v>
      </c>
      <c r="AC193">
        <v>5186</v>
      </c>
      <c r="AD193">
        <v>4773</v>
      </c>
      <c r="AE193">
        <v>2179</v>
      </c>
      <c r="AF193">
        <v>6871</v>
      </c>
      <c r="AG193" s="1">
        <f>+IF(Breast_cancer_dataset[[#This Row],[radius_mean]]&gt;=MEDIAN(Breast_cancer_dataset[radius_mean]),1,0)</f>
        <v>0</v>
      </c>
      <c r="AH193">
        <f>+IF(Breast_cancer_dataset[[#This Row],[symmetry_worst]]&gt;=AVERAGE(Breast_cancer_dataset[symmetry_worst]),1,0)</f>
        <v>0</v>
      </c>
      <c r="AI193">
        <f>+IF(Breast_cancer_dataset[[#This Row],[concave points_worst]]&gt;=AVERAGE(Breast_cancer_dataset[concave points_worst]),1,0)</f>
        <v>1</v>
      </c>
      <c r="AJ193" s="1">
        <f>+SUM(Breast_cancer_dataset[[#This Row],[Score_for_radius]:[score_concave points_worst]])</f>
        <v>1</v>
      </c>
    </row>
    <row r="194" spans="1:36" x14ac:dyDescent="0.25">
      <c r="A194">
        <v>875099</v>
      </c>
      <c r="B194" s="1" t="s">
        <v>33</v>
      </c>
      <c r="C194">
        <v>972</v>
      </c>
      <c r="D194">
        <v>1822</v>
      </c>
      <c r="E194">
        <v>6073</v>
      </c>
      <c r="F194">
        <v>2881</v>
      </c>
      <c r="G194">
        <v>695</v>
      </c>
      <c r="H194">
        <v>2344</v>
      </c>
      <c r="I194">
        <v>0</v>
      </c>
      <c r="J194">
        <v>0</v>
      </c>
      <c r="K194">
        <v>1653</v>
      </c>
      <c r="L194">
        <v>6447</v>
      </c>
      <c r="M194">
        <v>3539</v>
      </c>
      <c r="N194">
        <v>4885</v>
      </c>
      <c r="O194">
        <v>223</v>
      </c>
      <c r="P194">
        <v>2169</v>
      </c>
      <c r="Q194">
        <v>1713</v>
      </c>
      <c r="R194">
        <v>6736</v>
      </c>
      <c r="S194">
        <v>0</v>
      </c>
      <c r="T194">
        <v>0</v>
      </c>
      <c r="U194">
        <v>3799</v>
      </c>
      <c r="V194">
        <v>1688</v>
      </c>
      <c r="W194">
        <v>9968</v>
      </c>
      <c r="X194">
        <v>2083</v>
      </c>
      <c r="Y194">
        <v>6225</v>
      </c>
      <c r="Z194">
        <v>3038</v>
      </c>
      <c r="AA194">
        <v>7117</v>
      </c>
      <c r="AB194">
        <v>2729</v>
      </c>
      <c r="AC194">
        <v>0</v>
      </c>
      <c r="AD194">
        <v>0</v>
      </c>
      <c r="AE194">
        <v>1909</v>
      </c>
      <c r="AF194">
        <v>6559</v>
      </c>
      <c r="AG194" s="1">
        <f>+IF(Breast_cancer_dataset[[#This Row],[radius_mean]]&gt;=MEDIAN(Breast_cancer_dataset[radius_mean]),1,0)</f>
        <v>0</v>
      </c>
      <c r="AH194">
        <f>+IF(Breast_cancer_dataset[[#This Row],[symmetry_worst]]&gt;=AVERAGE(Breast_cancer_dataset[symmetry_worst]),1,0)</f>
        <v>0</v>
      </c>
      <c r="AI194">
        <f>+IF(Breast_cancer_dataset[[#This Row],[concave points_worst]]&gt;=AVERAGE(Breast_cancer_dataset[concave points_worst]),1,0)</f>
        <v>0</v>
      </c>
      <c r="AJ194" s="1">
        <f>+SUM(Breast_cancer_dataset[[#This Row],[Score_for_radius]:[score_concave points_worst]])</f>
        <v>0</v>
      </c>
    </row>
    <row r="195" spans="1:36" x14ac:dyDescent="0.25">
      <c r="A195">
        <v>875263</v>
      </c>
      <c r="B195" s="1" t="s">
        <v>32</v>
      </c>
      <c r="C195">
        <v>1234</v>
      </c>
      <c r="D195">
        <v>2686</v>
      </c>
      <c r="E195">
        <v>8115</v>
      </c>
      <c r="F195">
        <v>4774</v>
      </c>
      <c r="G195">
        <v>1034</v>
      </c>
      <c r="H195">
        <v>1353</v>
      </c>
      <c r="I195">
        <v>1085</v>
      </c>
      <c r="J195">
        <v>4562</v>
      </c>
      <c r="K195">
        <v>1943</v>
      </c>
      <c r="L195">
        <v>6937</v>
      </c>
      <c r="M195">
        <v>4053</v>
      </c>
      <c r="N195">
        <v>1809</v>
      </c>
      <c r="O195">
        <v>2642</v>
      </c>
      <c r="P195">
        <v>3444</v>
      </c>
      <c r="Q195">
        <v>9098</v>
      </c>
      <c r="R195">
        <v>3845</v>
      </c>
      <c r="S195">
        <v>3763</v>
      </c>
      <c r="T195">
        <v>1321</v>
      </c>
      <c r="U195">
        <v>1878</v>
      </c>
      <c r="V195">
        <v>5672</v>
      </c>
      <c r="W195">
        <v>1565</v>
      </c>
      <c r="X195">
        <v>3934</v>
      </c>
      <c r="Y195">
        <v>1017</v>
      </c>
      <c r="Z195">
        <v>7689</v>
      </c>
      <c r="AA195">
        <v>1785</v>
      </c>
      <c r="AB195">
        <v>4706</v>
      </c>
      <c r="AC195">
        <v>4425</v>
      </c>
      <c r="AD195">
        <v>1459</v>
      </c>
      <c r="AE195">
        <v>3215</v>
      </c>
      <c r="AF195">
        <v>1205</v>
      </c>
      <c r="AG195" s="1">
        <f>+IF(Breast_cancer_dataset[[#This Row],[radius_mean]]&gt;=MEDIAN(Breast_cancer_dataset[radius_mean]),1,0)</f>
        <v>0</v>
      </c>
      <c r="AH195">
        <f>+IF(Breast_cancer_dataset[[#This Row],[symmetry_worst]]&gt;=AVERAGE(Breast_cancer_dataset[symmetry_worst]),1,0)</f>
        <v>1</v>
      </c>
      <c r="AI195">
        <f>+IF(Breast_cancer_dataset[[#This Row],[concave points_worst]]&gt;=AVERAGE(Breast_cancer_dataset[concave points_worst]),1,0)</f>
        <v>0</v>
      </c>
      <c r="AJ195" s="1">
        <f>+SUM(Breast_cancer_dataset[[#This Row],[Score_for_radius]:[score_concave points_worst]])</f>
        <v>1</v>
      </c>
    </row>
    <row r="196" spans="1:36" x14ac:dyDescent="0.25">
      <c r="A196">
        <v>87556202</v>
      </c>
      <c r="B196" s="1" t="s">
        <v>32</v>
      </c>
      <c r="C196">
        <v>1486</v>
      </c>
      <c r="D196">
        <v>2321</v>
      </c>
      <c r="E196">
        <v>1004</v>
      </c>
      <c r="F196">
        <v>6714</v>
      </c>
      <c r="G196">
        <v>1044</v>
      </c>
      <c r="H196">
        <v>198</v>
      </c>
      <c r="I196">
        <v>1697</v>
      </c>
      <c r="J196">
        <v>8878</v>
      </c>
      <c r="K196">
        <v>1737</v>
      </c>
      <c r="L196">
        <v>6672</v>
      </c>
      <c r="M196">
        <v>2796</v>
      </c>
      <c r="N196">
        <v>9622</v>
      </c>
      <c r="O196">
        <v>3591</v>
      </c>
      <c r="P196">
        <v>252</v>
      </c>
      <c r="Q196">
        <v>8081</v>
      </c>
      <c r="R196">
        <v>5122</v>
      </c>
      <c r="S196">
        <v>5551</v>
      </c>
      <c r="T196">
        <v>1883</v>
      </c>
      <c r="U196">
        <v>2545</v>
      </c>
      <c r="V196">
        <v>4312</v>
      </c>
      <c r="W196">
        <v>1608</v>
      </c>
      <c r="X196">
        <v>2778</v>
      </c>
      <c r="Y196">
        <v>1186</v>
      </c>
      <c r="Z196">
        <v>7847</v>
      </c>
      <c r="AA196">
        <v>1316</v>
      </c>
      <c r="AB196">
        <v>4648</v>
      </c>
      <c r="AC196">
        <v>4589</v>
      </c>
      <c r="AD196">
        <v>1727</v>
      </c>
      <c r="AE196">
        <v>3</v>
      </c>
      <c r="AF196">
        <v>8701</v>
      </c>
      <c r="AG196" s="1">
        <f>+IF(Breast_cancer_dataset[[#This Row],[radius_mean]]&gt;=MEDIAN(Breast_cancer_dataset[radius_mean]),1,0)</f>
        <v>1</v>
      </c>
      <c r="AH196">
        <f>+IF(Breast_cancer_dataset[[#This Row],[symmetry_worst]]&gt;=AVERAGE(Breast_cancer_dataset[symmetry_worst]),1,0)</f>
        <v>0</v>
      </c>
      <c r="AI196">
        <f>+IF(Breast_cancer_dataset[[#This Row],[concave points_worst]]&gt;=AVERAGE(Breast_cancer_dataset[concave points_worst]),1,0)</f>
        <v>0</v>
      </c>
      <c r="AJ196" s="1">
        <f>+SUM(Breast_cancer_dataset[[#This Row],[Score_for_radius]:[score_concave points_worst]])</f>
        <v>1</v>
      </c>
    </row>
    <row r="197" spans="1:36" x14ac:dyDescent="0.25">
      <c r="A197">
        <v>875878</v>
      </c>
      <c r="B197" s="1" t="s">
        <v>33</v>
      </c>
      <c r="C197">
        <v>1291</v>
      </c>
      <c r="D197">
        <v>1633</v>
      </c>
      <c r="E197">
        <v>8253</v>
      </c>
      <c r="F197">
        <v>5164</v>
      </c>
      <c r="G197">
        <v>7941</v>
      </c>
      <c r="H197">
        <v>5366</v>
      </c>
      <c r="I197">
        <v>3873</v>
      </c>
      <c r="J197">
        <v>2377</v>
      </c>
      <c r="K197">
        <v>1829</v>
      </c>
      <c r="L197">
        <v>5667</v>
      </c>
      <c r="M197">
        <v>1942</v>
      </c>
      <c r="N197">
        <v>9086</v>
      </c>
      <c r="O197">
        <v>1493</v>
      </c>
      <c r="P197">
        <v>1575</v>
      </c>
      <c r="Q197">
        <v>5298</v>
      </c>
      <c r="R197">
        <v>1587</v>
      </c>
      <c r="S197">
        <v>2321</v>
      </c>
      <c r="T197">
        <v>842</v>
      </c>
      <c r="U197">
        <v>1853</v>
      </c>
      <c r="V197">
        <v>2152</v>
      </c>
      <c r="W197">
        <v>1388</v>
      </c>
      <c r="X197">
        <v>22</v>
      </c>
      <c r="Y197">
        <v>9081</v>
      </c>
      <c r="Z197">
        <v>6006</v>
      </c>
      <c r="AA197">
        <v>1097</v>
      </c>
      <c r="AB197">
        <v>1506</v>
      </c>
      <c r="AC197">
        <v>1764</v>
      </c>
      <c r="AD197">
        <v>8235</v>
      </c>
      <c r="AE197">
        <v>3024</v>
      </c>
      <c r="AF197">
        <v>6949</v>
      </c>
      <c r="AG197" s="1">
        <f>+IF(Breast_cancer_dataset[[#This Row],[radius_mean]]&gt;=MEDIAN(Breast_cancer_dataset[radius_mean]),1,0)</f>
        <v>0</v>
      </c>
      <c r="AH197">
        <f>+IF(Breast_cancer_dataset[[#This Row],[symmetry_worst]]&gt;=AVERAGE(Breast_cancer_dataset[symmetry_worst]),1,0)</f>
        <v>1</v>
      </c>
      <c r="AI197">
        <f>+IF(Breast_cancer_dataset[[#This Row],[concave points_worst]]&gt;=AVERAGE(Breast_cancer_dataset[concave points_worst]),1,0)</f>
        <v>1</v>
      </c>
      <c r="AJ197" s="1">
        <f>+SUM(Breast_cancer_dataset[[#This Row],[Score_for_radius]:[score_concave points_worst]])</f>
        <v>2</v>
      </c>
    </row>
    <row r="198" spans="1:36" x14ac:dyDescent="0.25">
      <c r="A198">
        <v>875938</v>
      </c>
      <c r="B198" s="1" t="s">
        <v>32</v>
      </c>
      <c r="C198">
        <v>1377</v>
      </c>
      <c r="D198">
        <v>2229</v>
      </c>
      <c r="E198">
        <v>9063</v>
      </c>
      <c r="F198">
        <v>5889</v>
      </c>
      <c r="G198">
        <v>12</v>
      </c>
      <c r="H198">
        <v>1267</v>
      </c>
      <c r="I198">
        <v>1385</v>
      </c>
      <c r="J198">
        <v>6526</v>
      </c>
      <c r="K198">
        <v>1834</v>
      </c>
      <c r="L198">
        <v>6877</v>
      </c>
      <c r="M198">
        <v>6191</v>
      </c>
      <c r="N198">
        <v>2112</v>
      </c>
      <c r="O198">
        <v>4906</v>
      </c>
      <c r="P198">
        <v>497</v>
      </c>
      <c r="Q198">
        <v>138</v>
      </c>
      <c r="R198">
        <v>3348</v>
      </c>
      <c r="S198">
        <v>4665</v>
      </c>
      <c r="T198">
        <v>206</v>
      </c>
      <c r="U198">
        <v>2689</v>
      </c>
      <c r="V198">
        <v>4306</v>
      </c>
      <c r="W198">
        <v>1639</v>
      </c>
      <c r="X198">
        <v>3401</v>
      </c>
      <c r="Y198">
        <v>1116</v>
      </c>
      <c r="Z198">
        <v>8069</v>
      </c>
      <c r="AA198">
        <v>1737</v>
      </c>
      <c r="AB198">
        <v>3122</v>
      </c>
      <c r="AC198">
        <v>3809</v>
      </c>
      <c r="AD198">
        <v>1673</v>
      </c>
      <c r="AE198">
        <v>308</v>
      </c>
      <c r="AF198">
        <v>9333</v>
      </c>
      <c r="AG198" s="1">
        <f>+IF(Breast_cancer_dataset[[#This Row],[radius_mean]]&gt;=MEDIAN(Breast_cancer_dataset[radius_mean]),1,0)</f>
        <v>1</v>
      </c>
      <c r="AH198">
        <f>+IF(Breast_cancer_dataset[[#This Row],[symmetry_worst]]&gt;=AVERAGE(Breast_cancer_dataset[symmetry_worst]),1,0)</f>
        <v>0</v>
      </c>
      <c r="AI198">
        <f>+IF(Breast_cancer_dataset[[#This Row],[concave points_worst]]&gt;=AVERAGE(Breast_cancer_dataset[concave points_worst]),1,0)</f>
        <v>0</v>
      </c>
      <c r="AJ198" s="1">
        <f>+SUM(Breast_cancer_dataset[[#This Row],[Score_for_radius]:[score_concave points_worst]])</f>
        <v>1</v>
      </c>
    </row>
    <row r="199" spans="1:36" x14ac:dyDescent="0.25">
      <c r="A199">
        <v>877159</v>
      </c>
      <c r="B199" s="1" t="s">
        <v>32</v>
      </c>
      <c r="C199">
        <v>1808</v>
      </c>
      <c r="D199">
        <v>2184</v>
      </c>
      <c r="E199">
        <v>1174</v>
      </c>
      <c r="F199">
        <v>1024</v>
      </c>
      <c r="G199">
        <v>7371</v>
      </c>
      <c r="H199">
        <v>8642</v>
      </c>
      <c r="I199">
        <v>1103</v>
      </c>
      <c r="J199">
        <v>5778</v>
      </c>
      <c r="K199">
        <v>177</v>
      </c>
      <c r="L199">
        <v>534</v>
      </c>
      <c r="M199">
        <v>6362</v>
      </c>
      <c r="N199">
        <v>1305</v>
      </c>
      <c r="O199">
        <v>4312</v>
      </c>
      <c r="P199">
        <v>7636</v>
      </c>
      <c r="Q199">
        <v>553</v>
      </c>
      <c r="R199">
        <v>5296</v>
      </c>
      <c r="S199">
        <v>611</v>
      </c>
      <c r="T199">
        <v>1444</v>
      </c>
      <c r="U199">
        <v>214</v>
      </c>
      <c r="V199">
        <v>5036</v>
      </c>
      <c r="W199">
        <v>1976</v>
      </c>
      <c r="X199">
        <v>247</v>
      </c>
      <c r="Y199">
        <v>1291</v>
      </c>
      <c r="Z199">
        <v>1228</v>
      </c>
      <c r="AA199">
        <v>8822</v>
      </c>
      <c r="AB199">
        <v>1963</v>
      </c>
      <c r="AC199">
        <v>2535</v>
      </c>
      <c r="AD199">
        <v>9181</v>
      </c>
      <c r="AE199">
        <v>2369</v>
      </c>
      <c r="AF199">
        <v>6558</v>
      </c>
      <c r="AG199" s="1">
        <f>+IF(Breast_cancer_dataset[[#This Row],[radius_mean]]&gt;=MEDIAN(Breast_cancer_dataset[radius_mean]),1,0)</f>
        <v>1</v>
      </c>
      <c r="AH199">
        <f>+IF(Breast_cancer_dataset[[#This Row],[symmetry_worst]]&gt;=AVERAGE(Breast_cancer_dataset[symmetry_worst]),1,0)</f>
        <v>0</v>
      </c>
      <c r="AI199">
        <f>+IF(Breast_cancer_dataset[[#This Row],[concave points_worst]]&gt;=AVERAGE(Breast_cancer_dataset[concave points_worst]),1,0)</f>
        <v>1</v>
      </c>
      <c r="AJ199" s="1">
        <f>+SUM(Breast_cancer_dataset[[#This Row],[Score_for_radius]:[score_concave points_worst]])</f>
        <v>2</v>
      </c>
    </row>
    <row r="200" spans="1:36" x14ac:dyDescent="0.25">
      <c r="A200">
        <v>877486</v>
      </c>
      <c r="B200" s="1" t="s">
        <v>32</v>
      </c>
      <c r="C200">
        <v>1918</v>
      </c>
      <c r="D200">
        <v>2249</v>
      </c>
      <c r="E200">
        <v>1275</v>
      </c>
      <c r="F200">
        <v>1148</v>
      </c>
      <c r="G200">
        <v>8523</v>
      </c>
      <c r="H200">
        <v>1428</v>
      </c>
      <c r="I200">
        <v>1114</v>
      </c>
      <c r="J200">
        <v>6772</v>
      </c>
      <c r="K200">
        <v>1767</v>
      </c>
      <c r="L200">
        <v>5529</v>
      </c>
      <c r="M200">
        <v>4357</v>
      </c>
      <c r="N200">
        <v>1073</v>
      </c>
      <c r="O200">
        <v>3833</v>
      </c>
      <c r="P200">
        <v>5422</v>
      </c>
      <c r="Q200">
        <v>5524</v>
      </c>
      <c r="R200">
        <v>3698</v>
      </c>
      <c r="S200">
        <v>2706</v>
      </c>
      <c r="T200">
        <v>1221</v>
      </c>
      <c r="U200">
        <v>1415</v>
      </c>
      <c r="V200">
        <v>3397</v>
      </c>
      <c r="W200">
        <v>2336</v>
      </c>
      <c r="X200">
        <v>3206</v>
      </c>
      <c r="Y200">
        <v>1664</v>
      </c>
      <c r="Z200">
        <v>1688</v>
      </c>
      <c r="AA200">
        <v>1322</v>
      </c>
      <c r="AB200">
        <v>5601</v>
      </c>
      <c r="AC200">
        <v>3865</v>
      </c>
      <c r="AD200">
        <v>1708</v>
      </c>
      <c r="AE200">
        <v>3193</v>
      </c>
      <c r="AF200">
        <v>9221</v>
      </c>
      <c r="AG200" s="1">
        <f>+IF(Breast_cancer_dataset[[#This Row],[radius_mean]]&gt;=MEDIAN(Breast_cancer_dataset[radius_mean]),1,0)</f>
        <v>1</v>
      </c>
      <c r="AH200">
        <f>+IF(Breast_cancer_dataset[[#This Row],[symmetry_worst]]&gt;=AVERAGE(Breast_cancer_dataset[symmetry_worst]),1,0)</f>
        <v>1</v>
      </c>
      <c r="AI200">
        <f>+IF(Breast_cancer_dataset[[#This Row],[concave points_worst]]&gt;=AVERAGE(Breast_cancer_dataset[concave points_worst]),1,0)</f>
        <v>0</v>
      </c>
      <c r="AJ200" s="1">
        <f>+SUM(Breast_cancer_dataset[[#This Row],[Score_for_radius]:[score_concave points_worst]])</f>
        <v>2</v>
      </c>
    </row>
    <row r="201" spans="1:36" x14ac:dyDescent="0.25">
      <c r="A201">
        <v>877500</v>
      </c>
      <c r="B201" s="1" t="s">
        <v>32</v>
      </c>
      <c r="C201">
        <v>1445</v>
      </c>
      <c r="D201">
        <v>2022</v>
      </c>
      <c r="E201">
        <v>9449</v>
      </c>
      <c r="F201">
        <v>6427</v>
      </c>
      <c r="G201">
        <v>9872</v>
      </c>
      <c r="H201">
        <v>1206</v>
      </c>
      <c r="I201">
        <v>118</v>
      </c>
      <c r="J201">
        <v>598</v>
      </c>
      <c r="K201">
        <v>195</v>
      </c>
      <c r="L201">
        <v>6466</v>
      </c>
      <c r="M201">
        <v>2092</v>
      </c>
      <c r="N201">
        <v>6509</v>
      </c>
      <c r="O201">
        <v>1446</v>
      </c>
      <c r="P201">
        <v>1942</v>
      </c>
      <c r="Q201">
        <v>4044</v>
      </c>
      <c r="R201">
        <v>1597</v>
      </c>
      <c r="S201">
        <v>2</v>
      </c>
      <c r="T201">
        <v>7303</v>
      </c>
      <c r="U201">
        <v>1522</v>
      </c>
      <c r="V201">
        <v>1976</v>
      </c>
      <c r="W201">
        <v>1833</v>
      </c>
      <c r="X201">
        <v>3012</v>
      </c>
      <c r="Y201">
        <v>1179</v>
      </c>
      <c r="Z201">
        <v>1044</v>
      </c>
      <c r="AA201">
        <v>1552</v>
      </c>
      <c r="AB201">
        <v>4056</v>
      </c>
      <c r="AC201">
        <v>4967</v>
      </c>
      <c r="AD201">
        <v>1838</v>
      </c>
      <c r="AE201">
        <v>4753</v>
      </c>
      <c r="AF201">
        <v>1013</v>
      </c>
      <c r="AG201" s="1">
        <f>+IF(Breast_cancer_dataset[[#This Row],[radius_mean]]&gt;=MEDIAN(Breast_cancer_dataset[radius_mean]),1,0)</f>
        <v>1</v>
      </c>
      <c r="AH201">
        <f>+IF(Breast_cancer_dataset[[#This Row],[symmetry_worst]]&gt;=AVERAGE(Breast_cancer_dataset[symmetry_worst]),1,0)</f>
        <v>1</v>
      </c>
      <c r="AI201">
        <f>+IF(Breast_cancer_dataset[[#This Row],[concave points_worst]]&gt;=AVERAGE(Breast_cancer_dataset[concave points_worst]),1,0)</f>
        <v>0</v>
      </c>
      <c r="AJ201" s="1">
        <f>+SUM(Breast_cancer_dataset[[#This Row],[Score_for_radius]:[score_concave points_worst]])</f>
        <v>2</v>
      </c>
    </row>
    <row r="202" spans="1:36" x14ac:dyDescent="0.25">
      <c r="A202">
        <v>877501</v>
      </c>
      <c r="B202" s="1" t="s">
        <v>33</v>
      </c>
      <c r="C202">
        <v>1223</v>
      </c>
      <c r="D202">
        <v>1956</v>
      </c>
      <c r="E202">
        <v>7854</v>
      </c>
      <c r="F202">
        <v>461</v>
      </c>
      <c r="G202">
        <v>9586</v>
      </c>
      <c r="H202">
        <v>8087</v>
      </c>
      <c r="I202">
        <v>4187</v>
      </c>
      <c r="J202">
        <v>4107</v>
      </c>
      <c r="K202">
        <v>1979</v>
      </c>
      <c r="L202">
        <v>6013</v>
      </c>
      <c r="M202">
        <v>3534</v>
      </c>
      <c r="N202">
        <v>1326</v>
      </c>
      <c r="O202">
        <v>2308</v>
      </c>
      <c r="P202">
        <v>2724</v>
      </c>
      <c r="Q202">
        <v>7514</v>
      </c>
      <c r="R202">
        <v>1779</v>
      </c>
      <c r="S202">
        <v>1401</v>
      </c>
      <c r="T202">
        <v>114</v>
      </c>
      <c r="U202">
        <v>1503</v>
      </c>
      <c r="V202">
        <v>3338</v>
      </c>
      <c r="W202">
        <v>1444</v>
      </c>
      <c r="X202">
        <v>2836</v>
      </c>
      <c r="Y202">
        <v>9215</v>
      </c>
      <c r="Z202">
        <v>6384</v>
      </c>
      <c r="AA202">
        <v>1429</v>
      </c>
      <c r="AB202">
        <v>2042</v>
      </c>
      <c r="AC202">
        <v>1377</v>
      </c>
      <c r="AD202">
        <v>108</v>
      </c>
      <c r="AE202">
        <v>2668</v>
      </c>
      <c r="AF202">
        <v>8174</v>
      </c>
      <c r="AG202" s="1">
        <f>+IF(Breast_cancer_dataset[[#This Row],[radius_mean]]&gt;=MEDIAN(Breast_cancer_dataset[radius_mean]),1,0)</f>
        <v>0</v>
      </c>
      <c r="AH202">
        <f>+IF(Breast_cancer_dataset[[#This Row],[symmetry_worst]]&gt;=AVERAGE(Breast_cancer_dataset[symmetry_worst]),1,0)</f>
        <v>1</v>
      </c>
      <c r="AI202">
        <f>+IF(Breast_cancer_dataset[[#This Row],[concave points_worst]]&gt;=AVERAGE(Breast_cancer_dataset[concave points_worst]),1,0)</f>
        <v>0</v>
      </c>
      <c r="AJ202" s="1">
        <f>+SUM(Breast_cancer_dataset[[#This Row],[Score_for_radius]:[score_concave points_worst]])</f>
        <v>1</v>
      </c>
    </row>
    <row r="203" spans="1:36" x14ac:dyDescent="0.25">
      <c r="A203">
        <v>877989</v>
      </c>
      <c r="B203" s="1" t="s">
        <v>32</v>
      </c>
      <c r="C203">
        <v>1754</v>
      </c>
      <c r="D203">
        <v>1932</v>
      </c>
      <c r="E203">
        <v>1151</v>
      </c>
      <c r="F203">
        <v>9516</v>
      </c>
      <c r="G203">
        <v>8968</v>
      </c>
      <c r="H203">
        <v>1198</v>
      </c>
      <c r="I203">
        <v>1036</v>
      </c>
      <c r="J203">
        <v>7488</v>
      </c>
      <c r="K203">
        <v>1506</v>
      </c>
      <c r="L203">
        <v>5491</v>
      </c>
      <c r="M203">
        <v>3971</v>
      </c>
      <c r="N203">
        <v>8282</v>
      </c>
      <c r="O203">
        <v>3088</v>
      </c>
      <c r="P203">
        <v>4073</v>
      </c>
      <c r="Q203">
        <v>609</v>
      </c>
      <c r="R203">
        <v>2569</v>
      </c>
      <c r="S203">
        <v>2713</v>
      </c>
      <c r="T203">
        <v>1345</v>
      </c>
      <c r="U203">
        <v>1594</v>
      </c>
      <c r="V203">
        <v>2658</v>
      </c>
      <c r="W203">
        <v>2042</v>
      </c>
      <c r="X203">
        <v>2584</v>
      </c>
      <c r="Y203">
        <v>1395</v>
      </c>
      <c r="Z203">
        <v>1239</v>
      </c>
      <c r="AA203">
        <v>1381</v>
      </c>
      <c r="AB203">
        <v>342</v>
      </c>
      <c r="AC203">
        <v>3508</v>
      </c>
      <c r="AD203">
        <v>1939</v>
      </c>
      <c r="AE203">
        <v>2928</v>
      </c>
      <c r="AF203">
        <v>7867</v>
      </c>
      <c r="AG203" s="1">
        <f>+IF(Breast_cancer_dataset[[#This Row],[radius_mean]]&gt;=MEDIAN(Breast_cancer_dataset[radius_mean]),1,0)</f>
        <v>1</v>
      </c>
      <c r="AH203">
        <f>+IF(Breast_cancer_dataset[[#This Row],[symmetry_worst]]&gt;=AVERAGE(Breast_cancer_dataset[symmetry_worst]),1,0)</f>
        <v>1</v>
      </c>
      <c r="AI203">
        <f>+IF(Breast_cancer_dataset[[#This Row],[concave points_worst]]&gt;=AVERAGE(Breast_cancer_dataset[concave points_worst]),1,0)</f>
        <v>0</v>
      </c>
      <c r="AJ203" s="1">
        <f>+SUM(Breast_cancer_dataset[[#This Row],[Score_for_radius]:[score_concave points_worst]])</f>
        <v>2</v>
      </c>
    </row>
    <row r="204" spans="1:36" x14ac:dyDescent="0.25">
      <c r="A204">
        <v>878796</v>
      </c>
      <c r="B204" s="1" t="s">
        <v>32</v>
      </c>
      <c r="C204">
        <v>2329</v>
      </c>
      <c r="D204">
        <v>2667</v>
      </c>
      <c r="E204">
        <v>1589</v>
      </c>
      <c r="F204">
        <v>1685</v>
      </c>
      <c r="G204">
        <v>1141</v>
      </c>
      <c r="H204">
        <v>2084</v>
      </c>
      <c r="I204">
        <v>3523</v>
      </c>
      <c r="J204">
        <v>162</v>
      </c>
      <c r="K204">
        <v>22</v>
      </c>
      <c r="L204">
        <v>6229</v>
      </c>
      <c r="M204">
        <v>5539</v>
      </c>
      <c r="N204">
        <v>156</v>
      </c>
      <c r="O204">
        <v>4667</v>
      </c>
      <c r="P204">
        <v>8316</v>
      </c>
      <c r="Q204">
        <v>9327</v>
      </c>
      <c r="R204">
        <v>5121</v>
      </c>
      <c r="S204">
        <v>8958</v>
      </c>
      <c r="T204">
        <v>2465</v>
      </c>
      <c r="U204">
        <v>2175</v>
      </c>
      <c r="V204">
        <v>5195</v>
      </c>
      <c r="W204">
        <v>2512</v>
      </c>
      <c r="X204">
        <v>3268</v>
      </c>
      <c r="Y204">
        <v>177</v>
      </c>
      <c r="Z204">
        <v>1986</v>
      </c>
      <c r="AA204">
        <v>1536</v>
      </c>
      <c r="AB204">
        <v>4167</v>
      </c>
      <c r="AC204">
        <v>7892</v>
      </c>
      <c r="AD204">
        <v>2733</v>
      </c>
      <c r="AE204">
        <v>3198</v>
      </c>
      <c r="AF204">
        <v>8762</v>
      </c>
      <c r="AG204" s="1">
        <f>+IF(Breast_cancer_dataset[[#This Row],[radius_mean]]&gt;=MEDIAN(Breast_cancer_dataset[radius_mean]),1,0)</f>
        <v>1</v>
      </c>
      <c r="AH204">
        <f>+IF(Breast_cancer_dataset[[#This Row],[symmetry_worst]]&gt;=AVERAGE(Breast_cancer_dataset[symmetry_worst]),1,0)</f>
        <v>1</v>
      </c>
      <c r="AI204">
        <f>+IF(Breast_cancer_dataset[[#This Row],[concave points_worst]]&gt;=AVERAGE(Breast_cancer_dataset[concave points_worst]),1,0)</f>
        <v>0</v>
      </c>
      <c r="AJ204" s="1">
        <f>+SUM(Breast_cancer_dataset[[#This Row],[Score_for_radius]:[score_concave points_worst]])</f>
        <v>2</v>
      </c>
    </row>
    <row r="205" spans="1:36" x14ac:dyDescent="0.25">
      <c r="A205">
        <v>87880</v>
      </c>
      <c r="B205" s="1" t="s">
        <v>32</v>
      </c>
      <c r="C205">
        <v>1381</v>
      </c>
      <c r="D205">
        <v>2375</v>
      </c>
      <c r="E205">
        <v>9156</v>
      </c>
      <c r="F205">
        <v>5978</v>
      </c>
      <c r="G205">
        <v>1323</v>
      </c>
      <c r="H205">
        <v>1768</v>
      </c>
      <c r="I205">
        <v>1558</v>
      </c>
      <c r="J205">
        <v>9176</v>
      </c>
      <c r="K205">
        <v>2251</v>
      </c>
      <c r="L205">
        <v>7421</v>
      </c>
      <c r="M205">
        <v>5648</v>
      </c>
      <c r="N205">
        <v>193</v>
      </c>
      <c r="O205">
        <v>3909</v>
      </c>
      <c r="P205">
        <v>5272</v>
      </c>
      <c r="Q205">
        <v>8824</v>
      </c>
      <c r="R205">
        <v>3108</v>
      </c>
      <c r="S205">
        <v>3112</v>
      </c>
      <c r="T205">
        <v>1291</v>
      </c>
      <c r="U205">
        <v>1998</v>
      </c>
      <c r="V205">
        <v>4506</v>
      </c>
      <c r="W205">
        <v>192</v>
      </c>
      <c r="X205">
        <v>4185</v>
      </c>
      <c r="Y205">
        <v>1285</v>
      </c>
      <c r="Z205">
        <v>1153</v>
      </c>
      <c r="AA205">
        <v>2226</v>
      </c>
      <c r="AB205">
        <v>5209</v>
      </c>
      <c r="AC205">
        <v>4646</v>
      </c>
      <c r="AD205">
        <v>2013</v>
      </c>
      <c r="AE205">
        <v>4432</v>
      </c>
      <c r="AF205">
        <v>1086</v>
      </c>
      <c r="AG205" s="1">
        <f>+IF(Breast_cancer_dataset[[#This Row],[radius_mean]]&gt;=MEDIAN(Breast_cancer_dataset[radius_mean]),1,0)</f>
        <v>1</v>
      </c>
      <c r="AH205">
        <f>+IF(Breast_cancer_dataset[[#This Row],[symmetry_worst]]&gt;=AVERAGE(Breast_cancer_dataset[symmetry_worst]),1,0)</f>
        <v>1</v>
      </c>
      <c r="AI205">
        <f>+IF(Breast_cancer_dataset[[#This Row],[concave points_worst]]&gt;=AVERAGE(Breast_cancer_dataset[concave points_worst]),1,0)</f>
        <v>0</v>
      </c>
      <c r="AJ205" s="1">
        <f>+SUM(Breast_cancer_dataset[[#This Row],[Score_for_radius]:[score_concave points_worst]])</f>
        <v>2</v>
      </c>
    </row>
    <row r="206" spans="1:36" x14ac:dyDescent="0.25">
      <c r="A206">
        <v>87930</v>
      </c>
      <c r="B206" s="1" t="s">
        <v>33</v>
      </c>
      <c r="C206">
        <v>1247</v>
      </c>
      <c r="D206">
        <v>186</v>
      </c>
      <c r="E206">
        <v>8109</v>
      </c>
      <c r="F206">
        <v>4819</v>
      </c>
      <c r="G206">
        <v>9965</v>
      </c>
      <c r="H206">
        <v>1058</v>
      </c>
      <c r="I206">
        <v>8005</v>
      </c>
      <c r="J206">
        <v>3821</v>
      </c>
      <c r="K206">
        <v>1925</v>
      </c>
      <c r="L206">
        <v>6373</v>
      </c>
      <c r="M206">
        <v>3961</v>
      </c>
      <c r="N206">
        <v>1044</v>
      </c>
      <c r="O206">
        <v>2497</v>
      </c>
      <c r="P206">
        <v>3029</v>
      </c>
      <c r="Q206">
        <v>6953</v>
      </c>
      <c r="R206">
        <v>1911</v>
      </c>
      <c r="S206">
        <v>2701</v>
      </c>
      <c r="T206">
        <v>1037</v>
      </c>
      <c r="U206">
        <v>1782</v>
      </c>
      <c r="V206">
        <v>3586</v>
      </c>
      <c r="W206">
        <v>1497</v>
      </c>
      <c r="X206">
        <v>2464</v>
      </c>
      <c r="Y206">
        <v>9605</v>
      </c>
      <c r="Z206">
        <v>6779</v>
      </c>
      <c r="AA206">
        <v>1426</v>
      </c>
      <c r="AB206">
        <v>2378</v>
      </c>
      <c r="AC206">
        <v>2671</v>
      </c>
      <c r="AD206">
        <v>1015</v>
      </c>
      <c r="AE206">
        <v>3014</v>
      </c>
      <c r="AF206">
        <v>875</v>
      </c>
      <c r="AG206" s="1">
        <f>+IF(Breast_cancer_dataset[[#This Row],[radius_mean]]&gt;=MEDIAN(Breast_cancer_dataset[radius_mean]),1,0)</f>
        <v>0</v>
      </c>
      <c r="AH206">
        <f>+IF(Breast_cancer_dataset[[#This Row],[symmetry_worst]]&gt;=AVERAGE(Breast_cancer_dataset[symmetry_worst]),1,0)</f>
        <v>1</v>
      </c>
      <c r="AI206">
        <f>+IF(Breast_cancer_dataset[[#This Row],[concave points_worst]]&gt;=AVERAGE(Breast_cancer_dataset[concave points_worst]),1,0)</f>
        <v>0</v>
      </c>
      <c r="AJ206" s="1">
        <f>+SUM(Breast_cancer_dataset[[#This Row],[Score_for_radius]:[score_concave points_worst]])</f>
        <v>1</v>
      </c>
    </row>
    <row r="207" spans="1:36" x14ac:dyDescent="0.25">
      <c r="A207">
        <v>879523</v>
      </c>
      <c r="B207" s="1" t="s">
        <v>32</v>
      </c>
      <c r="C207">
        <v>1512</v>
      </c>
      <c r="D207">
        <v>1668</v>
      </c>
      <c r="E207">
        <v>9878</v>
      </c>
      <c r="F207">
        <v>7166</v>
      </c>
      <c r="G207">
        <v>8876</v>
      </c>
      <c r="H207">
        <v>9588</v>
      </c>
      <c r="I207">
        <v>755</v>
      </c>
      <c r="J207">
        <v>4079</v>
      </c>
      <c r="K207">
        <v>1594</v>
      </c>
      <c r="L207">
        <v>5986</v>
      </c>
      <c r="M207">
        <v>2711</v>
      </c>
      <c r="N207">
        <v>3621</v>
      </c>
      <c r="O207">
        <v>1974</v>
      </c>
      <c r="P207">
        <v>2644</v>
      </c>
      <c r="Q207">
        <v>5472</v>
      </c>
      <c r="R207">
        <v>1919</v>
      </c>
      <c r="S207">
        <v>2039</v>
      </c>
      <c r="T207">
        <v>826</v>
      </c>
      <c r="U207">
        <v>1523</v>
      </c>
      <c r="V207">
        <v>2881</v>
      </c>
      <c r="W207">
        <v>1777</v>
      </c>
      <c r="X207">
        <v>2024</v>
      </c>
      <c r="Y207">
        <v>1177</v>
      </c>
      <c r="Z207">
        <v>9895</v>
      </c>
      <c r="AA207">
        <v>1491</v>
      </c>
      <c r="AB207">
        <v>3331</v>
      </c>
      <c r="AC207">
        <v>3327</v>
      </c>
      <c r="AD207">
        <v>1252</v>
      </c>
      <c r="AE207">
        <v>3415</v>
      </c>
      <c r="AF207">
        <v>974</v>
      </c>
      <c r="AG207" s="1">
        <f>+IF(Breast_cancer_dataset[[#This Row],[radius_mean]]&gt;=MEDIAN(Breast_cancer_dataset[radius_mean]),1,0)</f>
        <v>1</v>
      </c>
      <c r="AH207">
        <f>+IF(Breast_cancer_dataset[[#This Row],[symmetry_worst]]&gt;=AVERAGE(Breast_cancer_dataset[symmetry_worst]),1,0)</f>
        <v>1</v>
      </c>
      <c r="AI207">
        <f>+IF(Breast_cancer_dataset[[#This Row],[concave points_worst]]&gt;=AVERAGE(Breast_cancer_dataset[concave points_worst]),1,0)</f>
        <v>0</v>
      </c>
      <c r="AJ207" s="1">
        <f>+SUM(Breast_cancer_dataset[[#This Row],[Score_for_radius]:[score_concave points_worst]])</f>
        <v>2</v>
      </c>
    </row>
    <row r="208" spans="1:36" x14ac:dyDescent="0.25">
      <c r="A208">
        <v>879804</v>
      </c>
      <c r="B208" s="1" t="s">
        <v>33</v>
      </c>
      <c r="C208">
        <v>9876</v>
      </c>
      <c r="D208">
        <v>1727</v>
      </c>
      <c r="E208">
        <v>6292</v>
      </c>
      <c r="F208">
        <v>2954</v>
      </c>
      <c r="G208">
        <v>1089</v>
      </c>
      <c r="H208">
        <v>7232</v>
      </c>
      <c r="I208">
        <v>1756</v>
      </c>
      <c r="J208">
        <v>1952</v>
      </c>
      <c r="K208">
        <v>1934</v>
      </c>
      <c r="L208">
        <v>6285</v>
      </c>
      <c r="M208">
        <v>2137</v>
      </c>
      <c r="N208">
        <v>1342</v>
      </c>
      <c r="O208">
        <v>1517</v>
      </c>
      <c r="P208">
        <v>1233</v>
      </c>
      <c r="Q208">
        <v>9719</v>
      </c>
      <c r="R208">
        <v>1249</v>
      </c>
      <c r="S208">
        <v>7975</v>
      </c>
      <c r="T208">
        <v>7527</v>
      </c>
      <c r="U208">
        <v>221</v>
      </c>
      <c r="V208">
        <v>2472</v>
      </c>
      <c r="W208">
        <v>1042</v>
      </c>
      <c r="X208">
        <v>2322</v>
      </c>
      <c r="Y208">
        <v>6708</v>
      </c>
      <c r="Z208">
        <v>3316</v>
      </c>
      <c r="AA208">
        <v>1415</v>
      </c>
      <c r="AB208">
        <v>1247</v>
      </c>
      <c r="AC208">
        <v>6213</v>
      </c>
      <c r="AD208">
        <v>5588</v>
      </c>
      <c r="AE208">
        <v>2989</v>
      </c>
      <c r="AF208">
        <v>738</v>
      </c>
      <c r="AG208" s="1">
        <f>+IF(Breast_cancer_dataset[[#This Row],[radius_mean]]&gt;=MEDIAN(Breast_cancer_dataset[radius_mean]),1,0)</f>
        <v>1</v>
      </c>
      <c r="AH208">
        <f>+IF(Breast_cancer_dataset[[#This Row],[symmetry_worst]]&gt;=AVERAGE(Breast_cancer_dataset[symmetry_worst]),1,0)</f>
        <v>1</v>
      </c>
      <c r="AI208">
        <f>+IF(Breast_cancer_dataset[[#This Row],[concave points_worst]]&gt;=AVERAGE(Breast_cancer_dataset[concave points_worst]),1,0)</f>
        <v>1</v>
      </c>
      <c r="AJ208" s="1">
        <f>+SUM(Breast_cancer_dataset[[#This Row],[Score_for_radius]:[score_concave points_worst]])</f>
        <v>3</v>
      </c>
    </row>
    <row r="209" spans="1:36" x14ac:dyDescent="0.25">
      <c r="A209">
        <v>879830</v>
      </c>
      <c r="B209" s="1" t="s">
        <v>32</v>
      </c>
      <c r="C209">
        <v>1701</v>
      </c>
      <c r="D209">
        <v>2026</v>
      </c>
      <c r="E209">
        <v>1097</v>
      </c>
      <c r="F209">
        <v>9043</v>
      </c>
      <c r="G209">
        <v>8772</v>
      </c>
      <c r="H209">
        <v>7304</v>
      </c>
      <c r="I209">
        <v>695</v>
      </c>
      <c r="J209">
        <v>539</v>
      </c>
      <c r="K209">
        <v>2026</v>
      </c>
      <c r="L209">
        <v>5223</v>
      </c>
      <c r="M209">
        <v>5858</v>
      </c>
      <c r="N209">
        <v>8554</v>
      </c>
      <c r="O209">
        <v>4106</v>
      </c>
      <c r="P209">
        <v>6846</v>
      </c>
      <c r="Q209">
        <v>5038</v>
      </c>
      <c r="R209">
        <v>1503</v>
      </c>
      <c r="S209">
        <v>1946</v>
      </c>
      <c r="T209">
        <v>1123</v>
      </c>
      <c r="U209">
        <v>2294</v>
      </c>
      <c r="V209">
        <v>2581</v>
      </c>
      <c r="W209">
        <v>198</v>
      </c>
      <c r="X209">
        <v>2505</v>
      </c>
      <c r="Y209">
        <v>130</v>
      </c>
      <c r="Z209">
        <v>1210</v>
      </c>
      <c r="AA209">
        <v>1111</v>
      </c>
      <c r="AB209">
        <v>1486</v>
      </c>
      <c r="AC209">
        <v>1932</v>
      </c>
      <c r="AD209">
        <v>1096</v>
      </c>
      <c r="AE209">
        <v>3275</v>
      </c>
      <c r="AF209">
        <v>6469</v>
      </c>
      <c r="AG209" s="1">
        <f>+IF(Breast_cancer_dataset[[#This Row],[radius_mean]]&gt;=MEDIAN(Breast_cancer_dataset[radius_mean]),1,0)</f>
        <v>1</v>
      </c>
      <c r="AH209">
        <f>+IF(Breast_cancer_dataset[[#This Row],[symmetry_worst]]&gt;=AVERAGE(Breast_cancer_dataset[symmetry_worst]),1,0)</f>
        <v>1</v>
      </c>
      <c r="AI209">
        <f>+IF(Breast_cancer_dataset[[#This Row],[concave points_worst]]&gt;=AVERAGE(Breast_cancer_dataset[concave points_worst]),1,0)</f>
        <v>0</v>
      </c>
      <c r="AJ209" s="1">
        <f>+SUM(Breast_cancer_dataset[[#This Row],[Score_for_radius]:[score_concave points_worst]])</f>
        <v>2</v>
      </c>
    </row>
    <row r="210" spans="1:36" x14ac:dyDescent="0.25">
      <c r="A210">
        <v>8810158</v>
      </c>
      <c r="B210" s="1" t="s">
        <v>33</v>
      </c>
      <c r="C210">
        <v>1311</v>
      </c>
      <c r="D210">
        <v>2254</v>
      </c>
      <c r="E210">
        <v>8702</v>
      </c>
      <c r="F210">
        <v>5294</v>
      </c>
      <c r="G210">
        <v>1002</v>
      </c>
      <c r="H210">
        <v>1483</v>
      </c>
      <c r="I210">
        <v>8705</v>
      </c>
      <c r="J210">
        <v>5102</v>
      </c>
      <c r="K210">
        <v>185</v>
      </c>
      <c r="L210">
        <v>731</v>
      </c>
      <c r="M210">
        <v>1931</v>
      </c>
      <c r="N210">
        <v>9223</v>
      </c>
      <c r="O210">
        <v>1491</v>
      </c>
      <c r="P210">
        <v>1509</v>
      </c>
      <c r="Q210">
        <v>5251</v>
      </c>
      <c r="R210">
        <v>3041</v>
      </c>
      <c r="S210">
        <v>2526</v>
      </c>
      <c r="T210">
        <v>8304</v>
      </c>
      <c r="U210">
        <v>2514</v>
      </c>
      <c r="V210">
        <v>4198</v>
      </c>
      <c r="W210">
        <v>1455</v>
      </c>
      <c r="X210">
        <v>2916</v>
      </c>
      <c r="Y210">
        <v>9948</v>
      </c>
      <c r="Z210">
        <v>6393</v>
      </c>
      <c r="AA210">
        <v>1349</v>
      </c>
      <c r="AB210">
        <v>4402</v>
      </c>
      <c r="AC210">
        <v>3162</v>
      </c>
      <c r="AD210">
        <v>1126</v>
      </c>
      <c r="AE210">
        <v>4128</v>
      </c>
      <c r="AF210">
        <v>1076</v>
      </c>
      <c r="AG210" s="1">
        <f>+IF(Breast_cancer_dataset[[#This Row],[radius_mean]]&gt;=MEDIAN(Breast_cancer_dataset[radius_mean]),1,0)</f>
        <v>0</v>
      </c>
      <c r="AH210">
        <f>+IF(Breast_cancer_dataset[[#This Row],[symmetry_worst]]&gt;=AVERAGE(Breast_cancer_dataset[symmetry_worst]),1,0)</f>
        <v>1</v>
      </c>
      <c r="AI210">
        <f>+IF(Breast_cancer_dataset[[#This Row],[concave points_worst]]&gt;=AVERAGE(Breast_cancer_dataset[concave points_worst]),1,0)</f>
        <v>0</v>
      </c>
      <c r="AJ210" s="1">
        <f>+SUM(Breast_cancer_dataset[[#This Row],[Score_for_radius]:[score_concave points_worst]])</f>
        <v>1</v>
      </c>
    </row>
    <row r="211" spans="1:36" x14ac:dyDescent="0.25">
      <c r="A211">
        <v>8810436</v>
      </c>
      <c r="B211" s="1" t="s">
        <v>33</v>
      </c>
      <c r="C211">
        <v>1527</v>
      </c>
      <c r="D211">
        <v>1291</v>
      </c>
      <c r="E211">
        <v>9817</v>
      </c>
      <c r="F211">
        <v>7255</v>
      </c>
      <c r="G211">
        <v>8182</v>
      </c>
      <c r="H211">
        <v>623</v>
      </c>
      <c r="I211">
        <v>5892</v>
      </c>
      <c r="J211">
        <v>3157</v>
      </c>
      <c r="K211">
        <v>1359</v>
      </c>
      <c r="L211">
        <v>5526</v>
      </c>
      <c r="M211">
        <v>2134</v>
      </c>
      <c r="N211">
        <v>3628</v>
      </c>
      <c r="O211">
        <v>1525</v>
      </c>
      <c r="P211">
        <v>20</v>
      </c>
      <c r="Q211">
        <v>4291</v>
      </c>
      <c r="R211">
        <v>1236</v>
      </c>
      <c r="S211">
        <v>1841</v>
      </c>
      <c r="T211">
        <v>7373</v>
      </c>
      <c r="U211">
        <v>9539</v>
      </c>
      <c r="V211">
        <v>1656</v>
      </c>
      <c r="W211">
        <v>1738</v>
      </c>
      <c r="X211">
        <v>1592</v>
      </c>
      <c r="Y211">
        <v>1137</v>
      </c>
      <c r="Z211">
        <v>9327</v>
      </c>
      <c r="AA211">
        <v>1222</v>
      </c>
      <c r="AB211">
        <v>2186</v>
      </c>
      <c r="AC211">
        <v>2962</v>
      </c>
      <c r="AD211">
        <v>1035</v>
      </c>
      <c r="AE211">
        <v>232</v>
      </c>
      <c r="AF211">
        <v>7474</v>
      </c>
      <c r="AG211" s="1">
        <f>+IF(Breast_cancer_dataset[[#This Row],[radius_mean]]&gt;=MEDIAN(Breast_cancer_dataset[radius_mean]),1,0)</f>
        <v>1</v>
      </c>
      <c r="AH211">
        <f>+IF(Breast_cancer_dataset[[#This Row],[symmetry_worst]]&gt;=AVERAGE(Breast_cancer_dataset[symmetry_worst]),1,0)</f>
        <v>0</v>
      </c>
      <c r="AI211">
        <f>+IF(Breast_cancer_dataset[[#This Row],[concave points_worst]]&gt;=AVERAGE(Breast_cancer_dataset[concave points_worst]),1,0)</f>
        <v>0</v>
      </c>
      <c r="AJ211" s="1">
        <f>+SUM(Breast_cancer_dataset[[#This Row],[Score_for_radius]:[score_concave points_worst]])</f>
        <v>1</v>
      </c>
    </row>
    <row r="212" spans="1:36" x14ac:dyDescent="0.25">
      <c r="A212">
        <v>881046502</v>
      </c>
      <c r="B212" s="1" t="s">
        <v>32</v>
      </c>
      <c r="C212">
        <v>2058</v>
      </c>
      <c r="D212">
        <v>2214</v>
      </c>
      <c r="E212">
        <v>1347</v>
      </c>
      <c r="F212">
        <v>1290</v>
      </c>
      <c r="G212">
        <v>909</v>
      </c>
      <c r="H212">
        <v>1348</v>
      </c>
      <c r="I212">
        <v>164</v>
      </c>
      <c r="J212">
        <v>9561</v>
      </c>
      <c r="K212">
        <v>1765</v>
      </c>
      <c r="L212">
        <v>5024</v>
      </c>
      <c r="M212">
        <v>8601</v>
      </c>
      <c r="N212">
        <v>148</v>
      </c>
      <c r="O212">
        <v>7029</v>
      </c>
      <c r="P212">
        <v>1117</v>
      </c>
      <c r="Q212">
        <v>8124</v>
      </c>
      <c r="R212">
        <v>3611</v>
      </c>
      <c r="S212">
        <v>5489</v>
      </c>
      <c r="T212">
        <v>2765</v>
      </c>
      <c r="U212">
        <v>3176</v>
      </c>
      <c r="V212">
        <v>2365</v>
      </c>
      <c r="W212">
        <v>2324</v>
      </c>
      <c r="X212">
        <v>2784</v>
      </c>
      <c r="Y212">
        <v>1583</v>
      </c>
      <c r="Z212">
        <v>1656</v>
      </c>
      <c r="AA212">
        <v>1178</v>
      </c>
      <c r="AB212">
        <v>292</v>
      </c>
      <c r="AC212">
        <v>3861</v>
      </c>
      <c r="AD212">
        <v>192</v>
      </c>
      <c r="AE212">
        <v>2909</v>
      </c>
      <c r="AF212">
        <v>5865</v>
      </c>
      <c r="AG212" s="1">
        <f>+IF(Breast_cancer_dataset[[#This Row],[radius_mean]]&gt;=MEDIAN(Breast_cancer_dataset[radius_mean]),1,0)</f>
        <v>1</v>
      </c>
      <c r="AH212">
        <f>+IF(Breast_cancer_dataset[[#This Row],[symmetry_worst]]&gt;=AVERAGE(Breast_cancer_dataset[symmetry_worst]),1,0)</f>
        <v>1</v>
      </c>
      <c r="AI212">
        <f>+IF(Breast_cancer_dataset[[#This Row],[concave points_worst]]&gt;=AVERAGE(Breast_cancer_dataset[concave points_worst]),1,0)</f>
        <v>0</v>
      </c>
      <c r="AJ212" s="1">
        <f>+SUM(Breast_cancer_dataset[[#This Row],[Score_for_radius]:[score_concave points_worst]])</f>
        <v>2</v>
      </c>
    </row>
    <row r="213" spans="1:36" x14ac:dyDescent="0.25">
      <c r="A213">
        <v>8810528</v>
      </c>
      <c r="B213" s="1" t="s">
        <v>33</v>
      </c>
      <c r="C213">
        <v>1184</v>
      </c>
      <c r="D213">
        <v>1894</v>
      </c>
      <c r="E213">
        <v>7551</v>
      </c>
      <c r="F213">
        <v>428</v>
      </c>
      <c r="G213">
        <v>8871</v>
      </c>
      <c r="H213">
        <v>69</v>
      </c>
      <c r="I213">
        <v>2669</v>
      </c>
      <c r="J213">
        <v>1393</v>
      </c>
      <c r="K213">
        <v>1533</v>
      </c>
      <c r="L213">
        <v>6057</v>
      </c>
      <c r="M213">
        <v>2222</v>
      </c>
      <c r="N213">
        <v>8652</v>
      </c>
      <c r="O213">
        <v>1444</v>
      </c>
      <c r="P213">
        <v>1712</v>
      </c>
      <c r="Q213">
        <v>5517</v>
      </c>
      <c r="R213">
        <v>1727</v>
      </c>
      <c r="S213">
        <v>2045</v>
      </c>
      <c r="T213">
        <v>6747</v>
      </c>
      <c r="U213">
        <v>1616</v>
      </c>
      <c r="V213">
        <v>2922</v>
      </c>
      <c r="W213">
        <v>133</v>
      </c>
      <c r="X213">
        <v>2499</v>
      </c>
      <c r="Y213">
        <v>8522</v>
      </c>
      <c r="Z213">
        <v>5463</v>
      </c>
      <c r="AA213">
        <v>128</v>
      </c>
      <c r="AB213">
        <v>188</v>
      </c>
      <c r="AC213">
        <v>1471</v>
      </c>
      <c r="AD213">
        <v>6913</v>
      </c>
      <c r="AE213">
        <v>2535</v>
      </c>
      <c r="AF213">
        <v>7993</v>
      </c>
      <c r="AG213" s="1">
        <f>+IF(Breast_cancer_dataset[[#This Row],[radius_mean]]&gt;=MEDIAN(Breast_cancer_dataset[radius_mean]),1,0)</f>
        <v>0</v>
      </c>
      <c r="AH213">
        <f>+IF(Breast_cancer_dataset[[#This Row],[symmetry_worst]]&gt;=AVERAGE(Breast_cancer_dataset[symmetry_worst]),1,0)</f>
        <v>0</v>
      </c>
      <c r="AI213">
        <f>+IF(Breast_cancer_dataset[[#This Row],[concave points_worst]]&gt;=AVERAGE(Breast_cancer_dataset[concave points_worst]),1,0)</f>
        <v>1</v>
      </c>
      <c r="AJ213" s="1">
        <f>+SUM(Breast_cancer_dataset[[#This Row],[Score_for_radius]:[score_concave points_worst]])</f>
        <v>1</v>
      </c>
    </row>
    <row r="214" spans="1:36" x14ac:dyDescent="0.25">
      <c r="A214">
        <v>8810703</v>
      </c>
      <c r="B214" s="1" t="s">
        <v>32</v>
      </c>
      <c r="C214">
        <v>2811</v>
      </c>
      <c r="D214">
        <v>1847</v>
      </c>
      <c r="E214">
        <v>1885</v>
      </c>
      <c r="F214">
        <v>2499</v>
      </c>
      <c r="G214">
        <v>1142</v>
      </c>
      <c r="H214">
        <v>1516</v>
      </c>
      <c r="I214">
        <v>3201</v>
      </c>
      <c r="J214">
        <v>1595</v>
      </c>
      <c r="K214">
        <v>1648</v>
      </c>
      <c r="L214">
        <v>5525</v>
      </c>
      <c r="M214">
        <v>2873</v>
      </c>
      <c r="N214">
        <v>1476</v>
      </c>
      <c r="O214">
        <v>2198</v>
      </c>
      <c r="P214">
        <v>5256</v>
      </c>
      <c r="Q214">
        <v>1345</v>
      </c>
      <c r="R214">
        <v>2772</v>
      </c>
      <c r="S214">
        <v>6389</v>
      </c>
      <c r="T214">
        <v>1407</v>
      </c>
      <c r="U214">
        <v>4783</v>
      </c>
      <c r="V214">
        <v>4476</v>
      </c>
      <c r="W214">
        <v>2811</v>
      </c>
      <c r="X214">
        <v>1847</v>
      </c>
      <c r="Y214">
        <v>1885</v>
      </c>
      <c r="Z214">
        <v>2499</v>
      </c>
      <c r="AA214">
        <v>1142</v>
      </c>
      <c r="AB214">
        <v>1516</v>
      </c>
      <c r="AC214">
        <v>3201</v>
      </c>
      <c r="AD214">
        <v>1595</v>
      </c>
      <c r="AE214">
        <v>1648</v>
      </c>
      <c r="AF214">
        <v>5525</v>
      </c>
      <c r="AG214" s="1">
        <f>+IF(Breast_cancer_dataset[[#This Row],[radius_mean]]&gt;=MEDIAN(Breast_cancer_dataset[radius_mean]),1,0)</f>
        <v>1</v>
      </c>
      <c r="AH214">
        <f>+IF(Breast_cancer_dataset[[#This Row],[symmetry_worst]]&gt;=AVERAGE(Breast_cancer_dataset[symmetry_worst]),1,0)</f>
        <v>0</v>
      </c>
      <c r="AI214">
        <f>+IF(Breast_cancer_dataset[[#This Row],[concave points_worst]]&gt;=AVERAGE(Breast_cancer_dataset[concave points_worst]),1,0)</f>
        <v>0</v>
      </c>
      <c r="AJ214" s="1">
        <f>+SUM(Breast_cancer_dataset[[#This Row],[Score_for_radius]:[score_concave points_worst]])</f>
        <v>1</v>
      </c>
    </row>
    <row r="215" spans="1:36" x14ac:dyDescent="0.25">
      <c r="A215">
        <v>881094802</v>
      </c>
      <c r="B215" s="1" t="s">
        <v>32</v>
      </c>
      <c r="C215">
        <v>1742</v>
      </c>
      <c r="D215">
        <v>2556</v>
      </c>
      <c r="E215">
        <v>1145</v>
      </c>
      <c r="F215">
        <v>948</v>
      </c>
      <c r="G215">
        <v>1006</v>
      </c>
      <c r="H215">
        <v>1146</v>
      </c>
      <c r="I215">
        <v>1682</v>
      </c>
      <c r="J215">
        <v>6597</v>
      </c>
      <c r="K215">
        <v>1308</v>
      </c>
      <c r="L215">
        <v>5866</v>
      </c>
      <c r="M215">
        <v>5296</v>
      </c>
      <c r="N215">
        <v>1667</v>
      </c>
      <c r="O215">
        <v>3767</v>
      </c>
      <c r="P215">
        <v>5853</v>
      </c>
      <c r="Q215">
        <v>3113</v>
      </c>
      <c r="R215">
        <v>8555</v>
      </c>
      <c r="S215">
        <v>1438</v>
      </c>
      <c r="T215">
        <v>3927</v>
      </c>
      <c r="U215">
        <v>2175</v>
      </c>
      <c r="V215">
        <v>1256</v>
      </c>
      <c r="W215">
        <v>1807</v>
      </c>
      <c r="X215">
        <v>2807</v>
      </c>
      <c r="Y215">
        <v>1204</v>
      </c>
      <c r="Z215">
        <v>1021</v>
      </c>
      <c r="AA215">
        <v>1243</v>
      </c>
      <c r="AB215">
        <v>1793</v>
      </c>
      <c r="AC215">
        <v>2803</v>
      </c>
      <c r="AD215">
        <v>1099</v>
      </c>
      <c r="AE215">
        <v>1603</v>
      </c>
      <c r="AF215">
        <v>6818</v>
      </c>
      <c r="AG215" s="1">
        <f>+IF(Breast_cancer_dataset[[#This Row],[radius_mean]]&gt;=MEDIAN(Breast_cancer_dataset[radius_mean]),1,0)</f>
        <v>1</v>
      </c>
      <c r="AH215">
        <f>+IF(Breast_cancer_dataset[[#This Row],[symmetry_worst]]&gt;=AVERAGE(Breast_cancer_dataset[symmetry_worst]),1,0)</f>
        <v>0</v>
      </c>
      <c r="AI215">
        <f>+IF(Breast_cancer_dataset[[#This Row],[concave points_worst]]&gt;=AVERAGE(Breast_cancer_dataset[concave points_worst]),1,0)</f>
        <v>0</v>
      </c>
      <c r="AJ215" s="1">
        <f>+SUM(Breast_cancer_dataset[[#This Row],[Score_for_radius]:[score_concave points_worst]])</f>
        <v>1</v>
      </c>
    </row>
    <row r="216" spans="1:36" x14ac:dyDescent="0.25">
      <c r="A216">
        <v>8810955</v>
      </c>
      <c r="B216" s="1" t="s">
        <v>32</v>
      </c>
      <c r="C216">
        <v>1419</v>
      </c>
      <c r="D216">
        <v>2381</v>
      </c>
      <c r="E216">
        <v>9287</v>
      </c>
      <c r="F216">
        <v>6107</v>
      </c>
      <c r="G216">
        <v>9463</v>
      </c>
      <c r="H216">
        <v>1306</v>
      </c>
      <c r="I216">
        <v>1115</v>
      </c>
      <c r="J216">
        <v>6462</v>
      </c>
      <c r="K216">
        <v>2235</v>
      </c>
      <c r="L216">
        <v>6433</v>
      </c>
      <c r="M216">
        <v>4207</v>
      </c>
      <c r="N216">
        <v>1845</v>
      </c>
      <c r="O216">
        <v>3534</v>
      </c>
      <c r="P216">
        <v>31</v>
      </c>
      <c r="Q216">
        <v>1088</v>
      </c>
      <c r="R216">
        <v>371</v>
      </c>
      <c r="S216">
        <v>3688</v>
      </c>
      <c r="T216">
        <v>1627</v>
      </c>
      <c r="U216">
        <v>4499</v>
      </c>
      <c r="V216">
        <v>4768</v>
      </c>
      <c r="W216">
        <v>1686</v>
      </c>
      <c r="X216">
        <v>3485</v>
      </c>
      <c r="Y216">
        <v>115</v>
      </c>
      <c r="Z216">
        <v>8113</v>
      </c>
      <c r="AA216">
        <v>1559</v>
      </c>
      <c r="AB216">
        <v>4059</v>
      </c>
      <c r="AC216">
        <v>3744</v>
      </c>
      <c r="AD216">
        <v>1772</v>
      </c>
      <c r="AE216">
        <v>4724</v>
      </c>
      <c r="AF216">
        <v>1026</v>
      </c>
      <c r="AG216" s="1">
        <f>+IF(Breast_cancer_dataset[[#This Row],[radius_mean]]&gt;=MEDIAN(Breast_cancer_dataset[radius_mean]),1,0)</f>
        <v>1</v>
      </c>
      <c r="AH216">
        <f>+IF(Breast_cancer_dataset[[#This Row],[symmetry_worst]]&gt;=AVERAGE(Breast_cancer_dataset[symmetry_worst]),1,0)</f>
        <v>1</v>
      </c>
      <c r="AI216">
        <f>+IF(Breast_cancer_dataset[[#This Row],[concave points_worst]]&gt;=AVERAGE(Breast_cancer_dataset[concave points_worst]),1,0)</f>
        <v>0</v>
      </c>
      <c r="AJ216" s="1">
        <f>+SUM(Breast_cancer_dataset[[#This Row],[Score_for_radius]:[score_concave points_worst]])</f>
        <v>2</v>
      </c>
    </row>
    <row r="217" spans="1:36" x14ac:dyDescent="0.25">
      <c r="A217">
        <v>8810987</v>
      </c>
      <c r="B217" s="1" t="s">
        <v>32</v>
      </c>
      <c r="C217">
        <v>1386</v>
      </c>
      <c r="D217">
        <v>1693</v>
      </c>
      <c r="E217">
        <v>9096</v>
      </c>
      <c r="F217">
        <v>5789</v>
      </c>
      <c r="G217">
        <v>1026</v>
      </c>
      <c r="H217">
        <v>1517</v>
      </c>
      <c r="I217">
        <v>9901</v>
      </c>
      <c r="J217">
        <v>5602</v>
      </c>
      <c r="K217">
        <v>2106</v>
      </c>
      <c r="L217">
        <v>6916</v>
      </c>
      <c r="M217">
        <v>2563</v>
      </c>
      <c r="N217">
        <v>1194</v>
      </c>
      <c r="O217">
        <v>1933</v>
      </c>
      <c r="P217">
        <v>2269</v>
      </c>
      <c r="Q217">
        <v>596</v>
      </c>
      <c r="R217">
        <v>3438</v>
      </c>
      <c r="S217">
        <v>3909</v>
      </c>
      <c r="T217">
        <v>1435</v>
      </c>
      <c r="U217">
        <v>1939</v>
      </c>
      <c r="V217">
        <v>456</v>
      </c>
      <c r="W217">
        <v>1575</v>
      </c>
      <c r="X217">
        <v>2693</v>
      </c>
      <c r="Y217">
        <v>1044</v>
      </c>
      <c r="Z217">
        <v>7501</v>
      </c>
      <c r="AA217">
        <v>146</v>
      </c>
      <c r="AB217">
        <v>437</v>
      </c>
      <c r="AC217">
        <v>4636</v>
      </c>
      <c r="AD217">
        <v>1654</v>
      </c>
      <c r="AE217">
        <v>363</v>
      </c>
      <c r="AF217">
        <v>1059</v>
      </c>
      <c r="AG217" s="1">
        <f>+IF(Breast_cancer_dataset[[#This Row],[radius_mean]]&gt;=MEDIAN(Breast_cancer_dataset[radius_mean]),1,0)</f>
        <v>1</v>
      </c>
      <c r="AH217">
        <f>+IF(Breast_cancer_dataset[[#This Row],[symmetry_worst]]&gt;=AVERAGE(Breast_cancer_dataset[symmetry_worst]),1,0)</f>
        <v>0</v>
      </c>
      <c r="AI217">
        <f>+IF(Breast_cancer_dataset[[#This Row],[concave points_worst]]&gt;=AVERAGE(Breast_cancer_dataset[concave points_worst]),1,0)</f>
        <v>0</v>
      </c>
      <c r="AJ217" s="1">
        <f>+SUM(Breast_cancer_dataset[[#This Row],[Score_for_radius]:[score_concave points_worst]])</f>
        <v>1</v>
      </c>
    </row>
    <row r="218" spans="1:36" x14ac:dyDescent="0.25">
      <c r="A218">
        <v>8811523</v>
      </c>
      <c r="B218" s="1" t="s">
        <v>33</v>
      </c>
      <c r="C218">
        <v>1189</v>
      </c>
      <c r="D218">
        <v>1835</v>
      </c>
      <c r="E218">
        <v>7732</v>
      </c>
      <c r="F218">
        <v>4322</v>
      </c>
      <c r="G218">
        <v>9363</v>
      </c>
      <c r="H218">
        <v>1154</v>
      </c>
      <c r="I218">
        <v>6636</v>
      </c>
      <c r="J218">
        <v>3142</v>
      </c>
      <c r="K218">
        <v>1967</v>
      </c>
      <c r="L218">
        <v>6314</v>
      </c>
      <c r="M218">
        <v>2963</v>
      </c>
      <c r="N218">
        <v>1563</v>
      </c>
      <c r="O218">
        <v>2087</v>
      </c>
      <c r="P218">
        <v>2146</v>
      </c>
      <c r="Q218">
        <v>8872</v>
      </c>
      <c r="R218">
        <v>4192</v>
      </c>
      <c r="S218">
        <v>5946</v>
      </c>
      <c r="T218">
        <v>1785</v>
      </c>
      <c r="U218">
        <v>2793</v>
      </c>
      <c r="V218">
        <v>4775</v>
      </c>
      <c r="W218">
        <v>1325</v>
      </c>
      <c r="X218">
        <v>271</v>
      </c>
      <c r="Y218">
        <v>862</v>
      </c>
      <c r="Z218">
        <v>5312</v>
      </c>
      <c r="AA218">
        <v>1405</v>
      </c>
      <c r="AB218">
        <v>3046</v>
      </c>
      <c r="AC218">
        <v>2806</v>
      </c>
      <c r="AD218">
        <v>1138</v>
      </c>
      <c r="AE218">
        <v>3397</v>
      </c>
      <c r="AF218">
        <v>8365</v>
      </c>
      <c r="AG218" s="1">
        <f>+IF(Breast_cancer_dataset[[#This Row],[radius_mean]]&gt;=MEDIAN(Breast_cancer_dataset[radius_mean]),1,0)</f>
        <v>0</v>
      </c>
      <c r="AH218">
        <f>+IF(Breast_cancer_dataset[[#This Row],[symmetry_worst]]&gt;=AVERAGE(Breast_cancer_dataset[symmetry_worst]),1,0)</f>
        <v>1</v>
      </c>
      <c r="AI218">
        <f>+IF(Breast_cancer_dataset[[#This Row],[concave points_worst]]&gt;=AVERAGE(Breast_cancer_dataset[concave points_worst]),1,0)</f>
        <v>0</v>
      </c>
      <c r="AJ218" s="1">
        <f>+SUM(Breast_cancer_dataset[[#This Row],[Score_for_radius]:[score_concave points_worst]])</f>
        <v>1</v>
      </c>
    </row>
    <row r="219" spans="1:36" x14ac:dyDescent="0.25">
      <c r="A219">
        <v>8811779</v>
      </c>
      <c r="B219" s="1" t="s">
        <v>33</v>
      </c>
      <c r="C219">
        <v>102</v>
      </c>
      <c r="D219">
        <v>1748</v>
      </c>
      <c r="E219">
        <v>6505</v>
      </c>
      <c r="F219">
        <v>3212</v>
      </c>
      <c r="G219">
        <v>8054</v>
      </c>
      <c r="H219">
        <v>5907</v>
      </c>
      <c r="I219">
        <v>5774</v>
      </c>
      <c r="J219">
        <v>1071</v>
      </c>
      <c r="K219">
        <v>1964</v>
      </c>
      <c r="L219">
        <v>6315</v>
      </c>
      <c r="M219">
        <v>3567</v>
      </c>
      <c r="N219">
        <v>1922</v>
      </c>
      <c r="O219">
        <v>2747</v>
      </c>
      <c r="P219">
        <v>2279</v>
      </c>
      <c r="Q219">
        <v>468</v>
      </c>
      <c r="R219">
        <v>312</v>
      </c>
      <c r="S219">
        <v>5774</v>
      </c>
      <c r="T219">
        <v>1071</v>
      </c>
      <c r="U219">
        <v>256</v>
      </c>
      <c r="V219">
        <v>4613</v>
      </c>
      <c r="W219">
        <v>1148</v>
      </c>
      <c r="X219">
        <v>2447</v>
      </c>
      <c r="Y219">
        <v>754</v>
      </c>
      <c r="Z219">
        <v>4037</v>
      </c>
      <c r="AA219">
        <v>9527</v>
      </c>
      <c r="AB219">
        <v>1397</v>
      </c>
      <c r="AC219">
        <v>1925</v>
      </c>
      <c r="AD219">
        <v>3571</v>
      </c>
      <c r="AE219">
        <v>2868</v>
      </c>
      <c r="AF219">
        <v>7809</v>
      </c>
      <c r="AG219" s="1">
        <f>+IF(Breast_cancer_dataset[[#This Row],[radius_mean]]&gt;=MEDIAN(Breast_cancer_dataset[radius_mean]),1,0)</f>
        <v>0</v>
      </c>
      <c r="AH219">
        <f>+IF(Breast_cancer_dataset[[#This Row],[symmetry_worst]]&gt;=AVERAGE(Breast_cancer_dataset[symmetry_worst]),1,0)</f>
        <v>1</v>
      </c>
      <c r="AI219">
        <f>+IF(Breast_cancer_dataset[[#This Row],[concave points_worst]]&gt;=AVERAGE(Breast_cancer_dataset[concave points_worst]),1,0)</f>
        <v>1</v>
      </c>
      <c r="AJ219" s="1">
        <f>+SUM(Breast_cancer_dataset[[#This Row],[Score_for_radius]:[score_concave points_worst]])</f>
        <v>2</v>
      </c>
    </row>
    <row r="220" spans="1:36" x14ac:dyDescent="0.25">
      <c r="A220">
        <v>8811842</v>
      </c>
      <c r="B220" s="1" t="s">
        <v>32</v>
      </c>
      <c r="C220">
        <v>198</v>
      </c>
      <c r="D220">
        <v>2156</v>
      </c>
      <c r="E220">
        <v>1297</v>
      </c>
      <c r="F220">
        <v>1230</v>
      </c>
      <c r="G220">
        <v>9383</v>
      </c>
      <c r="H220">
        <v>1306</v>
      </c>
      <c r="I220">
        <v>1272</v>
      </c>
      <c r="J220">
        <v>8691</v>
      </c>
      <c r="K220">
        <v>2094</v>
      </c>
      <c r="L220">
        <v>5581</v>
      </c>
      <c r="M220">
        <v>9553</v>
      </c>
      <c r="N220">
        <v>1186</v>
      </c>
      <c r="O220">
        <v>6487</v>
      </c>
      <c r="P220">
        <v>1244</v>
      </c>
      <c r="Q220">
        <v>6804</v>
      </c>
      <c r="R220">
        <v>3169</v>
      </c>
      <c r="S220">
        <v>3446</v>
      </c>
      <c r="T220">
        <v>1712</v>
      </c>
      <c r="U220">
        <v>1897</v>
      </c>
      <c r="V220">
        <v>4045</v>
      </c>
      <c r="W220">
        <v>2573</v>
      </c>
      <c r="X220">
        <v>2864</v>
      </c>
      <c r="Y220">
        <v>1703</v>
      </c>
      <c r="Z220">
        <v>2009</v>
      </c>
      <c r="AA220">
        <v>1353</v>
      </c>
      <c r="AB220">
        <v>3235</v>
      </c>
      <c r="AC220">
        <v>3617</v>
      </c>
      <c r="AD220">
        <v>182</v>
      </c>
      <c r="AE220">
        <v>307</v>
      </c>
      <c r="AF220">
        <v>8255</v>
      </c>
      <c r="AG220" s="1">
        <f>+IF(Breast_cancer_dataset[[#This Row],[radius_mean]]&gt;=MEDIAN(Breast_cancer_dataset[radius_mean]),1,0)</f>
        <v>0</v>
      </c>
      <c r="AH220">
        <f>+IF(Breast_cancer_dataset[[#This Row],[symmetry_worst]]&gt;=AVERAGE(Breast_cancer_dataset[symmetry_worst]),1,0)</f>
        <v>0</v>
      </c>
      <c r="AI220">
        <f>+IF(Breast_cancer_dataset[[#This Row],[concave points_worst]]&gt;=AVERAGE(Breast_cancer_dataset[concave points_worst]),1,0)</f>
        <v>0</v>
      </c>
      <c r="AJ220" s="1">
        <f>+SUM(Breast_cancer_dataset[[#This Row],[Score_for_radius]:[score_concave points_worst]])</f>
        <v>0</v>
      </c>
    </row>
    <row r="221" spans="1:36" x14ac:dyDescent="0.25">
      <c r="A221">
        <v>88119002</v>
      </c>
      <c r="B221" s="1" t="s">
        <v>32</v>
      </c>
      <c r="C221">
        <v>1953</v>
      </c>
      <c r="D221">
        <v>3247</v>
      </c>
      <c r="E221">
        <v>128</v>
      </c>
      <c r="F221">
        <v>1223</v>
      </c>
      <c r="G221">
        <v>842</v>
      </c>
      <c r="H221">
        <v>113</v>
      </c>
      <c r="I221">
        <v>1145</v>
      </c>
      <c r="J221">
        <v>6637</v>
      </c>
      <c r="K221">
        <v>1428</v>
      </c>
      <c r="L221">
        <v>5313</v>
      </c>
      <c r="M221">
        <v>7392</v>
      </c>
      <c r="N221">
        <v>1321</v>
      </c>
      <c r="O221">
        <v>4722</v>
      </c>
      <c r="P221">
        <v>1099</v>
      </c>
      <c r="Q221">
        <v>5539</v>
      </c>
      <c r="R221">
        <v>2644</v>
      </c>
      <c r="S221">
        <v>2664</v>
      </c>
      <c r="T221">
        <v>1078</v>
      </c>
      <c r="U221">
        <v>1332</v>
      </c>
      <c r="V221">
        <v>2256</v>
      </c>
      <c r="W221">
        <v>279</v>
      </c>
      <c r="X221">
        <v>4541</v>
      </c>
      <c r="Y221">
        <v>1802</v>
      </c>
      <c r="Z221">
        <v>2477</v>
      </c>
      <c r="AA221">
        <v>1408</v>
      </c>
      <c r="AB221">
        <v>4097</v>
      </c>
      <c r="AC221">
        <v>3995</v>
      </c>
      <c r="AD221">
        <v>1625</v>
      </c>
      <c r="AE221">
        <v>2713</v>
      </c>
      <c r="AF221">
        <v>7568</v>
      </c>
      <c r="AG221" s="1">
        <f>+IF(Breast_cancer_dataset[[#This Row],[radius_mean]]&gt;=MEDIAN(Breast_cancer_dataset[radius_mean]),1,0)</f>
        <v>1</v>
      </c>
      <c r="AH221">
        <f>+IF(Breast_cancer_dataset[[#This Row],[symmetry_worst]]&gt;=AVERAGE(Breast_cancer_dataset[symmetry_worst]),1,0)</f>
        <v>1</v>
      </c>
      <c r="AI221">
        <f>+IF(Breast_cancer_dataset[[#This Row],[concave points_worst]]&gt;=AVERAGE(Breast_cancer_dataset[concave points_worst]),1,0)</f>
        <v>0</v>
      </c>
      <c r="AJ221" s="1">
        <f>+SUM(Breast_cancer_dataset[[#This Row],[Score_for_radius]:[score_concave points_worst]])</f>
        <v>2</v>
      </c>
    </row>
    <row r="222" spans="1:36" x14ac:dyDescent="0.25">
      <c r="A222">
        <v>8812816</v>
      </c>
      <c r="B222" s="1" t="s">
        <v>33</v>
      </c>
      <c r="C222">
        <v>1365</v>
      </c>
      <c r="D222">
        <v>1316</v>
      </c>
      <c r="E222">
        <v>8788</v>
      </c>
      <c r="F222">
        <v>5689</v>
      </c>
      <c r="G222">
        <v>9646</v>
      </c>
      <c r="H222">
        <v>8711</v>
      </c>
      <c r="I222">
        <v>3888</v>
      </c>
      <c r="J222">
        <v>2563</v>
      </c>
      <c r="K222">
        <v>136</v>
      </c>
      <c r="L222">
        <v>6344</v>
      </c>
      <c r="M222">
        <v>2102</v>
      </c>
      <c r="N222">
        <v>4336</v>
      </c>
      <c r="O222">
        <v>1391</v>
      </c>
      <c r="P222">
        <v>174</v>
      </c>
      <c r="Q222">
        <v>4133</v>
      </c>
      <c r="R222">
        <v>1695</v>
      </c>
      <c r="S222">
        <v>1652</v>
      </c>
      <c r="T222">
        <v>6659</v>
      </c>
      <c r="U222">
        <v>1371</v>
      </c>
      <c r="V222">
        <v>2735</v>
      </c>
      <c r="W222">
        <v>1534</v>
      </c>
      <c r="X222">
        <v>1635</v>
      </c>
      <c r="Y222">
        <v>9971</v>
      </c>
      <c r="Z222">
        <v>7062</v>
      </c>
      <c r="AA222">
        <v>1311</v>
      </c>
      <c r="AB222">
        <v>2474</v>
      </c>
      <c r="AC222">
        <v>1759</v>
      </c>
      <c r="AD222">
        <v>8056</v>
      </c>
      <c r="AE222">
        <v>238</v>
      </c>
      <c r="AF222">
        <v>8718</v>
      </c>
      <c r="AG222" s="1">
        <f>+IF(Breast_cancer_dataset[[#This Row],[radius_mean]]&gt;=MEDIAN(Breast_cancer_dataset[radius_mean]),1,0)</f>
        <v>1</v>
      </c>
      <c r="AH222">
        <f>+IF(Breast_cancer_dataset[[#This Row],[symmetry_worst]]&gt;=AVERAGE(Breast_cancer_dataset[symmetry_worst]),1,0)</f>
        <v>0</v>
      </c>
      <c r="AI222">
        <f>+IF(Breast_cancer_dataset[[#This Row],[concave points_worst]]&gt;=AVERAGE(Breast_cancer_dataset[concave points_worst]),1,0)</f>
        <v>1</v>
      </c>
      <c r="AJ222" s="1">
        <f>+SUM(Breast_cancer_dataset[[#This Row],[Score_for_radius]:[score_concave points_worst]])</f>
        <v>2</v>
      </c>
    </row>
    <row r="223" spans="1:36" x14ac:dyDescent="0.25">
      <c r="A223">
        <v>8812818</v>
      </c>
      <c r="B223" s="1" t="s">
        <v>33</v>
      </c>
      <c r="C223">
        <v>1356</v>
      </c>
      <c r="D223">
        <v>139</v>
      </c>
      <c r="E223">
        <v>8859</v>
      </c>
      <c r="F223">
        <v>5613</v>
      </c>
      <c r="G223">
        <v>1051</v>
      </c>
      <c r="H223">
        <v>1192</v>
      </c>
      <c r="I223">
        <v>786</v>
      </c>
      <c r="J223">
        <v>4451</v>
      </c>
      <c r="K223">
        <v>1962</v>
      </c>
      <c r="L223">
        <v>6303</v>
      </c>
      <c r="M223">
        <v>2569</v>
      </c>
      <c r="N223">
        <v>4981</v>
      </c>
      <c r="O223">
        <v>2011</v>
      </c>
      <c r="P223">
        <v>2103</v>
      </c>
      <c r="Q223">
        <v>5851</v>
      </c>
      <c r="R223">
        <v>2314</v>
      </c>
      <c r="S223">
        <v>2544</v>
      </c>
      <c r="T223">
        <v>836</v>
      </c>
      <c r="U223">
        <v>1842</v>
      </c>
      <c r="V223">
        <v>2918</v>
      </c>
      <c r="W223">
        <v>1498</v>
      </c>
      <c r="X223">
        <v>1713</v>
      </c>
      <c r="Y223">
        <v>1011</v>
      </c>
      <c r="Z223">
        <v>6866</v>
      </c>
      <c r="AA223">
        <v>1376</v>
      </c>
      <c r="AB223">
        <v>2698</v>
      </c>
      <c r="AC223">
        <v>2577</v>
      </c>
      <c r="AD223">
        <v>909</v>
      </c>
      <c r="AE223">
        <v>3065</v>
      </c>
      <c r="AF223">
        <v>8177</v>
      </c>
      <c r="AG223" s="1">
        <f>+IF(Breast_cancer_dataset[[#This Row],[radius_mean]]&gt;=MEDIAN(Breast_cancer_dataset[radius_mean]),1,0)</f>
        <v>1</v>
      </c>
      <c r="AH223">
        <f>+IF(Breast_cancer_dataset[[#This Row],[symmetry_worst]]&gt;=AVERAGE(Breast_cancer_dataset[symmetry_worst]),1,0)</f>
        <v>1</v>
      </c>
      <c r="AI223">
        <f>+IF(Breast_cancer_dataset[[#This Row],[concave points_worst]]&gt;=AVERAGE(Breast_cancer_dataset[concave points_worst]),1,0)</f>
        <v>0</v>
      </c>
      <c r="AJ223" s="1">
        <f>+SUM(Breast_cancer_dataset[[#This Row],[Score_for_radius]:[score_concave points_worst]])</f>
        <v>2</v>
      </c>
    </row>
    <row r="224" spans="1:36" x14ac:dyDescent="0.25">
      <c r="A224">
        <v>8812844</v>
      </c>
      <c r="B224" s="1" t="s">
        <v>33</v>
      </c>
      <c r="C224">
        <v>1018</v>
      </c>
      <c r="D224">
        <v>1753</v>
      </c>
      <c r="E224">
        <v>6512</v>
      </c>
      <c r="F224">
        <v>3131</v>
      </c>
      <c r="G224">
        <v>1061</v>
      </c>
      <c r="H224">
        <v>8502</v>
      </c>
      <c r="I224">
        <v>1768</v>
      </c>
      <c r="J224">
        <v>1915</v>
      </c>
      <c r="K224">
        <v>191</v>
      </c>
      <c r="L224">
        <v>6908</v>
      </c>
      <c r="M224">
        <v>2467</v>
      </c>
      <c r="N224">
        <v>1217</v>
      </c>
      <c r="O224">
        <v>1641</v>
      </c>
      <c r="P224">
        <v>1505</v>
      </c>
      <c r="Q224">
        <v>7899</v>
      </c>
      <c r="R224">
        <v>14</v>
      </c>
      <c r="S224">
        <v>8534</v>
      </c>
      <c r="T224">
        <v>7624</v>
      </c>
      <c r="U224">
        <v>2637</v>
      </c>
      <c r="V224">
        <v>3761</v>
      </c>
      <c r="W224">
        <v>1117</v>
      </c>
      <c r="X224">
        <v>2284</v>
      </c>
      <c r="Y224">
        <v>7194</v>
      </c>
      <c r="Z224">
        <v>3756</v>
      </c>
      <c r="AA224">
        <v>1406</v>
      </c>
      <c r="AB224">
        <v>144</v>
      </c>
      <c r="AC224">
        <v>6572</v>
      </c>
      <c r="AD224">
        <v>5575</v>
      </c>
      <c r="AE224">
        <v>3055</v>
      </c>
      <c r="AF224">
        <v>8797</v>
      </c>
      <c r="AG224" s="1">
        <f>+IF(Breast_cancer_dataset[[#This Row],[radius_mean]]&gt;=MEDIAN(Breast_cancer_dataset[radius_mean]),1,0)</f>
        <v>0</v>
      </c>
      <c r="AH224">
        <f>+IF(Breast_cancer_dataset[[#This Row],[symmetry_worst]]&gt;=AVERAGE(Breast_cancer_dataset[symmetry_worst]),1,0)</f>
        <v>1</v>
      </c>
      <c r="AI224">
        <f>+IF(Breast_cancer_dataset[[#This Row],[concave points_worst]]&gt;=AVERAGE(Breast_cancer_dataset[concave points_worst]),1,0)</f>
        <v>1</v>
      </c>
      <c r="AJ224" s="1">
        <f>+SUM(Breast_cancer_dataset[[#This Row],[Score_for_radius]:[score_concave points_worst]])</f>
        <v>2</v>
      </c>
    </row>
    <row r="225" spans="1:36" x14ac:dyDescent="0.25">
      <c r="A225">
        <v>8812877</v>
      </c>
      <c r="B225" s="1" t="s">
        <v>32</v>
      </c>
      <c r="C225">
        <v>1575</v>
      </c>
      <c r="D225">
        <v>2025</v>
      </c>
      <c r="E225">
        <v>1026</v>
      </c>
      <c r="F225">
        <v>7613</v>
      </c>
      <c r="G225">
        <v>1025</v>
      </c>
      <c r="H225">
        <v>1204</v>
      </c>
      <c r="I225">
        <v>1147</v>
      </c>
      <c r="J225">
        <v>6462</v>
      </c>
      <c r="K225">
        <v>1935</v>
      </c>
      <c r="L225">
        <v>6303</v>
      </c>
      <c r="M225">
        <v>3473</v>
      </c>
      <c r="N225">
        <v>9209</v>
      </c>
      <c r="O225">
        <v>2244</v>
      </c>
      <c r="P225">
        <v>3219</v>
      </c>
      <c r="Q225">
        <v>4766</v>
      </c>
      <c r="R225">
        <v>2374</v>
      </c>
      <c r="S225">
        <v>2384</v>
      </c>
      <c r="T225">
        <v>8637</v>
      </c>
      <c r="U225">
        <v>1772</v>
      </c>
      <c r="V225">
        <v>3131</v>
      </c>
      <c r="W225">
        <v>1956</v>
      </c>
      <c r="X225">
        <v>3029</v>
      </c>
      <c r="Y225">
        <v>1259</v>
      </c>
      <c r="Z225">
        <v>1088</v>
      </c>
      <c r="AA225">
        <v>1552</v>
      </c>
      <c r="AB225">
        <v>448</v>
      </c>
      <c r="AC225">
        <v>3976</v>
      </c>
      <c r="AD225">
        <v>1479</v>
      </c>
      <c r="AE225">
        <v>3993</v>
      </c>
      <c r="AF225">
        <v>1064</v>
      </c>
      <c r="AG225" s="1">
        <f>+IF(Breast_cancer_dataset[[#This Row],[radius_mean]]&gt;=MEDIAN(Breast_cancer_dataset[radius_mean]),1,0)</f>
        <v>1</v>
      </c>
      <c r="AH225">
        <f>+IF(Breast_cancer_dataset[[#This Row],[symmetry_worst]]&gt;=AVERAGE(Breast_cancer_dataset[symmetry_worst]),1,0)</f>
        <v>1</v>
      </c>
      <c r="AI225">
        <f>+IF(Breast_cancer_dataset[[#This Row],[concave points_worst]]&gt;=AVERAGE(Breast_cancer_dataset[concave points_worst]),1,0)</f>
        <v>0</v>
      </c>
      <c r="AJ225" s="1">
        <f>+SUM(Breast_cancer_dataset[[#This Row],[Score_for_radius]:[score_concave points_worst]])</f>
        <v>2</v>
      </c>
    </row>
    <row r="226" spans="1:36" x14ac:dyDescent="0.25">
      <c r="A226">
        <v>8813129</v>
      </c>
      <c r="B226" s="1" t="s">
        <v>33</v>
      </c>
      <c r="C226">
        <v>1327</v>
      </c>
      <c r="D226">
        <v>1702</v>
      </c>
      <c r="E226">
        <v>8455</v>
      </c>
      <c r="F226">
        <v>5464</v>
      </c>
      <c r="G226">
        <v>8445</v>
      </c>
      <c r="H226">
        <v>4994</v>
      </c>
      <c r="I226">
        <v>3554</v>
      </c>
      <c r="J226">
        <v>2456</v>
      </c>
      <c r="K226">
        <v>1496</v>
      </c>
      <c r="L226">
        <v>5674</v>
      </c>
      <c r="M226">
        <v>2927</v>
      </c>
      <c r="N226">
        <v>8907</v>
      </c>
      <c r="O226">
        <v>2044</v>
      </c>
      <c r="P226">
        <v>2468</v>
      </c>
      <c r="Q226">
        <v>6032</v>
      </c>
      <c r="R226">
        <v>1104</v>
      </c>
      <c r="S226">
        <v>2259</v>
      </c>
      <c r="T226">
        <v>9057</v>
      </c>
      <c r="U226">
        <v>1482</v>
      </c>
      <c r="V226">
        <v>2496</v>
      </c>
      <c r="W226">
        <v>1514</v>
      </c>
      <c r="X226">
        <v>236</v>
      </c>
      <c r="Y226">
        <v>9884</v>
      </c>
      <c r="Z226">
        <v>7088</v>
      </c>
      <c r="AA226">
        <v>1276</v>
      </c>
      <c r="AB226">
        <v>1311</v>
      </c>
      <c r="AC226">
        <v>1786</v>
      </c>
      <c r="AD226">
        <v>9678</v>
      </c>
      <c r="AE226">
        <v>2506</v>
      </c>
      <c r="AF226">
        <v>7623</v>
      </c>
      <c r="AG226" s="1">
        <f>+IF(Breast_cancer_dataset[[#This Row],[radius_mean]]&gt;=MEDIAN(Breast_cancer_dataset[radius_mean]),1,0)</f>
        <v>0</v>
      </c>
      <c r="AH226">
        <f>+IF(Breast_cancer_dataset[[#This Row],[symmetry_worst]]&gt;=AVERAGE(Breast_cancer_dataset[symmetry_worst]),1,0)</f>
        <v>0</v>
      </c>
      <c r="AI226">
        <f>+IF(Breast_cancer_dataset[[#This Row],[concave points_worst]]&gt;=AVERAGE(Breast_cancer_dataset[concave points_worst]),1,0)</f>
        <v>1</v>
      </c>
      <c r="AJ226" s="1">
        <f>+SUM(Breast_cancer_dataset[[#This Row],[Score_for_radius]:[score_concave points_worst]])</f>
        <v>1</v>
      </c>
    </row>
    <row r="227" spans="1:36" x14ac:dyDescent="0.25">
      <c r="A227">
        <v>88143502</v>
      </c>
      <c r="B227" s="1" t="s">
        <v>33</v>
      </c>
      <c r="C227">
        <v>1434</v>
      </c>
      <c r="D227">
        <v>1347</v>
      </c>
      <c r="E227">
        <v>9251</v>
      </c>
      <c r="F227">
        <v>6412</v>
      </c>
      <c r="G227">
        <v>9906</v>
      </c>
      <c r="H227">
        <v>7624</v>
      </c>
      <c r="I227">
        <v>5724</v>
      </c>
      <c r="J227">
        <v>4603</v>
      </c>
      <c r="K227">
        <v>2075</v>
      </c>
      <c r="L227">
        <v>5448</v>
      </c>
      <c r="M227">
        <v>522</v>
      </c>
      <c r="N227">
        <v>8121</v>
      </c>
      <c r="O227">
        <v>3763</v>
      </c>
      <c r="P227">
        <v>4829</v>
      </c>
      <c r="Q227">
        <v>7089</v>
      </c>
      <c r="R227">
        <v>1428</v>
      </c>
      <c r="S227">
        <v>236</v>
      </c>
      <c r="T227">
        <v>1286</v>
      </c>
      <c r="U227">
        <v>2266</v>
      </c>
      <c r="V227">
        <v>1463</v>
      </c>
      <c r="W227">
        <v>1677</v>
      </c>
      <c r="X227">
        <v>169</v>
      </c>
      <c r="Y227">
        <v>1104</v>
      </c>
      <c r="Z227">
        <v>8732</v>
      </c>
      <c r="AA227">
        <v>1297</v>
      </c>
      <c r="AB227">
        <v>1525</v>
      </c>
      <c r="AC227">
        <v>1632</v>
      </c>
      <c r="AD227">
        <v>1087</v>
      </c>
      <c r="AE227">
        <v>3062</v>
      </c>
      <c r="AF227">
        <v>6072</v>
      </c>
      <c r="AG227" s="1">
        <f>+IF(Breast_cancer_dataset[[#This Row],[radius_mean]]&gt;=MEDIAN(Breast_cancer_dataset[radius_mean]),1,0)</f>
        <v>1</v>
      </c>
      <c r="AH227">
        <f>+IF(Breast_cancer_dataset[[#This Row],[symmetry_worst]]&gt;=AVERAGE(Breast_cancer_dataset[symmetry_worst]),1,0)</f>
        <v>1</v>
      </c>
      <c r="AI227">
        <f>+IF(Breast_cancer_dataset[[#This Row],[concave points_worst]]&gt;=AVERAGE(Breast_cancer_dataset[concave points_worst]),1,0)</f>
        <v>0</v>
      </c>
      <c r="AJ227" s="1">
        <f>+SUM(Breast_cancer_dataset[[#This Row],[Score_for_radius]:[score_concave points_worst]])</f>
        <v>2</v>
      </c>
    </row>
    <row r="228" spans="1:36" x14ac:dyDescent="0.25">
      <c r="A228">
        <v>88147101</v>
      </c>
      <c r="B228" s="1" t="s">
        <v>33</v>
      </c>
      <c r="C228">
        <v>1044</v>
      </c>
      <c r="D228">
        <v>1546</v>
      </c>
      <c r="E228">
        <v>6662</v>
      </c>
      <c r="F228">
        <v>3296</v>
      </c>
      <c r="G228">
        <v>1053</v>
      </c>
      <c r="H228">
        <v>7722</v>
      </c>
      <c r="I228">
        <v>6643</v>
      </c>
      <c r="J228">
        <v>1216</v>
      </c>
      <c r="K228">
        <v>1788</v>
      </c>
      <c r="L228">
        <v>645</v>
      </c>
      <c r="M228">
        <v>1913</v>
      </c>
      <c r="N228">
        <v>9027</v>
      </c>
      <c r="O228">
        <v>1208</v>
      </c>
      <c r="P228">
        <v>1186</v>
      </c>
      <c r="Q228">
        <v>6513</v>
      </c>
      <c r="R228">
        <v>8061</v>
      </c>
      <c r="S228">
        <v>2817</v>
      </c>
      <c r="T228">
        <v>4972</v>
      </c>
      <c r="U228">
        <v>1502</v>
      </c>
      <c r="V228">
        <v>2821</v>
      </c>
      <c r="W228">
        <v>1152</v>
      </c>
      <c r="X228">
        <v>198</v>
      </c>
      <c r="Y228">
        <v>7347</v>
      </c>
      <c r="Z228">
        <v>3954</v>
      </c>
      <c r="AA228">
        <v>1341</v>
      </c>
      <c r="AB228">
        <v>1153</v>
      </c>
      <c r="AC228">
        <v>2639</v>
      </c>
      <c r="AD228">
        <v>4464</v>
      </c>
      <c r="AE228">
        <v>2615</v>
      </c>
      <c r="AF228">
        <v>8269</v>
      </c>
      <c r="AG228" s="1">
        <f>+IF(Breast_cancer_dataset[[#This Row],[radius_mean]]&gt;=MEDIAN(Breast_cancer_dataset[radius_mean]),1,0)</f>
        <v>0</v>
      </c>
      <c r="AH228">
        <f>+IF(Breast_cancer_dataset[[#This Row],[symmetry_worst]]&gt;=AVERAGE(Breast_cancer_dataset[symmetry_worst]),1,0)</f>
        <v>1</v>
      </c>
      <c r="AI228">
        <f>+IF(Breast_cancer_dataset[[#This Row],[concave points_worst]]&gt;=AVERAGE(Breast_cancer_dataset[concave points_worst]),1,0)</f>
        <v>1</v>
      </c>
      <c r="AJ228" s="1">
        <f>+SUM(Breast_cancer_dataset[[#This Row],[Score_for_radius]:[score_concave points_worst]])</f>
        <v>2</v>
      </c>
    </row>
    <row r="229" spans="1:36" x14ac:dyDescent="0.25">
      <c r="A229">
        <v>88147102</v>
      </c>
      <c r="B229" s="1" t="s">
        <v>33</v>
      </c>
      <c r="C229">
        <v>15</v>
      </c>
      <c r="D229">
        <v>1551</v>
      </c>
      <c r="E229">
        <v>9745</v>
      </c>
      <c r="F229">
        <v>6845</v>
      </c>
      <c r="G229">
        <v>8371</v>
      </c>
      <c r="H229">
        <v>1096</v>
      </c>
      <c r="I229">
        <v>6505</v>
      </c>
      <c r="J229">
        <v>378</v>
      </c>
      <c r="K229">
        <v>1881</v>
      </c>
      <c r="L229">
        <v>5907</v>
      </c>
      <c r="M229">
        <v>2318</v>
      </c>
      <c r="N229">
        <v>4966</v>
      </c>
      <c r="O229">
        <v>2276</v>
      </c>
      <c r="P229">
        <v>1988</v>
      </c>
      <c r="Q229">
        <v>4119</v>
      </c>
      <c r="R229">
        <v>3207</v>
      </c>
      <c r="S229">
        <v>3644</v>
      </c>
      <c r="T229">
        <v>1155</v>
      </c>
      <c r="U229">
        <v>1391</v>
      </c>
      <c r="V229">
        <v>3204</v>
      </c>
      <c r="W229">
        <v>1641</v>
      </c>
      <c r="X229">
        <v>1931</v>
      </c>
      <c r="Y229">
        <v>1142</v>
      </c>
      <c r="Z229">
        <v>8082</v>
      </c>
      <c r="AA229">
        <v>1136</v>
      </c>
      <c r="AB229">
        <v>3627</v>
      </c>
      <c r="AC229">
        <v>3402</v>
      </c>
      <c r="AD229">
        <v>1379</v>
      </c>
      <c r="AE229">
        <v>2954</v>
      </c>
      <c r="AF229">
        <v>8362</v>
      </c>
      <c r="AG229" s="1">
        <f>+IF(Breast_cancer_dataset[[#This Row],[radius_mean]]&gt;=MEDIAN(Breast_cancer_dataset[radius_mean]),1,0)</f>
        <v>0</v>
      </c>
      <c r="AH229">
        <f>+IF(Breast_cancer_dataset[[#This Row],[symmetry_worst]]&gt;=AVERAGE(Breast_cancer_dataset[symmetry_worst]),1,0)</f>
        <v>1</v>
      </c>
      <c r="AI229">
        <f>+IF(Breast_cancer_dataset[[#This Row],[concave points_worst]]&gt;=AVERAGE(Breast_cancer_dataset[concave points_worst]),1,0)</f>
        <v>0</v>
      </c>
      <c r="AJ229" s="1">
        <f>+SUM(Breast_cancer_dataset[[#This Row],[Score_for_radius]:[score_concave points_worst]])</f>
        <v>1</v>
      </c>
    </row>
    <row r="230" spans="1:36" x14ac:dyDescent="0.25">
      <c r="A230">
        <v>88147202</v>
      </c>
      <c r="B230" s="1" t="s">
        <v>33</v>
      </c>
      <c r="C230">
        <v>1262</v>
      </c>
      <c r="D230">
        <v>2397</v>
      </c>
      <c r="E230">
        <v>8135</v>
      </c>
      <c r="F230">
        <v>4964</v>
      </c>
      <c r="G230">
        <v>7903</v>
      </c>
      <c r="H230">
        <v>7529</v>
      </c>
      <c r="I230">
        <v>5438</v>
      </c>
      <c r="J230">
        <v>2036</v>
      </c>
      <c r="K230">
        <v>1514</v>
      </c>
      <c r="L230">
        <v>6019</v>
      </c>
      <c r="M230">
        <v>2449</v>
      </c>
      <c r="N230">
        <v>1066</v>
      </c>
      <c r="O230">
        <v>1445</v>
      </c>
      <c r="P230">
        <v>1851</v>
      </c>
      <c r="Q230">
        <v>5169</v>
      </c>
      <c r="R230">
        <v>2294</v>
      </c>
      <c r="S230">
        <v>3016</v>
      </c>
      <c r="T230">
        <v>8691</v>
      </c>
      <c r="U230">
        <v>1365</v>
      </c>
      <c r="V230">
        <v>3407</v>
      </c>
      <c r="W230">
        <v>142</v>
      </c>
      <c r="X230">
        <v>3131</v>
      </c>
      <c r="Y230">
        <v>9067</v>
      </c>
      <c r="Z230">
        <v>624</v>
      </c>
      <c r="AA230">
        <v>1227</v>
      </c>
      <c r="AB230">
        <v>3454</v>
      </c>
      <c r="AC230">
        <v>3911</v>
      </c>
      <c r="AD230">
        <v>118</v>
      </c>
      <c r="AE230">
        <v>2826</v>
      </c>
      <c r="AF230">
        <v>9585</v>
      </c>
      <c r="AG230" s="1">
        <f>+IF(Breast_cancer_dataset[[#This Row],[radius_mean]]&gt;=MEDIAN(Breast_cancer_dataset[radius_mean]),1,0)</f>
        <v>0</v>
      </c>
      <c r="AH230">
        <f>+IF(Breast_cancer_dataset[[#This Row],[symmetry_worst]]&gt;=AVERAGE(Breast_cancer_dataset[symmetry_worst]),1,0)</f>
        <v>1</v>
      </c>
      <c r="AI230">
        <f>+IF(Breast_cancer_dataset[[#This Row],[concave points_worst]]&gt;=AVERAGE(Breast_cancer_dataset[concave points_worst]),1,0)</f>
        <v>0</v>
      </c>
      <c r="AJ230" s="1">
        <f>+SUM(Breast_cancer_dataset[[#This Row],[Score_for_radius]:[score_concave points_worst]])</f>
        <v>1</v>
      </c>
    </row>
    <row r="231" spans="1:36" x14ac:dyDescent="0.25">
      <c r="A231">
        <v>881861</v>
      </c>
      <c r="B231" s="1" t="s">
        <v>32</v>
      </c>
      <c r="C231">
        <v>1283</v>
      </c>
      <c r="D231">
        <v>2233</v>
      </c>
      <c r="E231">
        <v>8526</v>
      </c>
      <c r="F231">
        <v>5032</v>
      </c>
      <c r="G231">
        <v>1088</v>
      </c>
      <c r="H231">
        <v>1799</v>
      </c>
      <c r="I231">
        <v>1695</v>
      </c>
      <c r="J231">
        <v>6861</v>
      </c>
      <c r="K231">
        <v>2123</v>
      </c>
      <c r="L231">
        <v>7254</v>
      </c>
      <c r="M231">
        <v>3061</v>
      </c>
      <c r="N231">
        <v>1069</v>
      </c>
      <c r="O231">
        <v>2257</v>
      </c>
      <c r="P231">
        <v>2513</v>
      </c>
      <c r="Q231">
        <v>6983</v>
      </c>
      <c r="R231">
        <v>3858</v>
      </c>
      <c r="S231">
        <v>4683</v>
      </c>
      <c r="T231">
        <v>1499</v>
      </c>
      <c r="U231">
        <v>168</v>
      </c>
      <c r="V231">
        <v>5617</v>
      </c>
      <c r="W231">
        <v>152</v>
      </c>
      <c r="X231">
        <v>3015</v>
      </c>
      <c r="Y231">
        <v>1053</v>
      </c>
      <c r="Z231">
        <v>706</v>
      </c>
      <c r="AA231">
        <v>1777</v>
      </c>
      <c r="AB231">
        <v>5343</v>
      </c>
      <c r="AC231">
        <v>6282</v>
      </c>
      <c r="AD231">
        <v>1977</v>
      </c>
      <c r="AE231">
        <v>3407</v>
      </c>
      <c r="AF231">
        <v>1243</v>
      </c>
      <c r="AG231" s="1">
        <f>+IF(Breast_cancer_dataset[[#This Row],[radius_mean]]&gt;=MEDIAN(Breast_cancer_dataset[radius_mean]),1,0)</f>
        <v>0</v>
      </c>
      <c r="AH231">
        <f>+IF(Breast_cancer_dataset[[#This Row],[symmetry_worst]]&gt;=AVERAGE(Breast_cancer_dataset[symmetry_worst]),1,0)</f>
        <v>1</v>
      </c>
      <c r="AI231">
        <f>+IF(Breast_cancer_dataset[[#This Row],[concave points_worst]]&gt;=AVERAGE(Breast_cancer_dataset[concave points_worst]),1,0)</f>
        <v>0</v>
      </c>
      <c r="AJ231" s="1">
        <f>+SUM(Breast_cancer_dataset[[#This Row],[Score_for_radius]:[score_concave points_worst]])</f>
        <v>1</v>
      </c>
    </row>
    <row r="232" spans="1:36" x14ac:dyDescent="0.25">
      <c r="A232">
        <v>881972</v>
      </c>
      <c r="B232" s="1" t="s">
        <v>32</v>
      </c>
      <c r="C232">
        <v>1705</v>
      </c>
      <c r="D232">
        <v>1908</v>
      </c>
      <c r="E232">
        <v>1134</v>
      </c>
      <c r="F232">
        <v>895</v>
      </c>
      <c r="G232">
        <v>1141</v>
      </c>
      <c r="H232">
        <v>1572</v>
      </c>
      <c r="I232">
        <v>191</v>
      </c>
      <c r="J232">
        <v>109</v>
      </c>
      <c r="K232">
        <v>2131</v>
      </c>
      <c r="L232">
        <v>6325</v>
      </c>
      <c r="M232">
        <v>2959</v>
      </c>
      <c r="N232">
        <v>679</v>
      </c>
      <c r="O232">
        <v>2153</v>
      </c>
      <c r="P232">
        <v>3198</v>
      </c>
      <c r="Q232">
        <v>5532</v>
      </c>
      <c r="R232">
        <v>2008</v>
      </c>
      <c r="S232">
        <v>3055</v>
      </c>
      <c r="T232">
        <v>1384</v>
      </c>
      <c r="U232">
        <v>1177</v>
      </c>
      <c r="V232">
        <v>2336</v>
      </c>
      <c r="W232">
        <v>1959</v>
      </c>
      <c r="X232">
        <v>2489</v>
      </c>
      <c r="Y232">
        <v>1335</v>
      </c>
      <c r="Z232">
        <v>1189</v>
      </c>
      <c r="AA232">
        <v>1703</v>
      </c>
      <c r="AB232">
        <v>3934</v>
      </c>
      <c r="AC232">
        <v>5018</v>
      </c>
      <c r="AD232">
        <v>2543</v>
      </c>
      <c r="AE232">
        <v>3109</v>
      </c>
      <c r="AF232">
        <v>9061</v>
      </c>
      <c r="AG232" s="1">
        <f>+IF(Breast_cancer_dataset[[#This Row],[radius_mean]]&gt;=MEDIAN(Breast_cancer_dataset[radius_mean]),1,0)</f>
        <v>1</v>
      </c>
      <c r="AH232">
        <f>+IF(Breast_cancer_dataset[[#This Row],[symmetry_worst]]&gt;=AVERAGE(Breast_cancer_dataset[symmetry_worst]),1,0)</f>
        <v>1</v>
      </c>
      <c r="AI232">
        <f>+IF(Breast_cancer_dataset[[#This Row],[concave points_worst]]&gt;=AVERAGE(Breast_cancer_dataset[concave points_worst]),1,0)</f>
        <v>0</v>
      </c>
      <c r="AJ232" s="1">
        <f>+SUM(Breast_cancer_dataset[[#This Row],[Score_for_radius]:[score_concave points_worst]])</f>
        <v>2</v>
      </c>
    </row>
    <row r="233" spans="1:36" x14ac:dyDescent="0.25">
      <c r="A233">
        <v>88199202</v>
      </c>
      <c r="B233" s="1" t="s">
        <v>33</v>
      </c>
      <c r="C233">
        <v>1132</v>
      </c>
      <c r="D233">
        <v>2708</v>
      </c>
      <c r="E233">
        <v>7176</v>
      </c>
      <c r="F233">
        <v>3957</v>
      </c>
      <c r="G233">
        <v>6883</v>
      </c>
      <c r="H233">
        <v>3813</v>
      </c>
      <c r="I233">
        <v>1633</v>
      </c>
      <c r="J233">
        <v>3125</v>
      </c>
      <c r="K233">
        <v>1869</v>
      </c>
      <c r="L233">
        <v>5628</v>
      </c>
      <c r="M233">
        <v>121</v>
      </c>
      <c r="N233">
        <v>8927</v>
      </c>
      <c r="O233">
        <v>1059</v>
      </c>
      <c r="P233">
        <v>8605</v>
      </c>
      <c r="Q233">
        <v>3653</v>
      </c>
      <c r="R233">
        <v>1647</v>
      </c>
      <c r="S233">
        <v>1633</v>
      </c>
      <c r="T233">
        <v>3125</v>
      </c>
      <c r="U233">
        <v>1537</v>
      </c>
      <c r="V233">
        <v>2052</v>
      </c>
      <c r="W233">
        <v>1208</v>
      </c>
      <c r="X233">
        <v>3375</v>
      </c>
      <c r="Y233">
        <v>7982</v>
      </c>
      <c r="Z233">
        <v>4523</v>
      </c>
      <c r="AA233">
        <v>9203</v>
      </c>
      <c r="AB233">
        <v>1432</v>
      </c>
      <c r="AC233">
        <v>1089</v>
      </c>
      <c r="AD233">
        <v>2083</v>
      </c>
      <c r="AE233">
        <v>2849</v>
      </c>
      <c r="AF233">
        <v>7087</v>
      </c>
      <c r="AG233" s="1">
        <f>+IF(Breast_cancer_dataset[[#This Row],[radius_mean]]&gt;=MEDIAN(Breast_cancer_dataset[radius_mean]),1,0)</f>
        <v>0</v>
      </c>
      <c r="AH233">
        <f>+IF(Breast_cancer_dataset[[#This Row],[symmetry_worst]]&gt;=AVERAGE(Breast_cancer_dataset[symmetry_worst]),1,0)</f>
        <v>1</v>
      </c>
      <c r="AI233">
        <f>+IF(Breast_cancer_dataset[[#This Row],[concave points_worst]]&gt;=AVERAGE(Breast_cancer_dataset[concave points_worst]),1,0)</f>
        <v>0</v>
      </c>
      <c r="AJ233" s="1">
        <f>+SUM(Breast_cancer_dataset[[#This Row],[Score_for_radius]:[score_concave points_worst]])</f>
        <v>1</v>
      </c>
    </row>
    <row r="234" spans="1:36" x14ac:dyDescent="0.25">
      <c r="A234">
        <v>88203002</v>
      </c>
      <c r="B234" s="1" t="s">
        <v>33</v>
      </c>
      <c r="C234">
        <v>1122</v>
      </c>
      <c r="D234">
        <v>3381</v>
      </c>
      <c r="E234">
        <v>7079</v>
      </c>
      <c r="F234">
        <v>3868</v>
      </c>
      <c r="G234">
        <v>778</v>
      </c>
      <c r="H234">
        <v>3574</v>
      </c>
      <c r="I234">
        <v>4967</v>
      </c>
      <c r="J234">
        <v>6434</v>
      </c>
      <c r="K234">
        <v>1845</v>
      </c>
      <c r="L234">
        <v>5828</v>
      </c>
      <c r="M234">
        <v>2239</v>
      </c>
      <c r="N234">
        <v>1647</v>
      </c>
      <c r="O234">
        <v>1489</v>
      </c>
      <c r="P234">
        <v>1546</v>
      </c>
      <c r="Q234">
        <v>4359</v>
      </c>
      <c r="R234">
        <v>6813</v>
      </c>
      <c r="S234">
        <v>3223</v>
      </c>
      <c r="T234">
        <v>3419</v>
      </c>
      <c r="U234">
        <v>1916</v>
      </c>
      <c r="V234">
        <v>2534</v>
      </c>
      <c r="W234">
        <v>1236</v>
      </c>
      <c r="X234">
        <v>4178</v>
      </c>
      <c r="Y234">
        <v>7844</v>
      </c>
      <c r="Z234">
        <v>4709</v>
      </c>
      <c r="AA234">
        <v>9994</v>
      </c>
      <c r="AB234">
        <v>6885</v>
      </c>
      <c r="AC234">
        <v>2318</v>
      </c>
      <c r="AD234">
        <v>3002</v>
      </c>
      <c r="AE234">
        <v>2911</v>
      </c>
      <c r="AF234">
        <v>7307</v>
      </c>
      <c r="AG234" s="1">
        <f>+IF(Breast_cancer_dataset[[#This Row],[radius_mean]]&gt;=MEDIAN(Breast_cancer_dataset[radius_mean]),1,0)</f>
        <v>0</v>
      </c>
      <c r="AH234">
        <f>+IF(Breast_cancer_dataset[[#This Row],[symmetry_worst]]&gt;=AVERAGE(Breast_cancer_dataset[symmetry_worst]),1,0)</f>
        <v>1</v>
      </c>
      <c r="AI234">
        <f>+IF(Breast_cancer_dataset[[#This Row],[concave points_worst]]&gt;=AVERAGE(Breast_cancer_dataset[concave points_worst]),1,0)</f>
        <v>0</v>
      </c>
      <c r="AJ234" s="1">
        <f>+SUM(Breast_cancer_dataset[[#This Row],[Score_for_radius]:[score_concave points_worst]])</f>
        <v>1</v>
      </c>
    </row>
    <row r="235" spans="1:36" x14ac:dyDescent="0.25">
      <c r="A235">
        <v>88206102</v>
      </c>
      <c r="B235" s="1" t="s">
        <v>32</v>
      </c>
      <c r="C235">
        <v>2051</v>
      </c>
      <c r="D235">
        <v>2781</v>
      </c>
      <c r="E235">
        <v>1344</v>
      </c>
      <c r="F235">
        <v>1319</v>
      </c>
      <c r="G235">
        <v>9159</v>
      </c>
      <c r="H235">
        <v>1074</v>
      </c>
      <c r="I235">
        <v>1554</v>
      </c>
      <c r="J235">
        <v>834</v>
      </c>
      <c r="K235">
        <v>1448</v>
      </c>
      <c r="L235">
        <v>5592</v>
      </c>
      <c r="M235">
        <v>524</v>
      </c>
      <c r="N235">
        <v>1189</v>
      </c>
      <c r="O235">
        <v>3767</v>
      </c>
      <c r="P235">
        <v>7001</v>
      </c>
      <c r="Q235">
        <v>502</v>
      </c>
      <c r="R235">
        <v>2062</v>
      </c>
      <c r="S235">
        <v>3457</v>
      </c>
      <c r="T235">
        <v>1091</v>
      </c>
      <c r="U235">
        <v>1298</v>
      </c>
      <c r="V235">
        <v>2887</v>
      </c>
      <c r="W235">
        <v>2447</v>
      </c>
      <c r="X235">
        <v>3738</v>
      </c>
      <c r="Y235">
        <v>1627</v>
      </c>
      <c r="Z235">
        <v>1872</v>
      </c>
      <c r="AA235">
        <v>1223</v>
      </c>
      <c r="AB235">
        <v>2761</v>
      </c>
      <c r="AC235">
        <v>4146</v>
      </c>
      <c r="AD235">
        <v>1563</v>
      </c>
      <c r="AE235">
        <v>2437</v>
      </c>
      <c r="AF235">
        <v>8328</v>
      </c>
      <c r="AG235" s="1">
        <f>+IF(Breast_cancer_dataset[[#This Row],[radius_mean]]&gt;=MEDIAN(Breast_cancer_dataset[radius_mean]),1,0)</f>
        <v>1</v>
      </c>
      <c r="AH235">
        <f>+IF(Breast_cancer_dataset[[#This Row],[symmetry_worst]]&gt;=AVERAGE(Breast_cancer_dataset[symmetry_worst]),1,0)</f>
        <v>0</v>
      </c>
      <c r="AI235">
        <f>+IF(Breast_cancer_dataset[[#This Row],[concave points_worst]]&gt;=AVERAGE(Breast_cancer_dataset[concave points_worst]),1,0)</f>
        <v>0</v>
      </c>
      <c r="AJ235" s="1">
        <f>+SUM(Breast_cancer_dataset[[#This Row],[Score_for_radius]:[score_concave points_worst]])</f>
        <v>1</v>
      </c>
    </row>
    <row r="236" spans="1:36" x14ac:dyDescent="0.25">
      <c r="A236">
        <v>882488</v>
      </c>
      <c r="B236" s="1" t="s">
        <v>33</v>
      </c>
      <c r="C236">
        <v>9567</v>
      </c>
      <c r="D236">
        <v>1591</v>
      </c>
      <c r="E236">
        <v>6021</v>
      </c>
      <c r="F236">
        <v>2796</v>
      </c>
      <c r="G236">
        <v>8464</v>
      </c>
      <c r="H236">
        <v>4087</v>
      </c>
      <c r="I236">
        <v>1652</v>
      </c>
      <c r="J236">
        <v>1667</v>
      </c>
      <c r="K236">
        <v>1551</v>
      </c>
      <c r="L236">
        <v>6403</v>
      </c>
      <c r="M236">
        <v>2152</v>
      </c>
      <c r="N236">
        <v>8301</v>
      </c>
      <c r="O236">
        <v>1215</v>
      </c>
      <c r="P236">
        <v>1264</v>
      </c>
      <c r="Q236">
        <v>1164</v>
      </c>
      <c r="R236">
        <v>104</v>
      </c>
      <c r="S236">
        <v>1186</v>
      </c>
      <c r="T236">
        <v>9623</v>
      </c>
      <c r="U236">
        <v>2383</v>
      </c>
      <c r="V236">
        <v>354</v>
      </c>
      <c r="W236">
        <v>1051</v>
      </c>
      <c r="X236">
        <v>1916</v>
      </c>
      <c r="Y236">
        <v>6574</v>
      </c>
      <c r="Z236">
        <v>3359</v>
      </c>
      <c r="AA236">
        <v>1504</v>
      </c>
      <c r="AB236">
        <v>9515</v>
      </c>
      <c r="AC236">
        <v>7161</v>
      </c>
      <c r="AD236">
        <v>7222</v>
      </c>
      <c r="AE236">
        <v>2757</v>
      </c>
      <c r="AF236">
        <v>8178</v>
      </c>
      <c r="AG236" s="1">
        <f>+IF(Breast_cancer_dataset[[#This Row],[radius_mean]]&gt;=MEDIAN(Breast_cancer_dataset[radius_mean]),1,0)</f>
        <v>1</v>
      </c>
      <c r="AH236">
        <f>+IF(Breast_cancer_dataset[[#This Row],[symmetry_worst]]&gt;=AVERAGE(Breast_cancer_dataset[symmetry_worst]),1,0)</f>
        <v>1</v>
      </c>
      <c r="AI236">
        <f>+IF(Breast_cancer_dataset[[#This Row],[concave points_worst]]&gt;=AVERAGE(Breast_cancer_dataset[concave points_worst]),1,0)</f>
        <v>1</v>
      </c>
      <c r="AJ236" s="1">
        <f>+SUM(Breast_cancer_dataset[[#This Row],[Score_for_radius]:[score_concave points_worst]])</f>
        <v>3</v>
      </c>
    </row>
    <row r="237" spans="1:36" x14ac:dyDescent="0.25">
      <c r="A237">
        <v>88249602</v>
      </c>
      <c r="B237" s="1" t="s">
        <v>33</v>
      </c>
      <c r="C237">
        <v>1403</v>
      </c>
      <c r="D237">
        <v>2125</v>
      </c>
      <c r="E237">
        <v>8979</v>
      </c>
      <c r="F237">
        <v>6034</v>
      </c>
      <c r="G237">
        <v>907</v>
      </c>
      <c r="H237">
        <v>6945</v>
      </c>
      <c r="I237">
        <v>1462</v>
      </c>
      <c r="J237">
        <v>1896</v>
      </c>
      <c r="K237">
        <v>1517</v>
      </c>
      <c r="L237">
        <v>5835</v>
      </c>
      <c r="M237">
        <v>2589</v>
      </c>
      <c r="N237">
        <v>1503</v>
      </c>
      <c r="O237">
        <v>1667</v>
      </c>
      <c r="P237">
        <v>2207</v>
      </c>
      <c r="Q237">
        <v>7389</v>
      </c>
      <c r="R237">
        <v>1383</v>
      </c>
      <c r="S237">
        <v>7302</v>
      </c>
      <c r="T237">
        <v>1004</v>
      </c>
      <c r="U237">
        <v>1263</v>
      </c>
      <c r="V237">
        <v>2925</v>
      </c>
      <c r="W237">
        <v>1533</v>
      </c>
      <c r="X237">
        <v>3028</v>
      </c>
      <c r="Y237">
        <v>9827</v>
      </c>
      <c r="Z237">
        <v>7155</v>
      </c>
      <c r="AA237">
        <v>1287</v>
      </c>
      <c r="AB237">
        <v>1513</v>
      </c>
      <c r="AC237">
        <v>6231</v>
      </c>
      <c r="AD237">
        <v>7963</v>
      </c>
      <c r="AE237">
        <v>2226</v>
      </c>
      <c r="AF237">
        <v>7617</v>
      </c>
      <c r="AG237" s="1">
        <f>+IF(Breast_cancer_dataset[[#This Row],[radius_mean]]&gt;=MEDIAN(Breast_cancer_dataset[radius_mean]),1,0)</f>
        <v>1</v>
      </c>
      <c r="AH237">
        <f>+IF(Breast_cancer_dataset[[#This Row],[symmetry_worst]]&gt;=AVERAGE(Breast_cancer_dataset[symmetry_worst]),1,0)</f>
        <v>0</v>
      </c>
      <c r="AI237">
        <f>+IF(Breast_cancer_dataset[[#This Row],[concave points_worst]]&gt;=AVERAGE(Breast_cancer_dataset[concave points_worst]),1,0)</f>
        <v>1</v>
      </c>
      <c r="AJ237" s="1">
        <f>+SUM(Breast_cancer_dataset[[#This Row],[Score_for_radius]:[score_concave points_worst]])</f>
        <v>2</v>
      </c>
    </row>
    <row r="238" spans="1:36" x14ac:dyDescent="0.25">
      <c r="A238">
        <v>88299702</v>
      </c>
      <c r="B238" s="1" t="s">
        <v>32</v>
      </c>
      <c r="C238">
        <v>2321</v>
      </c>
      <c r="D238">
        <v>2697</v>
      </c>
      <c r="E238">
        <v>1535</v>
      </c>
      <c r="F238">
        <v>1670</v>
      </c>
      <c r="G238">
        <v>9509</v>
      </c>
      <c r="H238">
        <v>1682</v>
      </c>
      <c r="I238">
        <v>195</v>
      </c>
      <c r="J238">
        <v>1237</v>
      </c>
      <c r="K238">
        <v>1909</v>
      </c>
      <c r="L238">
        <v>6309</v>
      </c>
      <c r="M238">
        <v>1058</v>
      </c>
      <c r="N238">
        <v>9635</v>
      </c>
      <c r="O238">
        <v>7247</v>
      </c>
      <c r="P238">
        <v>1558</v>
      </c>
      <c r="Q238">
        <v>6428</v>
      </c>
      <c r="R238">
        <v>2863</v>
      </c>
      <c r="S238">
        <v>4497</v>
      </c>
      <c r="T238">
        <v>1716</v>
      </c>
      <c r="U238">
        <v>159</v>
      </c>
      <c r="V238">
        <v>3053</v>
      </c>
      <c r="W238">
        <v>3101</v>
      </c>
      <c r="X238">
        <v>3451</v>
      </c>
      <c r="Y238">
        <v>206</v>
      </c>
      <c r="Z238">
        <v>2944</v>
      </c>
      <c r="AA238">
        <v>1481</v>
      </c>
      <c r="AB238">
        <v>4126</v>
      </c>
      <c r="AC238">
        <v>582</v>
      </c>
      <c r="AD238">
        <v>2593</v>
      </c>
      <c r="AE238">
        <v>3103</v>
      </c>
      <c r="AF238">
        <v>8677</v>
      </c>
      <c r="AG238" s="1">
        <f>+IF(Breast_cancer_dataset[[#This Row],[radius_mean]]&gt;=MEDIAN(Breast_cancer_dataset[radius_mean]),1,0)</f>
        <v>1</v>
      </c>
      <c r="AH238">
        <f>+IF(Breast_cancer_dataset[[#This Row],[symmetry_worst]]&gt;=AVERAGE(Breast_cancer_dataset[symmetry_worst]),1,0)</f>
        <v>1</v>
      </c>
      <c r="AI238">
        <f>+IF(Breast_cancer_dataset[[#This Row],[concave points_worst]]&gt;=AVERAGE(Breast_cancer_dataset[concave points_worst]),1,0)</f>
        <v>0</v>
      </c>
      <c r="AJ238" s="1">
        <f>+SUM(Breast_cancer_dataset[[#This Row],[Score_for_radius]:[score_concave points_worst]])</f>
        <v>2</v>
      </c>
    </row>
    <row r="239" spans="1:36" x14ac:dyDescent="0.25">
      <c r="A239">
        <v>883263</v>
      </c>
      <c r="B239" s="1" t="s">
        <v>32</v>
      </c>
      <c r="C239">
        <v>2048</v>
      </c>
      <c r="D239">
        <v>2146</v>
      </c>
      <c r="E239">
        <v>1325</v>
      </c>
      <c r="F239">
        <v>1306</v>
      </c>
      <c r="G239">
        <v>8355</v>
      </c>
      <c r="H239">
        <v>8348</v>
      </c>
      <c r="I239">
        <v>9042</v>
      </c>
      <c r="J239">
        <v>6022</v>
      </c>
      <c r="K239">
        <v>1467</v>
      </c>
      <c r="L239">
        <v>5177</v>
      </c>
      <c r="M239">
        <v>6874</v>
      </c>
      <c r="N239">
        <v>1041</v>
      </c>
      <c r="O239">
        <v>5144</v>
      </c>
      <c r="P239">
        <v>835</v>
      </c>
      <c r="Q239">
        <v>7959</v>
      </c>
      <c r="R239">
        <v>3133</v>
      </c>
      <c r="S239">
        <v>4257</v>
      </c>
      <c r="T239">
        <v>1671</v>
      </c>
      <c r="U239">
        <v>1341</v>
      </c>
      <c r="V239">
        <v>3933</v>
      </c>
      <c r="W239">
        <v>2422</v>
      </c>
      <c r="X239">
        <v>2617</v>
      </c>
      <c r="Y239">
        <v>1617</v>
      </c>
      <c r="Z239">
        <v>1750</v>
      </c>
      <c r="AA239">
        <v>1228</v>
      </c>
      <c r="AB239">
        <v>2311</v>
      </c>
      <c r="AC239">
        <v>3158</v>
      </c>
      <c r="AD239">
        <v>1445</v>
      </c>
      <c r="AE239">
        <v>2238</v>
      </c>
      <c r="AF239">
        <v>7127</v>
      </c>
      <c r="AG239" s="1">
        <f>+IF(Breast_cancer_dataset[[#This Row],[radius_mean]]&gt;=MEDIAN(Breast_cancer_dataset[radius_mean]),1,0)</f>
        <v>1</v>
      </c>
      <c r="AH239">
        <f>+IF(Breast_cancer_dataset[[#This Row],[symmetry_worst]]&gt;=AVERAGE(Breast_cancer_dataset[symmetry_worst]),1,0)</f>
        <v>0</v>
      </c>
      <c r="AI239">
        <f>+IF(Breast_cancer_dataset[[#This Row],[concave points_worst]]&gt;=AVERAGE(Breast_cancer_dataset[concave points_worst]),1,0)</f>
        <v>0</v>
      </c>
      <c r="AJ239" s="1">
        <f>+SUM(Breast_cancer_dataset[[#This Row],[Score_for_radius]:[score_concave points_worst]])</f>
        <v>1</v>
      </c>
    </row>
    <row r="240" spans="1:36" x14ac:dyDescent="0.25">
      <c r="A240">
        <v>883270</v>
      </c>
      <c r="B240" s="1" t="s">
        <v>33</v>
      </c>
      <c r="C240">
        <v>1422</v>
      </c>
      <c r="D240">
        <v>2785</v>
      </c>
      <c r="E240">
        <v>9255</v>
      </c>
      <c r="F240">
        <v>6239</v>
      </c>
      <c r="G240">
        <v>8223</v>
      </c>
      <c r="H240">
        <v>1039</v>
      </c>
      <c r="I240">
        <v>1103</v>
      </c>
      <c r="J240">
        <v>4408</v>
      </c>
      <c r="K240">
        <v>1342</v>
      </c>
      <c r="L240">
        <v>6129</v>
      </c>
      <c r="M240">
        <v>3354</v>
      </c>
      <c r="N240">
        <v>2324</v>
      </c>
      <c r="O240">
        <v>2105</v>
      </c>
      <c r="P240">
        <v>2996</v>
      </c>
      <c r="Q240">
        <v>6307</v>
      </c>
      <c r="R240">
        <v>2845</v>
      </c>
      <c r="S240">
        <v>385</v>
      </c>
      <c r="T240">
        <v>1011</v>
      </c>
      <c r="U240">
        <v>1185</v>
      </c>
      <c r="V240">
        <v>3589</v>
      </c>
      <c r="W240">
        <v>1575</v>
      </c>
      <c r="X240">
        <v>4054</v>
      </c>
      <c r="Y240">
        <v>1025</v>
      </c>
      <c r="Z240">
        <v>764</v>
      </c>
      <c r="AA240">
        <v>1081</v>
      </c>
      <c r="AB240">
        <v>2426</v>
      </c>
      <c r="AC240">
        <v>3064</v>
      </c>
      <c r="AD240">
        <v>8219</v>
      </c>
      <c r="AE240">
        <v>189</v>
      </c>
      <c r="AF240">
        <v>7796</v>
      </c>
      <c r="AG240" s="1">
        <f>+IF(Breast_cancer_dataset[[#This Row],[radius_mean]]&gt;=MEDIAN(Breast_cancer_dataset[radius_mean]),1,0)</f>
        <v>1</v>
      </c>
      <c r="AH240">
        <f>+IF(Breast_cancer_dataset[[#This Row],[symmetry_worst]]&gt;=AVERAGE(Breast_cancer_dataset[symmetry_worst]),1,0)</f>
        <v>0</v>
      </c>
      <c r="AI240">
        <f>+IF(Breast_cancer_dataset[[#This Row],[concave points_worst]]&gt;=AVERAGE(Breast_cancer_dataset[concave points_worst]),1,0)</f>
        <v>1</v>
      </c>
      <c r="AJ240" s="1">
        <f>+SUM(Breast_cancer_dataset[[#This Row],[Score_for_radius]:[score_concave points_worst]])</f>
        <v>2</v>
      </c>
    </row>
    <row r="241" spans="1:36" x14ac:dyDescent="0.25">
      <c r="A241">
        <v>88330202</v>
      </c>
      <c r="B241" s="1" t="s">
        <v>32</v>
      </c>
      <c r="C241">
        <v>1746</v>
      </c>
      <c r="D241">
        <v>3928</v>
      </c>
      <c r="E241">
        <v>1134</v>
      </c>
      <c r="F241">
        <v>9206</v>
      </c>
      <c r="G241">
        <v>9812</v>
      </c>
      <c r="H241">
        <v>1298</v>
      </c>
      <c r="I241">
        <v>1417</v>
      </c>
      <c r="J241">
        <v>8811</v>
      </c>
      <c r="K241">
        <v>1809</v>
      </c>
      <c r="L241">
        <v>5966</v>
      </c>
      <c r="M241">
        <v>5366</v>
      </c>
      <c r="N241">
        <v>8561</v>
      </c>
      <c r="O241">
        <v>3002</v>
      </c>
      <c r="P241">
        <v>49</v>
      </c>
      <c r="Q241">
        <v>486</v>
      </c>
      <c r="R241">
        <v>2785</v>
      </c>
      <c r="S241">
        <v>2602</v>
      </c>
      <c r="T241">
        <v>1374</v>
      </c>
      <c r="U241">
        <v>1226</v>
      </c>
      <c r="V241">
        <v>2759</v>
      </c>
      <c r="W241">
        <v>2251</v>
      </c>
      <c r="X241">
        <v>4487</v>
      </c>
      <c r="Y241">
        <v>1412</v>
      </c>
      <c r="Z241">
        <v>1408</v>
      </c>
      <c r="AA241">
        <v>1365</v>
      </c>
      <c r="AB241">
        <v>3735</v>
      </c>
      <c r="AC241">
        <v>3241</v>
      </c>
      <c r="AD241">
        <v>2066</v>
      </c>
      <c r="AE241">
        <v>2853</v>
      </c>
      <c r="AF241">
        <v>8496</v>
      </c>
      <c r="AG241" s="1">
        <f>+IF(Breast_cancer_dataset[[#This Row],[radius_mean]]&gt;=MEDIAN(Breast_cancer_dataset[radius_mean]),1,0)</f>
        <v>1</v>
      </c>
      <c r="AH241">
        <f>+IF(Breast_cancer_dataset[[#This Row],[symmetry_worst]]&gt;=AVERAGE(Breast_cancer_dataset[symmetry_worst]),1,0)</f>
        <v>1</v>
      </c>
      <c r="AI241">
        <f>+IF(Breast_cancer_dataset[[#This Row],[concave points_worst]]&gt;=AVERAGE(Breast_cancer_dataset[concave points_worst]),1,0)</f>
        <v>0</v>
      </c>
      <c r="AJ241" s="1">
        <f>+SUM(Breast_cancer_dataset[[#This Row],[Score_for_radius]:[score_concave points_worst]])</f>
        <v>2</v>
      </c>
    </row>
    <row r="242" spans="1:36" x14ac:dyDescent="0.25">
      <c r="A242">
        <v>88350402</v>
      </c>
      <c r="B242" s="1" t="s">
        <v>33</v>
      </c>
      <c r="C242">
        <v>1364</v>
      </c>
      <c r="D242">
        <v>156</v>
      </c>
      <c r="E242">
        <v>8738</v>
      </c>
      <c r="F242">
        <v>5753</v>
      </c>
      <c r="G242">
        <v>9423</v>
      </c>
      <c r="H242">
        <v>663</v>
      </c>
      <c r="I242">
        <v>4705</v>
      </c>
      <c r="J242">
        <v>3731</v>
      </c>
      <c r="K242">
        <v>1717</v>
      </c>
      <c r="L242">
        <v>566</v>
      </c>
      <c r="M242">
        <v>3242</v>
      </c>
      <c r="N242">
        <v>6612</v>
      </c>
      <c r="O242">
        <v>1996</v>
      </c>
      <c r="P242">
        <v>2719</v>
      </c>
      <c r="Q242">
        <v>647</v>
      </c>
      <c r="R242">
        <v>1248</v>
      </c>
      <c r="S242">
        <v>181</v>
      </c>
      <c r="T242">
        <v>1103</v>
      </c>
      <c r="U242">
        <v>1898</v>
      </c>
      <c r="V242">
        <v>1794</v>
      </c>
      <c r="W242">
        <v>1485</v>
      </c>
      <c r="X242">
        <v>1905</v>
      </c>
      <c r="Y242">
        <v>9411</v>
      </c>
      <c r="Z242">
        <v>6834</v>
      </c>
      <c r="AA242">
        <v>1278</v>
      </c>
      <c r="AB242">
        <v>1291</v>
      </c>
      <c r="AC242">
        <v>1533</v>
      </c>
      <c r="AD242">
        <v>9222</v>
      </c>
      <c r="AE242">
        <v>253</v>
      </c>
      <c r="AF242">
        <v>651</v>
      </c>
      <c r="AG242" s="1">
        <f>+IF(Breast_cancer_dataset[[#This Row],[radius_mean]]&gt;=MEDIAN(Breast_cancer_dataset[radius_mean]),1,0)</f>
        <v>1</v>
      </c>
      <c r="AH242">
        <f>+IF(Breast_cancer_dataset[[#This Row],[symmetry_worst]]&gt;=AVERAGE(Breast_cancer_dataset[symmetry_worst]),1,0)</f>
        <v>0</v>
      </c>
      <c r="AI242">
        <f>+IF(Breast_cancer_dataset[[#This Row],[concave points_worst]]&gt;=AVERAGE(Breast_cancer_dataset[concave points_worst]),1,0)</f>
        <v>1</v>
      </c>
      <c r="AJ242" s="1">
        <f>+SUM(Breast_cancer_dataset[[#This Row],[Score_for_radius]:[score_concave points_worst]])</f>
        <v>2</v>
      </c>
    </row>
    <row r="243" spans="1:36" x14ac:dyDescent="0.25">
      <c r="A243">
        <v>883539</v>
      </c>
      <c r="B243" s="1" t="s">
        <v>33</v>
      </c>
      <c r="C243">
        <v>1242</v>
      </c>
      <c r="D243">
        <v>1504</v>
      </c>
      <c r="E243">
        <v>7861</v>
      </c>
      <c r="F243">
        <v>4765</v>
      </c>
      <c r="G243">
        <v>7926</v>
      </c>
      <c r="H243">
        <v>3393</v>
      </c>
      <c r="I243">
        <v>1053</v>
      </c>
      <c r="J243">
        <v>1108</v>
      </c>
      <c r="K243">
        <v>1546</v>
      </c>
      <c r="L243">
        <v>5754</v>
      </c>
      <c r="M243">
        <v>1153</v>
      </c>
      <c r="N243">
        <v>6745</v>
      </c>
      <c r="O243">
        <v>757</v>
      </c>
      <c r="P243">
        <v>9006</v>
      </c>
      <c r="Q243">
        <v>3265</v>
      </c>
      <c r="R243">
        <v>493</v>
      </c>
      <c r="S243">
        <v>6493</v>
      </c>
      <c r="T243">
        <v>3762</v>
      </c>
      <c r="U243">
        <v>172</v>
      </c>
      <c r="V243">
        <v>136</v>
      </c>
      <c r="W243">
        <v>132</v>
      </c>
      <c r="X243">
        <v>2037</v>
      </c>
      <c r="Y243">
        <v>8385</v>
      </c>
      <c r="Z243">
        <v>5434</v>
      </c>
      <c r="AA243">
        <v>1037</v>
      </c>
      <c r="AB243">
        <v>7776</v>
      </c>
      <c r="AC243">
        <v>6243</v>
      </c>
      <c r="AD243">
        <v>4052</v>
      </c>
      <c r="AE243">
        <v>2901</v>
      </c>
      <c r="AF243">
        <v>6783</v>
      </c>
      <c r="AG243" s="1">
        <f>+IF(Breast_cancer_dataset[[#This Row],[radius_mean]]&gt;=MEDIAN(Breast_cancer_dataset[radius_mean]),1,0)</f>
        <v>0</v>
      </c>
      <c r="AH243">
        <f>+IF(Breast_cancer_dataset[[#This Row],[symmetry_worst]]&gt;=AVERAGE(Breast_cancer_dataset[symmetry_worst]),1,0)</f>
        <v>1</v>
      </c>
      <c r="AI243">
        <f>+IF(Breast_cancer_dataset[[#This Row],[concave points_worst]]&gt;=AVERAGE(Breast_cancer_dataset[concave points_worst]),1,0)</f>
        <v>1</v>
      </c>
      <c r="AJ243" s="1">
        <f>+SUM(Breast_cancer_dataset[[#This Row],[Score_for_radius]:[score_concave points_worst]])</f>
        <v>2</v>
      </c>
    </row>
    <row r="244" spans="1:36" x14ac:dyDescent="0.25">
      <c r="A244">
        <v>883852</v>
      </c>
      <c r="B244" s="1" t="s">
        <v>33</v>
      </c>
      <c r="C244">
        <v>113</v>
      </c>
      <c r="D244">
        <v>1819</v>
      </c>
      <c r="E244">
        <v>7393</v>
      </c>
      <c r="F244">
        <v>3894</v>
      </c>
      <c r="G244">
        <v>9592</v>
      </c>
      <c r="H244">
        <v>1325</v>
      </c>
      <c r="I244">
        <v>1548</v>
      </c>
      <c r="J244">
        <v>2854</v>
      </c>
      <c r="K244">
        <v>2054</v>
      </c>
      <c r="L244">
        <v>7669</v>
      </c>
      <c r="M244">
        <v>2428</v>
      </c>
      <c r="N244">
        <v>1642</v>
      </c>
      <c r="O244">
        <v>2369</v>
      </c>
      <c r="P244">
        <v>1639</v>
      </c>
      <c r="Q244">
        <v>6663</v>
      </c>
      <c r="R244">
        <v>5914</v>
      </c>
      <c r="S244">
        <v>888</v>
      </c>
      <c r="T244">
        <v>1314</v>
      </c>
      <c r="U244">
        <v>1995</v>
      </c>
      <c r="V244">
        <v>8675</v>
      </c>
      <c r="W244">
        <v>1258</v>
      </c>
      <c r="X244">
        <v>2796</v>
      </c>
      <c r="Y244">
        <v>8716</v>
      </c>
      <c r="Z244">
        <v>4729</v>
      </c>
      <c r="AA244">
        <v>1347</v>
      </c>
      <c r="AB244">
        <v>4848</v>
      </c>
      <c r="AC244">
        <v>7436</v>
      </c>
      <c r="AD244">
        <v>1218</v>
      </c>
      <c r="AE244">
        <v>3308</v>
      </c>
      <c r="AF244">
        <v>1297</v>
      </c>
      <c r="AG244" s="1">
        <f>+IF(Breast_cancer_dataset[[#This Row],[radius_mean]]&gt;=MEDIAN(Breast_cancer_dataset[radius_mean]),1,0)</f>
        <v>0</v>
      </c>
      <c r="AH244">
        <f>+IF(Breast_cancer_dataset[[#This Row],[symmetry_worst]]&gt;=AVERAGE(Breast_cancer_dataset[symmetry_worst]),1,0)</f>
        <v>1</v>
      </c>
      <c r="AI244">
        <f>+IF(Breast_cancer_dataset[[#This Row],[concave points_worst]]&gt;=AVERAGE(Breast_cancer_dataset[concave points_worst]),1,0)</f>
        <v>0</v>
      </c>
      <c r="AJ244" s="1">
        <f>+SUM(Breast_cancer_dataset[[#This Row],[Score_for_radius]:[score_concave points_worst]])</f>
        <v>1</v>
      </c>
    </row>
    <row r="245" spans="1:36" x14ac:dyDescent="0.25">
      <c r="A245">
        <v>88411702</v>
      </c>
      <c r="B245" s="1" t="s">
        <v>33</v>
      </c>
      <c r="C245">
        <v>1375</v>
      </c>
      <c r="D245">
        <v>2377</v>
      </c>
      <c r="E245">
        <v>8854</v>
      </c>
      <c r="F245">
        <v>590</v>
      </c>
      <c r="G245">
        <v>8043</v>
      </c>
      <c r="H245">
        <v>6807</v>
      </c>
      <c r="I245">
        <v>4697</v>
      </c>
      <c r="J245">
        <v>2344</v>
      </c>
      <c r="K245">
        <v>1773</v>
      </c>
      <c r="L245">
        <v>5429</v>
      </c>
      <c r="M245">
        <v>4347</v>
      </c>
      <c r="N245">
        <v>1057</v>
      </c>
      <c r="O245">
        <v>2829</v>
      </c>
      <c r="P245">
        <v>3993</v>
      </c>
      <c r="Q245">
        <v>4351</v>
      </c>
      <c r="R245">
        <v>2667</v>
      </c>
      <c r="S245">
        <v>3371</v>
      </c>
      <c r="T245">
        <v>1007</v>
      </c>
      <c r="U245">
        <v>2598</v>
      </c>
      <c r="V245">
        <v>3087</v>
      </c>
      <c r="W245">
        <v>1501</v>
      </c>
      <c r="X245">
        <v>2634</v>
      </c>
      <c r="Y245">
        <v>98</v>
      </c>
      <c r="Z245">
        <v>706</v>
      </c>
      <c r="AA245">
        <v>9368</v>
      </c>
      <c r="AB245">
        <v>1442</v>
      </c>
      <c r="AC245">
        <v>1359</v>
      </c>
      <c r="AD245">
        <v>6106</v>
      </c>
      <c r="AE245">
        <v>2663</v>
      </c>
      <c r="AF245">
        <v>6321</v>
      </c>
      <c r="AG245" s="1">
        <f>+IF(Breast_cancer_dataset[[#This Row],[radius_mean]]&gt;=MEDIAN(Breast_cancer_dataset[radius_mean]),1,0)</f>
        <v>1</v>
      </c>
      <c r="AH245">
        <f>+IF(Breast_cancer_dataset[[#This Row],[symmetry_worst]]&gt;=AVERAGE(Breast_cancer_dataset[symmetry_worst]),1,0)</f>
        <v>1</v>
      </c>
      <c r="AI245">
        <f>+IF(Breast_cancer_dataset[[#This Row],[concave points_worst]]&gt;=AVERAGE(Breast_cancer_dataset[concave points_worst]),1,0)</f>
        <v>1</v>
      </c>
      <c r="AJ245" s="1">
        <f>+SUM(Breast_cancer_dataset[[#This Row],[Score_for_radius]:[score_concave points_worst]])</f>
        <v>3</v>
      </c>
    </row>
    <row r="246" spans="1:36" x14ac:dyDescent="0.25">
      <c r="A246">
        <v>884180</v>
      </c>
      <c r="B246" s="1" t="s">
        <v>32</v>
      </c>
      <c r="C246">
        <v>194</v>
      </c>
      <c r="D246">
        <v>235</v>
      </c>
      <c r="E246">
        <v>1291</v>
      </c>
      <c r="F246">
        <v>1155</v>
      </c>
      <c r="G246">
        <v>1027</v>
      </c>
      <c r="H246">
        <v>1558</v>
      </c>
      <c r="I246">
        <v>2049</v>
      </c>
      <c r="J246">
        <v>8886</v>
      </c>
      <c r="K246">
        <v>1978</v>
      </c>
      <c r="L246">
        <v>6</v>
      </c>
      <c r="M246">
        <v>5243</v>
      </c>
      <c r="N246">
        <v>1802</v>
      </c>
      <c r="O246">
        <v>4037</v>
      </c>
      <c r="P246">
        <v>6041</v>
      </c>
      <c r="Q246">
        <v>1061</v>
      </c>
      <c r="R246">
        <v>3252</v>
      </c>
      <c r="S246">
        <v>3915</v>
      </c>
      <c r="T246">
        <v>1559</v>
      </c>
      <c r="U246">
        <v>2186</v>
      </c>
      <c r="V246">
        <v>3949</v>
      </c>
      <c r="W246">
        <v>2165</v>
      </c>
      <c r="X246">
        <v>3053</v>
      </c>
      <c r="Y246">
        <v>1449</v>
      </c>
      <c r="Z246">
        <v>1417</v>
      </c>
      <c r="AA246">
        <v>1463</v>
      </c>
      <c r="AB246">
        <v>2968</v>
      </c>
      <c r="AC246">
        <v>3458</v>
      </c>
      <c r="AD246">
        <v>1564</v>
      </c>
      <c r="AE246">
        <v>292</v>
      </c>
      <c r="AF246">
        <v>7614</v>
      </c>
      <c r="AG246" s="1">
        <f>+IF(Breast_cancer_dataset[[#This Row],[radius_mean]]&gt;=MEDIAN(Breast_cancer_dataset[radius_mean]),1,0)</f>
        <v>0</v>
      </c>
      <c r="AH246">
        <f>+IF(Breast_cancer_dataset[[#This Row],[symmetry_worst]]&gt;=AVERAGE(Breast_cancer_dataset[symmetry_worst]),1,0)</f>
        <v>0</v>
      </c>
      <c r="AI246">
        <f>+IF(Breast_cancer_dataset[[#This Row],[concave points_worst]]&gt;=AVERAGE(Breast_cancer_dataset[concave points_worst]),1,0)</f>
        <v>0</v>
      </c>
      <c r="AJ246" s="1">
        <f>+SUM(Breast_cancer_dataset[[#This Row],[Score_for_radius]:[score_concave points_worst]])</f>
        <v>0</v>
      </c>
    </row>
    <row r="247" spans="1:36" x14ac:dyDescent="0.25">
      <c r="A247">
        <v>884437</v>
      </c>
      <c r="B247" s="1" t="s">
        <v>33</v>
      </c>
      <c r="C247">
        <v>1048</v>
      </c>
      <c r="D247">
        <v>1986</v>
      </c>
      <c r="E247">
        <v>6672</v>
      </c>
      <c r="F247">
        <v>3377</v>
      </c>
      <c r="G247">
        <v>107</v>
      </c>
      <c r="H247">
        <v>5971</v>
      </c>
      <c r="I247">
        <v>4831</v>
      </c>
      <c r="J247">
        <v>307</v>
      </c>
      <c r="K247">
        <v>1737</v>
      </c>
      <c r="L247">
        <v>644</v>
      </c>
      <c r="M247">
        <v>3719</v>
      </c>
      <c r="N247">
        <v>2612</v>
      </c>
      <c r="O247">
        <v>2517</v>
      </c>
      <c r="P247">
        <v>2322</v>
      </c>
      <c r="Q247">
        <v>1604</v>
      </c>
      <c r="R247">
        <v>1386</v>
      </c>
      <c r="S247">
        <v>1865</v>
      </c>
      <c r="T247">
        <v>1133</v>
      </c>
      <c r="U247">
        <v>3476</v>
      </c>
      <c r="V247">
        <v>356</v>
      </c>
      <c r="W247">
        <v>1148</v>
      </c>
      <c r="X247">
        <v>2946</v>
      </c>
      <c r="Y247">
        <v>7368</v>
      </c>
      <c r="Z247">
        <v>4028</v>
      </c>
      <c r="AA247">
        <v>1515</v>
      </c>
      <c r="AB247">
        <v>1026</v>
      </c>
      <c r="AC247">
        <v>1181</v>
      </c>
      <c r="AD247">
        <v>6736</v>
      </c>
      <c r="AE247">
        <v>2883</v>
      </c>
      <c r="AF247">
        <v>7748</v>
      </c>
      <c r="AG247" s="1">
        <f>+IF(Breast_cancer_dataset[[#This Row],[radius_mean]]&gt;=MEDIAN(Breast_cancer_dataset[radius_mean]),1,0)</f>
        <v>0</v>
      </c>
      <c r="AH247">
        <f>+IF(Breast_cancer_dataset[[#This Row],[symmetry_worst]]&gt;=AVERAGE(Breast_cancer_dataset[symmetry_worst]),1,0)</f>
        <v>1</v>
      </c>
      <c r="AI247">
        <f>+IF(Breast_cancer_dataset[[#This Row],[concave points_worst]]&gt;=AVERAGE(Breast_cancer_dataset[concave points_worst]),1,0)</f>
        <v>1</v>
      </c>
      <c r="AJ247" s="1">
        <f>+SUM(Breast_cancer_dataset[[#This Row],[Score_for_radius]:[score_concave points_worst]])</f>
        <v>2</v>
      </c>
    </row>
    <row r="248" spans="1:36" x14ac:dyDescent="0.25">
      <c r="A248">
        <v>884448</v>
      </c>
      <c r="B248" s="1" t="s">
        <v>33</v>
      </c>
      <c r="C248">
        <v>132</v>
      </c>
      <c r="D248">
        <v>1743</v>
      </c>
      <c r="E248">
        <v>8413</v>
      </c>
      <c r="F248">
        <v>5416</v>
      </c>
      <c r="G248">
        <v>7215</v>
      </c>
      <c r="H248">
        <v>4524</v>
      </c>
      <c r="I248">
        <v>4336</v>
      </c>
      <c r="J248">
        <v>1105</v>
      </c>
      <c r="K248">
        <v>1487</v>
      </c>
      <c r="L248">
        <v>5635</v>
      </c>
      <c r="M248">
        <v>163</v>
      </c>
      <c r="N248">
        <v>1601</v>
      </c>
      <c r="O248">
        <v>873</v>
      </c>
      <c r="P248">
        <v>1356</v>
      </c>
      <c r="Q248">
        <v>6261</v>
      </c>
      <c r="R248">
        <v>1569</v>
      </c>
      <c r="S248">
        <v>3079</v>
      </c>
      <c r="T248">
        <v>5383</v>
      </c>
      <c r="U248">
        <v>1962</v>
      </c>
      <c r="V248">
        <v>225</v>
      </c>
      <c r="W248">
        <v>1394</v>
      </c>
      <c r="X248">
        <v>2782</v>
      </c>
      <c r="Y248">
        <v>8828</v>
      </c>
      <c r="Z248">
        <v>602</v>
      </c>
      <c r="AA248">
        <v>1101</v>
      </c>
      <c r="AB248">
        <v>1508</v>
      </c>
      <c r="AC248">
        <v>2298</v>
      </c>
      <c r="AD248">
        <v>497</v>
      </c>
      <c r="AE248">
        <v>2767</v>
      </c>
      <c r="AF248">
        <v>7198</v>
      </c>
      <c r="AG248" s="1">
        <f>+IF(Breast_cancer_dataset[[#This Row],[radius_mean]]&gt;=MEDIAN(Breast_cancer_dataset[radius_mean]),1,0)</f>
        <v>0</v>
      </c>
      <c r="AH248">
        <f>+IF(Breast_cancer_dataset[[#This Row],[symmetry_worst]]&gt;=AVERAGE(Breast_cancer_dataset[symmetry_worst]),1,0)</f>
        <v>1</v>
      </c>
      <c r="AI248">
        <f>+IF(Breast_cancer_dataset[[#This Row],[concave points_worst]]&gt;=AVERAGE(Breast_cancer_dataset[concave points_worst]),1,0)</f>
        <v>0</v>
      </c>
      <c r="AJ248" s="1">
        <f>+SUM(Breast_cancer_dataset[[#This Row],[Score_for_radius]:[score_concave points_worst]])</f>
        <v>1</v>
      </c>
    </row>
    <row r="249" spans="1:36" x14ac:dyDescent="0.25">
      <c r="A249">
        <v>884626</v>
      </c>
      <c r="B249" s="1" t="s">
        <v>33</v>
      </c>
      <c r="C249">
        <v>1289</v>
      </c>
      <c r="D249">
        <v>1411</v>
      </c>
      <c r="E249">
        <v>8495</v>
      </c>
      <c r="F249">
        <v>5122</v>
      </c>
      <c r="G249">
        <v>876</v>
      </c>
      <c r="H249">
        <v>1346</v>
      </c>
      <c r="I249">
        <v>1374</v>
      </c>
      <c r="J249">
        <v>398</v>
      </c>
      <c r="K249">
        <v>1596</v>
      </c>
      <c r="L249">
        <v>6409</v>
      </c>
      <c r="M249">
        <v>2025</v>
      </c>
      <c r="N249">
        <v>4402</v>
      </c>
      <c r="O249">
        <v>2393</v>
      </c>
      <c r="P249">
        <v>1635</v>
      </c>
      <c r="Q249">
        <v>5501</v>
      </c>
      <c r="R249">
        <v>5592</v>
      </c>
      <c r="S249">
        <v>8158</v>
      </c>
      <c r="T249">
        <v>137</v>
      </c>
      <c r="U249">
        <v>1266</v>
      </c>
      <c r="V249">
        <v>7555</v>
      </c>
      <c r="W249">
        <v>1439</v>
      </c>
      <c r="X249">
        <v>177</v>
      </c>
      <c r="Y249">
        <v>105</v>
      </c>
      <c r="Z249">
        <v>6391</v>
      </c>
      <c r="AA249">
        <v>1254</v>
      </c>
      <c r="AB249">
        <v>5849</v>
      </c>
      <c r="AC249">
        <v>7727</v>
      </c>
      <c r="AD249">
        <v>1561</v>
      </c>
      <c r="AE249">
        <v>2639</v>
      </c>
      <c r="AF249">
        <v>1178</v>
      </c>
      <c r="AG249" s="1">
        <f>+IF(Breast_cancer_dataset[[#This Row],[radius_mean]]&gt;=MEDIAN(Breast_cancer_dataset[radius_mean]),1,0)</f>
        <v>0</v>
      </c>
      <c r="AH249">
        <f>+IF(Breast_cancer_dataset[[#This Row],[symmetry_worst]]&gt;=AVERAGE(Breast_cancer_dataset[symmetry_worst]),1,0)</f>
        <v>1</v>
      </c>
      <c r="AI249">
        <f>+IF(Breast_cancer_dataset[[#This Row],[concave points_worst]]&gt;=AVERAGE(Breast_cancer_dataset[concave points_worst]),1,0)</f>
        <v>0</v>
      </c>
      <c r="AJ249" s="1">
        <f>+SUM(Breast_cancer_dataset[[#This Row],[Score_for_radius]:[score_concave points_worst]])</f>
        <v>1</v>
      </c>
    </row>
    <row r="250" spans="1:36" x14ac:dyDescent="0.25">
      <c r="A250">
        <v>88466802</v>
      </c>
      <c r="B250" s="1" t="s">
        <v>33</v>
      </c>
      <c r="C250">
        <v>1065</v>
      </c>
      <c r="D250">
        <v>2522</v>
      </c>
      <c r="E250">
        <v>6801</v>
      </c>
      <c r="F250">
        <v>347</v>
      </c>
      <c r="G250">
        <v>9657</v>
      </c>
      <c r="H250">
        <v>7234</v>
      </c>
      <c r="I250">
        <v>2379</v>
      </c>
      <c r="J250">
        <v>1615</v>
      </c>
      <c r="K250">
        <v>1897</v>
      </c>
      <c r="L250">
        <v>6329</v>
      </c>
      <c r="M250">
        <v>2497</v>
      </c>
      <c r="N250">
        <v>1493</v>
      </c>
      <c r="O250">
        <v>1497</v>
      </c>
      <c r="P250">
        <v>1664</v>
      </c>
      <c r="Q250">
        <v>7189</v>
      </c>
      <c r="R250">
        <v>1035</v>
      </c>
      <c r="S250">
        <v>1081</v>
      </c>
      <c r="T250">
        <v>6245</v>
      </c>
      <c r="U250">
        <v>2158</v>
      </c>
      <c r="V250">
        <v>2619</v>
      </c>
      <c r="W250">
        <v>1225</v>
      </c>
      <c r="X250">
        <v>3519</v>
      </c>
      <c r="Y250">
        <v>7798</v>
      </c>
      <c r="Z250">
        <v>4557</v>
      </c>
      <c r="AA250">
        <v>1499</v>
      </c>
      <c r="AB250">
        <v>1398</v>
      </c>
      <c r="AC250">
        <v>1125</v>
      </c>
      <c r="AD250">
        <v>6136</v>
      </c>
      <c r="AE250">
        <v>3409</v>
      </c>
      <c r="AF250">
        <v>8147</v>
      </c>
      <c r="AG250" s="1">
        <f>+IF(Breast_cancer_dataset[[#This Row],[radius_mean]]&gt;=MEDIAN(Breast_cancer_dataset[radius_mean]),1,0)</f>
        <v>0</v>
      </c>
      <c r="AH250">
        <f>+IF(Breast_cancer_dataset[[#This Row],[symmetry_worst]]&gt;=AVERAGE(Breast_cancer_dataset[symmetry_worst]),1,0)</f>
        <v>1</v>
      </c>
      <c r="AI250">
        <f>+IF(Breast_cancer_dataset[[#This Row],[concave points_worst]]&gt;=AVERAGE(Breast_cancer_dataset[concave points_worst]),1,0)</f>
        <v>1</v>
      </c>
      <c r="AJ250" s="1">
        <f>+SUM(Breast_cancer_dataset[[#This Row],[Score_for_radius]:[score_concave points_worst]])</f>
        <v>2</v>
      </c>
    </row>
    <row r="251" spans="1:36" x14ac:dyDescent="0.25">
      <c r="A251">
        <v>884689</v>
      </c>
      <c r="B251" s="1" t="s">
        <v>33</v>
      </c>
      <c r="C251">
        <v>1152</v>
      </c>
      <c r="D251">
        <v>1493</v>
      </c>
      <c r="E251">
        <v>7387</v>
      </c>
      <c r="F251">
        <v>4063</v>
      </c>
      <c r="G251">
        <v>1013</v>
      </c>
      <c r="H251">
        <v>7808</v>
      </c>
      <c r="I251">
        <v>4328</v>
      </c>
      <c r="J251">
        <v>2929</v>
      </c>
      <c r="K251">
        <v>1883</v>
      </c>
      <c r="L251">
        <v>6168</v>
      </c>
      <c r="M251">
        <v>2562</v>
      </c>
      <c r="N251">
        <v>1038</v>
      </c>
      <c r="O251">
        <v>1686</v>
      </c>
      <c r="P251">
        <v>1862</v>
      </c>
      <c r="Q251">
        <v>6662</v>
      </c>
      <c r="R251">
        <v>1228</v>
      </c>
      <c r="S251">
        <v>2105</v>
      </c>
      <c r="T251">
        <v>1006</v>
      </c>
      <c r="U251">
        <v>1677</v>
      </c>
      <c r="V251">
        <v>2784</v>
      </c>
      <c r="W251">
        <v>1265</v>
      </c>
      <c r="X251">
        <v>2119</v>
      </c>
      <c r="Y251">
        <v>8088</v>
      </c>
      <c r="Z251">
        <v>4918</v>
      </c>
      <c r="AA251">
        <v>1389</v>
      </c>
      <c r="AB251">
        <v>1582</v>
      </c>
      <c r="AC251">
        <v>1804</v>
      </c>
      <c r="AD251">
        <v>9608</v>
      </c>
      <c r="AE251">
        <v>2664</v>
      </c>
      <c r="AF251">
        <v>7809</v>
      </c>
      <c r="AG251" s="1">
        <f>+IF(Breast_cancer_dataset[[#This Row],[radius_mean]]&gt;=MEDIAN(Breast_cancer_dataset[radius_mean]),1,0)</f>
        <v>0</v>
      </c>
      <c r="AH251">
        <f>+IF(Breast_cancer_dataset[[#This Row],[symmetry_worst]]&gt;=AVERAGE(Breast_cancer_dataset[symmetry_worst]),1,0)</f>
        <v>1</v>
      </c>
      <c r="AI251">
        <f>+IF(Breast_cancer_dataset[[#This Row],[concave points_worst]]&gt;=AVERAGE(Breast_cancer_dataset[concave points_worst]),1,0)</f>
        <v>1</v>
      </c>
      <c r="AJ251" s="1">
        <f>+SUM(Breast_cancer_dataset[[#This Row],[Score_for_radius]:[score_concave points_worst]])</f>
        <v>2</v>
      </c>
    </row>
    <row r="252" spans="1:36" x14ac:dyDescent="0.25">
      <c r="A252">
        <v>884948</v>
      </c>
      <c r="B252" s="1" t="s">
        <v>32</v>
      </c>
      <c r="C252">
        <v>2094</v>
      </c>
      <c r="D252">
        <v>2356</v>
      </c>
      <c r="E252">
        <v>1389</v>
      </c>
      <c r="F252">
        <v>1364</v>
      </c>
      <c r="G252">
        <v>1007</v>
      </c>
      <c r="H252">
        <v>1606</v>
      </c>
      <c r="I252">
        <v>2712</v>
      </c>
      <c r="J252">
        <v>131</v>
      </c>
      <c r="K252">
        <v>2205</v>
      </c>
      <c r="L252">
        <v>5898</v>
      </c>
      <c r="M252">
        <v>1004</v>
      </c>
      <c r="N252">
        <v>8208</v>
      </c>
      <c r="O252">
        <v>6372</v>
      </c>
      <c r="P252">
        <v>1379</v>
      </c>
      <c r="Q252">
        <v>5283</v>
      </c>
      <c r="R252">
        <v>3908</v>
      </c>
      <c r="S252">
        <v>9518</v>
      </c>
      <c r="T252">
        <v>1864</v>
      </c>
      <c r="U252">
        <v>2401</v>
      </c>
      <c r="V252">
        <v>5002</v>
      </c>
      <c r="W252">
        <v>2558</v>
      </c>
      <c r="X252">
        <v>27</v>
      </c>
      <c r="Y252">
        <v>1653</v>
      </c>
      <c r="Z252">
        <v>2010</v>
      </c>
      <c r="AA252">
        <v>1211</v>
      </c>
      <c r="AB252">
        <v>3172</v>
      </c>
      <c r="AC252">
        <v>6991</v>
      </c>
      <c r="AD252">
        <v>2105</v>
      </c>
      <c r="AE252">
        <v>3126</v>
      </c>
      <c r="AF252">
        <v>7849</v>
      </c>
      <c r="AG252" s="1">
        <f>+IF(Breast_cancer_dataset[[#This Row],[radius_mean]]&gt;=MEDIAN(Breast_cancer_dataset[radius_mean]),1,0)</f>
        <v>1</v>
      </c>
      <c r="AH252">
        <f>+IF(Breast_cancer_dataset[[#This Row],[symmetry_worst]]&gt;=AVERAGE(Breast_cancer_dataset[symmetry_worst]),1,0)</f>
        <v>1</v>
      </c>
      <c r="AI252">
        <f>+IF(Breast_cancer_dataset[[#This Row],[concave points_worst]]&gt;=AVERAGE(Breast_cancer_dataset[concave points_worst]),1,0)</f>
        <v>0</v>
      </c>
      <c r="AJ252" s="1">
        <f>+SUM(Breast_cancer_dataset[[#This Row],[Score_for_radius]:[score_concave points_worst]])</f>
        <v>2</v>
      </c>
    </row>
    <row r="253" spans="1:36" x14ac:dyDescent="0.25">
      <c r="A253">
        <v>88518501</v>
      </c>
      <c r="B253" s="1" t="s">
        <v>33</v>
      </c>
      <c r="C253">
        <v>115</v>
      </c>
      <c r="D253">
        <v>1845</v>
      </c>
      <c r="E253">
        <v>7328</v>
      </c>
      <c r="F253">
        <v>4074</v>
      </c>
      <c r="G253">
        <v>9345</v>
      </c>
      <c r="H253">
        <v>5991</v>
      </c>
      <c r="I253">
        <v>2638</v>
      </c>
      <c r="J253">
        <v>2069</v>
      </c>
      <c r="K253">
        <v>1834</v>
      </c>
      <c r="L253">
        <v>5934</v>
      </c>
      <c r="M253">
        <v>3927</v>
      </c>
      <c r="N253">
        <v>8429</v>
      </c>
      <c r="O253">
        <v>2684</v>
      </c>
      <c r="P253">
        <v>2699</v>
      </c>
      <c r="Q253">
        <v>638</v>
      </c>
      <c r="R253">
        <v>1065</v>
      </c>
      <c r="S253">
        <v>1245</v>
      </c>
      <c r="T253">
        <v>9175</v>
      </c>
      <c r="U253">
        <v>2292</v>
      </c>
      <c r="V253">
        <v>1461</v>
      </c>
      <c r="W253">
        <v>1297</v>
      </c>
      <c r="X253">
        <v>2246</v>
      </c>
      <c r="Y253">
        <v>8312</v>
      </c>
      <c r="Z253">
        <v>5089</v>
      </c>
      <c r="AA253">
        <v>1183</v>
      </c>
      <c r="AB253">
        <v>1049</v>
      </c>
      <c r="AC253">
        <v>8105</v>
      </c>
      <c r="AD253">
        <v>6544</v>
      </c>
      <c r="AE253">
        <v>274</v>
      </c>
      <c r="AF253">
        <v>6487</v>
      </c>
      <c r="AG253" s="1">
        <f>+IF(Breast_cancer_dataset[[#This Row],[radius_mean]]&gt;=MEDIAN(Breast_cancer_dataset[radius_mean]),1,0)</f>
        <v>0</v>
      </c>
      <c r="AH253">
        <f>+IF(Breast_cancer_dataset[[#This Row],[symmetry_worst]]&gt;=AVERAGE(Breast_cancer_dataset[symmetry_worst]),1,0)</f>
        <v>0</v>
      </c>
      <c r="AI253">
        <f>+IF(Breast_cancer_dataset[[#This Row],[concave points_worst]]&gt;=AVERAGE(Breast_cancer_dataset[concave points_worst]),1,0)</f>
        <v>1</v>
      </c>
      <c r="AJ253" s="1">
        <f>+SUM(Breast_cancer_dataset[[#This Row],[Score_for_radius]:[score_concave points_worst]])</f>
        <v>1</v>
      </c>
    </row>
    <row r="254" spans="1:36" x14ac:dyDescent="0.25">
      <c r="A254">
        <v>885429</v>
      </c>
      <c r="B254" s="1" t="s">
        <v>32</v>
      </c>
      <c r="C254">
        <v>1973</v>
      </c>
      <c r="D254">
        <v>1982</v>
      </c>
      <c r="E254">
        <v>1307</v>
      </c>
      <c r="F254">
        <v>1206</v>
      </c>
      <c r="G254">
        <v>1062</v>
      </c>
      <c r="H254">
        <v>1849</v>
      </c>
      <c r="I254">
        <v>2417</v>
      </c>
      <c r="J254">
        <v>974</v>
      </c>
      <c r="K254">
        <v>1733</v>
      </c>
      <c r="L254">
        <v>6697</v>
      </c>
      <c r="M254">
        <v>7661</v>
      </c>
      <c r="N254">
        <v>78</v>
      </c>
      <c r="O254">
        <v>4115</v>
      </c>
      <c r="P254">
        <v>9281</v>
      </c>
      <c r="Q254">
        <v>8482</v>
      </c>
      <c r="R254">
        <v>5057</v>
      </c>
      <c r="S254">
        <v>68</v>
      </c>
      <c r="T254">
        <v>1971</v>
      </c>
      <c r="U254">
        <v>1467</v>
      </c>
      <c r="V254">
        <v>7259</v>
      </c>
      <c r="W254">
        <v>2528</v>
      </c>
      <c r="X254">
        <v>2559</v>
      </c>
      <c r="Y254">
        <v>1598</v>
      </c>
      <c r="Z254">
        <v>1933</v>
      </c>
      <c r="AA254">
        <v>171</v>
      </c>
      <c r="AB254">
        <v>5955</v>
      </c>
      <c r="AC254">
        <v>8489</v>
      </c>
      <c r="AD254">
        <v>2507</v>
      </c>
      <c r="AE254">
        <v>2749</v>
      </c>
      <c r="AF254">
        <v>1297</v>
      </c>
      <c r="AG254" s="1">
        <f>+IF(Breast_cancer_dataset[[#This Row],[radius_mean]]&gt;=MEDIAN(Breast_cancer_dataset[radius_mean]),1,0)</f>
        <v>1</v>
      </c>
      <c r="AH254">
        <f>+IF(Breast_cancer_dataset[[#This Row],[symmetry_worst]]&gt;=AVERAGE(Breast_cancer_dataset[symmetry_worst]),1,0)</f>
        <v>1</v>
      </c>
      <c r="AI254">
        <f>+IF(Breast_cancer_dataset[[#This Row],[concave points_worst]]&gt;=AVERAGE(Breast_cancer_dataset[concave points_worst]),1,0)</f>
        <v>0</v>
      </c>
      <c r="AJ254" s="1">
        <f>+SUM(Breast_cancer_dataset[[#This Row],[Score_for_radius]:[score_concave points_worst]])</f>
        <v>2</v>
      </c>
    </row>
    <row r="255" spans="1:36" x14ac:dyDescent="0.25">
      <c r="A255">
        <v>8860702</v>
      </c>
      <c r="B255" s="1" t="s">
        <v>32</v>
      </c>
      <c r="C255">
        <v>173</v>
      </c>
      <c r="D255">
        <v>1708</v>
      </c>
      <c r="E255">
        <v>113</v>
      </c>
      <c r="F255">
        <v>9282</v>
      </c>
      <c r="G255">
        <v>1008</v>
      </c>
      <c r="H255">
        <v>1041</v>
      </c>
      <c r="I255">
        <v>1266</v>
      </c>
      <c r="J255">
        <v>8353</v>
      </c>
      <c r="K255">
        <v>1813</v>
      </c>
      <c r="L255">
        <v>5613</v>
      </c>
      <c r="M255">
        <v>3093</v>
      </c>
      <c r="N255">
        <v>8568</v>
      </c>
      <c r="O255">
        <v>2193</v>
      </c>
      <c r="P255">
        <v>3363</v>
      </c>
      <c r="Q255">
        <v>4757</v>
      </c>
      <c r="R255">
        <v>1503</v>
      </c>
      <c r="S255">
        <v>2332</v>
      </c>
      <c r="T255">
        <v>1262</v>
      </c>
      <c r="U255">
        <v>1394</v>
      </c>
      <c r="V255">
        <v>2362</v>
      </c>
      <c r="W255">
        <v>1985</v>
      </c>
      <c r="X255">
        <v>2509</v>
      </c>
      <c r="Y255">
        <v>1309</v>
      </c>
      <c r="Z255">
        <v>1222</v>
      </c>
      <c r="AA255">
        <v>1416</v>
      </c>
      <c r="AB255">
        <v>2405</v>
      </c>
      <c r="AC255">
        <v>3378</v>
      </c>
      <c r="AD255">
        <v>1857</v>
      </c>
      <c r="AE255">
        <v>3138</v>
      </c>
      <c r="AF255">
        <v>8113</v>
      </c>
      <c r="AG255" s="1">
        <f>+IF(Breast_cancer_dataset[[#This Row],[radius_mean]]&gt;=MEDIAN(Breast_cancer_dataset[radius_mean]),1,0)</f>
        <v>0</v>
      </c>
      <c r="AH255">
        <f>+IF(Breast_cancer_dataset[[#This Row],[symmetry_worst]]&gt;=AVERAGE(Breast_cancer_dataset[symmetry_worst]),1,0)</f>
        <v>1</v>
      </c>
      <c r="AI255">
        <f>+IF(Breast_cancer_dataset[[#This Row],[concave points_worst]]&gt;=AVERAGE(Breast_cancer_dataset[concave points_worst]),1,0)</f>
        <v>0</v>
      </c>
      <c r="AJ255" s="1">
        <f>+SUM(Breast_cancer_dataset[[#This Row],[Score_for_radius]:[score_concave points_worst]])</f>
        <v>1</v>
      </c>
    </row>
    <row r="256" spans="1:36" x14ac:dyDescent="0.25">
      <c r="A256">
        <v>886226</v>
      </c>
      <c r="B256" s="1" t="s">
        <v>32</v>
      </c>
      <c r="C256">
        <v>1945</v>
      </c>
      <c r="D256">
        <v>1933</v>
      </c>
      <c r="E256">
        <v>1265</v>
      </c>
      <c r="F256">
        <v>1169</v>
      </c>
      <c r="G256">
        <v>1035</v>
      </c>
      <c r="H256">
        <v>1188</v>
      </c>
      <c r="I256">
        <v>1379</v>
      </c>
      <c r="J256">
        <v>8591</v>
      </c>
      <c r="K256">
        <v>1776</v>
      </c>
      <c r="L256">
        <v>5647</v>
      </c>
      <c r="M256">
        <v>5959</v>
      </c>
      <c r="N256">
        <v>6342</v>
      </c>
      <c r="O256">
        <v>3797</v>
      </c>
      <c r="P256">
        <v>71</v>
      </c>
      <c r="Q256">
        <v>4649</v>
      </c>
      <c r="R256">
        <v>18</v>
      </c>
      <c r="S256">
        <v>2749</v>
      </c>
      <c r="T256">
        <v>1267</v>
      </c>
      <c r="U256">
        <v>1365</v>
      </c>
      <c r="V256">
        <v>255</v>
      </c>
      <c r="W256">
        <v>257</v>
      </c>
      <c r="X256">
        <v>2457</v>
      </c>
      <c r="Y256">
        <v>1631</v>
      </c>
      <c r="Z256">
        <v>1972</v>
      </c>
      <c r="AA256">
        <v>1497</v>
      </c>
      <c r="AB256">
        <v>3161</v>
      </c>
      <c r="AC256">
        <v>4317</v>
      </c>
      <c r="AD256">
        <v>1999</v>
      </c>
      <c r="AE256">
        <v>3379</v>
      </c>
      <c r="AF256">
        <v>895</v>
      </c>
      <c r="AG256" s="1">
        <f>+IF(Breast_cancer_dataset[[#This Row],[radius_mean]]&gt;=MEDIAN(Breast_cancer_dataset[radius_mean]),1,0)</f>
        <v>1</v>
      </c>
      <c r="AH256">
        <f>+IF(Breast_cancer_dataset[[#This Row],[symmetry_worst]]&gt;=AVERAGE(Breast_cancer_dataset[symmetry_worst]),1,0)</f>
        <v>1</v>
      </c>
      <c r="AI256">
        <f>+IF(Breast_cancer_dataset[[#This Row],[concave points_worst]]&gt;=AVERAGE(Breast_cancer_dataset[concave points_worst]),1,0)</f>
        <v>0</v>
      </c>
      <c r="AJ256" s="1">
        <f>+SUM(Breast_cancer_dataset[[#This Row],[Score_for_radius]:[score_concave points_worst]])</f>
        <v>2</v>
      </c>
    </row>
    <row r="257" spans="1:36" x14ac:dyDescent="0.25">
      <c r="A257">
        <v>886452</v>
      </c>
      <c r="B257" s="1" t="s">
        <v>32</v>
      </c>
      <c r="C257">
        <v>1396</v>
      </c>
      <c r="D257">
        <v>1705</v>
      </c>
      <c r="E257">
        <v>9143</v>
      </c>
      <c r="F257">
        <v>6024</v>
      </c>
      <c r="G257">
        <v>1096</v>
      </c>
      <c r="H257">
        <v>1279</v>
      </c>
      <c r="I257">
        <v>9789</v>
      </c>
      <c r="J257">
        <v>5246</v>
      </c>
      <c r="K257">
        <v>1908</v>
      </c>
      <c r="L257">
        <v>613</v>
      </c>
      <c r="M257">
        <v>425</v>
      </c>
      <c r="N257">
        <v>8098</v>
      </c>
      <c r="O257">
        <v>2563</v>
      </c>
      <c r="P257">
        <v>3574</v>
      </c>
      <c r="Q257">
        <v>6351</v>
      </c>
      <c r="R257">
        <v>2679</v>
      </c>
      <c r="S257">
        <v>3119</v>
      </c>
      <c r="T257">
        <v>1342</v>
      </c>
      <c r="U257">
        <v>2062</v>
      </c>
      <c r="V257">
        <v>2695</v>
      </c>
      <c r="W257">
        <v>1639</v>
      </c>
      <c r="X257">
        <v>2207</v>
      </c>
      <c r="Y257">
        <v>1081</v>
      </c>
      <c r="Z257">
        <v>826</v>
      </c>
      <c r="AA257">
        <v>1512</v>
      </c>
      <c r="AB257">
        <v>3262</v>
      </c>
      <c r="AC257">
        <v>3209</v>
      </c>
      <c r="AD257">
        <v>1374</v>
      </c>
      <c r="AE257">
        <v>3068</v>
      </c>
      <c r="AF257">
        <v>7957</v>
      </c>
      <c r="AG257" s="1">
        <f>+IF(Breast_cancer_dataset[[#This Row],[radius_mean]]&gt;=MEDIAN(Breast_cancer_dataset[radius_mean]),1,0)</f>
        <v>1</v>
      </c>
      <c r="AH257">
        <f>+IF(Breast_cancer_dataset[[#This Row],[symmetry_worst]]&gt;=AVERAGE(Breast_cancer_dataset[symmetry_worst]),1,0)</f>
        <v>1</v>
      </c>
      <c r="AI257">
        <f>+IF(Breast_cancer_dataset[[#This Row],[concave points_worst]]&gt;=AVERAGE(Breast_cancer_dataset[concave points_worst]),1,0)</f>
        <v>0</v>
      </c>
      <c r="AJ257" s="1">
        <f>+SUM(Breast_cancer_dataset[[#This Row],[Score_for_radius]:[score_concave points_worst]])</f>
        <v>2</v>
      </c>
    </row>
    <row r="258" spans="1:36" x14ac:dyDescent="0.25">
      <c r="A258">
        <v>88649001</v>
      </c>
      <c r="B258" s="1" t="s">
        <v>32</v>
      </c>
      <c r="C258">
        <v>1955</v>
      </c>
      <c r="D258">
        <v>2877</v>
      </c>
      <c r="E258">
        <v>1336</v>
      </c>
      <c r="F258">
        <v>1207</v>
      </c>
      <c r="G258">
        <v>926</v>
      </c>
      <c r="H258">
        <v>2063</v>
      </c>
      <c r="I258">
        <v>1784</v>
      </c>
      <c r="J258">
        <v>1144</v>
      </c>
      <c r="K258">
        <v>1893</v>
      </c>
      <c r="L258">
        <v>6232</v>
      </c>
      <c r="M258">
        <v>8426</v>
      </c>
      <c r="N258">
        <v>1199</v>
      </c>
      <c r="O258">
        <v>7158</v>
      </c>
      <c r="P258">
        <v>1064</v>
      </c>
      <c r="Q258">
        <v>6356</v>
      </c>
      <c r="R258">
        <v>4765</v>
      </c>
      <c r="S258">
        <v>3863</v>
      </c>
      <c r="T258">
        <v>1519</v>
      </c>
      <c r="U258">
        <v>1936</v>
      </c>
      <c r="V258">
        <v>5252</v>
      </c>
      <c r="W258">
        <v>2505</v>
      </c>
      <c r="X258">
        <v>3627</v>
      </c>
      <c r="Y258">
        <v>1786</v>
      </c>
      <c r="Z258">
        <v>1926</v>
      </c>
      <c r="AA258">
        <v>1281</v>
      </c>
      <c r="AB258">
        <v>5329</v>
      </c>
      <c r="AC258">
        <v>4251</v>
      </c>
      <c r="AD258">
        <v>1941</v>
      </c>
      <c r="AE258">
        <v>2818</v>
      </c>
      <c r="AF258">
        <v>1005</v>
      </c>
      <c r="AG258" s="1">
        <f>+IF(Breast_cancer_dataset[[#This Row],[radius_mean]]&gt;=MEDIAN(Breast_cancer_dataset[radius_mean]),1,0)</f>
        <v>1</v>
      </c>
      <c r="AH258">
        <f>+IF(Breast_cancer_dataset[[#This Row],[symmetry_worst]]&gt;=AVERAGE(Breast_cancer_dataset[symmetry_worst]),1,0)</f>
        <v>1</v>
      </c>
      <c r="AI258">
        <f>+IF(Breast_cancer_dataset[[#This Row],[concave points_worst]]&gt;=AVERAGE(Breast_cancer_dataset[concave points_worst]),1,0)</f>
        <v>0</v>
      </c>
      <c r="AJ258" s="1">
        <f>+SUM(Breast_cancer_dataset[[#This Row],[Score_for_radius]:[score_concave points_worst]])</f>
        <v>2</v>
      </c>
    </row>
    <row r="259" spans="1:36" x14ac:dyDescent="0.25">
      <c r="A259">
        <v>886776</v>
      </c>
      <c r="B259" s="1" t="s">
        <v>32</v>
      </c>
      <c r="C259">
        <v>1532</v>
      </c>
      <c r="D259">
        <v>1727</v>
      </c>
      <c r="E259">
        <v>1032</v>
      </c>
      <c r="F259">
        <v>7133</v>
      </c>
      <c r="G259">
        <v>1335</v>
      </c>
      <c r="H259">
        <v>2284</v>
      </c>
      <c r="I259">
        <v>2448</v>
      </c>
      <c r="J259">
        <v>1242</v>
      </c>
      <c r="K259">
        <v>2398</v>
      </c>
      <c r="L259">
        <v>7596</v>
      </c>
      <c r="M259">
        <v>6592</v>
      </c>
      <c r="N259">
        <v>1059</v>
      </c>
      <c r="O259">
        <v>4061</v>
      </c>
      <c r="P259">
        <v>5946</v>
      </c>
      <c r="Q259">
        <v>1015</v>
      </c>
      <c r="R259">
        <v>4588</v>
      </c>
      <c r="S259">
        <v>4983</v>
      </c>
      <c r="T259">
        <v>2127</v>
      </c>
      <c r="U259">
        <v>1884</v>
      </c>
      <c r="V259">
        <v>866</v>
      </c>
      <c r="W259">
        <v>1773</v>
      </c>
      <c r="X259">
        <v>2266</v>
      </c>
      <c r="Y259">
        <v>1198</v>
      </c>
      <c r="Z259">
        <v>9288</v>
      </c>
      <c r="AA259">
        <v>1765</v>
      </c>
      <c r="AB259">
        <v>4503</v>
      </c>
      <c r="AC259">
        <v>4429</v>
      </c>
      <c r="AD259">
        <v>2229</v>
      </c>
      <c r="AE259">
        <v>3258</v>
      </c>
      <c r="AF259">
        <v>1191</v>
      </c>
      <c r="AG259" s="1">
        <f>+IF(Breast_cancer_dataset[[#This Row],[radius_mean]]&gt;=MEDIAN(Breast_cancer_dataset[radius_mean]),1,0)</f>
        <v>1</v>
      </c>
      <c r="AH259">
        <f>+IF(Breast_cancer_dataset[[#This Row],[symmetry_worst]]&gt;=AVERAGE(Breast_cancer_dataset[symmetry_worst]),1,0)</f>
        <v>1</v>
      </c>
      <c r="AI259">
        <f>+IF(Breast_cancer_dataset[[#This Row],[concave points_worst]]&gt;=AVERAGE(Breast_cancer_dataset[concave points_worst]),1,0)</f>
        <v>0</v>
      </c>
      <c r="AJ259" s="1">
        <f>+SUM(Breast_cancer_dataset[[#This Row],[Score_for_radius]:[score_concave points_worst]])</f>
        <v>2</v>
      </c>
    </row>
    <row r="260" spans="1:36" x14ac:dyDescent="0.25">
      <c r="A260">
        <v>887181</v>
      </c>
      <c r="B260" s="1" t="s">
        <v>32</v>
      </c>
      <c r="C260">
        <v>1566</v>
      </c>
      <c r="D260">
        <v>232</v>
      </c>
      <c r="E260">
        <v>1102</v>
      </c>
      <c r="F260">
        <v>7735</v>
      </c>
      <c r="G260">
        <v>1109</v>
      </c>
      <c r="H260">
        <v>3114</v>
      </c>
      <c r="I260">
        <v>3176</v>
      </c>
      <c r="J260">
        <v>1377</v>
      </c>
      <c r="K260">
        <v>2495</v>
      </c>
      <c r="L260">
        <v>8104</v>
      </c>
      <c r="M260">
        <v>1292</v>
      </c>
      <c r="N260">
        <v>2454</v>
      </c>
      <c r="O260">
        <v>1012</v>
      </c>
      <c r="P260">
        <v>1385</v>
      </c>
      <c r="Q260">
        <v>1236</v>
      </c>
      <c r="R260">
        <v>5995</v>
      </c>
      <c r="S260">
        <v>8232</v>
      </c>
      <c r="T260">
        <v>3024</v>
      </c>
      <c r="U260">
        <v>2337</v>
      </c>
      <c r="V260">
        <v>6042</v>
      </c>
      <c r="W260">
        <v>1985</v>
      </c>
      <c r="X260">
        <v>3164</v>
      </c>
      <c r="Y260">
        <v>1437</v>
      </c>
      <c r="Z260">
        <v>1226</v>
      </c>
      <c r="AA260">
        <v>1504</v>
      </c>
      <c r="AB260">
        <v>5172</v>
      </c>
      <c r="AC260">
        <v>6181</v>
      </c>
      <c r="AD260">
        <v>2462</v>
      </c>
      <c r="AE260">
        <v>3277</v>
      </c>
      <c r="AF260">
        <v>1019</v>
      </c>
      <c r="AG260" s="1">
        <f>+IF(Breast_cancer_dataset[[#This Row],[radius_mean]]&gt;=MEDIAN(Breast_cancer_dataset[radius_mean]),1,0)</f>
        <v>1</v>
      </c>
      <c r="AH260">
        <f>+IF(Breast_cancer_dataset[[#This Row],[symmetry_worst]]&gt;=AVERAGE(Breast_cancer_dataset[symmetry_worst]),1,0)</f>
        <v>1</v>
      </c>
      <c r="AI260">
        <f>+IF(Breast_cancer_dataset[[#This Row],[concave points_worst]]&gt;=AVERAGE(Breast_cancer_dataset[concave points_worst]),1,0)</f>
        <v>0</v>
      </c>
      <c r="AJ260" s="1">
        <f>+SUM(Breast_cancer_dataset[[#This Row],[Score_for_radius]:[score_concave points_worst]])</f>
        <v>2</v>
      </c>
    </row>
    <row r="261" spans="1:36" x14ac:dyDescent="0.25">
      <c r="A261">
        <v>88725602</v>
      </c>
      <c r="B261" s="1" t="s">
        <v>32</v>
      </c>
      <c r="C261">
        <v>1553</v>
      </c>
      <c r="D261">
        <v>3356</v>
      </c>
      <c r="E261">
        <v>1037</v>
      </c>
      <c r="F261">
        <v>7449</v>
      </c>
      <c r="G261">
        <v>1063</v>
      </c>
      <c r="H261">
        <v>1639</v>
      </c>
      <c r="I261">
        <v>1751</v>
      </c>
      <c r="J261">
        <v>8399</v>
      </c>
      <c r="K261">
        <v>2091</v>
      </c>
      <c r="L261">
        <v>665</v>
      </c>
      <c r="M261">
        <v>2419</v>
      </c>
      <c r="N261">
        <v>1278</v>
      </c>
      <c r="O261">
        <v>1903</v>
      </c>
      <c r="P261">
        <v>2302</v>
      </c>
      <c r="Q261">
        <v>5345</v>
      </c>
      <c r="R261">
        <v>2556</v>
      </c>
      <c r="S261">
        <v>2889</v>
      </c>
      <c r="T261">
        <v>1022</v>
      </c>
      <c r="U261">
        <v>9947</v>
      </c>
      <c r="V261">
        <v>3359</v>
      </c>
      <c r="W261">
        <v>1849</v>
      </c>
      <c r="X261">
        <v>4954</v>
      </c>
      <c r="Y261">
        <v>1263</v>
      </c>
      <c r="Z261">
        <v>1035</v>
      </c>
      <c r="AA261">
        <v>1883</v>
      </c>
      <c r="AB261">
        <v>5564</v>
      </c>
      <c r="AC261">
        <v>5703</v>
      </c>
      <c r="AD261">
        <v>2014</v>
      </c>
      <c r="AE261">
        <v>3512</v>
      </c>
      <c r="AF261">
        <v>1204</v>
      </c>
      <c r="AG261" s="1">
        <f>+IF(Breast_cancer_dataset[[#This Row],[radius_mean]]&gt;=MEDIAN(Breast_cancer_dataset[radius_mean]),1,0)</f>
        <v>1</v>
      </c>
      <c r="AH261">
        <f>+IF(Breast_cancer_dataset[[#This Row],[symmetry_worst]]&gt;=AVERAGE(Breast_cancer_dataset[symmetry_worst]),1,0)</f>
        <v>1</v>
      </c>
      <c r="AI261">
        <f>+IF(Breast_cancer_dataset[[#This Row],[concave points_worst]]&gt;=AVERAGE(Breast_cancer_dataset[concave points_worst]),1,0)</f>
        <v>0</v>
      </c>
      <c r="AJ261" s="1">
        <f>+SUM(Breast_cancer_dataset[[#This Row],[Score_for_radius]:[score_concave points_worst]])</f>
        <v>2</v>
      </c>
    </row>
    <row r="262" spans="1:36" x14ac:dyDescent="0.25">
      <c r="A262">
        <v>887549</v>
      </c>
      <c r="B262" s="1" t="s">
        <v>32</v>
      </c>
      <c r="C262">
        <v>2031</v>
      </c>
      <c r="D262">
        <v>2706</v>
      </c>
      <c r="E262">
        <v>1329</v>
      </c>
      <c r="F262">
        <v>1288</v>
      </c>
      <c r="G262">
        <v>1</v>
      </c>
      <c r="H262">
        <v>1088</v>
      </c>
      <c r="I262">
        <v>1519</v>
      </c>
      <c r="J262">
        <v>9333</v>
      </c>
      <c r="K262">
        <v>1814</v>
      </c>
      <c r="L262">
        <v>5572</v>
      </c>
      <c r="M262">
        <v>3977</v>
      </c>
      <c r="N262">
        <v>1033</v>
      </c>
      <c r="O262">
        <v>2587</v>
      </c>
      <c r="P262">
        <v>5234</v>
      </c>
      <c r="Q262">
        <v>5043</v>
      </c>
      <c r="R262">
        <v>1578</v>
      </c>
      <c r="S262">
        <v>2117</v>
      </c>
      <c r="T262">
        <v>8185</v>
      </c>
      <c r="U262">
        <v>1282</v>
      </c>
      <c r="V262">
        <v>1892</v>
      </c>
      <c r="W262">
        <v>2433</v>
      </c>
      <c r="X262">
        <v>3916</v>
      </c>
      <c r="Y262">
        <v>1623</v>
      </c>
      <c r="Z262">
        <v>1844</v>
      </c>
      <c r="AA262">
        <v>1522</v>
      </c>
      <c r="AB262">
        <v>2945</v>
      </c>
      <c r="AC262">
        <v>3788</v>
      </c>
      <c r="AD262">
        <v>1697</v>
      </c>
      <c r="AE262">
        <v>3151</v>
      </c>
      <c r="AF262">
        <v>7999</v>
      </c>
      <c r="AG262" s="1">
        <f>+IF(Breast_cancer_dataset[[#This Row],[radius_mean]]&gt;=MEDIAN(Breast_cancer_dataset[radius_mean]),1,0)</f>
        <v>1</v>
      </c>
      <c r="AH262">
        <f>+IF(Breast_cancer_dataset[[#This Row],[symmetry_worst]]&gt;=AVERAGE(Breast_cancer_dataset[symmetry_worst]),1,0)</f>
        <v>1</v>
      </c>
      <c r="AI262">
        <f>+IF(Breast_cancer_dataset[[#This Row],[concave points_worst]]&gt;=AVERAGE(Breast_cancer_dataset[concave points_worst]),1,0)</f>
        <v>0</v>
      </c>
      <c r="AJ262" s="1">
        <f>+SUM(Breast_cancer_dataset[[#This Row],[Score_for_radius]:[score_concave points_worst]])</f>
        <v>2</v>
      </c>
    </row>
    <row r="263" spans="1:36" x14ac:dyDescent="0.25">
      <c r="A263">
        <v>888264</v>
      </c>
      <c r="B263" s="1" t="s">
        <v>32</v>
      </c>
      <c r="C263">
        <v>1735</v>
      </c>
      <c r="D263">
        <v>2306</v>
      </c>
      <c r="E263">
        <v>111</v>
      </c>
      <c r="F263">
        <v>9331</v>
      </c>
      <c r="G263">
        <v>8662</v>
      </c>
      <c r="H263">
        <v>629</v>
      </c>
      <c r="I263">
        <v>2891</v>
      </c>
      <c r="J263">
        <v>2837</v>
      </c>
      <c r="K263">
        <v>1564</v>
      </c>
      <c r="L263">
        <v>5307</v>
      </c>
      <c r="M263">
        <v>4007</v>
      </c>
      <c r="N263">
        <v>1317</v>
      </c>
      <c r="O263">
        <v>2577</v>
      </c>
      <c r="P263">
        <v>4441</v>
      </c>
      <c r="Q263">
        <v>5726</v>
      </c>
      <c r="R263">
        <v>1106</v>
      </c>
      <c r="S263">
        <v>1246</v>
      </c>
      <c r="T263">
        <v>7671</v>
      </c>
      <c r="U263">
        <v>1411</v>
      </c>
      <c r="V263">
        <v>1578</v>
      </c>
      <c r="W263">
        <v>1985</v>
      </c>
      <c r="X263">
        <v>3147</v>
      </c>
      <c r="Y263">
        <v>1282</v>
      </c>
      <c r="Z263">
        <v>1218</v>
      </c>
      <c r="AA263">
        <v>124</v>
      </c>
      <c r="AB263">
        <v>1486</v>
      </c>
      <c r="AC263">
        <v>1211</v>
      </c>
      <c r="AD263">
        <v>8235</v>
      </c>
      <c r="AE263">
        <v>2452</v>
      </c>
      <c r="AF263">
        <v>6515</v>
      </c>
      <c r="AG263" s="1">
        <f>+IF(Breast_cancer_dataset[[#This Row],[radius_mean]]&gt;=MEDIAN(Breast_cancer_dataset[radius_mean]),1,0)</f>
        <v>1</v>
      </c>
      <c r="AH263">
        <f>+IF(Breast_cancer_dataset[[#This Row],[symmetry_worst]]&gt;=AVERAGE(Breast_cancer_dataset[symmetry_worst]),1,0)</f>
        <v>0</v>
      </c>
      <c r="AI263">
        <f>+IF(Breast_cancer_dataset[[#This Row],[concave points_worst]]&gt;=AVERAGE(Breast_cancer_dataset[concave points_worst]),1,0)</f>
        <v>1</v>
      </c>
      <c r="AJ263" s="1">
        <f>+SUM(Breast_cancer_dataset[[#This Row],[Score_for_radius]:[score_concave points_worst]])</f>
        <v>2</v>
      </c>
    </row>
    <row r="264" spans="1:36" x14ac:dyDescent="0.25">
      <c r="A264">
        <v>888570</v>
      </c>
      <c r="B264" s="1" t="s">
        <v>32</v>
      </c>
      <c r="C264">
        <v>1729</v>
      </c>
      <c r="D264">
        <v>2213</v>
      </c>
      <c r="E264">
        <v>1144</v>
      </c>
      <c r="F264">
        <v>9478</v>
      </c>
      <c r="G264">
        <v>8999</v>
      </c>
      <c r="H264">
        <v>1273</v>
      </c>
      <c r="I264">
        <v>9697</v>
      </c>
      <c r="J264">
        <v>7507</v>
      </c>
      <c r="K264">
        <v>2108</v>
      </c>
      <c r="L264">
        <v>5464</v>
      </c>
      <c r="M264">
        <v>8348</v>
      </c>
      <c r="N264">
        <v>1633</v>
      </c>
      <c r="O264">
        <v>6146</v>
      </c>
      <c r="P264">
        <v>9094</v>
      </c>
      <c r="Q264">
        <v>6717</v>
      </c>
      <c r="R264">
        <v>5981</v>
      </c>
      <c r="S264">
        <v>4638</v>
      </c>
      <c r="T264">
        <v>2149</v>
      </c>
      <c r="U264">
        <v>2747</v>
      </c>
      <c r="V264">
        <v>5838</v>
      </c>
      <c r="W264">
        <v>2039</v>
      </c>
      <c r="X264">
        <v>2724</v>
      </c>
      <c r="Y264">
        <v>1379</v>
      </c>
      <c r="Z264">
        <v>1295</v>
      </c>
      <c r="AA264">
        <v>1134</v>
      </c>
      <c r="AB264">
        <v>2867</v>
      </c>
      <c r="AC264">
        <v>2298</v>
      </c>
      <c r="AD264">
        <v>1528</v>
      </c>
      <c r="AE264">
        <v>3067</v>
      </c>
      <c r="AF264">
        <v>7484</v>
      </c>
      <c r="AG264" s="1">
        <f>+IF(Breast_cancer_dataset[[#This Row],[radius_mean]]&gt;=MEDIAN(Breast_cancer_dataset[radius_mean]),1,0)</f>
        <v>1</v>
      </c>
      <c r="AH264">
        <f>+IF(Breast_cancer_dataset[[#This Row],[symmetry_worst]]&gt;=AVERAGE(Breast_cancer_dataset[symmetry_worst]),1,0)</f>
        <v>1</v>
      </c>
      <c r="AI264">
        <f>+IF(Breast_cancer_dataset[[#This Row],[concave points_worst]]&gt;=AVERAGE(Breast_cancer_dataset[concave points_worst]),1,0)</f>
        <v>0</v>
      </c>
      <c r="AJ264" s="1">
        <f>+SUM(Breast_cancer_dataset[[#This Row],[Score_for_radius]:[score_concave points_worst]])</f>
        <v>2</v>
      </c>
    </row>
    <row r="265" spans="1:36" x14ac:dyDescent="0.25">
      <c r="A265">
        <v>889403</v>
      </c>
      <c r="B265" s="1" t="s">
        <v>32</v>
      </c>
      <c r="C265">
        <v>1561</v>
      </c>
      <c r="D265">
        <v>1938</v>
      </c>
      <c r="E265">
        <v>100</v>
      </c>
      <c r="F265">
        <v>7586</v>
      </c>
      <c r="G265">
        <v>784</v>
      </c>
      <c r="H265">
        <v>5616</v>
      </c>
      <c r="I265">
        <v>4209</v>
      </c>
      <c r="J265">
        <v>2847</v>
      </c>
      <c r="K265">
        <v>1547</v>
      </c>
      <c r="L265">
        <v>5443</v>
      </c>
      <c r="M265">
        <v>2298</v>
      </c>
      <c r="N265">
        <v>9988</v>
      </c>
      <c r="O265">
        <v>1534</v>
      </c>
      <c r="P265">
        <v>2218</v>
      </c>
      <c r="Q265">
        <v>2826</v>
      </c>
      <c r="R265">
        <v>9105</v>
      </c>
      <c r="S265">
        <v>1311</v>
      </c>
      <c r="T265">
        <v>5174</v>
      </c>
      <c r="U265">
        <v>1013</v>
      </c>
      <c r="V265">
        <v>1345</v>
      </c>
      <c r="W265">
        <v>1791</v>
      </c>
      <c r="X265">
        <v>3167</v>
      </c>
      <c r="Y265">
        <v>1159</v>
      </c>
      <c r="Z265">
        <v>9886</v>
      </c>
      <c r="AA265">
        <v>1084</v>
      </c>
      <c r="AB265">
        <v>1807</v>
      </c>
      <c r="AC265">
        <v>226</v>
      </c>
      <c r="AD265">
        <v>8568</v>
      </c>
      <c r="AE265">
        <v>2683</v>
      </c>
      <c r="AF265">
        <v>6829</v>
      </c>
      <c r="AG265" s="1">
        <f>+IF(Breast_cancer_dataset[[#This Row],[radius_mean]]&gt;=MEDIAN(Breast_cancer_dataset[radius_mean]),1,0)</f>
        <v>1</v>
      </c>
      <c r="AH265">
        <f>+IF(Breast_cancer_dataset[[#This Row],[symmetry_worst]]&gt;=AVERAGE(Breast_cancer_dataset[symmetry_worst]),1,0)</f>
        <v>1</v>
      </c>
      <c r="AI265">
        <f>+IF(Breast_cancer_dataset[[#This Row],[concave points_worst]]&gt;=AVERAGE(Breast_cancer_dataset[concave points_worst]),1,0)</f>
        <v>1</v>
      </c>
      <c r="AJ265" s="1">
        <f>+SUM(Breast_cancer_dataset[[#This Row],[Score_for_radius]:[score_concave points_worst]])</f>
        <v>3</v>
      </c>
    </row>
    <row r="266" spans="1:36" x14ac:dyDescent="0.25">
      <c r="A266">
        <v>889719</v>
      </c>
      <c r="B266" s="1" t="s">
        <v>32</v>
      </c>
      <c r="C266">
        <v>1719</v>
      </c>
      <c r="D266">
        <v>2207</v>
      </c>
      <c r="E266">
        <v>1116</v>
      </c>
      <c r="F266">
        <v>9283</v>
      </c>
      <c r="G266">
        <v>9726</v>
      </c>
      <c r="H266">
        <v>8995</v>
      </c>
      <c r="I266">
        <v>9061</v>
      </c>
      <c r="J266">
        <v>6527</v>
      </c>
      <c r="K266">
        <v>1867</v>
      </c>
      <c r="L266">
        <v>558</v>
      </c>
      <c r="M266">
        <v>4203</v>
      </c>
      <c r="N266">
        <v>7383</v>
      </c>
      <c r="O266">
        <v>2819</v>
      </c>
      <c r="P266">
        <v>4542</v>
      </c>
      <c r="Q266">
        <v>4493</v>
      </c>
      <c r="R266">
        <v>1206</v>
      </c>
      <c r="S266">
        <v>2048</v>
      </c>
      <c r="T266">
        <v>9875</v>
      </c>
      <c r="U266">
        <v>1144</v>
      </c>
      <c r="V266">
        <v>1575</v>
      </c>
      <c r="W266">
        <v>2158</v>
      </c>
      <c r="X266">
        <v>2933</v>
      </c>
      <c r="Y266">
        <v>1405</v>
      </c>
      <c r="Z266">
        <v>1436</v>
      </c>
      <c r="AA266">
        <v>1558</v>
      </c>
      <c r="AB266">
        <v>2567</v>
      </c>
      <c r="AC266">
        <v>3889</v>
      </c>
      <c r="AD266">
        <v>1984</v>
      </c>
      <c r="AE266">
        <v>3216</v>
      </c>
      <c r="AF266">
        <v>757</v>
      </c>
      <c r="AG266" s="1">
        <f>+IF(Breast_cancer_dataset[[#This Row],[radius_mean]]&gt;=MEDIAN(Breast_cancer_dataset[radius_mean]),1,0)</f>
        <v>1</v>
      </c>
      <c r="AH266">
        <f>+IF(Breast_cancer_dataset[[#This Row],[symmetry_worst]]&gt;=AVERAGE(Breast_cancer_dataset[symmetry_worst]),1,0)</f>
        <v>1</v>
      </c>
      <c r="AI266">
        <f>+IF(Breast_cancer_dataset[[#This Row],[concave points_worst]]&gt;=AVERAGE(Breast_cancer_dataset[concave points_worst]),1,0)</f>
        <v>0</v>
      </c>
      <c r="AJ266" s="1">
        <f>+SUM(Breast_cancer_dataset[[#This Row],[Score_for_radius]:[score_concave points_worst]])</f>
        <v>2</v>
      </c>
    </row>
    <row r="267" spans="1:36" x14ac:dyDescent="0.25">
      <c r="A267">
        <v>88995002</v>
      </c>
      <c r="B267" s="1" t="s">
        <v>32</v>
      </c>
      <c r="C267">
        <v>2073</v>
      </c>
      <c r="D267">
        <v>3112</v>
      </c>
      <c r="E267">
        <v>1357</v>
      </c>
      <c r="F267">
        <v>1419</v>
      </c>
      <c r="G267">
        <v>9469</v>
      </c>
      <c r="H267">
        <v>1143</v>
      </c>
      <c r="I267">
        <v>1367</v>
      </c>
      <c r="J267">
        <v>8646</v>
      </c>
      <c r="K267">
        <v>1769</v>
      </c>
      <c r="L267">
        <v>5674</v>
      </c>
      <c r="M267">
        <v>1172</v>
      </c>
      <c r="N267">
        <v>1617</v>
      </c>
      <c r="O267">
        <v>7749</v>
      </c>
      <c r="P267">
        <v>1997</v>
      </c>
      <c r="Q267">
        <v>4551</v>
      </c>
      <c r="R267">
        <v>1478</v>
      </c>
      <c r="S267">
        <v>2143</v>
      </c>
      <c r="T267">
        <v>928</v>
      </c>
      <c r="U267">
        <v>1367</v>
      </c>
      <c r="V267">
        <v>2299</v>
      </c>
      <c r="W267">
        <v>3249</v>
      </c>
      <c r="X267">
        <v>4716</v>
      </c>
      <c r="Y267">
        <v>214</v>
      </c>
      <c r="Z267">
        <v>3432</v>
      </c>
      <c r="AA267">
        <v>1401</v>
      </c>
      <c r="AB267">
        <v>2644</v>
      </c>
      <c r="AC267">
        <v>3442</v>
      </c>
      <c r="AD267">
        <v>1659</v>
      </c>
      <c r="AE267">
        <v>2868</v>
      </c>
      <c r="AF267">
        <v>8218</v>
      </c>
      <c r="AG267" s="1">
        <f>+IF(Breast_cancer_dataset[[#This Row],[radius_mean]]&gt;=MEDIAN(Breast_cancer_dataset[radius_mean]),1,0)</f>
        <v>1</v>
      </c>
      <c r="AH267">
        <f>+IF(Breast_cancer_dataset[[#This Row],[symmetry_worst]]&gt;=AVERAGE(Breast_cancer_dataset[symmetry_worst]),1,0)</f>
        <v>1</v>
      </c>
      <c r="AI267">
        <f>+IF(Breast_cancer_dataset[[#This Row],[concave points_worst]]&gt;=AVERAGE(Breast_cancer_dataset[concave points_worst]),1,0)</f>
        <v>0</v>
      </c>
      <c r="AJ267" s="1">
        <f>+SUM(Breast_cancer_dataset[[#This Row],[Score_for_radius]:[score_concave points_worst]])</f>
        <v>2</v>
      </c>
    </row>
    <row r="268" spans="1:36" x14ac:dyDescent="0.25">
      <c r="A268">
        <v>8910251</v>
      </c>
      <c r="B268" s="1" t="s">
        <v>33</v>
      </c>
      <c r="C268">
        <v>106</v>
      </c>
      <c r="D268">
        <v>1895</v>
      </c>
      <c r="E268">
        <v>6928</v>
      </c>
      <c r="F268">
        <v>3464</v>
      </c>
      <c r="G268">
        <v>9688</v>
      </c>
      <c r="H268">
        <v>1147</v>
      </c>
      <c r="I268">
        <v>6387</v>
      </c>
      <c r="J268">
        <v>2642</v>
      </c>
      <c r="K268">
        <v>1922</v>
      </c>
      <c r="L268">
        <v>6491</v>
      </c>
      <c r="M268">
        <v>4505</v>
      </c>
      <c r="N268">
        <v>1197</v>
      </c>
      <c r="O268">
        <v>343</v>
      </c>
      <c r="P268">
        <v>271</v>
      </c>
      <c r="Q268">
        <v>747</v>
      </c>
      <c r="R268">
        <v>3581</v>
      </c>
      <c r="S268">
        <v>3354</v>
      </c>
      <c r="T268">
        <v>1365</v>
      </c>
      <c r="U268">
        <v>3504</v>
      </c>
      <c r="V268">
        <v>3318</v>
      </c>
      <c r="W268">
        <v>1188</v>
      </c>
      <c r="X268">
        <v>2294</v>
      </c>
      <c r="Y268">
        <v>7828</v>
      </c>
      <c r="Z268">
        <v>4248</v>
      </c>
      <c r="AA268">
        <v>1213</v>
      </c>
      <c r="AB268">
        <v>2515</v>
      </c>
      <c r="AC268">
        <v>1916</v>
      </c>
      <c r="AD268">
        <v>7926</v>
      </c>
      <c r="AE268">
        <v>294</v>
      </c>
      <c r="AF268">
        <v>7587</v>
      </c>
      <c r="AG268" s="1">
        <f>+IF(Breast_cancer_dataset[[#This Row],[radius_mean]]&gt;=MEDIAN(Breast_cancer_dataset[radius_mean]),1,0)</f>
        <v>0</v>
      </c>
      <c r="AH268">
        <f>+IF(Breast_cancer_dataset[[#This Row],[symmetry_worst]]&gt;=AVERAGE(Breast_cancer_dataset[symmetry_worst]),1,0)</f>
        <v>0</v>
      </c>
      <c r="AI268">
        <f>+IF(Breast_cancer_dataset[[#This Row],[concave points_worst]]&gt;=AVERAGE(Breast_cancer_dataset[concave points_worst]),1,0)</f>
        <v>1</v>
      </c>
      <c r="AJ268" s="1">
        <f>+SUM(Breast_cancer_dataset[[#This Row],[Score_for_radius]:[score_concave points_worst]])</f>
        <v>1</v>
      </c>
    </row>
    <row r="269" spans="1:36" x14ac:dyDescent="0.25">
      <c r="A269">
        <v>8910499</v>
      </c>
      <c r="B269" s="1" t="s">
        <v>33</v>
      </c>
      <c r="C269">
        <v>1359</v>
      </c>
      <c r="D269">
        <v>2184</v>
      </c>
      <c r="E269">
        <v>8716</v>
      </c>
      <c r="F269">
        <v>561</v>
      </c>
      <c r="G269">
        <v>7956</v>
      </c>
      <c r="H269">
        <v>8259</v>
      </c>
      <c r="I269">
        <v>4072</v>
      </c>
      <c r="J269">
        <v>2142</v>
      </c>
      <c r="K269">
        <v>1635</v>
      </c>
      <c r="L269">
        <v>5859</v>
      </c>
      <c r="M269">
        <v>338</v>
      </c>
      <c r="N269">
        <v>1916</v>
      </c>
      <c r="O269">
        <v>2591</v>
      </c>
      <c r="P269">
        <v>2676</v>
      </c>
      <c r="Q269">
        <v>5436</v>
      </c>
      <c r="R269">
        <v>2406</v>
      </c>
      <c r="S269">
        <v>3099</v>
      </c>
      <c r="T269">
        <v>9919</v>
      </c>
      <c r="U269">
        <v>203</v>
      </c>
      <c r="V269">
        <v>3009</v>
      </c>
      <c r="W269">
        <v>148</v>
      </c>
      <c r="X269">
        <v>3004</v>
      </c>
      <c r="Y269">
        <v>9766</v>
      </c>
      <c r="Z269">
        <v>6615</v>
      </c>
      <c r="AA269">
        <v>1005</v>
      </c>
      <c r="AB269">
        <v>173</v>
      </c>
      <c r="AC269">
        <v>1453</v>
      </c>
      <c r="AD269">
        <v>6189</v>
      </c>
      <c r="AE269">
        <v>2446</v>
      </c>
      <c r="AF269">
        <v>7024</v>
      </c>
      <c r="AG269" s="1">
        <f>+IF(Breast_cancer_dataset[[#This Row],[radius_mean]]&gt;=MEDIAN(Breast_cancer_dataset[radius_mean]),1,0)</f>
        <v>1</v>
      </c>
      <c r="AH269">
        <f>+IF(Breast_cancer_dataset[[#This Row],[symmetry_worst]]&gt;=AVERAGE(Breast_cancer_dataset[symmetry_worst]),1,0)</f>
        <v>0</v>
      </c>
      <c r="AI269">
        <f>+IF(Breast_cancer_dataset[[#This Row],[concave points_worst]]&gt;=AVERAGE(Breast_cancer_dataset[concave points_worst]),1,0)</f>
        <v>1</v>
      </c>
      <c r="AJ269" s="1">
        <f>+SUM(Breast_cancer_dataset[[#This Row],[Score_for_radius]:[score_concave points_worst]])</f>
        <v>2</v>
      </c>
    </row>
    <row r="270" spans="1:36" x14ac:dyDescent="0.25">
      <c r="A270">
        <v>8910506</v>
      </c>
      <c r="B270" s="1" t="s">
        <v>33</v>
      </c>
      <c r="C270">
        <v>1287</v>
      </c>
      <c r="D270">
        <v>1621</v>
      </c>
      <c r="E270">
        <v>8238</v>
      </c>
      <c r="F270">
        <v>5122</v>
      </c>
      <c r="G270">
        <v>9425</v>
      </c>
      <c r="H270">
        <v>6219</v>
      </c>
      <c r="I270">
        <v>39</v>
      </c>
      <c r="J270">
        <v>1615</v>
      </c>
      <c r="K270">
        <v>201</v>
      </c>
      <c r="L270">
        <v>5769</v>
      </c>
      <c r="M270">
        <v>2345</v>
      </c>
      <c r="N270">
        <v>1219</v>
      </c>
      <c r="O270">
        <v>1546</v>
      </c>
      <c r="P270">
        <v>1824</v>
      </c>
      <c r="Q270">
        <v>5518</v>
      </c>
      <c r="R270">
        <v>2178</v>
      </c>
      <c r="S270">
        <v>2589</v>
      </c>
      <c r="T270">
        <v>633</v>
      </c>
      <c r="U270">
        <v>2593</v>
      </c>
      <c r="V270">
        <v>2157</v>
      </c>
      <c r="W270">
        <v>139</v>
      </c>
      <c r="X270">
        <v>2364</v>
      </c>
      <c r="Y270">
        <v>8927</v>
      </c>
      <c r="Z270">
        <v>5975</v>
      </c>
      <c r="AA270">
        <v>1256</v>
      </c>
      <c r="AB270">
        <v>1808</v>
      </c>
      <c r="AC270">
        <v>1992</v>
      </c>
      <c r="AD270">
        <v>578</v>
      </c>
      <c r="AE270">
        <v>3604</v>
      </c>
      <c r="AF270">
        <v>7062</v>
      </c>
      <c r="AG270" s="1">
        <f>+IF(Breast_cancer_dataset[[#This Row],[radius_mean]]&gt;=MEDIAN(Breast_cancer_dataset[radius_mean]),1,0)</f>
        <v>0</v>
      </c>
      <c r="AH270">
        <f>+IF(Breast_cancer_dataset[[#This Row],[symmetry_worst]]&gt;=AVERAGE(Breast_cancer_dataset[symmetry_worst]),1,0)</f>
        <v>1</v>
      </c>
      <c r="AI270">
        <f>+IF(Breast_cancer_dataset[[#This Row],[concave points_worst]]&gt;=AVERAGE(Breast_cancer_dataset[concave points_worst]),1,0)</f>
        <v>0</v>
      </c>
      <c r="AJ270" s="1">
        <f>+SUM(Breast_cancer_dataset[[#This Row],[Score_for_radius]:[score_concave points_worst]])</f>
        <v>1</v>
      </c>
    </row>
    <row r="271" spans="1:36" x14ac:dyDescent="0.25">
      <c r="A271">
        <v>8910720</v>
      </c>
      <c r="B271" s="1" t="s">
        <v>33</v>
      </c>
      <c r="C271">
        <v>1071</v>
      </c>
      <c r="D271">
        <v>2039</v>
      </c>
      <c r="E271">
        <v>695</v>
      </c>
      <c r="F271">
        <v>3449</v>
      </c>
      <c r="G271">
        <v>1082</v>
      </c>
      <c r="H271">
        <v>1289</v>
      </c>
      <c r="I271">
        <v>8448</v>
      </c>
      <c r="J271">
        <v>2867</v>
      </c>
      <c r="K271">
        <v>1668</v>
      </c>
      <c r="L271">
        <v>6862</v>
      </c>
      <c r="M271">
        <v>3198</v>
      </c>
      <c r="N271">
        <v>1489</v>
      </c>
      <c r="O271">
        <v>223</v>
      </c>
      <c r="P271">
        <v>2074</v>
      </c>
      <c r="Q271">
        <v>8902</v>
      </c>
      <c r="R271">
        <v>4785</v>
      </c>
      <c r="S271">
        <v>7339</v>
      </c>
      <c r="T271">
        <v>1745</v>
      </c>
      <c r="U271">
        <v>2728</v>
      </c>
      <c r="V271">
        <v>761</v>
      </c>
      <c r="W271">
        <v>1169</v>
      </c>
      <c r="X271">
        <v>2521</v>
      </c>
      <c r="Y271">
        <v>7651</v>
      </c>
      <c r="Z271">
        <v>4104</v>
      </c>
      <c r="AA271">
        <v>1335</v>
      </c>
      <c r="AB271">
        <v>255</v>
      </c>
      <c r="AC271">
        <v>2534</v>
      </c>
      <c r="AD271">
        <v>86</v>
      </c>
      <c r="AE271">
        <v>2605</v>
      </c>
      <c r="AF271">
        <v>8701</v>
      </c>
      <c r="AG271" s="1">
        <f>+IF(Breast_cancer_dataset[[#This Row],[radius_mean]]&gt;=MEDIAN(Breast_cancer_dataset[radius_mean]),1,0)</f>
        <v>0</v>
      </c>
      <c r="AH271">
        <f>+IF(Breast_cancer_dataset[[#This Row],[symmetry_worst]]&gt;=AVERAGE(Breast_cancer_dataset[symmetry_worst]),1,0)</f>
        <v>1</v>
      </c>
      <c r="AI271">
        <f>+IF(Breast_cancer_dataset[[#This Row],[concave points_worst]]&gt;=AVERAGE(Breast_cancer_dataset[concave points_worst]),1,0)</f>
        <v>0</v>
      </c>
      <c r="AJ271" s="1">
        <f>+SUM(Breast_cancer_dataset[[#This Row],[Score_for_radius]:[score_concave points_worst]])</f>
        <v>1</v>
      </c>
    </row>
    <row r="272" spans="1:36" x14ac:dyDescent="0.25">
      <c r="A272">
        <v>8910721</v>
      </c>
      <c r="B272" s="1" t="s">
        <v>33</v>
      </c>
      <c r="C272">
        <v>1429</v>
      </c>
      <c r="D272">
        <v>1682</v>
      </c>
      <c r="E272">
        <v>903</v>
      </c>
      <c r="F272">
        <v>6326</v>
      </c>
      <c r="G272">
        <v>6429</v>
      </c>
      <c r="H272">
        <v>2675</v>
      </c>
      <c r="I272">
        <v>725</v>
      </c>
      <c r="J272">
        <v>625</v>
      </c>
      <c r="K272">
        <v>1508</v>
      </c>
      <c r="L272">
        <v>5376</v>
      </c>
      <c r="M272">
        <v>1302</v>
      </c>
      <c r="N272">
        <v>7198</v>
      </c>
      <c r="O272">
        <v>8439</v>
      </c>
      <c r="P272">
        <v>1077</v>
      </c>
      <c r="Q272">
        <v>3492</v>
      </c>
      <c r="R272">
        <v>371</v>
      </c>
      <c r="S272">
        <v>4826</v>
      </c>
      <c r="T272">
        <v>3608</v>
      </c>
      <c r="U272">
        <v>1536</v>
      </c>
      <c r="V272">
        <v>1381</v>
      </c>
      <c r="W272">
        <v>1491</v>
      </c>
      <c r="X272">
        <v>2065</v>
      </c>
      <c r="Y272">
        <v>9444</v>
      </c>
      <c r="Z272">
        <v>6846</v>
      </c>
      <c r="AA272">
        <v>8567</v>
      </c>
      <c r="AB272">
        <v>5036</v>
      </c>
      <c r="AC272">
        <v>3866</v>
      </c>
      <c r="AD272">
        <v>3333</v>
      </c>
      <c r="AE272">
        <v>2458</v>
      </c>
      <c r="AF272">
        <v>612</v>
      </c>
      <c r="AG272" s="1">
        <f>+IF(Breast_cancer_dataset[[#This Row],[radius_mean]]&gt;=MEDIAN(Breast_cancer_dataset[radius_mean]),1,0)</f>
        <v>1</v>
      </c>
      <c r="AH272">
        <f>+IF(Breast_cancer_dataset[[#This Row],[symmetry_worst]]&gt;=AVERAGE(Breast_cancer_dataset[symmetry_worst]),1,0)</f>
        <v>0</v>
      </c>
      <c r="AI272">
        <f>+IF(Breast_cancer_dataset[[#This Row],[concave points_worst]]&gt;=AVERAGE(Breast_cancer_dataset[concave points_worst]),1,0)</f>
        <v>0</v>
      </c>
      <c r="AJ272" s="1">
        <f>+SUM(Breast_cancer_dataset[[#This Row],[Score_for_radius]:[score_concave points_worst]])</f>
        <v>1</v>
      </c>
    </row>
    <row r="273" spans="1:36" x14ac:dyDescent="0.25">
      <c r="A273">
        <v>8910748</v>
      </c>
      <c r="B273" s="1" t="s">
        <v>33</v>
      </c>
      <c r="C273">
        <v>1129</v>
      </c>
      <c r="D273">
        <v>1304</v>
      </c>
      <c r="E273">
        <v>7223</v>
      </c>
      <c r="F273">
        <v>388</v>
      </c>
      <c r="G273">
        <v>9834</v>
      </c>
      <c r="H273">
        <v>7608</v>
      </c>
      <c r="I273">
        <v>3265</v>
      </c>
      <c r="J273">
        <v>2755</v>
      </c>
      <c r="K273">
        <v>1769</v>
      </c>
      <c r="L273">
        <v>627</v>
      </c>
      <c r="M273">
        <v>1904</v>
      </c>
      <c r="N273">
        <v>5293</v>
      </c>
      <c r="O273">
        <v>1164</v>
      </c>
      <c r="P273">
        <v>1317</v>
      </c>
      <c r="Q273">
        <v>6472</v>
      </c>
      <c r="R273">
        <v>1122</v>
      </c>
      <c r="S273">
        <v>1282</v>
      </c>
      <c r="T273">
        <v>8849</v>
      </c>
      <c r="U273">
        <v>1692</v>
      </c>
      <c r="V273">
        <v>2817</v>
      </c>
      <c r="W273">
        <v>1232</v>
      </c>
      <c r="X273">
        <v>1618</v>
      </c>
      <c r="Y273">
        <v>7827</v>
      </c>
      <c r="Z273">
        <v>4575</v>
      </c>
      <c r="AA273">
        <v>1358</v>
      </c>
      <c r="AB273">
        <v>1507</v>
      </c>
      <c r="AC273">
        <v>1275</v>
      </c>
      <c r="AD273">
        <v>875</v>
      </c>
      <c r="AE273">
        <v>2733</v>
      </c>
      <c r="AF273">
        <v>8022</v>
      </c>
      <c r="AG273" s="1">
        <f>+IF(Breast_cancer_dataset[[#This Row],[radius_mean]]&gt;=MEDIAN(Breast_cancer_dataset[radius_mean]),1,0)</f>
        <v>0</v>
      </c>
      <c r="AH273">
        <f>+IF(Breast_cancer_dataset[[#This Row],[symmetry_worst]]&gt;=AVERAGE(Breast_cancer_dataset[symmetry_worst]),1,0)</f>
        <v>1</v>
      </c>
      <c r="AI273">
        <f>+IF(Breast_cancer_dataset[[#This Row],[concave points_worst]]&gt;=AVERAGE(Breast_cancer_dataset[concave points_worst]),1,0)</f>
        <v>0</v>
      </c>
      <c r="AJ273" s="1">
        <f>+SUM(Breast_cancer_dataset[[#This Row],[Score_for_radius]:[score_concave points_worst]])</f>
        <v>1</v>
      </c>
    </row>
    <row r="274" spans="1:36" x14ac:dyDescent="0.25">
      <c r="A274">
        <v>8910988</v>
      </c>
      <c r="B274" s="1" t="s">
        <v>32</v>
      </c>
      <c r="C274">
        <v>2175</v>
      </c>
      <c r="D274">
        <v>2099</v>
      </c>
      <c r="E274">
        <v>1473</v>
      </c>
      <c r="F274">
        <v>1491</v>
      </c>
      <c r="G274">
        <v>9401</v>
      </c>
      <c r="H274">
        <v>1961</v>
      </c>
      <c r="I274">
        <v>2195</v>
      </c>
      <c r="J274">
        <v>1088</v>
      </c>
      <c r="K274">
        <v>1721</v>
      </c>
      <c r="L274">
        <v>6194</v>
      </c>
      <c r="M274">
        <v>1167</v>
      </c>
      <c r="N274">
        <v>1352</v>
      </c>
      <c r="O274">
        <v>8867</v>
      </c>
      <c r="P274">
        <v>1568</v>
      </c>
      <c r="Q274">
        <v>5687</v>
      </c>
      <c r="R274">
        <v>496</v>
      </c>
      <c r="S274">
        <v>6329</v>
      </c>
      <c r="T274">
        <v>1561</v>
      </c>
      <c r="U274">
        <v>1924</v>
      </c>
      <c r="V274">
        <v>4614</v>
      </c>
      <c r="W274">
        <v>2819</v>
      </c>
      <c r="X274">
        <v>2818</v>
      </c>
      <c r="Y274">
        <v>1959</v>
      </c>
      <c r="Z274">
        <v>2384</v>
      </c>
      <c r="AA274">
        <v>1272</v>
      </c>
      <c r="AB274">
        <v>4725</v>
      </c>
      <c r="AC274">
        <v>5807</v>
      </c>
      <c r="AD274">
        <v>1841</v>
      </c>
      <c r="AE274">
        <v>2833</v>
      </c>
      <c r="AF274">
        <v>8858</v>
      </c>
      <c r="AG274" s="1">
        <f>+IF(Breast_cancer_dataset[[#This Row],[radius_mean]]&gt;=MEDIAN(Breast_cancer_dataset[radius_mean]),1,0)</f>
        <v>1</v>
      </c>
      <c r="AH274">
        <f>+IF(Breast_cancer_dataset[[#This Row],[symmetry_worst]]&gt;=AVERAGE(Breast_cancer_dataset[symmetry_worst]),1,0)</f>
        <v>1</v>
      </c>
      <c r="AI274">
        <f>+IF(Breast_cancer_dataset[[#This Row],[concave points_worst]]&gt;=AVERAGE(Breast_cancer_dataset[concave points_worst]),1,0)</f>
        <v>0</v>
      </c>
      <c r="AJ274" s="1">
        <f>+SUM(Breast_cancer_dataset[[#This Row],[Score_for_radius]:[score_concave points_worst]])</f>
        <v>2</v>
      </c>
    </row>
    <row r="275" spans="1:36" x14ac:dyDescent="0.25">
      <c r="A275">
        <v>8910996</v>
      </c>
      <c r="B275" s="1" t="s">
        <v>33</v>
      </c>
      <c r="C275">
        <v>9742</v>
      </c>
      <c r="D275">
        <v>1567</v>
      </c>
      <c r="E275">
        <v>615</v>
      </c>
      <c r="F275">
        <v>2899</v>
      </c>
      <c r="G275">
        <v>9037</v>
      </c>
      <c r="H275">
        <v>4689</v>
      </c>
      <c r="I275">
        <v>1103</v>
      </c>
      <c r="J275">
        <v>1407</v>
      </c>
      <c r="K275">
        <v>2081</v>
      </c>
      <c r="L275">
        <v>6312</v>
      </c>
      <c r="M275">
        <v>2684</v>
      </c>
      <c r="N275">
        <v>1409</v>
      </c>
      <c r="O275">
        <v>175</v>
      </c>
      <c r="P275">
        <v>1639</v>
      </c>
      <c r="Q275">
        <v>138</v>
      </c>
      <c r="R275">
        <v>1067</v>
      </c>
      <c r="S275">
        <v>8347</v>
      </c>
      <c r="T275">
        <v>9472</v>
      </c>
      <c r="U275">
        <v>1798</v>
      </c>
      <c r="V275">
        <v>4261</v>
      </c>
      <c r="W275">
        <v>1075</v>
      </c>
      <c r="X275">
        <v>2088</v>
      </c>
      <c r="Y275">
        <v>6809</v>
      </c>
      <c r="Z275">
        <v>3552</v>
      </c>
      <c r="AA275">
        <v>1467</v>
      </c>
      <c r="AB275">
        <v>937</v>
      </c>
      <c r="AC275">
        <v>4043</v>
      </c>
      <c r="AD275">
        <v>5159</v>
      </c>
      <c r="AE275">
        <v>2841</v>
      </c>
      <c r="AF275">
        <v>8175</v>
      </c>
      <c r="AG275" s="1">
        <f>+IF(Breast_cancer_dataset[[#This Row],[radius_mean]]&gt;=MEDIAN(Breast_cancer_dataset[radius_mean]),1,0)</f>
        <v>1</v>
      </c>
      <c r="AH275">
        <f>+IF(Breast_cancer_dataset[[#This Row],[symmetry_worst]]&gt;=AVERAGE(Breast_cancer_dataset[symmetry_worst]),1,0)</f>
        <v>1</v>
      </c>
      <c r="AI275">
        <f>+IF(Breast_cancer_dataset[[#This Row],[concave points_worst]]&gt;=AVERAGE(Breast_cancer_dataset[concave points_worst]),1,0)</f>
        <v>1</v>
      </c>
      <c r="AJ275" s="1">
        <f>+SUM(Breast_cancer_dataset[[#This Row],[Score_for_radius]:[score_concave points_worst]])</f>
        <v>3</v>
      </c>
    </row>
    <row r="276" spans="1:36" x14ac:dyDescent="0.25">
      <c r="A276">
        <v>8911163</v>
      </c>
      <c r="B276" s="1" t="s">
        <v>32</v>
      </c>
      <c r="C276">
        <v>1793</v>
      </c>
      <c r="D276">
        <v>2448</v>
      </c>
      <c r="E276">
        <v>1152</v>
      </c>
      <c r="F276">
        <v>9989</v>
      </c>
      <c r="G276">
        <v>8855</v>
      </c>
      <c r="H276">
        <v>7027</v>
      </c>
      <c r="I276">
        <v>5699</v>
      </c>
      <c r="J276">
        <v>4744</v>
      </c>
      <c r="K276">
        <v>1538</v>
      </c>
      <c r="L276">
        <v>551</v>
      </c>
      <c r="M276">
        <v>4212</v>
      </c>
      <c r="N276">
        <v>1433</v>
      </c>
      <c r="O276">
        <v>2765</v>
      </c>
      <c r="P276">
        <v>4581</v>
      </c>
      <c r="Q276">
        <v>5444</v>
      </c>
      <c r="R276">
        <v>1169</v>
      </c>
      <c r="S276">
        <v>1622</v>
      </c>
      <c r="T276">
        <v>8522</v>
      </c>
      <c r="U276">
        <v>1419</v>
      </c>
      <c r="V276">
        <v>2751</v>
      </c>
      <c r="W276">
        <v>2092</v>
      </c>
      <c r="X276">
        <v>3469</v>
      </c>
      <c r="Y276">
        <v>1351</v>
      </c>
      <c r="Z276">
        <v>1320</v>
      </c>
      <c r="AA276">
        <v>1315</v>
      </c>
      <c r="AB276">
        <v>1806</v>
      </c>
      <c r="AC276">
        <v>208</v>
      </c>
      <c r="AD276">
        <v>1136</v>
      </c>
      <c r="AE276">
        <v>2504</v>
      </c>
      <c r="AF276">
        <v>7948</v>
      </c>
      <c r="AG276" s="1">
        <f>+IF(Breast_cancer_dataset[[#This Row],[radius_mean]]&gt;=MEDIAN(Breast_cancer_dataset[radius_mean]),1,0)</f>
        <v>1</v>
      </c>
      <c r="AH276">
        <f>+IF(Breast_cancer_dataset[[#This Row],[symmetry_worst]]&gt;=AVERAGE(Breast_cancer_dataset[symmetry_worst]),1,0)</f>
        <v>0</v>
      </c>
      <c r="AI276">
        <f>+IF(Breast_cancer_dataset[[#This Row],[concave points_worst]]&gt;=AVERAGE(Breast_cancer_dataset[concave points_worst]),1,0)</f>
        <v>0</v>
      </c>
      <c r="AJ276" s="1">
        <f>+SUM(Breast_cancer_dataset[[#This Row],[Score_for_radius]:[score_concave points_worst]])</f>
        <v>1</v>
      </c>
    </row>
    <row r="277" spans="1:36" x14ac:dyDescent="0.25">
      <c r="A277">
        <v>8911164</v>
      </c>
      <c r="B277" s="1" t="s">
        <v>33</v>
      </c>
      <c r="C277">
        <v>1189</v>
      </c>
      <c r="D277">
        <v>1736</v>
      </c>
      <c r="E277">
        <v>762</v>
      </c>
      <c r="F277">
        <v>4356</v>
      </c>
      <c r="G277">
        <v>1225</v>
      </c>
      <c r="H277">
        <v>721</v>
      </c>
      <c r="I277">
        <v>5929</v>
      </c>
      <c r="J277">
        <v>7404</v>
      </c>
      <c r="K277">
        <v>2015</v>
      </c>
      <c r="L277">
        <v>5875</v>
      </c>
      <c r="M277">
        <v>6412</v>
      </c>
      <c r="N277">
        <v>2293</v>
      </c>
      <c r="O277">
        <v>4021</v>
      </c>
      <c r="P277">
        <v>4884</v>
      </c>
      <c r="Q277">
        <v>1418</v>
      </c>
      <c r="R277">
        <v>1489</v>
      </c>
      <c r="S277">
        <v>1267</v>
      </c>
      <c r="T277">
        <v>191</v>
      </c>
      <c r="U277">
        <v>2678</v>
      </c>
      <c r="V277">
        <v>3002</v>
      </c>
      <c r="W277">
        <v>124</v>
      </c>
      <c r="X277">
        <v>1899</v>
      </c>
      <c r="Y277">
        <v>7946</v>
      </c>
      <c r="Z277">
        <v>4724</v>
      </c>
      <c r="AA277">
        <v>1359</v>
      </c>
      <c r="AB277">
        <v>8368</v>
      </c>
      <c r="AC277">
        <v>7153</v>
      </c>
      <c r="AD277">
        <v>8946</v>
      </c>
      <c r="AE277">
        <v>222</v>
      </c>
      <c r="AF277">
        <v>6033</v>
      </c>
      <c r="AG277" s="1">
        <f>+IF(Breast_cancer_dataset[[#This Row],[radius_mean]]&gt;=MEDIAN(Breast_cancer_dataset[radius_mean]),1,0)</f>
        <v>0</v>
      </c>
      <c r="AH277">
        <f>+IF(Breast_cancer_dataset[[#This Row],[symmetry_worst]]&gt;=AVERAGE(Breast_cancer_dataset[symmetry_worst]),1,0)</f>
        <v>0</v>
      </c>
      <c r="AI277">
        <f>+IF(Breast_cancer_dataset[[#This Row],[concave points_worst]]&gt;=AVERAGE(Breast_cancer_dataset[concave points_worst]),1,0)</f>
        <v>1</v>
      </c>
      <c r="AJ277" s="1">
        <f>+SUM(Breast_cancer_dataset[[#This Row],[Score_for_radius]:[score_concave points_worst]])</f>
        <v>1</v>
      </c>
    </row>
    <row r="278" spans="1:36" x14ac:dyDescent="0.25">
      <c r="A278">
        <v>8911230</v>
      </c>
      <c r="B278" s="1" t="s">
        <v>33</v>
      </c>
      <c r="C278">
        <v>1133</v>
      </c>
      <c r="D278">
        <v>1416</v>
      </c>
      <c r="E278">
        <v>7179</v>
      </c>
      <c r="F278">
        <v>3966</v>
      </c>
      <c r="G278">
        <v>9379</v>
      </c>
      <c r="H278">
        <v>3872</v>
      </c>
      <c r="I278">
        <v>1487</v>
      </c>
      <c r="J278">
        <v>3333</v>
      </c>
      <c r="K278">
        <v>1954</v>
      </c>
      <c r="L278">
        <v>5821</v>
      </c>
      <c r="M278">
        <v>2375</v>
      </c>
      <c r="N278">
        <v>128</v>
      </c>
      <c r="O278">
        <v>1565</v>
      </c>
      <c r="P278">
        <v>1709</v>
      </c>
      <c r="Q278">
        <v>8426</v>
      </c>
      <c r="R278">
        <v>8998</v>
      </c>
      <c r="S278">
        <v>1487</v>
      </c>
      <c r="T278">
        <v>3333</v>
      </c>
      <c r="U278">
        <v>2358</v>
      </c>
      <c r="V278">
        <v>1627</v>
      </c>
      <c r="W278">
        <v>122</v>
      </c>
      <c r="X278">
        <v>1899</v>
      </c>
      <c r="Y278">
        <v>7737</v>
      </c>
      <c r="Z278">
        <v>458</v>
      </c>
      <c r="AA278">
        <v>1259</v>
      </c>
      <c r="AB278">
        <v>7348</v>
      </c>
      <c r="AC278">
        <v>4955</v>
      </c>
      <c r="AD278">
        <v>1111</v>
      </c>
      <c r="AE278">
        <v>2758</v>
      </c>
      <c r="AF278">
        <v>6386</v>
      </c>
      <c r="AG278" s="1">
        <f>+IF(Breast_cancer_dataset[[#This Row],[radius_mean]]&gt;=MEDIAN(Breast_cancer_dataset[radius_mean]),1,0)</f>
        <v>0</v>
      </c>
      <c r="AH278">
        <f>+IF(Breast_cancer_dataset[[#This Row],[symmetry_worst]]&gt;=AVERAGE(Breast_cancer_dataset[symmetry_worst]),1,0)</f>
        <v>1</v>
      </c>
      <c r="AI278">
        <f>+IF(Breast_cancer_dataset[[#This Row],[concave points_worst]]&gt;=AVERAGE(Breast_cancer_dataset[concave points_worst]),1,0)</f>
        <v>0</v>
      </c>
      <c r="AJ278" s="1">
        <f>+SUM(Breast_cancer_dataset[[#This Row],[Score_for_radius]:[score_concave points_worst]])</f>
        <v>1</v>
      </c>
    </row>
    <row r="279" spans="1:36" x14ac:dyDescent="0.25">
      <c r="A279">
        <v>8911670</v>
      </c>
      <c r="B279" s="1" t="s">
        <v>32</v>
      </c>
      <c r="C279">
        <v>1881</v>
      </c>
      <c r="D279">
        <v>1998</v>
      </c>
      <c r="E279">
        <v>1209</v>
      </c>
      <c r="F279">
        <v>1102</v>
      </c>
      <c r="G279">
        <v>8923</v>
      </c>
      <c r="H279">
        <v>5884</v>
      </c>
      <c r="I279">
        <v>802</v>
      </c>
      <c r="J279">
        <v>5843</v>
      </c>
      <c r="K279">
        <v>155</v>
      </c>
      <c r="L279">
        <v>4996</v>
      </c>
      <c r="M279">
        <v>3283</v>
      </c>
      <c r="N279">
        <v>828</v>
      </c>
      <c r="O279">
        <v>2363</v>
      </c>
      <c r="P279">
        <v>3674</v>
      </c>
      <c r="Q279">
        <v>7571</v>
      </c>
      <c r="R279">
        <v>1114</v>
      </c>
      <c r="S279">
        <v>2623</v>
      </c>
      <c r="T279">
        <v>1463</v>
      </c>
      <c r="U279">
        <v>193</v>
      </c>
      <c r="V279">
        <v>1676</v>
      </c>
      <c r="W279">
        <v>1996</v>
      </c>
      <c r="X279">
        <v>243</v>
      </c>
      <c r="Y279">
        <v>129</v>
      </c>
      <c r="Z279">
        <v>1236</v>
      </c>
      <c r="AA279">
        <v>1243</v>
      </c>
      <c r="AB279">
        <v>116</v>
      </c>
      <c r="AC279">
        <v>221</v>
      </c>
      <c r="AD279">
        <v>1294</v>
      </c>
      <c r="AE279">
        <v>2567</v>
      </c>
      <c r="AF279">
        <v>5737</v>
      </c>
      <c r="AG279" s="1">
        <f>+IF(Breast_cancer_dataset[[#This Row],[radius_mean]]&gt;=MEDIAN(Breast_cancer_dataset[radius_mean]),1,0)</f>
        <v>1</v>
      </c>
      <c r="AH279">
        <f>+IF(Breast_cancer_dataset[[#This Row],[symmetry_worst]]&gt;=AVERAGE(Breast_cancer_dataset[symmetry_worst]),1,0)</f>
        <v>0</v>
      </c>
      <c r="AI279">
        <f>+IF(Breast_cancer_dataset[[#This Row],[concave points_worst]]&gt;=AVERAGE(Breast_cancer_dataset[concave points_worst]),1,0)</f>
        <v>0</v>
      </c>
      <c r="AJ279" s="1">
        <f>+SUM(Breast_cancer_dataset[[#This Row],[Score_for_radius]:[score_concave points_worst]])</f>
        <v>1</v>
      </c>
    </row>
    <row r="280" spans="1:36" x14ac:dyDescent="0.25">
      <c r="A280">
        <v>8911800</v>
      </c>
      <c r="B280" s="1" t="s">
        <v>33</v>
      </c>
      <c r="C280">
        <v>1359</v>
      </c>
      <c r="D280">
        <v>1784</v>
      </c>
      <c r="E280">
        <v>8624</v>
      </c>
      <c r="F280">
        <v>5723</v>
      </c>
      <c r="G280">
        <v>7948</v>
      </c>
      <c r="H280">
        <v>4052</v>
      </c>
      <c r="I280">
        <v>1997</v>
      </c>
      <c r="J280">
        <v>1238</v>
      </c>
      <c r="K280">
        <v>1573</v>
      </c>
      <c r="L280">
        <v>552</v>
      </c>
      <c r="M280">
        <v>258</v>
      </c>
      <c r="N280">
        <v>1166</v>
      </c>
      <c r="O280">
        <v>1683</v>
      </c>
      <c r="P280">
        <v>2222</v>
      </c>
      <c r="Q280">
        <v>3741</v>
      </c>
      <c r="R280">
        <v>5274</v>
      </c>
      <c r="S280">
        <v>1065</v>
      </c>
      <c r="T280">
        <v>5044</v>
      </c>
      <c r="U280">
        <v>1344</v>
      </c>
      <c r="V280">
        <v>1126</v>
      </c>
      <c r="W280">
        <v>155</v>
      </c>
      <c r="X280">
        <v>261</v>
      </c>
      <c r="Y280">
        <v>9891</v>
      </c>
      <c r="Z280">
        <v>7391</v>
      </c>
      <c r="AA280">
        <v>105</v>
      </c>
      <c r="AB280">
        <v>7622</v>
      </c>
      <c r="AC280">
        <v>106</v>
      </c>
      <c r="AD280">
        <v>5185</v>
      </c>
      <c r="AE280">
        <v>2335</v>
      </c>
      <c r="AF280">
        <v>6263</v>
      </c>
      <c r="AG280" s="1">
        <f>+IF(Breast_cancer_dataset[[#This Row],[radius_mean]]&gt;=MEDIAN(Breast_cancer_dataset[radius_mean]),1,0)</f>
        <v>1</v>
      </c>
      <c r="AH280">
        <f>+IF(Breast_cancer_dataset[[#This Row],[symmetry_worst]]&gt;=AVERAGE(Breast_cancer_dataset[symmetry_worst]),1,0)</f>
        <v>0</v>
      </c>
      <c r="AI280">
        <f>+IF(Breast_cancer_dataset[[#This Row],[concave points_worst]]&gt;=AVERAGE(Breast_cancer_dataset[concave points_worst]),1,0)</f>
        <v>1</v>
      </c>
      <c r="AJ280" s="1">
        <f>+SUM(Breast_cancer_dataset[[#This Row],[Score_for_radius]:[score_concave points_worst]])</f>
        <v>2</v>
      </c>
    </row>
    <row r="281" spans="1:36" x14ac:dyDescent="0.25">
      <c r="A281">
        <v>8911834</v>
      </c>
      <c r="B281" s="1" t="s">
        <v>33</v>
      </c>
      <c r="C281">
        <v>1385</v>
      </c>
      <c r="D281">
        <v>1518</v>
      </c>
      <c r="E281">
        <v>8899</v>
      </c>
      <c r="F281">
        <v>5874</v>
      </c>
      <c r="G281">
        <v>9516</v>
      </c>
      <c r="H281">
        <v>7688</v>
      </c>
      <c r="I281">
        <v>4479</v>
      </c>
      <c r="J281">
        <v>3711</v>
      </c>
      <c r="K281">
        <v>211</v>
      </c>
      <c r="L281">
        <v>5853</v>
      </c>
      <c r="M281">
        <v>2479</v>
      </c>
      <c r="N281">
        <v>9195</v>
      </c>
      <c r="O281">
        <v>183</v>
      </c>
      <c r="P281">
        <v>1941</v>
      </c>
      <c r="Q281">
        <v>4235</v>
      </c>
      <c r="R281">
        <v>1541</v>
      </c>
      <c r="S281">
        <v>1457</v>
      </c>
      <c r="T281">
        <v>1043</v>
      </c>
      <c r="U281">
        <v>1528</v>
      </c>
      <c r="V281">
        <v>1593</v>
      </c>
      <c r="W281">
        <v>1498</v>
      </c>
      <c r="X281">
        <v>2174</v>
      </c>
      <c r="Y281">
        <v>9837</v>
      </c>
      <c r="Z281">
        <v>670</v>
      </c>
      <c r="AA281">
        <v>1185</v>
      </c>
      <c r="AB281">
        <v>1724</v>
      </c>
      <c r="AC281">
        <v>1456</v>
      </c>
      <c r="AD281">
        <v>9993</v>
      </c>
      <c r="AE281">
        <v>2955</v>
      </c>
      <c r="AF281">
        <v>6912</v>
      </c>
      <c r="AG281" s="1">
        <f>+IF(Breast_cancer_dataset[[#This Row],[radius_mean]]&gt;=MEDIAN(Breast_cancer_dataset[radius_mean]),1,0)</f>
        <v>1</v>
      </c>
      <c r="AH281">
        <f>+IF(Breast_cancer_dataset[[#This Row],[symmetry_worst]]&gt;=AVERAGE(Breast_cancer_dataset[symmetry_worst]),1,0)</f>
        <v>1</v>
      </c>
      <c r="AI281">
        <f>+IF(Breast_cancer_dataset[[#This Row],[concave points_worst]]&gt;=AVERAGE(Breast_cancer_dataset[concave points_worst]),1,0)</f>
        <v>1</v>
      </c>
      <c r="AJ281" s="1">
        <f>+SUM(Breast_cancer_dataset[[#This Row],[Score_for_radius]:[score_concave points_worst]])</f>
        <v>3</v>
      </c>
    </row>
    <row r="282" spans="1:36" x14ac:dyDescent="0.25">
      <c r="A282">
        <v>8912049</v>
      </c>
      <c r="B282" s="1" t="s">
        <v>32</v>
      </c>
      <c r="C282">
        <v>1916</v>
      </c>
      <c r="D282">
        <v>266</v>
      </c>
      <c r="E282">
        <v>1262</v>
      </c>
      <c r="F282">
        <v>1138</v>
      </c>
      <c r="G282">
        <v>102</v>
      </c>
      <c r="H282">
        <v>1453</v>
      </c>
      <c r="I282">
        <v>1921</v>
      </c>
      <c r="J282">
        <v>9664</v>
      </c>
      <c r="K282">
        <v>1902</v>
      </c>
      <c r="L282">
        <v>622</v>
      </c>
      <c r="M282">
        <v>6361</v>
      </c>
      <c r="N282">
        <v>1001</v>
      </c>
      <c r="O282">
        <v>4321</v>
      </c>
      <c r="P282">
        <v>6965</v>
      </c>
      <c r="Q282">
        <v>7392</v>
      </c>
      <c r="R282">
        <v>2449</v>
      </c>
      <c r="S282">
        <v>3988</v>
      </c>
      <c r="T282">
        <v>1293</v>
      </c>
      <c r="U282">
        <v>1435</v>
      </c>
      <c r="V282">
        <v>3446</v>
      </c>
      <c r="W282">
        <v>2372</v>
      </c>
      <c r="X282">
        <v>359</v>
      </c>
      <c r="Y282">
        <v>1598</v>
      </c>
      <c r="Z282">
        <v>1724</v>
      </c>
      <c r="AA282">
        <v>1782</v>
      </c>
      <c r="AB282">
        <v>3841</v>
      </c>
      <c r="AC282">
        <v>5754</v>
      </c>
      <c r="AD282">
        <v>1872</v>
      </c>
      <c r="AE282">
        <v>3258</v>
      </c>
      <c r="AF282">
        <v>972</v>
      </c>
      <c r="AG282" s="1">
        <f>+IF(Breast_cancer_dataset[[#This Row],[radius_mean]]&gt;=MEDIAN(Breast_cancer_dataset[radius_mean]),1,0)</f>
        <v>1</v>
      </c>
      <c r="AH282">
        <f>+IF(Breast_cancer_dataset[[#This Row],[symmetry_worst]]&gt;=AVERAGE(Breast_cancer_dataset[symmetry_worst]),1,0)</f>
        <v>1</v>
      </c>
      <c r="AI282">
        <f>+IF(Breast_cancer_dataset[[#This Row],[concave points_worst]]&gt;=AVERAGE(Breast_cancer_dataset[concave points_worst]),1,0)</f>
        <v>0</v>
      </c>
      <c r="AJ282" s="1">
        <f>+SUM(Breast_cancer_dataset[[#This Row],[Score_for_radius]:[score_concave points_worst]])</f>
        <v>2</v>
      </c>
    </row>
    <row r="283" spans="1:36" x14ac:dyDescent="0.25">
      <c r="A283">
        <v>8912055</v>
      </c>
      <c r="B283" s="1" t="s">
        <v>33</v>
      </c>
      <c r="C283">
        <v>1174</v>
      </c>
      <c r="D283">
        <v>1402</v>
      </c>
      <c r="E283">
        <v>7424</v>
      </c>
      <c r="F283">
        <v>4273</v>
      </c>
      <c r="G283">
        <v>7813</v>
      </c>
      <c r="H283">
        <v>434</v>
      </c>
      <c r="I283">
        <v>2245</v>
      </c>
      <c r="J283">
        <v>2763</v>
      </c>
      <c r="K283">
        <v>2101</v>
      </c>
      <c r="L283">
        <v>6113</v>
      </c>
      <c r="M283">
        <v>5619</v>
      </c>
      <c r="N283">
        <v>1268</v>
      </c>
      <c r="O283">
        <v>3717</v>
      </c>
      <c r="P283">
        <v>3783</v>
      </c>
      <c r="Q283">
        <v>8034</v>
      </c>
      <c r="R283">
        <v>1442</v>
      </c>
      <c r="S283">
        <v>1514</v>
      </c>
      <c r="T283">
        <v>1846</v>
      </c>
      <c r="U283">
        <v>2921</v>
      </c>
      <c r="V283">
        <v>2005</v>
      </c>
      <c r="W283">
        <v>1331</v>
      </c>
      <c r="X283">
        <v>1826</v>
      </c>
      <c r="Y283">
        <v>847</v>
      </c>
      <c r="Z283">
        <v>5337</v>
      </c>
      <c r="AA283">
        <v>1036</v>
      </c>
      <c r="AB283">
        <v>85</v>
      </c>
      <c r="AC283">
        <v>6735</v>
      </c>
      <c r="AD283">
        <v>829</v>
      </c>
      <c r="AE283">
        <v>3101</v>
      </c>
      <c r="AF283">
        <v>6688</v>
      </c>
      <c r="AG283" s="1">
        <f>+IF(Breast_cancer_dataset[[#This Row],[radius_mean]]&gt;=MEDIAN(Breast_cancer_dataset[radius_mean]),1,0)</f>
        <v>0</v>
      </c>
      <c r="AH283">
        <f>+IF(Breast_cancer_dataset[[#This Row],[symmetry_worst]]&gt;=AVERAGE(Breast_cancer_dataset[symmetry_worst]),1,0)</f>
        <v>1</v>
      </c>
      <c r="AI283">
        <f>+IF(Breast_cancer_dataset[[#This Row],[concave points_worst]]&gt;=AVERAGE(Breast_cancer_dataset[concave points_worst]),1,0)</f>
        <v>0</v>
      </c>
      <c r="AJ283" s="1">
        <f>+SUM(Breast_cancer_dataset[[#This Row],[Score_for_radius]:[score_concave points_worst]])</f>
        <v>1</v>
      </c>
    </row>
    <row r="284" spans="1:36" x14ac:dyDescent="0.25">
      <c r="A284">
        <v>89122</v>
      </c>
      <c r="B284" s="1" t="s">
        <v>32</v>
      </c>
      <c r="C284">
        <v>194</v>
      </c>
      <c r="D284">
        <v>1818</v>
      </c>
      <c r="E284">
        <v>1272</v>
      </c>
      <c r="F284">
        <v>1145</v>
      </c>
      <c r="G284">
        <v>1037</v>
      </c>
      <c r="H284">
        <v>1442</v>
      </c>
      <c r="I284">
        <v>1626</v>
      </c>
      <c r="J284">
        <v>9464</v>
      </c>
      <c r="K284">
        <v>1893</v>
      </c>
      <c r="L284">
        <v>5892</v>
      </c>
      <c r="M284">
        <v>4709</v>
      </c>
      <c r="N284">
        <v>9951</v>
      </c>
      <c r="O284">
        <v>2903</v>
      </c>
      <c r="P284">
        <v>5316</v>
      </c>
      <c r="Q284">
        <v>5654</v>
      </c>
      <c r="R284">
        <v>2199</v>
      </c>
      <c r="S284">
        <v>3059</v>
      </c>
      <c r="T284">
        <v>1499</v>
      </c>
      <c r="U284">
        <v>1623</v>
      </c>
      <c r="V284">
        <v>1965</v>
      </c>
      <c r="W284">
        <v>2379</v>
      </c>
      <c r="X284">
        <v>2865</v>
      </c>
      <c r="Y284">
        <v>1524</v>
      </c>
      <c r="Z284">
        <v>1628</v>
      </c>
      <c r="AA284">
        <v>1518</v>
      </c>
      <c r="AB284">
        <v>3749</v>
      </c>
      <c r="AC284">
        <v>4316</v>
      </c>
      <c r="AD284">
        <v>2252</v>
      </c>
      <c r="AE284">
        <v>359</v>
      </c>
      <c r="AF284">
        <v>7787</v>
      </c>
      <c r="AG284" s="1">
        <f>+IF(Breast_cancer_dataset[[#This Row],[radius_mean]]&gt;=MEDIAN(Breast_cancer_dataset[radius_mean]),1,0)</f>
        <v>0</v>
      </c>
      <c r="AH284">
        <f>+IF(Breast_cancer_dataset[[#This Row],[symmetry_worst]]&gt;=AVERAGE(Breast_cancer_dataset[symmetry_worst]),1,0)</f>
        <v>0</v>
      </c>
      <c r="AI284">
        <f>+IF(Breast_cancer_dataset[[#This Row],[concave points_worst]]&gt;=AVERAGE(Breast_cancer_dataset[concave points_worst]),1,0)</f>
        <v>0</v>
      </c>
      <c r="AJ284" s="1">
        <f>+SUM(Breast_cancer_dataset[[#This Row],[Score_for_radius]:[score_concave points_worst]])</f>
        <v>0</v>
      </c>
    </row>
    <row r="285" spans="1:36" x14ac:dyDescent="0.25">
      <c r="A285">
        <v>8912280</v>
      </c>
      <c r="B285" s="1" t="s">
        <v>32</v>
      </c>
      <c r="C285">
        <v>1624</v>
      </c>
      <c r="D285">
        <v>1877</v>
      </c>
      <c r="E285">
        <v>1088</v>
      </c>
      <c r="F285">
        <v>8051</v>
      </c>
      <c r="G285">
        <v>1066</v>
      </c>
      <c r="H285">
        <v>1802</v>
      </c>
      <c r="I285">
        <v>1948</v>
      </c>
      <c r="J285">
        <v>9052</v>
      </c>
      <c r="K285">
        <v>1876</v>
      </c>
      <c r="L285">
        <v>6684</v>
      </c>
      <c r="M285">
        <v>2873</v>
      </c>
      <c r="N285">
        <v>9173</v>
      </c>
      <c r="O285">
        <v>2464</v>
      </c>
      <c r="P285">
        <v>2809</v>
      </c>
      <c r="Q285">
        <v>4563</v>
      </c>
      <c r="R285">
        <v>3481</v>
      </c>
      <c r="S285">
        <v>3872</v>
      </c>
      <c r="T285">
        <v>1209</v>
      </c>
      <c r="U285">
        <v>1388</v>
      </c>
      <c r="V285">
        <v>4081</v>
      </c>
      <c r="W285">
        <v>1855</v>
      </c>
      <c r="X285">
        <v>2509</v>
      </c>
      <c r="Y285">
        <v>1269</v>
      </c>
      <c r="Z285">
        <v>1031</v>
      </c>
      <c r="AA285">
        <v>1365</v>
      </c>
      <c r="AB285">
        <v>4706</v>
      </c>
      <c r="AC285">
        <v>5026</v>
      </c>
      <c r="AD285">
        <v>1732</v>
      </c>
      <c r="AE285">
        <v>277</v>
      </c>
      <c r="AF285">
        <v>1063</v>
      </c>
      <c r="AG285" s="1">
        <f>+IF(Breast_cancer_dataset[[#This Row],[radius_mean]]&gt;=MEDIAN(Breast_cancer_dataset[radius_mean]),1,0)</f>
        <v>1</v>
      </c>
      <c r="AH285">
        <f>+IF(Breast_cancer_dataset[[#This Row],[symmetry_worst]]&gt;=AVERAGE(Breast_cancer_dataset[symmetry_worst]),1,0)</f>
        <v>0</v>
      </c>
      <c r="AI285">
        <f>+IF(Breast_cancer_dataset[[#This Row],[concave points_worst]]&gt;=AVERAGE(Breast_cancer_dataset[concave points_worst]),1,0)</f>
        <v>0</v>
      </c>
      <c r="AJ285" s="1">
        <f>+SUM(Breast_cancer_dataset[[#This Row],[Score_for_radius]:[score_concave points_worst]])</f>
        <v>1</v>
      </c>
    </row>
    <row r="286" spans="1:36" x14ac:dyDescent="0.25">
      <c r="A286">
        <v>8912284</v>
      </c>
      <c r="B286" s="1" t="s">
        <v>33</v>
      </c>
      <c r="C286">
        <v>1289</v>
      </c>
      <c r="D286">
        <v>157</v>
      </c>
      <c r="E286">
        <v>8408</v>
      </c>
      <c r="F286">
        <v>5166</v>
      </c>
      <c r="G286">
        <v>7818</v>
      </c>
      <c r="H286">
        <v>958</v>
      </c>
      <c r="I286">
        <v>1115</v>
      </c>
      <c r="J286">
        <v>339</v>
      </c>
      <c r="K286">
        <v>1432</v>
      </c>
      <c r="L286">
        <v>5935</v>
      </c>
      <c r="M286">
        <v>2913</v>
      </c>
      <c r="N286">
        <v>1389</v>
      </c>
      <c r="O286">
        <v>2347</v>
      </c>
      <c r="P286">
        <v>2329</v>
      </c>
      <c r="Q286">
        <v>6418</v>
      </c>
      <c r="R286">
        <v>3961</v>
      </c>
      <c r="S286">
        <v>7927</v>
      </c>
      <c r="T286">
        <v>1774</v>
      </c>
      <c r="U286">
        <v>1878</v>
      </c>
      <c r="V286">
        <v>3696</v>
      </c>
      <c r="W286">
        <v>139</v>
      </c>
      <c r="X286">
        <v>1969</v>
      </c>
      <c r="Y286">
        <v>9212</v>
      </c>
      <c r="Z286">
        <v>5956</v>
      </c>
      <c r="AA286">
        <v>9926</v>
      </c>
      <c r="AB286">
        <v>2317</v>
      </c>
      <c r="AC286">
        <v>3344</v>
      </c>
      <c r="AD286">
        <v>1017</v>
      </c>
      <c r="AE286">
        <v>1999</v>
      </c>
      <c r="AF286">
        <v>7127</v>
      </c>
      <c r="AG286" s="1">
        <f>+IF(Breast_cancer_dataset[[#This Row],[radius_mean]]&gt;=MEDIAN(Breast_cancer_dataset[radius_mean]),1,0)</f>
        <v>0</v>
      </c>
      <c r="AH286">
        <f>+IF(Breast_cancer_dataset[[#This Row],[symmetry_worst]]&gt;=AVERAGE(Breast_cancer_dataset[symmetry_worst]),1,0)</f>
        <v>0</v>
      </c>
      <c r="AI286">
        <f>+IF(Breast_cancer_dataset[[#This Row],[concave points_worst]]&gt;=AVERAGE(Breast_cancer_dataset[concave points_worst]),1,0)</f>
        <v>0</v>
      </c>
      <c r="AJ286" s="1">
        <f>+SUM(Breast_cancer_dataset[[#This Row],[Score_for_radius]:[score_concave points_worst]])</f>
        <v>0</v>
      </c>
    </row>
    <row r="287" spans="1:36" x14ac:dyDescent="0.25">
      <c r="A287">
        <v>8912521</v>
      </c>
      <c r="B287" s="1" t="s">
        <v>33</v>
      </c>
      <c r="C287">
        <v>1258</v>
      </c>
      <c r="D287">
        <v>184</v>
      </c>
      <c r="E287">
        <v>7983</v>
      </c>
      <c r="F287">
        <v>489</v>
      </c>
      <c r="G287">
        <v>8393</v>
      </c>
      <c r="H287">
        <v>4216</v>
      </c>
      <c r="I287">
        <v>186</v>
      </c>
      <c r="J287">
        <v>2924</v>
      </c>
      <c r="K287">
        <v>1697</v>
      </c>
      <c r="L287">
        <v>5855</v>
      </c>
      <c r="M287">
        <v>2719</v>
      </c>
      <c r="N287">
        <v>135</v>
      </c>
      <c r="O287">
        <v>1721</v>
      </c>
      <c r="P287">
        <v>2245</v>
      </c>
      <c r="Q287">
        <v>6383</v>
      </c>
      <c r="R287">
        <v>8008</v>
      </c>
      <c r="S287">
        <v>186</v>
      </c>
      <c r="T287">
        <v>2924</v>
      </c>
      <c r="U287">
        <v>2571</v>
      </c>
      <c r="V287">
        <v>2015</v>
      </c>
      <c r="W287">
        <v>135</v>
      </c>
      <c r="X287">
        <v>2308</v>
      </c>
      <c r="Y287">
        <v>8556</v>
      </c>
      <c r="Z287">
        <v>5641</v>
      </c>
      <c r="AA287">
        <v>1038</v>
      </c>
      <c r="AB287">
        <v>6624</v>
      </c>
      <c r="AC287">
        <v>5579</v>
      </c>
      <c r="AD287">
        <v>8772</v>
      </c>
      <c r="AE287">
        <v>2505</v>
      </c>
      <c r="AF287">
        <v>6431</v>
      </c>
      <c r="AG287" s="1">
        <f>+IF(Breast_cancer_dataset[[#This Row],[radius_mean]]&gt;=MEDIAN(Breast_cancer_dataset[radius_mean]),1,0)</f>
        <v>0</v>
      </c>
      <c r="AH287">
        <f>+IF(Breast_cancer_dataset[[#This Row],[symmetry_worst]]&gt;=AVERAGE(Breast_cancer_dataset[symmetry_worst]),1,0)</f>
        <v>0</v>
      </c>
      <c r="AI287">
        <f>+IF(Breast_cancer_dataset[[#This Row],[concave points_worst]]&gt;=AVERAGE(Breast_cancer_dataset[concave points_worst]),1,0)</f>
        <v>1</v>
      </c>
      <c r="AJ287" s="1">
        <f>+SUM(Breast_cancer_dataset[[#This Row],[Score_for_radius]:[score_concave points_worst]])</f>
        <v>1</v>
      </c>
    </row>
    <row r="288" spans="1:36" x14ac:dyDescent="0.25">
      <c r="A288">
        <v>8912909</v>
      </c>
      <c r="B288" s="1" t="s">
        <v>33</v>
      </c>
      <c r="C288">
        <v>1194</v>
      </c>
      <c r="D288">
        <v>2076</v>
      </c>
      <c r="E288">
        <v>7787</v>
      </c>
      <c r="F288">
        <v>441</v>
      </c>
      <c r="G288">
        <v>8605</v>
      </c>
      <c r="H288">
        <v>1011</v>
      </c>
      <c r="I288">
        <v>6574</v>
      </c>
      <c r="J288">
        <v>3791</v>
      </c>
      <c r="K288">
        <v>1588</v>
      </c>
      <c r="L288">
        <v>6766</v>
      </c>
      <c r="M288">
        <v>2742</v>
      </c>
      <c r="N288">
        <v>139</v>
      </c>
      <c r="O288">
        <v>3198</v>
      </c>
      <c r="P288">
        <v>2191</v>
      </c>
      <c r="Q288">
        <v>6719</v>
      </c>
      <c r="R288">
        <v>5156</v>
      </c>
      <c r="S288">
        <v>4387</v>
      </c>
      <c r="T288">
        <v>1633</v>
      </c>
      <c r="U288">
        <v>1872</v>
      </c>
      <c r="V288">
        <v>8015</v>
      </c>
      <c r="W288">
        <v>1324</v>
      </c>
      <c r="X288">
        <v>2729</v>
      </c>
      <c r="Y288">
        <v>922</v>
      </c>
      <c r="Z288">
        <v>5461</v>
      </c>
      <c r="AA288">
        <v>1116</v>
      </c>
      <c r="AB288">
        <v>2813</v>
      </c>
      <c r="AC288">
        <v>2365</v>
      </c>
      <c r="AD288">
        <v>1155</v>
      </c>
      <c r="AE288">
        <v>2465</v>
      </c>
      <c r="AF288">
        <v>9981</v>
      </c>
      <c r="AG288" s="1">
        <f>+IF(Breast_cancer_dataset[[#This Row],[radius_mean]]&gt;=MEDIAN(Breast_cancer_dataset[radius_mean]),1,0)</f>
        <v>0</v>
      </c>
      <c r="AH288">
        <f>+IF(Breast_cancer_dataset[[#This Row],[symmetry_worst]]&gt;=AVERAGE(Breast_cancer_dataset[symmetry_worst]),1,0)</f>
        <v>0</v>
      </c>
      <c r="AI288">
        <f>+IF(Breast_cancer_dataset[[#This Row],[concave points_worst]]&gt;=AVERAGE(Breast_cancer_dataset[concave points_worst]),1,0)</f>
        <v>0</v>
      </c>
      <c r="AJ288" s="1">
        <f>+SUM(Breast_cancer_dataset[[#This Row],[Score_for_radius]:[score_concave points_worst]])</f>
        <v>0</v>
      </c>
    </row>
    <row r="289" spans="1:36" x14ac:dyDescent="0.25">
      <c r="A289">
        <v>8913</v>
      </c>
      <c r="B289" s="1" t="s">
        <v>33</v>
      </c>
      <c r="C289">
        <v>1289</v>
      </c>
      <c r="D289">
        <v>1312</v>
      </c>
      <c r="E289">
        <v>8189</v>
      </c>
      <c r="F289">
        <v>5159</v>
      </c>
      <c r="G289">
        <v>6955</v>
      </c>
      <c r="H289">
        <v>3729</v>
      </c>
      <c r="I289">
        <v>226</v>
      </c>
      <c r="J289">
        <v>1171</v>
      </c>
      <c r="K289">
        <v>1337</v>
      </c>
      <c r="L289">
        <v>5581</v>
      </c>
      <c r="M289">
        <v>1532</v>
      </c>
      <c r="N289">
        <v>469</v>
      </c>
      <c r="O289">
        <v>1115</v>
      </c>
      <c r="P289">
        <v>1268</v>
      </c>
      <c r="Q289">
        <v>4731</v>
      </c>
      <c r="R289">
        <v>1345</v>
      </c>
      <c r="S289">
        <v>1652</v>
      </c>
      <c r="T289">
        <v>5905</v>
      </c>
      <c r="U289">
        <v>1619</v>
      </c>
      <c r="V289">
        <v>2081</v>
      </c>
      <c r="W289">
        <v>1362</v>
      </c>
      <c r="X289">
        <v>1554</v>
      </c>
      <c r="Y289">
        <v>874</v>
      </c>
      <c r="Z289">
        <v>577</v>
      </c>
      <c r="AA289">
        <v>9616</v>
      </c>
      <c r="AB289">
        <v>1147</v>
      </c>
      <c r="AC289">
        <v>1186</v>
      </c>
      <c r="AD289">
        <v>5366</v>
      </c>
      <c r="AE289">
        <v>2309</v>
      </c>
      <c r="AF289">
        <v>6915</v>
      </c>
      <c r="AG289" s="1">
        <f>+IF(Breast_cancer_dataset[[#This Row],[radius_mean]]&gt;=MEDIAN(Breast_cancer_dataset[radius_mean]),1,0)</f>
        <v>0</v>
      </c>
      <c r="AH289">
        <f>+IF(Breast_cancer_dataset[[#This Row],[symmetry_worst]]&gt;=AVERAGE(Breast_cancer_dataset[symmetry_worst]),1,0)</f>
        <v>0</v>
      </c>
      <c r="AI289">
        <f>+IF(Breast_cancer_dataset[[#This Row],[concave points_worst]]&gt;=AVERAGE(Breast_cancer_dataset[concave points_worst]),1,0)</f>
        <v>1</v>
      </c>
      <c r="AJ289" s="1">
        <f>+SUM(Breast_cancer_dataset[[#This Row],[Score_for_radius]:[score_concave points_worst]])</f>
        <v>1</v>
      </c>
    </row>
    <row r="290" spans="1:36" x14ac:dyDescent="0.25">
      <c r="A290">
        <v>8913049</v>
      </c>
      <c r="B290" s="1" t="s">
        <v>33</v>
      </c>
      <c r="C290">
        <v>1126</v>
      </c>
      <c r="D290">
        <v>1996</v>
      </c>
      <c r="E290">
        <v>7372</v>
      </c>
      <c r="F290">
        <v>3941</v>
      </c>
      <c r="G290">
        <v>802</v>
      </c>
      <c r="H290">
        <v>1181</v>
      </c>
      <c r="I290">
        <v>9274</v>
      </c>
      <c r="J290">
        <v>5588</v>
      </c>
      <c r="K290">
        <v>2595</v>
      </c>
      <c r="L290">
        <v>6233</v>
      </c>
      <c r="M290">
        <v>4866</v>
      </c>
      <c r="N290">
        <v>1905</v>
      </c>
      <c r="O290">
        <v>2877</v>
      </c>
      <c r="P290">
        <v>3468</v>
      </c>
      <c r="Q290">
        <v>1574</v>
      </c>
      <c r="R290">
        <v>8262</v>
      </c>
      <c r="S290">
        <v>8099</v>
      </c>
      <c r="T290">
        <v>3487</v>
      </c>
      <c r="U290">
        <v>3418</v>
      </c>
      <c r="V290">
        <v>6517</v>
      </c>
      <c r="W290">
        <v>1186</v>
      </c>
      <c r="X290">
        <v>2233</v>
      </c>
      <c r="Y290">
        <v>7827</v>
      </c>
      <c r="Z290">
        <v>4376</v>
      </c>
      <c r="AA290">
        <v>1028</v>
      </c>
      <c r="AB290">
        <v>1843</v>
      </c>
      <c r="AC290">
        <v>1546</v>
      </c>
      <c r="AD290">
        <v>9314</v>
      </c>
      <c r="AE290">
        <v>2955</v>
      </c>
      <c r="AF290">
        <v>7009</v>
      </c>
      <c r="AG290" s="1">
        <f>+IF(Breast_cancer_dataset[[#This Row],[radius_mean]]&gt;=MEDIAN(Breast_cancer_dataset[radius_mean]),1,0)</f>
        <v>0</v>
      </c>
      <c r="AH290">
        <f>+IF(Breast_cancer_dataset[[#This Row],[symmetry_worst]]&gt;=AVERAGE(Breast_cancer_dataset[symmetry_worst]),1,0)</f>
        <v>1</v>
      </c>
      <c r="AI290">
        <f>+IF(Breast_cancer_dataset[[#This Row],[concave points_worst]]&gt;=AVERAGE(Breast_cancer_dataset[concave points_worst]),1,0)</f>
        <v>1</v>
      </c>
      <c r="AJ290" s="1">
        <f>+SUM(Breast_cancer_dataset[[#This Row],[Score_for_radius]:[score_concave points_worst]])</f>
        <v>2</v>
      </c>
    </row>
    <row r="291" spans="1:36" x14ac:dyDescent="0.25">
      <c r="A291">
        <v>89143601</v>
      </c>
      <c r="B291" s="1" t="s">
        <v>33</v>
      </c>
      <c r="C291">
        <v>1137</v>
      </c>
      <c r="D291">
        <v>1889</v>
      </c>
      <c r="E291">
        <v>7217</v>
      </c>
      <c r="F291">
        <v>396</v>
      </c>
      <c r="G291">
        <v>8713</v>
      </c>
      <c r="H291">
        <v>5008</v>
      </c>
      <c r="I291">
        <v>2399</v>
      </c>
      <c r="J291">
        <v>2173</v>
      </c>
      <c r="K291">
        <v>2013</v>
      </c>
      <c r="L291">
        <v>5955</v>
      </c>
      <c r="M291">
        <v>2656</v>
      </c>
      <c r="N291">
        <v>1974</v>
      </c>
      <c r="O291">
        <v>1954</v>
      </c>
      <c r="P291">
        <v>1749</v>
      </c>
      <c r="Q291">
        <v>6538</v>
      </c>
      <c r="R291">
        <v>1395</v>
      </c>
      <c r="S291">
        <v>1376</v>
      </c>
      <c r="T291">
        <v>9924</v>
      </c>
      <c r="U291">
        <v>3416</v>
      </c>
      <c r="V291">
        <v>2928</v>
      </c>
      <c r="W291">
        <v>1236</v>
      </c>
      <c r="X291">
        <v>2614</v>
      </c>
      <c r="Y291">
        <v>7929</v>
      </c>
      <c r="Z291">
        <v>4593</v>
      </c>
      <c r="AA291">
        <v>1118</v>
      </c>
      <c r="AB291">
        <v>9708</v>
      </c>
      <c r="AC291">
        <v>7529</v>
      </c>
      <c r="AD291">
        <v>6203</v>
      </c>
      <c r="AE291">
        <v>3267</v>
      </c>
      <c r="AF291">
        <v>6994</v>
      </c>
      <c r="AG291" s="1">
        <f>+IF(Breast_cancer_dataset[[#This Row],[radius_mean]]&gt;=MEDIAN(Breast_cancer_dataset[radius_mean]),1,0)</f>
        <v>0</v>
      </c>
      <c r="AH291">
        <f>+IF(Breast_cancer_dataset[[#This Row],[symmetry_worst]]&gt;=AVERAGE(Breast_cancer_dataset[symmetry_worst]),1,0)</f>
        <v>1</v>
      </c>
      <c r="AI291">
        <f>+IF(Breast_cancer_dataset[[#This Row],[concave points_worst]]&gt;=AVERAGE(Breast_cancer_dataset[concave points_worst]),1,0)</f>
        <v>1</v>
      </c>
      <c r="AJ291" s="1">
        <f>+SUM(Breast_cancer_dataset[[#This Row],[Score_for_radius]:[score_concave points_worst]])</f>
        <v>2</v>
      </c>
    </row>
    <row r="292" spans="1:36" x14ac:dyDescent="0.25">
      <c r="A292">
        <v>89143602</v>
      </c>
      <c r="B292" s="1" t="s">
        <v>33</v>
      </c>
      <c r="C292">
        <v>1441</v>
      </c>
      <c r="D292">
        <v>1973</v>
      </c>
      <c r="E292">
        <v>9603</v>
      </c>
      <c r="F292">
        <v>651</v>
      </c>
      <c r="G292">
        <v>8757</v>
      </c>
      <c r="H292">
        <v>1676</v>
      </c>
      <c r="I292">
        <v>1362</v>
      </c>
      <c r="J292">
        <v>6602</v>
      </c>
      <c r="K292">
        <v>1714</v>
      </c>
      <c r="L292">
        <v>7192</v>
      </c>
      <c r="M292">
        <v>8811</v>
      </c>
      <c r="N292">
        <v>177</v>
      </c>
      <c r="O292">
        <v>436</v>
      </c>
      <c r="P292">
        <v>7711</v>
      </c>
      <c r="Q292">
        <v>7762</v>
      </c>
      <c r="R292">
        <v>1064</v>
      </c>
      <c r="S292">
        <v>996</v>
      </c>
      <c r="T292">
        <v>2771</v>
      </c>
      <c r="U292">
        <v>4077</v>
      </c>
      <c r="V292">
        <v>2286</v>
      </c>
      <c r="W292">
        <v>1577</v>
      </c>
      <c r="X292">
        <v>2213</v>
      </c>
      <c r="Y292">
        <v>1017</v>
      </c>
      <c r="Z292">
        <v>7673</v>
      </c>
      <c r="AA292">
        <v>9983</v>
      </c>
      <c r="AB292">
        <v>2472</v>
      </c>
      <c r="AC292">
        <v>222</v>
      </c>
      <c r="AD292">
        <v>1021</v>
      </c>
      <c r="AE292">
        <v>2272</v>
      </c>
      <c r="AF292">
        <v>8799</v>
      </c>
      <c r="AG292" s="1">
        <f>+IF(Breast_cancer_dataset[[#This Row],[radius_mean]]&gt;=MEDIAN(Breast_cancer_dataset[radius_mean]),1,0)</f>
        <v>1</v>
      </c>
      <c r="AH292">
        <f>+IF(Breast_cancer_dataset[[#This Row],[symmetry_worst]]&gt;=AVERAGE(Breast_cancer_dataset[symmetry_worst]),1,0)</f>
        <v>0</v>
      </c>
      <c r="AI292">
        <f>+IF(Breast_cancer_dataset[[#This Row],[concave points_worst]]&gt;=AVERAGE(Breast_cancer_dataset[concave points_worst]),1,0)</f>
        <v>0</v>
      </c>
      <c r="AJ292" s="1">
        <f>+SUM(Breast_cancer_dataset[[#This Row],[Score_for_radius]:[score_concave points_worst]])</f>
        <v>1</v>
      </c>
    </row>
    <row r="293" spans="1:36" x14ac:dyDescent="0.25">
      <c r="A293">
        <v>8915</v>
      </c>
      <c r="B293" s="1" t="s">
        <v>33</v>
      </c>
      <c r="C293">
        <v>1496</v>
      </c>
      <c r="D293">
        <v>191</v>
      </c>
      <c r="E293">
        <v>9703</v>
      </c>
      <c r="F293">
        <v>6873</v>
      </c>
      <c r="G293">
        <v>8992</v>
      </c>
      <c r="H293">
        <v>9823</v>
      </c>
      <c r="I293">
        <v>594</v>
      </c>
      <c r="J293">
        <v>4819</v>
      </c>
      <c r="K293">
        <v>1879</v>
      </c>
      <c r="L293">
        <v>5852</v>
      </c>
      <c r="M293">
        <v>2877</v>
      </c>
      <c r="N293">
        <v>948</v>
      </c>
      <c r="O293">
        <v>2171</v>
      </c>
      <c r="P293">
        <v>2487</v>
      </c>
      <c r="Q293">
        <v>5332</v>
      </c>
      <c r="R293">
        <v>2115</v>
      </c>
      <c r="S293">
        <v>1536</v>
      </c>
      <c r="T293">
        <v>1187</v>
      </c>
      <c r="U293">
        <v>1522</v>
      </c>
      <c r="V293">
        <v>2815</v>
      </c>
      <c r="W293">
        <v>1625</v>
      </c>
      <c r="X293">
        <v>2619</v>
      </c>
      <c r="Y293">
        <v>1091</v>
      </c>
      <c r="Z293">
        <v>8098</v>
      </c>
      <c r="AA293">
        <v>1313</v>
      </c>
      <c r="AB293">
        <v>303</v>
      </c>
      <c r="AC293">
        <v>1804</v>
      </c>
      <c r="AD293">
        <v>1489</v>
      </c>
      <c r="AE293">
        <v>2962</v>
      </c>
      <c r="AF293">
        <v>8472</v>
      </c>
      <c r="AG293" s="1">
        <f>+IF(Breast_cancer_dataset[[#This Row],[radius_mean]]&gt;=MEDIAN(Breast_cancer_dataset[radius_mean]),1,0)</f>
        <v>1</v>
      </c>
      <c r="AH293">
        <f>+IF(Breast_cancer_dataset[[#This Row],[symmetry_worst]]&gt;=AVERAGE(Breast_cancer_dataset[symmetry_worst]),1,0)</f>
        <v>1</v>
      </c>
      <c r="AI293">
        <f>+IF(Breast_cancer_dataset[[#This Row],[concave points_worst]]&gt;=AVERAGE(Breast_cancer_dataset[concave points_worst]),1,0)</f>
        <v>0</v>
      </c>
      <c r="AJ293" s="1">
        <f>+SUM(Breast_cancer_dataset[[#This Row],[Score_for_radius]:[score_concave points_worst]])</f>
        <v>2</v>
      </c>
    </row>
    <row r="294" spans="1:36" x14ac:dyDescent="0.25">
      <c r="A294">
        <v>891670</v>
      </c>
      <c r="B294" s="1" t="s">
        <v>33</v>
      </c>
      <c r="C294">
        <v>1295</v>
      </c>
      <c r="D294">
        <v>1602</v>
      </c>
      <c r="E294">
        <v>8314</v>
      </c>
      <c r="F294">
        <v>5137</v>
      </c>
      <c r="G294">
        <v>1005</v>
      </c>
      <c r="H294">
        <v>7943</v>
      </c>
      <c r="I294">
        <v>6155</v>
      </c>
      <c r="J294">
        <v>337</v>
      </c>
      <c r="K294">
        <v>173</v>
      </c>
      <c r="L294">
        <v>647</v>
      </c>
      <c r="M294">
        <v>2094</v>
      </c>
      <c r="N294">
        <v>7636</v>
      </c>
      <c r="O294">
        <v>1231</v>
      </c>
      <c r="P294">
        <v>1767</v>
      </c>
      <c r="Q294">
        <v>8725</v>
      </c>
      <c r="R294">
        <v>2003</v>
      </c>
      <c r="S294">
        <v>2335</v>
      </c>
      <c r="T294">
        <v>1132</v>
      </c>
      <c r="U294">
        <v>2625</v>
      </c>
      <c r="V294">
        <v>4726</v>
      </c>
      <c r="W294">
        <v>1374</v>
      </c>
      <c r="X294">
        <v>1993</v>
      </c>
      <c r="Y294">
        <v>8881</v>
      </c>
      <c r="Z294">
        <v>5854</v>
      </c>
      <c r="AA294">
        <v>1483</v>
      </c>
      <c r="AB294">
        <v>2068</v>
      </c>
      <c r="AC294">
        <v>2241</v>
      </c>
      <c r="AD294">
        <v>1056</v>
      </c>
      <c r="AE294">
        <v>338</v>
      </c>
      <c r="AF294">
        <v>9584</v>
      </c>
      <c r="AG294" s="1">
        <f>+IF(Breast_cancer_dataset[[#This Row],[radius_mean]]&gt;=MEDIAN(Breast_cancer_dataset[radius_mean]),1,0)</f>
        <v>0</v>
      </c>
      <c r="AH294">
        <f>+IF(Breast_cancer_dataset[[#This Row],[symmetry_worst]]&gt;=AVERAGE(Breast_cancer_dataset[symmetry_worst]),1,0)</f>
        <v>0</v>
      </c>
      <c r="AI294">
        <f>+IF(Breast_cancer_dataset[[#This Row],[concave points_worst]]&gt;=AVERAGE(Breast_cancer_dataset[concave points_worst]),1,0)</f>
        <v>0</v>
      </c>
      <c r="AJ294" s="1">
        <f>+SUM(Breast_cancer_dataset[[#This Row],[Score_for_radius]:[score_concave points_worst]])</f>
        <v>0</v>
      </c>
    </row>
    <row r="295" spans="1:36" x14ac:dyDescent="0.25">
      <c r="A295">
        <v>891703</v>
      </c>
      <c r="B295" s="1" t="s">
        <v>33</v>
      </c>
      <c r="C295">
        <v>1185</v>
      </c>
      <c r="D295">
        <v>1746</v>
      </c>
      <c r="E295">
        <v>7554</v>
      </c>
      <c r="F295">
        <v>4327</v>
      </c>
      <c r="G295">
        <v>8372</v>
      </c>
      <c r="H295">
        <v>5642</v>
      </c>
      <c r="I295">
        <v>2688</v>
      </c>
      <c r="J295">
        <v>228</v>
      </c>
      <c r="K295">
        <v>1875</v>
      </c>
      <c r="L295">
        <v>5715</v>
      </c>
      <c r="M295">
        <v>207</v>
      </c>
      <c r="N295">
        <v>1238</v>
      </c>
      <c r="O295">
        <v>1234</v>
      </c>
      <c r="P295">
        <v>1388</v>
      </c>
      <c r="Q295">
        <v>7595</v>
      </c>
      <c r="R295">
        <v>15</v>
      </c>
      <c r="S295">
        <v>1412</v>
      </c>
      <c r="T295">
        <v>8578</v>
      </c>
      <c r="U295">
        <v>1792</v>
      </c>
      <c r="V295">
        <v>1784</v>
      </c>
      <c r="W295">
        <v>1306</v>
      </c>
      <c r="X295">
        <v>2575</v>
      </c>
      <c r="Y295">
        <v>8435</v>
      </c>
      <c r="Z295">
        <v>5178</v>
      </c>
      <c r="AA295">
        <v>1369</v>
      </c>
      <c r="AB295">
        <v>1758</v>
      </c>
      <c r="AC295">
        <v>1316</v>
      </c>
      <c r="AD295">
        <v>914</v>
      </c>
      <c r="AE295">
        <v>3101</v>
      </c>
      <c r="AF295">
        <v>7007</v>
      </c>
      <c r="AG295" s="1">
        <f>+IF(Breast_cancer_dataset[[#This Row],[radius_mean]]&gt;=MEDIAN(Breast_cancer_dataset[radius_mean]),1,0)</f>
        <v>0</v>
      </c>
      <c r="AH295">
        <f>+IF(Breast_cancer_dataset[[#This Row],[symmetry_worst]]&gt;=AVERAGE(Breast_cancer_dataset[symmetry_worst]),1,0)</f>
        <v>1</v>
      </c>
      <c r="AI295">
        <f>+IF(Breast_cancer_dataset[[#This Row],[concave points_worst]]&gt;=AVERAGE(Breast_cancer_dataset[concave points_worst]),1,0)</f>
        <v>0</v>
      </c>
      <c r="AJ295" s="1">
        <f>+SUM(Breast_cancer_dataset[[#This Row],[Score_for_radius]:[score_concave points_worst]])</f>
        <v>1</v>
      </c>
    </row>
    <row r="296" spans="1:36" x14ac:dyDescent="0.25">
      <c r="A296">
        <v>891716</v>
      </c>
      <c r="B296" s="1" t="s">
        <v>33</v>
      </c>
      <c r="C296">
        <v>1272</v>
      </c>
      <c r="D296">
        <v>1378</v>
      </c>
      <c r="E296">
        <v>8178</v>
      </c>
      <c r="F296">
        <v>4921</v>
      </c>
      <c r="G296">
        <v>9667</v>
      </c>
      <c r="H296">
        <v>8393</v>
      </c>
      <c r="I296">
        <v>1288</v>
      </c>
      <c r="J296">
        <v>1924</v>
      </c>
      <c r="K296">
        <v>1638</v>
      </c>
      <c r="L296">
        <v>61</v>
      </c>
      <c r="M296">
        <v>1807</v>
      </c>
      <c r="N296">
        <v>6931</v>
      </c>
      <c r="O296">
        <v>134</v>
      </c>
      <c r="P296">
        <v>1338</v>
      </c>
      <c r="Q296">
        <v>6064</v>
      </c>
      <c r="R296">
        <v>118</v>
      </c>
      <c r="S296">
        <v>6564</v>
      </c>
      <c r="T296">
        <v>7978</v>
      </c>
      <c r="U296">
        <v>1374</v>
      </c>
      <c r="V296">
        <v>1392</v>
      </c>
      <c r="W296">
        <v>135</v>
      </c>
      <c r="X296">
        <v>1748</v>
      </c>
      <c r="Y296">
        <v>8854</v>
      </c>
      <c r="Z296">
        <v>5537</v>
      </c>
      <c r="AA296">
        <v>1298</v>
      </c>
      <c r="AB296">
        <v>1472</v>
      </c>
      <c r="AC296">
        <v>5233</v>
      </c>
      <c r="AD296">
        <v>6343</v>
      </c>
      <c r="AE296">
        <v>2369</v>
      </c>
      <c r="AF296">
        <v>6922</v>
      </c>
      <c r="AG296" s="1">
        <f>+IF(Breast_cancer_dataset[[#This Row],[radius_mean]]&gt;=MEDIAN(Breast_cancer_dataset[radius_mean]),1,0)</f>
        <v>0</v>
      </c>
      <c r="AH296">
        <f>+IF(Breast_cancer_dataset[[#This Row],[symmetry_worst]]&gt;=AVERAGE(Breast_cancer_dataset[symmetry_worst]),1,0)</f>
        <v>0</v>
      </c>
      <c r="AI296">
        <f>+IF(Breast_cancer_dataset[[#This Row],[concave points_worst]]&gt;=AVERAGE(Breast_cancer_dataset[concave points_worst]),1,0)</f>
        <v>1</v>
      </c>
      <c r="AJ296" s="1">
        <f>+SUM(Breast_cancer_dataset[[#This Row],[Score_for_radius]:[score_concave points_worst]])</f>
        <v>1</v>
      </c>
    </row>
    <row r="297" spans="1:36" x14ac:dyDescent="0.25">
      <c r="A297">
        <v>891923</v>
      </c>
      <c r="B297" s="1" t="s">
        <v>33</v>
      </c>
      <c r="C297">
        <v>1377</v>
      </c>
      <c r="D297">
        <v>1327</v>
      </c>
      <c r="E297">
        <v>8806</v>
      </c>
      <c r="F297">
        <v>5827</v>
      </c>
      <c r="G297">
        <v>9198</v>
      </c>
      <c r="H297">
        <v>6221</v>
      </c>
      <c r="I297">
        <v>1063</v>
      </c>
      <c r="J297">
        <v>1917</v>
      </c>
      <c r="K297">
        <v>1592</v>
      </c>
      <c r="L297">
        <v>5912</v>
      </c>
      <c r="M297">
        <v>2191</v>
      </c>
      <c r="N297">
        <v>6946</v>
      </c>
      <c r="O297">
        <v>1479</v>
      </c>
      <c r="P297">
        <v>1774</v>
      </c>
      <c r="Q297">
        <v>4348</v>
      </c>
      <c r="R297">
        <v>8153</v>
      </c>
      <c r="S297">
        <v>4272</v>
      </c>
      <c r="T297">
        <v>6829</v>
      </c>
      <c r="U297">
        <v>2154</v>
      </c>
      <c r="V297">
        <v>1802</v>
      </c>
      <c r="W297">
        <v>1467</v>
      </c>
      <c r="X297">
        <v>1693</v>
      </c>
      <c r="Y297">
        <v>9417</v>
      </c>
      <c r="Z297">
        <v>6611</v>
      </c>
      <c r="AA297">
        <v>117</v>
      </c>
      <c r="AB297">
        <v>1072</v>
      </c>
      <c r="AC297">
        <v>3732</v>
      </c>
      <c r="AD297">
        <v>5802</v>
      </c>
      <c r="AE297">
        <v>2823</v>
      </c>
      <c r="AF297">
        <v>6794</v>
      </c>
      <c r="AG297" s="1">
        <f>+IF(Breast_cancer_dataset[[#This Row],[radius_mean]]&gt;=MEDIAN(Breast_cancer_dataset[radius_mean]),1,0)</f>
        <v>1</v>
      </c>
      <c r="AH297">
        <f>+IF(Breast_cancer_dataset[[#This Row],[symmetry_worst]]&gt;=AVERAGE(Breast_cancer_dataset[symmetry_worst]),1,0)</f>
        <v>1</v>
      </c>
      <c r="AI297">
        <f>+IF(Breast_cancer_dataset[[#This Row],[concave points_worst]]&gt;=AVERAGE(Breast_cancer_dataset[concave points_worst]),1,0)</f>
        <v>1</v>
      </c>
      <c r="AJ297" s="1">
        <f>+SUM(Breast_cancer_dataset[[#This Row],[Score_for_radius]:[score_concave points_worst]])</f>
        <v>3</v>
      </c>
    </row>
    <row r="298" spans="1:36" x14ac:dyDescent="0.25">
      <c r="A298">
        <v>891936</v>
      </c>
      <c r="B298" s="1" t="s">
        <v>33</v>
      </c>
      <c r="C298">
        <v>1091</v>
      </c>
      <c r="D298">
        <v>1235</v>
      </c>
      <c r="E298">
        <v>6914</v>
      </c>
      <c r="F298">
        <v>3637</v>
      </c>
      <c r="G298">
        <v>8518</v>
      </c>
      <c r="H298">
        <v>4721</v>
      </c>
      <c r="I298">
        <v>1236</v>
      </c>
      <c r="J298">
        <v>1369</v>
      </c>
      <c r="K298">
        <v>1449</v>
      </c>
      <c r="L298">
        <v>6031</v>
      </c>
      <c r="M298">
        <v>1753</v>
      </c>
      <c r="N298">
        <v>1027</v>
      </c>
      <c r="O298">
        <v>1267</v>
      </c>
      <c r="P298">
        <v>1109</v>
      </c>
      <c r="Q298">
        <v>3478</v>
      </c>
      <c r="R298">
        <v>1221</v>
      </c>
      <c r="S298">
        <v>1072</v>
      </c>
      <c r="T298">
        <v>9393</v>
      </c>
      <c r="U298">
        <v>2941</v>
      </c>
      <c r="V298">
        <v>3428</v>
      </c>
      <c r="W298">
        <v>1137</v>
      </c>
      <c r="X298">
        <v>1482</v>
      </c>
      <c r="Y298">
        <v>7242</v>
      </c>
      <c r="Z298">
        <v>3922</v>
      </c>
      <c r="AA298">
        <v>9312</v>
      </c>
      <c r="AB298">
        <v>7506</v>
      </c>
      <c r="AC298">
        <v>2884</v>
      </c>
      <c r="AD298">
        <v>3194</v>
      </c>
      <c r="AE298">
        <v>2143</v>
      </c>
      <c r="AF298">
        <v>6643</v>
      </c>
      <c r="AG298" s="1">
        <f>+IF(Breast_cancer_dataset[[#This Row],[radius_mean]]&gt;=MEDIAN(Breast_cancer_dataset[radius_mean]),1,0)</f>
        <v>0</v>
      </c>
      <c r="AH298">
        <f>+IF(Breast_cancer_dataset[[#This Row],[symmetry_worst]]&gt;=AVERAGE(Breast_cancer_dataset[symmetry_worst]),1,0)</f>
        <v>0</v>
      </c>
      <c r="AI298">
        <f>+IF(Breast_cancer_dataset[[#This Row],[concave points_worst]]&gt;=AVERAGE(Breast_cancer_dataset[concave points_worst]),1,0)</f>
        <v>0</v>
      </c>
      <c r="AJ298" s="1">
        <f>+SUM(Breast_cancer_dataset[[#This Row],[Score_for_radius]:[score_concave points_worst]])</f>
        <v>0</v>
      </c>
    </row>
    <row r="299" spans="1:36" x14ac:dyDescent="0.25">
      <c r="A299">
        <v>892189</v>
      </c>
      <c r="B299" s="1" t="s">
        <v>32</v>
      </c>
      <c r="C299">
        <v>1176</v>
      </c>
      <c r="D299">
        <v>1814</v>
      </c>
      <c r="E299">
        <v>75</v>
      </c>
      <c r="F299">
        <v>4311</v>
      </c>
      <c r="G299">
        <v>9968</v>
      </c>
      <c r="H299">
        <v>5914</v>
      </c>
      <c r="I299">
        <v>2685</v>
      </c>
      <c r="J299">
        <v>3515</v>
      </c>
      <c r="K299">
        <v>1619</v>
      </c>
      <c r="L299">
        <v>6287</v>
      </c>
      <c r="M299">
        <v>645</v>
      </c>
      <c r="N299">
        <v>2105</v>
      </c>
      <c r="O299">
        <v>4138</v>
      </c>
      <c r="P299">
        <v>4911</v>
      </c>
      <c r="Q299">
        <v>5596</v>
      </c>
      <c r="R299">
        <v>1005</v>
      </c>
      <c r="S299">
        <v>1272</v>
      </c>
      <c r="T299">
        <v>1432</v>
      </c>
      <c r="U299">
        <v>1575</v>
      </c>
      <c r="V299">
        <v>2758</v>
      </c>
      <c r="W299">
        <v>1336</v>
      </c>
      <c r="X299">
        <v>2339</v>
      </c>
      <c r="Y299">
        <v>851</v>
      </c>
      <c r="Z299">
        <v>5536</v>
      </c>
      <c r="AA299">
        <v>1137</v>
      </c>
      <c r="AB299">
        <v>7974</v>
      </c>
      <c r="AC299">
        <v>612</v>
      </c>
      <c r="AD299">
        <v>716</v>
      </c>
      <c r="AE299">
        <v>1978</v>
      </c>
      <c r="AF299">
        <v>6915</v>
      </c>
      <c r="AG299" s="1">
        <f>+IF(Breast_cancer_dataset[[#This Row],[radius_mean]]&gt;=MEDIAN(Breast_cancer_dataset[radius_mean]),1,0)</f>
        <v>0</v>
      </c>
      <c r="AH299">
        <f>+IF(Breast_cancer_dataset[[#This Row],[symmetry_worst]]&gt;=AVERAGE(Breast_cancer_dataset[symmetry_worst]),1,0)</f>
        <v>0</v>
      </c>
      <c r="AI299">
        <f>+IF(Breast_cancer_dataset[[#This Row],[concave points_worst]]&gt;=AVERAGE(Breast_cancer_dataset[concave points_worst]),1,0)</f>
        <v>0</v>
      </c>
      <c r="AJ299" s="1">
        <f>+SUM(Breast_cancer_dataset[[#This Row],[Score_for_radius]:[score_concave points_worst]])</f>
        <v>0</v>
      </c>
    </row>
    <row r="300" spans="1:36" x14ac:dyDescent="0.25">
      <c r="A300">
        <v>892214</v>
      </c>
      <c r="B300" s="1" t="s">
        <v>33</v>
      </c>
      <c r="C300">
        <v>1426</v>
      </c>
      <c r="D300">
        <v>1817</v>
      </c>
      <c r="E300">
        <v>9122</v>
      </c>
      <c r="F300">
        <v>6331</v>
      </c>
      <c r="G300">
        <v>6576</v>
      </c>
      <c r="H300">
        <v>522</v>
      </c>
      <c r="I300">
        <v>2475</v>
      </c>
      <c r="J300">
        <v>1374</v>
      </c>
      <c r="K300">
        <v>1635</v>
      </c>
      <c r="L300">
        <v>5586</v>
      </c>
      <c r="M300">
        <v>23</v>
      </c>
      <c r="N300">
        <v>669</v>
      </c>
      <c r="O300">
        <v>1661</v>
      </c>
      <c r="P300">
        <v>2056</v>
      </c>
      <c r="Q300">
        <v>3169</v>
      </c>
      <c r="R300">
        <v>1377</v>
      </c>
      <c r="S300">
        <v>1079</v>
      </c>
      <c r="T300">
        <v>5243</v>
      </c>
      <c r="U300">
        <v>1103</v>
      </c>
      <c r="V300">
        <v>1957</v>
      </c>
      <c r="W300">
        <v>1622</v>
      </c>
      <c r="X300">
        <v>2526</v>
      </c>
      <c r="Y300">
        <v>1058</v>
      </c>
      <c r="Z300">
        <v>8197</v>
      </c>
      <c r="AA300">
        <v>9445</v>
      </c>
      <c r="AB300">
        <v>2167</v>
      </c>
      <c r="AC300">
        <v>1565</v>
      </c>
      <c r="AD300">
        <v>753</v>
      </c>
      <c r="AE300">
        <v>2636</v>
      </c>
      <c r="AF300">
        <v>7676</v>
      </c>
      <c r="AG300" s="1">
        <f>+IF(Breast_cancer_dataset[[#This Row],[radius_mean]]&gt;=MEDIAN(Breast_cancer_dataset[radius_mean]),1,0)</f>
        <v>1</v>
      </c>
      <c r="AH300">
        <f>+IF(Breast_cancer_dataset[[#This Row],[symmetry_worst]]&gt;=AVERAGE(Breast_cancer_dataset[symmetry_worst]),1,0)</f>
        <v>1</v>
      </c>
      <c r="AI300">
        <f>+IF(Breast_cancer_dataset[[#This Row],[concave points_worst]]&gt;=AVERAGE(Breast_cancer_dataset[concave points_worst]),1,0)</f>
        <v>0</v>
      </c>
      <c r="AJ300" s="1">
        <f>+SUM(Breast_cancer_dataset[[#This Row],[Score_for_radius]:[score_concave points_worst]])</f>
        <v>2</v>
      </c>
    </row>
    <row r="301" spans="1:36" x14ac:dyDescent="0.25">
      <c r="A301">
        <v>892399</v>
      </c>
      <c r="B301" s="1" t="s">
        <v>33</v>
      </c>
      <c r="C301">
        <v>1051</v>
      </c>
      <c r="D301">
        <v>2309</v>
      </c>
      <c r="E301">
        <v>6685</v>
      </c>
      <c r="F301">
        <v>3342</v>
      </c>
      <c r="G301">
        <v>1015</v>
      </c>
      <c r="H301">
        <v>6797</v>
      </c>
      <c r="I301">
        <v>2495</v>
      </c>
      <c r="J301">
        <v>1875</v>
      </c>
      <c r="K301">
        <v>1695</v>
      </c>
      <c r="L301">
        <v>6556</v>
      </c>
      <c r="M301">
        <v>2868</v>
      </c>
      <c r="N301">
        <v>1143</v>
      </c>
      <c r="O301">
        <v>2289</v>
      </c>
      <c r="P301">
        <v>2056</v>
      </c>
      <c r="Q301">
        <v>1017</v>
      </c>
      <c r="R301">
        <v>1443</v>
      </c>
      <c r="S301">
        <v>1861</v>
      </c>
      <c r="T301">
        <v>125</v>
      </c>
      <c r="U301">
        <v>3464</v>
      </c>
      <c r="V301">
        <v>1971</v>
      </c>
      <c r="W301">
        <v>1093</v>
      </c>
      <c r="X301">
        <v>2422</v>
      </c>
      <c r="Y301">
        <v>701</v>
      </c>
      <c r="Z301">
        <v>3627</v>
      </c>
      <c r="AA301">
        <v>1143</v>
      </c>
      <c r="AB301">
        <v>8614</v>
      </c>
      <c r="AC301">
        <v>4158</v>
      </c>
      <c r="AD301">
        <v>3125</v>
      </c>
      <c r="AE301">
        <v>2227</v>
      </c>
      <c r="AF301">
        <v>6777</v>
      </c>
      <c r="AG301" s="1">
        <f>+IF(Breast_cancer_dataset[[#This Row],[radius_mean]]&gt;=MEDIAN(Breast_cancer_dataset[radius_mean]),1,0)</f>
        <v>0</v>
      </c>
      <c r="AH301">
        <f>+IF(Breast_cancer_dataset[[#This Row],[symmetry_worst]]&gt;=AVERAGE(Breast_cancer_dataset[symmetry_worst]),1,0)</f>
        <v>0</v>
      </c>
      <c r="AI301">
        <f>+IF(Breast_cancer_dataset[[#This Row],[concave points_worst]]&gt;=AVERAGE(Breast_cancer_dataset[concave points_worst]),1,0)</f>
        <v>0</v>
      </c>
      <c r="AJ301" s="1">
        <f>+SUM(Breast_cancer_dataset[[#This Row],[Score_for_radius]:[score_concave points_worst]])</f>
        <v>0</v>
      </c>
    </row>
    <row r="302" spans="1:36" x14ac:dyDescent="0.25">
      <c r="A302">
        <v>892438</v>
      </c>
      <c r="B302" s="1" t="s">
        <v>32</v>
      </c>
      <c r="C302">
        <v>1953</v>
      </c>
      <c r="D302">
        <v>189</v>
      </c>
      <c r="E302">
        <v>1295</v>
      </c>
      <c r="F302">
        <v>1217</v>
      </c>
      <c r="G302">
        <v>115</v>
      </c>
      <c r="H302">
        <v>1642</v>
      </c>
      <c r="I302">
        <v>2197</v>
      </c>
      <c r="J302">
        <v>1062</v>
      </c>
      <c r="K302">
        <v>1792</v>
      </c>
      <c r="L302">
        <v>6552</v>
      </c>
      <c r="M302">
        <v>1111</v>
      </c>
      <c r="N302">
        <v>1161</v>
      </c>
      <c r="O302">
        <v>7237</v>
      </c>
      <c r="P302">
        <v>133</v>
      </c>
      <c r="Q302">
        <v>6056</v>
      </c>
      <c r="R302">
        <v>3203</v>
      </c>
      <c r="S302">
        <v>5638</v>
      </c>
      <c r="T302">
        <v>1733</v>
      </c>
      <c r="U302">
        <v>1884</v>
      </c>
      <c r="V302">
        <v>4787</v>
      </c>
      <c r="W302">
        <v>2593</v>
      </c>
      <c r="X302">
        <v>2624</v>
      </c>
      <c r="Y302">
        <v>1711</v>
      </c>
      <c r="Z302">
        <v>2053</v>
      </c>
      <c r="AA302">
        <v>1495</v>
      </c>
      <c r="AB302">
        <v>4116</v>
      </c>
      <c r="AC302">
        <v>6121</v>
      </c>
      <c r="AD302">
        <v>198</v>
      </c>
      <c r="AE302">
        <v>2968</v>
      </c>
      <c r="AF302">
        <v>9929</v>
      </c>
      <c r="AG302" s="1">
        <f>+IF(Breast_cancer_dataset[[#This Row],[radius_mean]]&gt;=MEDIAN(Breast_cancer_dataset[radius_mean]),1,0)</f>
        <v>1</v>
      </c>
      <c r="AH302">
        <f>+IF(Breast_cancer_dataset[[#This Row],[symmetry_worst]]&gt;=AVERAGE(Breast_cancer_dataset[symmetry_worst]),1,0)</f>
        <v>1</v>
      </c>
      <c r="AI302">
        <f>+IF(Breast_cancer_dataset[[#This Row],[concave points_worst]]&gt;=AVERAGE(Breast_cancer_dataset[concave points_worst]),1,0)</f>
        <v>0</v>
      </c>
      <c r="AJ302" s="1">
        <f>+SUM(Breast_cancer_dataset[[#This Row],[Score_for_radius]:[score_concave points_worst]])</f>
        <v>2</v>
      </c>
    </row>
    <row r="303" spans="1:36" x14ac:dyDescent="0.25">
      <c r="A303">
        <v>892604</v>
      </c>
      <c r="B303" s="1" t="s">
        <v>33</v>
      </c>
      <c r="C303">
        <v>1246</v>
      </c>
      <c r="D303">
        <v>1989</v>
      </c>
      <c r="E303">
        <v>8043</v>
      </c>
      <c r="F303">
        <v>4713</v>
      </c>
      <c r="G303">
        <v>8451</v>
      </c>
      <c r="H303">
        <v>1014</v>
      </c>
      <c r="I303">
        <v>683</v>
      </c>
      <c r="J303">
        <v>3099</v>
      </c>
      <c r="K303">
        <v>1781</v>
      </c>
      <c r="L303">
        <v>6249</v>
      </c>
      <c r="M303">
        <v>3642</v>
      </c>
      <c r="N303">
        <v>104</v>
      </c>
      <c r="O303">
        <v>2579</v>
      </c>
      <c r="P303">
        <v>2832</v>
      </c>
      <c r="Q303">
        <v>653</v>
      </c>
      <c r="R303">
        <v>3369</v>
      </c>
      <c r="S303">
        <v>4712</v>
      </c>
      <c r="T303">
        <v>1403</v>
      </c>
      <c r="U303">
        <v>274</v>
      </c>
      <c r="V303">
        <v>4651</v>
      </c>
      <c r="W303">
        <v>1346</v>
      </c>
      <c r="X303">
        <v>2307</v>
      </c>
      <c r="Y303">
        <v>8813</v>
      </c>
      <c r="Z303">
        <v>5513</v>
      </c>
      <c r="AA303">
        <v>105</v>
      </c>
      <c r="AB303">
        <v>2158</v>
      </c>
      <c r="AC303">
        <v>1904</v>
      </c>
      <c r="AD303">
        <v>7625</v>
      </c>
      <c r="AE303">
        <v>2685</v>
      </c>
      <c r="AF303">
        <v>7764</v>
      </c>
      <c r="AG303" s="1">
        <f>+IF(Breast_cancer_dataset[[#This Row],[radius_mean]]&gt;=MEDIAN(Breast_cancer_dataset[radius_mean]),1,0)</f>
        <v>0</v>
      </c>
      <c r="AH303">
        <f>+IF(Breast_cancer_dataset[[#This Row],[symmetry_worst]]&gt;=AVERAGE(Breast_cancer_dataset[symmetry_worst]),1,0)</f>
        <v>1</v>
      </c>
      <c r="AI303">
        <f>+IF(Breast_cancer_dataset[[#This Row],[concave points_worst]]&gt;=AVERAGE(Breast_cancer_dataset[concave points_worst]),1,0)</f>
        <v>1</v>
      </c>
      <c r="AJ303" s="1">
        <f>+SUM(Breast_cancer_dataset[[#This Row],[Score_for_radius]:[score_concave points_worst]])</f>
        <v>2</v>
      </c>
    </row>
    <row r="304" spans="1:36" x14ac:dyDescent="0.25">
      <c r="A304">
        <v>89263202</v>
      </c>
      <c r="B304" s="1" t="s">
        <v>32</v>
      </c>
      <c r="C304">
        <v>2009</v>
      </c>
      <c r="D304">
        <v>2386</v>
      </c>
      <c r="E304">
        <v>1347</v>
      </c>
      <c r="F304">
        <v>1247</v>
      </c>
      <c r="G304">
        <v>108</v>
      </c>
      <c r="H304">
        <v>1838</v>
      </c>
      <c r="I304">
        <v>2283</v>
      </c>
      <c r="J304">
        <v>128</v>
      </c>
      <c r="K304">
        <v>2249</v>
      </c>
      <c r="L304">
        <v>7469</v>
      </c>
      <c r="M304">
        <v>1072</v>
      </c>
      <c r="N304">
        <v>1743</v>
      </c>
      <c r="O304">
        <v>7804</v>
      </c>
      <c r="P304">
        <v>1308</v>
      </c>
      <c r="Q304">
        <v>7964</v>
      </c>
      <c r="R304">
        <v>4732</v>
      </c>
      <c r="S304">
        <v>7649</v>
      </c>
      <c r="T304">
        <v>1936</v>
      </c>
      <c r="U304">
        <v>2736</v>
      </c>
      <c r="V304">
        <v>5928</v>
      </c>
      <c r="W304">
        <v>2368</v>
      </c>
      <c r="X304">
        <v>2943</v>
      </c>
      <c r="Y304">
        <v>1588</v>
      </c>
      <c r="Z304">
        <v>1696</v>
      </c>
      <c r="AA304">
        <v>1347</v>
      </c>
      <c r="AB304">
        <v>3391</v>
      </c>
      <c r="AC304">
        <v>4932</v>
      </c>
      <c r="AD304">
        <v>1923</v>
      </c>
      <c r="AE304">
        <v>3294</v>
      </c>
      <c r="AF304">
        <v>9469</v>
      </c>
      <c r="AG304" s="1">
        <f>+IF(Breast_cancer_dataset[[#This Row],[radius_mean]]&gt;=MEDIAN(Breast_cancer_dataset[radius_mean]),1,0)</f>
        <v>1</v>
      </c>
      <c r="AH304">
        <f>+IF(Breast_cancer_dataset[[#This Row],[symmetry_worst]]&gt;=AVERAGE(Breast_cancer_dataset[symmetry_worst]),1,0)</f>
        <v>1</v>
      </c>
      <c r="AI304">
        <f>+IF(Breast_cancer_dataset[[#This Row],[concave points_worst]]&gt;=AVERAGE(Breast_cancer_dataset[concave points_worst]),1,0)</f>
        <v>0</v>
      </c>
      <c r="AJ304" s="1">
        <f>+SUM(Breast_cancer_dataset[[#This Row],[Score_for_radius]:[score_concave points_worst]])</f>
        <v>2</v>
      </c>
    </row>
    <row r="305" spans="1:36" x14ac:dyDescent="0.25">
      <c r="A305">
        <v>892657</v>
      </c>
      <c r="B305" s="1" t="s">
        <v>33</v>
      </c>
      <c r="C305">
        <v>1049</v>
      </c>
      <c r="D305">
        <v>1861</v>
      </c>
      <c r="E305">
        <v>6686</v>
      </c>
      <c r="F305">
        <v>3343</v>
      </c>
      <c r="G305">
        <v>1068</v>
      </c>
      <c r="H305">
        <v>6678</v>
      </c>
      <c r="I305">
        <v>2297</v>
      </c>
      <c r="J305">
        <v>178</v>
      </c>
      <c r="K305">
        <v>1482</v>
      </c>
      <c r="L305">
        <v>66</v>
      </c>
      <c r="M305">
        <v>1485</v>
      </c>
      <c r="N305">
        <v>1563</v>
      </c>
      <c r="O305">
        <v>1035</v>
      </c>
      <c r="P305">
        <v>1008</v>
      </c>
      <c r="Q305">
        <v>8875</v>
      </c>
      <c r="R305">
        <v>9362</v>
      </c>
      <c r="S305">
        <v>1808</v>
      </c>
      <c r="T305">
        <v>9199</v>
      </c>
      <c r="U305">
        <v>1791</v>
      </c>
      <c r="V305">
        <v>3317</v>
      </c>
      <c r="W305">
        <v>1106</v>
      </c>
      <c r="X305">
        <v>2454</v>
      </c>
      <c r="Y305">
        <v>7076</v>
      </c>
      <c r="Z305">
        <v>3754</v>
      </c>
      <c r="AA305">
        <v>1413</v>
      </c>
      <c r="AB305">
        <v>1044</v>
      </c>
      <c r="AC305">
        <v>8423</v>
      </c>
      <c r="AD305">
        <v>6528</v>
      </c>
      <c r="AE305">
        <v>2213</v>
      </c>
      <c r="AF305">
        <v>7842</v>
      </c>
      <c r="AG305" s="1">
        <f>+IF(Breast_cancer_dataset[[#This Row],[radius_mean]]&gt;=MEDIAN(Breast_cancer_dataset[radius_mean]),1,0)</f>
        <v>0</v>
      </c>
      <c r="AH305">
        <f>+IF(Breast_cancer_dataset[[#This Row],[symmetry_worst]]&gt;=AVERAGE(Breast_cancer_dataset[symmetry_worst]),1,0)</f>
        <v>0</v>
      </c>
      <c r="AI305">
        <f>+IF(Breast_cancer_dataset[[#This Row],[concave points_worst]]&gt;=AVERAGE(Breast_cancer_dataset[concave points_worst]),1,0)</f>
        <v>1</v>
      </c>
      <c r="AJ305" s="1">
        <f>+SUM(Breast_cancer_dataset[[#This Row],[Score_for_radius]:[score_concave points_worst]])</f>
        <v>1</v>
      </c>
    </row>
    <row r="306" spans="1:36" x14ac:dyDescent="0.25">
      <c r="A306">
        <v>89296</v>
      </c>
      <c r="B306" s="1" t="s">
        <v>33</v>
      </c>
      <c r="C306">
        <v>1146</v>
      </c>
      <c r="D306">
        <v>1816</v>
      </c>
      <c r="E306">
        <v>7359</v>
      </c>
      <c r="F306">
        <v>4031</v>
      </c>
      <c r="G306">
        <v>8853</v>
      </c>
      <c r="H306">
        <v>7694</v>
      </c>
      <c r="I306">
        <v>3344</v>
      </c>
      <c r="J306">
        <v>1502</v>
      </c>
      <c r="K306">
        <v>1411</v>
      </c>
      <c r="L306">
        <v>6243</v>
      </c>
      <c r="M306">
        <v>3278</v>
      </c>
      <c r="N306">
        <v>1059</v>
      </c>
      <c r="O306">
        <v>2475</v>
      </c>
      <c r="P306">
        <v>2293</v>
      </c>
      <c r="Q306">
        <v>6652</v>
      </c>
      <c r="R306">
        <v>2652</v>
      </c>
      <c r="S306">
        <v>2221</v>
      </c>
      <c r="T306">
        <v>7807</v>
      </c>
      <c r="U306">
        <v>1894</v>
      </c>
      <c r="V306">
        <v>3411</v>
      </c>
      <c r="W306">
        <v>1268</v>
      </c>
      <c r="X306">
        <v>2161</v>
      </c>
      <c r="Y306">
        <v>8269</v>
      </c>
      <c r="Z306">
        <v>4898</v>
      </c>
      <c r="AA306">
        <v>1144</v>
      </c>
      <c r="AB306">
        <v>1789</v>
      </c>
      <c r="AC306">
        <v>1226</v>
      </c>
      <c r="AD306">
        <v>5509</v>
      </c>
      <c r="AE306">
        <v>2208</v>
      </c>
      <c r="AF306">
        <v>7638</v>
      </c>
      <c r="AG306" s="1">
        <f>+IF(Breast_cancer_dataset[[#This Row],[radius_mean]]&gt;=MEDIAN(Breast_cancer_dataset[radius_mean]),1,0)</f>
        <v>0</v>
      </c>
      <c r="AH306">
        <f>+IF(Breast_cancer_dataset[[#This Row],[symmetry_worst]]&gt;=AVERAGE(Breast_cancer_dataset[symmetry_worst]),1,0)</f>
        <v>0</v>
      </c>
      <c r="AI306">
        <f>+IF(Breast_cancer_dataset[[#This Row],[concave points_worst]]&gt;=AVERAGE(Breast_cancer_dataset[concave points_worst]),1,0)</f>
        <v>1</v>
      </c>
      <c r="AJ306" s="1">
        <f>+SUM(Breast_cancer_dataset[[#This Row],[Score_for_radius]:[score_concave points_worst]])</f>
        <v>1</v>
      </c>
    </row>
    <row r="307" spans="1:36" x14ac:dyDescent="0.25">
      <c r="A307">
        <v>893061</v>
      </c>
      <c r="B307" s="1" t="s">
        <v>33</v>
      </c>
      <c r="C307">
        <v>116</v>
      </c>
      <c r="D307">
        <v>2449</v>
      </c>
      <c r="E307">
        <v>7423</v>
      </c>
      <c r="F307">
        <v>4172</v>
      </c>
      <c r="G307">
        <v>7474</v>
      </c>
      <c r="H307">
        <v>5688</v>
      </c>
      <c r="I307">
        <v>1974</v>
      </c>
      <c r="J307">
        <v>1313</v>
      </c>
      <c r="K307">
        <v>1935</v>
      </c>
      <c r="L307">
        <v>5878</v>
      </c>
      <c r="M307">
        <v>2512</v>
      </c>
      <c r="N307">
        <v>1786</v>
      </c>
      <c r="O307">
        <v>1961</v>
      </c>
      <c r="P307">
        <v>1821</v>
      </c>
      <c r="Q307">
        <v>6122</v>
      </c>
      <c r="R307">
        <v>2337</v>
      </c>
      <c r="S307">
        <v>1596</v>
      </c>
      <c r="T307">
        <v>6998</v>
      </c>
      <c r="U307">
        <v>3194</v>
      </c>
      <c r="V307">
        <v>2211</v>
      </c>
      <c r="W307">
        <v>1244</v>
      </c>
      <c r="X307">
        <v>3162</v>
      </c>
      <c r="Y307">
        <v>8139</v>
      </c>
      <c r="Z307">
        <v>4765</v>
      </c>
      <c r="AA307">
        <v>9545</v>
      </c>
      <c r="AB307">
        <v>1361</v>
      </c>
      <c r="AC307">
        <v>7239</v>
      </c>
      <c r="AD307">
        <v>4815</v>
      </c>
      <c r="AE307">
        <v>3244</v>
      </c>
      <c r="AF307">
        <v>6745</v>
      </c>
      <c r="AG307" s="1">
        <f>+IF(Breast_cancer_dataset[[#This Row],[radius_mean]]&gt;=MEDIAN(Breast_cancer_dataset[radius_mean]),1,0)</f>
        <v>0</v>
      </c>
      <c r="AH307">
        <f>+IF(Breast_cancer_dataset[[#This Row],[symmetry_worst]]&gt;=AVERAGE(Breast_cancer_dataset[symmetry_worst]),1,0)</f>
        <v>1</v>
      </c>
      <c r="AI307">
        <f>+IF(Breast_cancer_dataset[[#This Row],[concave points_worst]]&gt;=AVERAGE(Breast_cancer_dataset[concave points_worst]),1,0)</f>
        <v>1</v>
      </c>
      <c r="AJ307" s="1">
        <f>+SUM(Breast_cancer_dataset[[#This Row],[Score_for_radius]:[score_concave points_worst]])</f>
        <v>2</v>
      </c>
    </row>
    <row r="308" spans="1:36" x14ac:dyDescent="0.25">
      <c r="A308">
        <v>89344</v>
      </c>
      <c r="B308" s="1" t="s">
        <v>33</v>
      </c>
      <c r="C308">
        <v>132</v>
      </c>
      <c r="D308">
        <v>1582</v>
      </c>
      <c r="E308">
        <v>8407</v>
      </c>
      <c r="F308">
        <v>5373</v>
      </c>
      <c r="G308">
        <v>8511</v>
      </c>
      <c r="H308">
        <v>5251</v>
      </c>
      <c r="I308">
        <v>1461</v>
      </c>
      <c r="J308">
        <v>3261</v>
      </c>
      <c r="K308">
        <v>1632</v>
      </c>
      <c r="L308">
        <v>5894</v>
      </c>
      <c r="M308">
        <v>1903</v>
      </c>
      <c r="N308">
        <v>5735</v>
      </c>
      <c r="O308">
        <v>1204</v>
      </c>
      <c r="P308">
        <v>155</v>
      </c>
      <c r="Q308">
        <v>3632</v>
      </c>
      <c r="R308">
        <v>7861</v>
      </c>
      <c r="S308">
        <v>1128</v>
      </c>
      <c r="T308">
        <v>2386</v>
      </c>
      <c r="U308">
        <v>1344</v>
      </c>
      <c r="V308">
        <v>2585</v>
      </c>
      <c r="W308">
        <v>1441</v>
      </c>
      <c r="X308">
        <v>2045</v>
      </c>
      <c r="Y308">
        <v>92</v>
      </c>
      <c r="Z308">
        <v>6369</v>
      </c>
      <c r="AA308">
        <v>1128</v>
      </c>
      <c r="AB308">
        <v>1346</v>
      </c>
      <c r="AC308">
        <v>112</v>
      </c>
      <c r="AD308">
        <v>25</v>
      </c>
      <c r="AE308">
        <v>2651</v>
      </c>
      <c r="AF308">
        <v>8385</v>
      </c>
      <c r="AG308" s="1">
        <f>+IF(Breast_cancer_dataset[[#This Row],[radius_mean]]&gt;=MEDIAN(Breast_cancer_dataset[radius_mean]),1,0)</f>
        <v>0</v>
      </c>
      <c r="AH308">
        <f>+IF(Breast_cancer_dataset[[#This Row],[symmetry_worst]]&gt;=AVERAGE(Breast_cancer_dataset[symmetry_worst]),1,0)</f>
        <v>1</v>
      </c>
      <c r="AI308">
        <f>+IF(Breast_cancer_dataset[[#This Row],[concave points_worst]]&gt;=AVERAGE(Breast_cancer_dataset[concave points_worst]),1,0)</f>
        <v>0</v>
      </c>
      <c r="AJ308" s="1">
        <f>+SUM(Breast_cancer_dataset[[#This Row],[Score_for_radius]:[score_concave points_worst]])</f>
        <v>1</v>
      </c>
    </row>
    <row r="309" spans="1:36" x14ac:dyDescent="0.25">
      <c r="A309">
        <v>89346</v>
      </c>
      <c r="B309" s="1" t="s">
        <v>33</v>
      </c>
      <c r="C309">
        <v>9</v>
      </c>
      <c r="D309">
        <v>144</v>
      </c>
      <c r="E309">
        <v>5636</v>
      </c>
      <c r="F309">
        <v>2463</v>
      </c>
      <c r="G309">
        <v>7005</v>
      </c>
      <c r="H309">
        <v>3116</v>
      </c>
      <c r="I309">
        <v>3681</v>
      </c>
      <c r="J309">
        <v>3472</v>
      </c>
      <c r="K309">
        <v>1788</v>
      </c>
      <c r="L309">
        <v>6833</v>
      </c>
      <c r="M309">
        <v>1746</v>
      </c>
      <c r="N309">
        <v>1305</v>
      </c>
      <c r="O309">
        <v>1144</v>
      </c>
      <c r="P309">
        <v>9789</v>
      </c>
      <c r="Q309">
        <v>7389</v>
      </c>
      <c r="R309">
        <v>4883</v>
      </c>
      <c r="S309">
        <v>3681</v>
      </c>
      <c r="T309">
        <v>3472</v>
      </c>
      <c r="U309">
        <v>2701</v>
      </c>
      <c r="V309">
        <v>2153</v>
      </c>
      <c r="W309">
        <v>9699</v>
      </c>
      <c r="X309">
        <v>2007</v>
      </c>
      <c r="Y309">
        <v>609</v>
      </c>
      <c r="Z309">
        <v>2855</v>
      </c>
      <c r="AA309">
        <v>9861</v>
      </c>
      <c r="AB309">
        <v>5232</v>
      </c>
      <c r="AC309">
        <v>1472</v>
      </c>
      <c r="AD309">
        <v>1389</v>
      </c>
      <c r="AE309">
        <v>2991</v>
      </c>
      <c r="AF309">
        <v>7804</v>
      </c>
      <c r="AG309" s="1">
        <f>+IF(Breast_cancer_dataset[[#This Row],[radius_mean]]&gt;=MEDIAN(Breast_cancer_dataset[radius_mean]),1,0)</f>
        <v>0</v>
      </c>
      <c r="AH309">
        <f>+IF(Breast_cancer_dataset[[#This Row],[symmetry_worst]]&gt;=AVERAGE(Breast_cancer_dataset[symmetry_worst]),1,0)</f>
        <v>1</v>
      </c>
      <c r="AI309">
        <f>+IF(Breast_cancer_dataset[[#This Row],[concave points_worst]]&gt;=AVERAGE(Breast_cancer_dataset[concave points_worst]),1,0)</f>
        <v>0</v>
      </c>
      <c r="AJ309" s="1">
        <f>+SUM(Breast_cancer_dataset[[#This Row],[Score_for_radius]:[score_concave points_worst]])</f>
        <v>1</v>
      </c>
    </row>
    <row r="310" spans="1:36" x14ac:dyDescent="0.25">
      <c r="A310">
        <v>893526</v>
      </c>
      <c r="B310" s="1" t="s">
        <v>33</v>
      </c>
      <c r="C310">
        <v>135</v>
      </c>
      <c r="D310">
        <v>1271</v>
      </c>
      <c r="E310">
        <v>8569</v>
      </c>
      <c r="F310">
        <v>5662</v>
      </c>
      <c r="G310">
        <v>7376</v>
      </c>
      <c r="H310">
        <v>3614</v>
      </c>
      <c r="I310">
        <v>2758</v>
      </c>
      <c r="J310">
        <v>4419</v>
      </c>
      <c r="K310">
        <v>1365</v>
      </c>
      <c r="L310">
        <v>5335</v>
      </c>
      <c r="M310">
        <v>2244</v>
      </c>
      <c r="N310">
        <v>6864</v>
      </c>
      <c r="O310">
        <v>1509</v>
      </c>
      <c r="P310">
        <v>2039</v>
      </c>
      <c r="Q310">
        <v>3338</v>
      </c>
      <c r="R310">
        <v>3746</v>
      </c>
      <c r="S310">
        <v>203</v>
      </c>
      <c r="T310">
        <v>3242</v>
      </c>
      <c r="U310">
        <v>148</v>
      </c>
      <c r="V310">
        <v>1566</v>
      </c>
      <c r="W310">
        <v>1497</v>
      </c>
      <c r="X310">
        <v>1694</v>
      </c>
      <c r="Y310">
        <v>9548</v>
      </c>
      <c r="Z310">
        <v>6987</v>
      </c>
      <c r="AA310">
        <v>9023</v>
      </c>
      <c r="AB310">
        <v>5836</v>
      </c>
      <c r="AC310">
        <v>1379</v>
      </c>
      <c r="AD310">
        <v>221</v>
      </c>
      <c r="AE310">
        <v>2267</v>
      </c>
      <c r="AF310">
        <v>6192</v>
      </c>
      <c r="AG310" s="1">
        <f>+IF(Breast_cancer_dataset[[#This Row],[radius_mean]]&gt;=MEDIAN(Breast_cancer_dataset[radius_mean]),1,0)</f>
        <v>0</v>
      </c>
      <c r="AH310">
        <f>+IF(Breast_cancer_dataset[[#This Row],[symmetry_worst]]&gt;=AVERAGE(Breast_cancer_dataset[symmetry_worst]),1,0)</f>
        <v>0</v>
      </c>
      <c r="AI310">
        <f>+IF(Breast_cancer_dataset[[#This Row],[concave points_worst]]&gt;=AVERAGE(Breast_cancer_dataset[concave points_worst]),1,0)</f>
        <v>0</v>
      </c>
      <c r="AJ310" s="1">
        <f>+SUM(Breast_cancer_dataset[[#This Row],[Score_for_radius]:[score_concave points_worst]])</f>
        <v>0</v>
      </c>
    </row>
    <row r="311" spans="1:36" x14ac:dyDescent="0.25">
      <c r="A311">
        <v>893548</v>
      </c>
      <c r="B311" s="1" t="s">
        <v>33</v>
      </c>
      <c r="C311">
        <v>1305</v>
      </c>
      <c r="D311">
        <v>1384</v>
      </c>
      <c r="E311">
        <v>8271</v>
      </c>
      <c r="F311">
        <v>5306</v>
      </c>
      <c r="G311">
        <v>8352</v>
      </c>
      <c r="H311">
        <v>3735</v>
      </c>
      <c r="I311">
        <v>4559</v>
      </c>
      <c r="J311">
        <v>8829</v>
      </c>
      <c r="K311">
        <v>1453</v>
      </c>
      <c r="L311">
        <v>5518</v>
      </c>
      <c r="M311">
        <v>3975</v>
      </c>
      <c r="N311">
        <v>8285</v>
      </c>
      <c r="O311">
        <v>2567</v>
      </c>
      <c r="P311">
        <v>3301</v>
      </c>
      <c r="Q311">
        <v>4148</v>
      </c>
      <c r="R311">
        <v>4711</v>
      </c>
      <c r="S311">
        <v>2831</v>
      </c>
      <c r="T311">
        <v>4821</v>
      </c>
      <c r="U311">
        <v>1422</v>
      </c>
      <c r="V311">
        <v>2273</v>
      </c>
      <c r="W311">
        <v>1473</v>
      </c>
      <c r="X311">
        <v>174</v>
      </c>
      <c r="Y311">
        <v>9396</v>
      </c>
      <c r="Z311">
        <v>6724</v>
      </c>
      <c r="AA311">
        <v>1016</v>
      </c>
      <c r="AB311">
        <v>5847</v>
      </c>
      <c r="AC311">
        <v>1824</v>
      </c>
      <c r="AD311">
        <v>3532</v>
      </c>
      <c r="AE311">
        <v>2107</v>
      </c>
      <c r="AF311">
        <v>658</v>
      </c>
      <c r="AG311" s="1">
        <f>+IF(Breast_cancer_dataset[[#This Row],[radius_mean]]&gt;=MEDIAN(Breast_cancer_dataset[radius_mean]),1,0)</f>
        <v>0</v>
      </c>
      <c r="AH311">
        <f>+IF(Breast_cancer_dataset[[#This Row],[symmetry_worst]]&gt;=AVERAGE(Breast_cancer_dataset[symmetry_worst]),1,0)</f>
        <v>0</v>
      </c>
      <c r="AI311">
        <f>+IF(Breast_cancer_dataset[[#This Row],[concave points_worst]]&gt;=AVERAGE(Breast_cancer_dataset[concave points_worst]),1,0)</f>
        <v>1</v>
      </c>
      <c r="AJ311" s="1">
        <f>+SUM(Breast_cancer_dataset[[#This Row],[Score_for_radius]:[score_concave points_worst]])</f>
        <v>1</v>
      </c>
    </row>
    <row r="312" spans="1:36" x14ac:dyDescent="0.25">
      <c r="A312">
        <v>893783</v>
      </c>
      <c r="B312" s="1" t="s">
        <v>33</v>
      </c>
      <c r="C312">
        <v>117</v>
      </c>
      <c r="D312">
        <v>1911</v>
      </c>
      <c r="E312">
        <v>7433</v>
      </c>
      <c r="F312">
        <v>4187</v>
      </c>
      <c r="G312">
        <v>8814</v>
      </c>
      <c r="H312">
        <v>5253</v>
      </c>
      <c r="I312">
        <v>1583</v>
      </c>
      <c r="J312">
        <v>1148</v>
      </c>
      <c r="K312">
        <v>1936</v>
      </c>
      <c r="L312">
        <v>6128</v>
      </c>
      <c r="M312">
        <v>1601</v>
      </c>
      <c r="N312">
        <v>143</v>
      </c>
      <c r="O312">
        <v>1109</v>
      </c>
      <c r="P312">
        <v>1128</v>
      </c>
      <c r="Q312">
        <v>6064</v>
      </c>
      <c r="R312">
        <v>911</v>
      </c>
      <c r="S312">
        <v>1042</v>
      </c>
      <c r="T312">
        <v>7638</v>
      </c>
      <c r="U312">
        <v>2349</v>
      </c>
      <c r="V312">
        <v>1661</v>
      </c>
      <c r="W312">
        <v>1261</v>
      </c>
      <c r="X312">
        <v>2655</v>
      </c>
      <c r="Y312">
        <v>8092</v>
      </c>
      <c r="Z312">
        <v>4831</v>
      </c>
      <c r="AA312">
        <v>1223</v>
      </c>
      <c r="AB312">
        <v>1087</v>
      </c>
      <c r="AC312">
        <v>7915</v>
      </c>
      <c r="AD312">
        <v>5741</v>
      </c>
      <c r="AE312">
        <v>3487</v>
      </c>
      <c r="AF312">
        <v>6958</v>
      </c>
      <c r="AG312" s="1">
        <f>+IF(Breast_cancer_dataset[[#This Row],[radius_mean]]&gt;=MEDIAN(Breast_cancer_dataset[radius_mean]),1,0)</f>
        <v>0</v>
      </c>
      <c r="AH312">
        <f>+IF(Breast_cancer_dataset[[#This Row],[symmetry_worst]]&gt;=AVERAGE(Breast_cancer_dataset[symmetry_worst]),1,0)</f>
        <v>1</v>
      </c>
      <c r="AI312">
        <f>+IF(Breast_cancer_dataset[[#This Row],[concave points_worst]]&gt;=AVERAGE(Breast_cancer_dataset[concave points_worst]),1,0)</f>
        <v>1</v>
      </c>
      <c r="AJ312" s="1">
        <f>+SUM(Breast_cancer_dataset[[#This Row],[Score_for_radius]:[score_concave points_worst]])</f>
        <v>2</v>
      </c>
    </row>
    <row r="313" spans="1:36" x14ac:dyDescent="0.25">
      <c r="A313">
        <v>89382601</v>
      </c>
      <c r="B313" s="1" t="s">
        <v>33</v>
      </c>
      <c r="C313">
        <v>1461</v>
      </c>
      <c r="D313">
        <v>1569</v>
      </c>
      <c r="E313">
        <v>9268</v>
      </c>
      <c r="F313">
        <v>6649</v>
      </c>
      <c r="G313">
        <v>7618</v>
      </c>
      <c r="H313">
        <v>3515</v>
      </c>
      <c r="I313">
        <v>1447</v>
      </c>
      <c r="J313">
        <v>1877</v>
      </c>
      <c r="K313">
        <v>1632</v>
      </c>
      <c r="L313">
        <v>5255</v>
      </c>
      <c r="M313">
        <v>316</v>
      </c>
      <c r="N313">
        <v>9115</v>
      </c>
      <c r="O313">
        <v>1954</v>
      </c>
      <c r="P313">
        <v>289</v>
      </c>
      <c r="Q313">
        <v>5031</v>
      </c>
      <c r="R313">
        <v>6021</v>
      </c>
      <c r="S313">
        <v>5325</v>
      </c>
      <c r="T313">
        <v>6324</v>
      </c>
      <c r="U313">
        <v>1494</v>
      </c>
      <c r="V313">
        <v>8948</v>
      </c>
      <c r="W313">
        <v>1646</v>
      </c>
      <c r="X313">
        <v>2175</v>
      </c>
      <c r="Y313">
        <v>1037</v>
      </c>
      <c r="Z313">
        <v>8408</v>
      </c>
      <c r="AA313">
        <v>1011</v>
      </c>
      <c r="AB313">
        <v>7087</v>
      </c>
      <c r="AC313">
        <v>4746</v>
      </c>
      <c r="AD313">
        <v>5813</v>
      </c>
      <c r="AE313">
        <v>253</v>
      </c>
      <c r="AF313">
        <v>5695</v>
      </c>
      <c r="AG313" s="1">
        <f>+IF(Breast_cancer_dataset[[#This Row],[radius_mean]]&gt;=MEDIAN(Breast_cancer_dataset[radius_mean]),1,0)</f>
        <v>1</v>
      </c>
      <c r="AH313">
        <f>+IF(Breast_cancer_dataset[[#This Row],[symmetry_worst]]&gt;=AVERAGE(Breast_cancer_dataset[symmetry_worst]),1,0)</f>
        <v>0</v>
      </c>
      <c r="AI313">
        <f>+IF(Breast_cancer_dataset[[#This Row],[concave points_worst]]&gt;=AVERAGE(Breast_cancer_dataset[concave points_worst]),1,0)</f>
        <v>1</v>
      </c>
      <c r="AJ313" s="1">
        <f>+SUM(Breast_cancer_dataset[[#This Row],[Score_for_radius]:[score_concave points_worst]])</f>
        <v>2</v>
      </c>
    </row>
    <row r="314" spans="1:36" x14ac:dyDescent="0.25">
      <c r="A314">
        <v>89382602</v>
      </c>
      <c r="B314" s="1" t="s">
        <v>33</v>
      </c>
      <c r="C314">
        <v>1276</v>
      </c>
      <c r="D314">
        <v>1337</v>
      </c>
      <c r="E314">
        <v>8229</v>
      </c>
      <c r="F314">
        <v>5041</v>
      </c>
      <c r="G314">
        <v>8794</v>
      </c>
      <c r="H314">
        <v>7948</v>
      </c>
      <c r="I314">
        <v>4052</v>
      </c>
      <c r="J314">
        <v>2548</v>
      </c>
      <c r="K314">
        <v>1601</v>
      </c>
      <c r="L314">
        <v>614</v>
      </c>
      <c r="M314">
        <v>3265</v>
      </c>
      <c r="N314">
        <v>6594</v>
      </c>
      <c r="O314">
        <v>2346</v>
      </c>
      <c r="P314">
        <v>2518</v>
      </c>
      <c r="Q314">
        <v>6494</v>
      </c>
      <c r="R314">
        <v>2768</v>
      </c>
      <c r="S314">
        <v>3137</v>
      </c>
      <c r="T314">
        <v>1069</v>
      </c>
      <c r="U314">
        <v>1731</v>
      </c>
      <c r="V314">
        <v>4392</v>
      </c>
      <c r="W314">
        <v>1419</v>
      </c>
      <c r="X314">
        <v>164</v>
      </c>
      <c r="Y314">
        <v>9204</v>
      </c>
      <c r="Z314">
        <v>6188</v>
      </c>
      <c r="AA314">
        <v>1194</v>
      </c>
      <c r="AB314">
        <v>2208</v>
      </c>
      <c r="AC314">
        <v>1769</v>
      </c>
      <c r="AD314">
        <v>8411</v>
      </c>
      <c r="AE314">
        <v>2564</v>
      </c>
      <c r="AF314">
        <v>8253</v>
      </c>
      <c r="AG314" s="1">
        <f>+IF(Breast_cancer_dataset[[#This Row],[radius_mean]]&gt;=MEDIAN(Breast_cancer_dataset[radius_mean]),1,0)</f>
        <v>0</v>
      </c>
      <c r="AH314">
        <f>+IF(Breast_cancer_dataset[[#This Row],[symmetry_worst]]&gt;=AVERAGE(Breast_cancer_dataset[symmetry_worst]),1,0)</f>
        <v>0</v>
      </c>
      <c r="AI314">
        <f>+IF(Breast_cancer_dataset[[#This Row],[concave points_worst]]&gt;=AVERAGE(Breast_cancer_dataset[concave points_worst]),1,0)</f>
        <v>1</v>
      </c>
      <c r="AJ314" s="1">
        <f>+SUM(Breast_cancer_dataset[[#This Row],[Score_for_radius]:[score_concave points_worst]])</f>
        <v>1</v>
      </c>
    </row>
    <row r="315" spans="1:36" x14ac:dyDescent="0.25">
      <c r="A315">
        <v>893988</v>
      </c>
      <c r="B315" s="1" t="s">
        <v>33</v>
      </c>
      <c r="C315">
        <v>1154</v>
      </c>
      <c r="D315">
        <v>1072</v>
      </c>
      <c r="E315">
        <v>7373</v>
      </c>
      <c r="F315">
        <v>4091</v>
      </c>
      <c r="G315">
        <v>8597</v>
      </c>
      <c r="H315">
        <v>5969</v>
      </c>
      <c r="I315">
        <v>1367</v>
      </c>
      <c r="J315">
        <v>8907</v>
      </c>
      <c r="K315">
        <v>1833</v>
      </c>
      <c r="L315">
        <v>61</v>
      </c>
      <c r="M315">
        <v>1312</v>
      </c>
      <c r="N315">
        <v>3602</v>
      </c>
      <c r="O315">
        <v>1107</v>
      </c>
      <c r="P315">
        <v>9438</v>
      </c>
      <c r="Q315">
        <v>4124</v>
      </c>
      <c r="R315">
        <v>134</v>
      </c>
      <c r="S315">
        <v>1003</v>
      </c>
      <c r="T315">
        <v>4667</v>
      </c>
      <c r="U315">
        <v>2032</v>
      </c>
      <c r="V315">
        <v>1952</v>
      </c>
      <c r="W315">
        <v>1234</v>
      </c>
      <c r="X315">
        <v>1287</v>
      </c>
      <c r="Y315">
        <v>8123</v>
      </c>
      <c r="Z315">
        <v>4678</v>
      </c>
      <c r="AA315">
        <v>1092</v>
      </c>
      <c r="AB315">
        <v>1626</v>
      </c>
      <c r="AC315">
        <v>8324</v>
      </c>
      <c r="AD315">
        <v>4715</v>
      </c>
      <c r="AE315">
        <v>339</v>
      </c>
      <c r="AF315">
        <v>7434</v>
      </c>
      <c r="AG315" s="1">
        <f>+IF(Breast_cancer_dataset[[#This Row],[radius_mean]]&gt;=MEDIAN(Breast_cancer_dataset[radius_mean]),1,0)</f>
        <v>0</v>
      </c>
      <c r="AH315">
        <f>+IF(Breast_cancer_dataset[[#This Row],[symmetry_worst]]&gt;=AVERAGE(Breast_cancer_dataset[symmetry_worst]),1,0)</f>
        <v>0</v>
      </c>
      <c r="AI315">
        <f>+IF(Breast_cancer_dataset[[#This Row],[concave points_worst]]&gt;=AVERAGE(Breast_cancer_dataset[concave points_worst]),1,0)</f>
        <v>1</v>
      </c>
      <c r="AJ315" s="1">
        <f>+SUM(Breast_cancer_dataset[[#This Row],[Score_for_radius]:[score_concave points_worst]])</f>
        <v>1</v>
      </c>
    </row>
    <row r="316" spans="1:36" x14ac:dyDescent="0.25">
      <c r="A316">
        <v>894047</v>
      </c>
      <c r="B316" s="1" t="s">
        <v>33</v>
      </c>
      <c r="C316">
        <v>8597</v>
      </c>
      <c r="D316">
        <v>186</v>
      </c>
      <c r="E316">
        <v>5409</v>
      </c>
      <c r="F316">
        <v>2212</v>
      </c>
      <c r="G316">
        <v>1074</v>
      </c>
      <c r="H316">
        <v>5847</v>
      </c>
      <c r="I316">
        <v>0</v>
      </c>
      <c r="J316">
        <v>0</v>
      </c>
      <c r="K316">
        <v>2163</v>
      </c>
      <c r="L316">
        <v>7359</v>
      </c>
      <c r="M316">
        <v>3368</v>
      </c>
      <c r="N316">
        <v>2777</v>
      </c>
      <c r="O316">
        <v>2222</v>
      </c>
      <c r="P316">
        <v>1781</v>
      </c>
      <c r="Q316">
        <v>2075</v>
      </c>
      <c r="R316">
        <v>1403</v>
      </c>
      <c r="S316">
        <v>0</v>
      </c>
      <c r="T316">
        <v>0</v>
      </c>
      <c r="U316">
        <v>6146</v>
      </c>
      <c r="V316">
        <v>682</v>
      </c>
      <c r="W316">
        <v>8952</v>
      </c>
      <c r="X316">
        <v>2244</v>
      </c>
      <c r="Y316">
        <v>5665</v>
      </c>
      <c r="Z316">
        <v>2401</v>
      </c>
      <c r="AA316">
        <v>1347</v>
      </c>
      <c r="AB316">
        <v>7767</v>
      </c>
      <c r="AC316">
        <v>0</v>
      </c>
      <c r="AD316">
        <v>0</v>
      </c>
      <c r="AE316">
        <v>3142</v>
      </c>
      <c r="AF316">
        <v>8116</v>
      </c>
      <c r="AG316" s="1">
        <f>+IF(Breast_cancer_dataset[[#This Row],[radius_mean]]&gt;=MEDIAN(Breast_cancer_dataset[radius_mean]),1,0)</f>
        <v>1</v>
      </c>
      <c r="AH316">
        <f>+IF(Breast_cancer_dataset[[#This Row],[symmetry_worst]]&gt;=AVERAGE(Breast_cancer_dataset[symmetry_worst]),1,0)</f>
        <v>1</v>
      </c>
      <c r="AI316">
        <f>+IF(Breast_cancer_dataset[[#This Row],[concave points_worst]]&gt;=AVERAGE(Breast_cancer_dataset[concave points_worst]),1,0)</f>
        <v>0</v>
      </c>
      <c r="AJ316" s="1">
        <f>+SUM(Breast_cancer_dataset[[#This Row],[Score_for_radius]:[score_concave points_worst]])</f>
        <v>2</v>
      </c>
    </row>
    <row r="317" spans="1:36" x14ac:dyDescent="0.25">
      <c r="A317">
        <v>894089</v>
      </c>
      <c r="B317" s="1" t="s">
        <v>33</v>
      </c>
      <c r="C317">
        <v>1249</v>
      </c>
      <c r="D317">
        <v>1685</v>
      </c>
      <c r="E317">
        <v>7919</v>
      </c>
      <c r="F317">
        <v>4816</v>
      </c>
      <c r="G317">
        <v>8511</v>
      </c>
      <c r="H317">
        <v>3834</v>
      </c>
      <c r="I317">
        <v>4473</v>
      </c>
      <c r="J317">
        <v>6423</v>
      </c>
      <c r="K317">
        <v>1215</v>
      </c>
      <c r="L317">
        <v>5673</v>
      </c>
      <c r="M317">
        <v>1716</v>
      </c>
      <c r="N317">
        <v>7151</v>
      </c>
      <c r="O317">
        <v>1047</v>
      </c>
      <c r="P317">
        <v>1269</v>
      </c>
      <c r="Q317">
        <v>4928</v>
      </c>
      <c r="R317">
        <v>3012</v>
      </c>
      <c r="S317">
        <v>262</v>
      </c>
      <c r="T317">
        <v>339</v>
      </c>
      <c r="U317">
        <v>1393</v>
      </c>
      <c r="V317">
        <v>1344</v>
      </c>
      <c r="W317">
        <v>1334</v>
      </c>
      <c r="X317">
        <v>1971</v>
      </c>
      <c r="Y317">
        <v>8448</v>
      </c>
      <c r="Z317">
        <v>5442</v>
      </c>
      <c r="AA317">
        <v>1104</v>
      </c>
      <c r="AB317">
        <v>4953</v>
      </c>
      <c r="AC317">
        <v>1938</v>
      </c>
      <c r="AD317">
        <v>2784</v>
      </c>
      <c r="AE317">
        <v>1917</v>
      </c>
      <c r="AF317">
        <v>6174</v>
      </c>
      <c r="AG317" s="1">
        <f>+IF(Breast_cancer_dataset[[#This Row],[radius_mean]]&gt;=MEDIAN(Breast_cancer_dataset[radius_mean]),1,0)</f>
        <v>0</v>
      </c>
      <c r="AH317">
        <f>+IF(Breast_cancer_dataset[[#This Row],[symmetry_worst]]&gt;=AVERAGE(Breast_cancer_dataset[symmetry_worst]),1,0)</f>
        <v>0</v>
      </c>
      <c r="AI317">
        <f>+IF(Breast_cancer_dataset[[#This Row],[concave points_worst]]&gt;=AVERAGE(Breast_cancer_dataset[concave points_worst]),1,0)</f>
        <v>0</v>
      </c>
      <c r="AJ317" s="1">
        <f>+SUM(Breast_cancer_dataset[[#This Row],[Score_for_radius]:[score_concave points_worst]])</f>
        <v>0</v>
      </c>
    </row>
    <row r="318" spans="1:36" x14ac:dyDescent="0.25">
      <c r="A318">
        <v>894090</v>
      </c>
      <c r="B318" s="1" t="s">
        <v>33</v>
      </c>
      <c r="C318">
        <v>1218</v>
      </c>
      <c r="D318">
        <v>1408</v>
      </c>
      <c r="E318">
        <v>7725</v>
      </c>
      <c r="F318">
        <v>4614</v>
      </c>
      <c r="G318">
        <v>7734</v>
      </c>
      <c r="H318">
        <v>3212</v>
      </c>
      <c r="I318">
        <v>1123</v>
      </c>
      <c r="J318">
        <v>5051</v>
      </c>
      <c r="K318">
        <v>1673</v>
      </c>
      <c r="L318">
        <v>5649</v>
      </c>
      <c r="M318">
        <v>2113</v>
      </c>
      <c r="N318">
        <v>5996</v>
      </c>
      <c r="O318">
        <v>1438</v>
      </c>
      <c r="P318">
        <v>1582</v>
      </c>
      <c r="Q318">
        <v>5343</v>
      </c>
      <c r="R318">
        <v>5767</v>
      </c>
      <c r="S318">
        <v>1123</v>
      </c>
      <c r="T318">
        <v>5051</v>
      </c>
      <c r="U318">
        <v>1977</v>
      </c>
      <c r="V318">
        <v>9502</v>
      </c>
      <c r="W318">
        <v>1285</v>
      </c>
      <c r="X318">
        <v>1647</v>
      </c>
      <c r="Y318">
        <v>816</v>
      </c>
      <c r="Z318">
        <v>5131</v>
      </c>
      <c r="AA318">
        <v>1001</v>
      </c>
      <c r="AB318">
        <v>5332</v>
      </c>
      <c r="AC318">
        <v>4116</v>
      </c>
      <c r="AD318">
        <v>1852</v>
      </c>
      <c r="AE318">
        <v>2293</v>
      </c>
      <c r="AF318">
        <v>6037</v>
      </c>
      <c r="AG318" s="1">
        <f>+IF(Breast_cancer_dataset[[#This Row],[radius_mean]]&gt;=MEDIAN(Breast_cancer_dataset[radius_mean]),1,0)</f>
        <v>0</v>
      </c>
      <c r="AH318">
        <f>+IF(Breast_cancer_dataset[[#This Row],[symmetry_worst]]&gt;=AVERAGE(Breast_cancer_dataset[symmetry_worst]),1,0)</f>
        <v>0</v>
      </c>
      <c r="AI318">
        <f>+IF(Breast_cancer_dataset[[#This Row],[concave points_worst]]&gt;=AVERAGE(Breast_cancer_dataset[concave points_worst]),1,0)</f>
        <v>0</v>
      </c>
      <c r="AJ318" s="1">
        <f>+SUM(Breast_cancer_dataset[[#This Row],[Score_for_radius]:[score_concave points_worst]])</f>
        <v>0</v>
      </c>
    </row>
    <row r="319" spans="1:36" x14ac:dyDescent="0.25">
      <c r="A319">
        <v>894326</v>
      </c>
      <c r="B319" s="1" t="s">
        <v>32</v>
      </c>
      <c r="C319">
        <v>1822</v>
      </c>
      <c r="D319">
        <v>1887</v>
      </c>
      <c r="E319">
        <v>1187</v>
      </c>
      <c r="F319">
        <v>1027</v>
      </c>
      <c r="G319">
        <v>9746</v>
      </c>
      <c r="H319">
        <v>1117</v>
      </c>
      <c r="I319">
        <v>113</v>
      </c>
      <c r="J319">
        <v>795</v>
      </c>
      <c r="K319">
        <v>1807</v>
      </c>
      <c r="L319">
        <v>5664</v>
      </c>
      <c r="M319">
        <v>4041</v>
      </c>
      <c r="N319">
        <v>5503</v>
      </c>
      <c r="O319">
        <v>2547</v>
      </c>
      <c r="P319">
        <v>489</v>
      </c>
      <c r="Q319">
        <v>4821</v>
      </c>
      <c r="R319">
        <v>1659</v>
      </c>
      <c r="S319">
        <v>2408</v>
      </c>
      <c r="T319">
        <v>1143</v>
      </c>
      <c r="U319">
        <v>1275</v>
      </c>
      <c r="V319">
        <v>2451</v>
      </c>
      <c r="W319">
        <v>2184</v>
      </c>
      <c r="X319">
        <v>25</v>
      </c>
      <c r="Y319">
        <v>1409</v>
      </c>
      <c r="Z319">
        <v>1485</v>
      </c>
      <c r="AA319">
        <v>1434</v>
      </c>
      <c r="AB319">
        <v>2763</v>
      </c>
      <c r="AC319">
        <v>3853</v>
      </c>
      <c r="AD319">
        <v>1776</v>
      </c>
      <c r="AE319">
        <v>2812</v>
      </c>
      <c r="AF319">
        <v>8198</v>
      </c>
      <c r="AG319" s="1">
        <f>+IF(Breast_cancer_dataset[[#This Row],[radius_mean]]&gt;=MEDIAN(Breast_cancer_dataset[radius_mean]),1,0)</f>
        <v>1</v>
      </c>
      <c r="AH319">
        <f>+IF(Breast_cancer_dataset[[#This Row],[symmetry_worst]]&gt;=AVERAGE(Breast_cancer_dataset[symmetry_worst]),1,0)</f>
        <v>1</v>
      </c>
      <c r="AI319">
        <f>+IF(Breast_cancer_dataset[[#This Row],[concave points_worst]]&gt;=AVERAGE(Breast_cancer_dataset[concave points_worst]),1,0)</f>
        <v>0</v>
      </c>
      <c r="AJ319" s="1">
        <f>+SUM(Breast_cancer_dataset[[#This Row],[Score_for_radius]:[score_concave points_worst]])</f>
        <v>2</v>
      </c>
    </row>
    <row r="320" spans="1:36" x14ac:dyDescent="0.25">
      <c r="A320">
        <v>894329</v>
      </c>
      <c r="B320" s="1" t="s">
        <v>33</v>
      </c>
      <c r="C320">
        <v>9042</v>
      </c>
      <c r="D320">
        <v>189</v>
      </c>
      <c r="E320">
        <v>6007</v>
      </c>
      <c r="F320">
        <v>2445</v>
      </c>
      <c r="G320">
        <v>9968</v>
      </c>
      <c r="H320">
        <v>1972</v>
      </c>
      <c r="I320">
        <v>1975</v>
      </c>
      <c r="J320">
        <v>4908</v>
      </c>
      <c r="K320">
        <v>233</v>
      </c>
      <c r="L320">
        <v>8743</v>
      </c>
      <c r="M320">
        <v>4653</v>
      </c>
      <c r="N320">
        <v>1911</v>
      </c>
      <c r="O320">
        <v>3769</v>
      </c>
      <c r="P320">
        <v>242</v>
      </c>
      <c r="Q320">
        <v>9845</v>
      </c>
      <c r="R320">
        <v>659</v>
      </c>
      <c r="S320">
        <v>1027</v>
      </c>
      <c r="T320">
        <v>2527</v>
      </c>
      <c r="U320">
        <v>3491</v>
      </c>
      <c r="V320">
        <v>7877</v>
      </c>
      <c r="W320">
        <v>1006</v>
      </c>
      <c r="X320">
        <v>234</v>
      </c>
      <c r="Y320">
        <v>6862</v>
      </c>
      <c r="Z320">
        <v>2971</v>
      </c>
      <c r="AA320">
        <v>1221</v>
      </c>
      <c r="AB320">
        <v>3748</v>
      </c>
      <c r="AC320">
        <v>4609</v>
      </c>
      <c r="AD320">
        <v>1145</v>
      </c>
      <c r="AE320">
        <v>3135</v>
      </c>
      <c r="AF320">
        <v>1055</v>
      </c>
      <c r="AG320" s="1">
        <f>+IF(Breast_cancer_dataset[[#This Row],[radius_mean]]&gt;=MEDIAN(Breast_cancer_dataset[radius_mean]),1,0)</f>
        <v>1</v>
      </c>
      <c r="AH320">
        <f>+IF(Breast_cancer_dataset[[#This Row],[symmetry_worst]]&gt;=AVERAGE(Breast_cancer_dataset[symmetry_worst]),1,0)</f>
        <v>1</v>
      </c>
      <c r="AI320">
        <f>+IF(Breast_cancer_dataset[[#This Row],[concave points_worst]]&gt;=AVERAGE(Breast_cancer_dataset[concave points_worst]),1,0)</f>
        <v>0</v>
      </c>
      <c r="AJ320" s="1">
        <f>+SUM(Breast_cancer_dataset[[#This Row],[Score_for_radius]:[score_concave points_worst]])</f>
        <v>2</v>
      </c>
    </row>
    <row r="321" spans="1:36" x14ac:dyDescent="0.25">
      <c r="A321">
        <v>894335</v>
      </c>
      <c r="B321" s="1" t="s">
        <v>33</v>
      </c>
      <c r="C321">
        <v>1243</v>
      </c>
      <c r="D321">
        <v>17</v>
      </c>
      <c r="E321">
        <v>786</v>
      </c>
      <c r="F321">
        <v>4773</v>
      </c>
      <c r="G321">
        <v>7557</v>
      </c>
      <c r="H321">
        <v>3454</v>
      </c>
      <c r="I321">
        <v>1342</v>
      </c>
      <c r="J321">
        <v>1699</v>
      </c>
      <c r="K321">
        <v>1472</v>
      </c>
      <c r="L321">
        <v>5561</v>
      </c>
      <c r="M321">
        <v>3778</v>
      </c>
      <c r="N321">
        <v>22</v>
      </c>
      <c r="O321">
        <v>2487</v>
      </c>
      <c r="P321">
        <v>3116</v>
      </c>
      <c r="Q321">
        <v>7357</v>
      </c>
      <c r="R321">
        <v>1079</v>
      </c>
      <c r="S321">
        <v>9959</v>
      </c>
      <c r="T321">
        <v>112</v>
      </c>
      <c r="U321">
        <v>3433</v>
      </c>
      <c r="V321">
        <v>2961</v>
      </c>
      <c r="W321">
        <v>129</v>
      </c>
      <c r="X321">
        <v>2021</v>
      </c>
      <c r="Y321">
        <v>8176</v>
      </c>
      <c r="Z321">
        <v>5159</v>
      </c>
      <c r="AA321">
        <v>8409</v>
      </c>
      <c r="AB321">
        <v>4712</v>
      </c>
      <c r="AC321">
        <v>2237</v>
      </c>
      <c r="AD321">
        <v>2832</v>
      </c>
      <c r="AE321">
        <v>1901</v>
      </c>
      <c r="AF321">
        <v>5932</v>
      </c>
      <c r="AG321" s="1">
        <f>+IF(Breast_cancer_dataset[[#This Row],[radius_mean]]&gt;=MEDIAN(Breast_cancer_dataset[radius_mean]),1,0)</f>
        <v>0</v>
      </c>
      <c r="AH321">
        <f>+IF(Breast_cancer_dataset[[#This Row],[symmetry_worst]]&gt;=AVERAGE(Breast_cancer_dataset[symmetry_worst]),1,0)</f>
        <v>0</v>
      </c>
      <c r="AI321">
        <f>+IF(Breast_cancer_dataset[[#This Row],[concave points_worst]]&gt;=AVERAGE(Breast_cancer_dataset[concave points_worst]),1,0)</f>
        <v>0</v>
      </c>
      <c r="AJ321" s="1">
        <f>+SUM(Breast_cancer_dataset[[#This Row],[Score_for_radius]:[score_concave points_worst]])</f>
        <v>0</v>
      </c>
    </row>
    <row r="322" spans="1:36" x14ac:dyDescent="0.25">
      <c r="A322">
        <v>894604</v>
      </c>
      <c r="B322" s="1" t="s">
        <v>33</v>
      </c>
      <c r="C322">
        <v>1025</v>
      </c>
      <c r="D322">
        <v>1618</v>
      </c>
      <c r="E322">
        <v>6652</v>
      </c>
      <c r="F322">
        <v>3242</v>
      </c>
      <c r="G322">
        <v>1061</v>
      </c>
      <c r="H322">
        <v>1111</v>
      </c>
      <c r="I322">
        <v>6726</v>
      </c>
      <c r="J322">
        <v>3965</v>
      </c>
      <c r="K322">
        <v>1743</v>
      </c>
      <c r="L322">
        <v>7279</v>
      </c>
      <c r="M322">
        <v>3677</v>
      </c>
      <c r="N322">
        <v>1471</v>
      </c>
      <c r="O322">
        <v>1597</v>
      </c>
      <c r="P322">
        <v>2268</v>
      </c>
      <c r="Q322">
        <v>1049</v>
      </c>
      <c r="R322">
        <v>4265</v>
      </c>
      <c r="S322">
        <v>4004</v>
      </c>
      <c r="T322">
        <v>1544</v>
      </c>
      <c r="U322">
        <v>2719</v>
      </c>
      <c r="V322">
        <v>7596</v>
      </c>
      <c r="W322">
        <v>1128</v>
      </c>
      <c r="X322">
        <v>2061</v>
      </c>
      <c r="Y322">
        <v>7153</v>
      </c>
      <c r="Z322">
        <v>3904</v>
      </c>
      <c r="AA322">
        <v>1402</v>
      </c>
      <c r="AB322">
        <v>236</v>
      </c>
      <c r="AC322">
        <v>1898</v>
      </c>
      <c r="AD322">
        <v>9744</v>
      </c>
      <c r="AE322">
        <v>2608</v>
      </c>
      <c r="AF322">
        <v>9702</v>
      </c>
      <c r="AG322" s="1">
        <f>+IF(Breast_cancer_dataset[[#This Row],[radius_mean]]&gt;=MEDIAN(Breast_cancer_dataset[radius_mean]),1,0)</f>
        <v>0</v>
      </c>
      <c r="AH322">
        <f>+IF(Breast_cancer_dataset[[#This Row],[symmetry_worst]]&gt;=AVERAGE(Breast_cancer_dataset[symmetry_worst]),1,0)</f>
        <v>1</v>
      </c>
      <c r="AI322">
        <f>+IF(Breast_cancer_dataset[[#This Row],[concave points_worst]]&gt;=AVERAGE(Breast_cancer_dataset[concave points_worst]),1,0)</f>
        <v>1</v>
      </c>
      <c r="AJ322" s="1">
        <f>+SUM(Breast_cancer_dataset[[#This Row],[Score_for_radius]:[score_concave points_worst]])</f>
        <v>2</v>
      </c>
    </row>
    <row r="323" spans="1:36" x14ac:dyDescent="0.25">
      <c r="A323">
        <v>894618</v>
      </c>
      <c r="B323" s="1" t="s">
        <v>32</v>
      </c>
      <c r="C323">
        <v>2016</v>
      </c>
      <c r="D323">
        <v>1966</v>
      </c>
      <c r="E323">
        <v>1311</v>
      </c>
      <c r="F323">
        <v>1274</v>
      </c>
      <c r="G323">
        <v>802</v>
      </c>
      <c r="H323">
        <v>8564</v>
      </c>
      <c r="I323">
        <v>1155</v>
      </c>
      <c r="J323">
        <v>7726</v>
      </c>
      <c r="K323">
        <v>1928</v>
      </c>
      <c r="L323">
        <v>5096</v>
      </c>
      <c r="M323">
        <v>5925</v>
      </c>
      <c r="N323">
        <v>6863</v>
      </c>
      <c r="O323">
        <v>3868</v>
      </c>
      <c r="P323">
        <v>7485</v>
      </c>
      <c r="Q323">
        <v>4536</v>
      </c>
      <c r="R323">
        <v>1376</v>
      </c>
      <c r="S323">
        <v>2645</v>
      </c>
      <c r="T323">
        <v>1247</v>
      </c>
      <c r="U323">
        <v>2193</v>
      </c>
      <c r="V323">
        <v>1589</v>
      </c>
      <c r="W323">
        <v>2306</v>
      </c>
      <c r="X323">
        <v>2303</v>
      </c>
      <c r="Y323">
        <v>1502</v>
      </c>
      <c r="Z323">
        <v>1657</v>
      </c>
      <c r="AA323">
        <v>1054</v>
      </c>
      <c r="AB323">
        <v>1537</v>
      </c>
      <c r="AC323">
        <v>2606</v>
      </c>
      <c r="AD323">
        <v>1425</v>
      </c>
      <c r="AE323">
        <v>3055</v>
      </c>
      <c r="AF323">
        <v>5933</v>
      </c>
      <c r="AG323" s="1">
        <f>+IF(Breast_cancer_dataset[[#This Row],[radius_mean]]&gt;=MEDIAN(Breast_cancer_dataset[radius_mean]),1,0)</f>
        <v>1</v>
      </c>
      <c r="AH323">
        <f>+IF(Breast_cancer_dataset[[#This Row],[symmetry_worst]]&gt;=AVERAGE(Breast_cancer_dataset[symmetry_worst]),1,0)</f>
        <v>1</v>
      </c>
      <c r="AI323">
        <f>+IF(Breast_cancer_dataset[[#This Row],[concave points_worst]]&gt;=AVERAGE(Breast_cancer_dataset[concave points_worst]),1,0)</f>
        <v>0</v>
      </c>
      <c r="AJ323" s="1">
        <f>+SUM(Breast_cancer_dataset[[#This Row],[Score_for_radius]:[score_concave points_worst]])</f>
        <v>2</v>
      </c>
    </row>
    <row r="324" spans="1:36" x14ac:dyDescent="0.25">
      <c r="A324">
        <v>894855</v>
      </c>
      <c r="B324" s="1" t="s">
        <v>33</v>
      </c>
      <c r="C324">
        <v>1286</v>
      </c>
      <c r="D324">
        <v>1332</v>
      </c>
      <c r="E324">
        <v>8282</v>
      </c>
      <c r="F324">
        <v>5048</v>
      </c>
      <c r="G324">
        <v>1134</v>
      </c>
      <c r="H324">
        <v>8834</v>
      </c>
      <c r="I324">
        <v>38</v>
      </c>
      <c r="J324">
        <v>34</v>
      </c>
      <c r="K324">
        <v>1543</v>
      </c>
      <c r="L324">
        <v>6476</v>
      </c>
      <c r="M324">
        <v>2212</v>
      </c>
      <c r="N324">
        <v>1042</v>
      </c>
      <c r="O324">
        <v>1614</v>
      </c>
      <c r="P324">
        <v>1657</v>
      </c>
      <c r="Q324">
        <v>591</v>
      </c>
      <c r="R324">
        <v>2016</v>
      </c>
      <c r="S324">
        <v>1902</v>
      </c>
      <c r="T324">
        <v>1011</v>
      </c>
      <c r="U324">
        <v>1202</v>
      </c>
      <c r="V324">
        <v>3107</v>
      </c>
      <c r="W324">
        <v>1404</v>
      </c>
      <c r="X324">
        <v>2108</v>
      </c>
      <c r="Y324">
        <v>928</v>
      </c>
      <c r="Z324">
        <v>5995</v>
      </c>
      <c r="AA324">
        <v>1547</v>
      </c>
      <c r="AB324">
        <v>2231</v>
      </c>
      <c r="AC324">
        <v>1791</v>
      </c>
      <c r="AD324">
        <v>1155</v>
      </c>
      <c r="AE324">
        <v>2382</v>
      </c>
      <c r="AF324">
        <v>8553</v>
      </c>
      <c r="AG324" s="1">
        <f>+IF(Breast_cancer_dataset[[#This Row],[radius_mean]]&gt;=MEDIAN(Breast_cancer_dataset[radius_mean]),1,0)</f>
        <v>0</v>
      </c>
      <c r="AH324">
        <f>+IF(Breast_cancer_dataset[[#This Row],[symmetry_worst]]&gt;=AVERAGE(Breast_cancer_dataset[symmetry_worst]),1,0)</f>
        <v>0</v>
      </c>
      <c r="AI324">
        <f>+IF(Breast_cancer_dataset[[#This Row],[concave points_worst]]&gt;=AVERAGE(Breast_cancer_dataset[concave points_worst]),1,0)</f>
        <v>0</v>
      </c>
      <c r="AJ324" s="1">
        <f>+SUM(Breast_cancer_dataset[[#This Row],[Score_for_radius]:[score_concave points_worst]])</f>
        <v>0</v>
      </c>
    </row>
    <row r="325" spans="1:36" x14ac:dyDescent="0.25">
      <c r="A325">
        <v>895100</v>
      </c>
      <c r="B325" s="1" t="s">
        <v>32</v>
      </c>
      <c r="C325">
        <v>2034</v>
      </c>
      <c r="D325">
        <v>2151</v>
      </c>
      <c r="E325">
        <v>1359</v>
      </c>
      <c r="F325">
        <v>1264</v>
      </c>
      <c r="G325">
        <v>117</v>
      </c>
      <c r="H325">
        <v>1875</v>
      </c>
      <c r="I325">
        <v>2565</v>
      </c>
      <c r="J325">
        <v>1504</v>
      </c>
      <c r="K325">
        <v>2569</v>
      </c>
      <c r="L325">
        <v>667</v>
      </c>
      <c r="M325">
        <v>5702</v>
      </c>
      <c r="N325">
        <v>1023</v>
      </c>
      <c r="O325">
        <v>4012</v>
      </c>
      <c r="P325">
        <v>6906</v>
      </c>
      <c r="Q325">
        <v>5485</v>
      </c>
      <c r="R325">
        <v>2431</v>
      </c>
      <c r="S325">
        <v>319</v>
      </c>
      <c r="T325">
        <v>1369</v>
      </c>
      <c r="U325">
        <v>2768</v>
      </c>
      <c r="V325">
        <v>3345</v>
      </c>
      <c r="W325">
        <v>253</v>
      </c>
      <c r="X325">
        <v>3186</v>
      </c>
      <c r="Y325">
        <v>1711</v>
      </c>
      <c r="Z325">
        <v>1938</v>
      </c>
      <c r="AA325">
        <v>1592</v>
      </c>
      <c r="AB325">
        <v>4492</v>
      </c>
      <c r="AC325">
        <v>5344</v>
      </c>
      <c r="AD325">
        <v>2685</v>
      </c>
      <c r="AE325">
        <v>5558</v>
      </c>
      <c r="AF325">
        <v>1024</v>
      </c>
      <c r="AG325" s="1">
        <f>+IF(Breast_cancer_dataset[[#This Row],[radius_mean]]&gt;=MEDIAN(Breast_cancer_dataset[radius_mean]),1,0)</f>
        <v>1</v>
      </c>
      <c r="AH325">
        <f>+IF(Breast_cancer_dataset[[#This Row],[symmetry_worst]]&gt;=AVERAGE(Breast_cancer_dataset[symmetry_worst]),1,0)</f>
        <v>1</v>
      </c>
      <c r="AI325">
        <f>+IF(Breast_cancer_dataset[[#This Row],[concave points_worst]]&gt;=AVERAGE(Breast_cancer_dataset[concave points_worst]),1,0)</f>
        <v>0</v>
      </c>
      <c r="AJ325" s="1">
        <f>+SUM(Breast_cancer_dataset[[#This Row],[Score_for_radius]:[score_concave points_worst]])</f>
        <v>2</v>
      </c>
    </row>
    <row r="326" spans="1:36" x14ac:dyDescent="0.25">
      <c r="A326">
        <v>89511501</v>
      </c>
      <c r="B326" s="1" t="s">
        <v>33</v>
      </c>
      <c r="C326">
        <v>122</v>
      </c>
      <c r="D326">
        <v>1521</v>
      </c>
      <c r="E326">
        <v>7801</v>
      </c>
      <c r="F326">
        <v>4579</v>
      </c>
      <c r="G326">
        <v>8673</v>
      </c>
      <c r="H326">
        <v>6545</v>
      </c>
      <c r="I326">
        <v>1994</v>
      </c>
      <c r="J326">
        <v>1692</v>
      </c>
      <c r="K326">
        <v>1638</v>
      </c>
      <c r="L326">
        <v>6129</v>
      </c>
      <c r="M326">
        <v>2575</v>
      </c>
      <c r="N326">
        <v>8073</v>
      </c>
      <c r="O326">
        <v>1959</v>
      </c>
      <c r="P326">
        <v>1901</v>
      </c>
      <c r="Q326">
        <v>5403</v>
      </c>
      <c r="R326">
        <v>1418</v>
      </c>
      <c r="S326">
        <v>1051</v>
      </c>
      <c r="T326">
        <v>5142</v>
      </c>
      <c r="U326">
        <v>1333</v>
      </c>
      <c r="V326">
        <v>2065</v>
      </c>
      <c r="W326">
        <v>1375</v>
      </c>
      <c r="X326">
        <v>2138</v>
      </c>
      <c r="Y326">
        <v>9111</v>
      </c>
      <c r="Z326">
        <v>5831</v>
      </c>
      <c r="AA326">
        <v>1256</v>
      </c>
      <c r="AB326">
        <v>1928</v>
      </c>
      <c r="AC326">
        <v>1167</v>
      </c>
      <c r="AD326">
        <v>5556</v>
      </c>
      <c r="AE326">
        <v>2661</v>
      </c>
      <c r="AF326">
        <v>7961</v>
      </c>
      <c r="AG326" s="1">
        <f>+IF(Breast_cancer_dataset[[#This Row],[radius_mean]]&gt;=MEDIAN(Breast_cancer_dataset[radius_mean]),1,0)</f>
        <v>0</v>
      </c>
      <c r="AH326">
        <f>+IF(Breast_cancer_dataset[[#This Row],[symmetry_worst]]&gt;=AVERAGE(Breast_cancer_dataset[symmetry_worst]),1,0)</f>
        <v>1</v>
      </c>
      <c r="AI326">
        <f>+IF(Breast_cancer_dataset[[#This Row],[concave points_worst]]&gt;=AVERAGE(Breast_cancer_dataset[concave points_worst]),1,0)</f>
        <v>1</v>
      </c>
      <c r="AJ326" s="1">
        <f>+SUM(Breast_cancer_dataset[[#This Row],[Score_for_radius]:[score_concave points_worst]])</f>
        <v>2</v>
      </c>
    </row>
    <row r="327" spans="1:36" x14ac:dyDescent="0.25">
      <c r="A327">
        <v>89511502</v>
      </c>
      <c r="B327" s="1" t="s">
        <v>33</v>
      </c>
      <c r="C327">
        <v>1267</v>
      </c>
      <c r="D327">
        <v>173</v>
      </c>
      <c r="E327">
        <v>8125</v>
      </c>
      <c r="F327">
        <v>4899</v>
      </c>
      <c r="G327">
        <v>1028</v>
      </c>
      <c r="H327">
        <v>7664</v>
      </c>
      <c r="I327">
        <v>3193</v>
      </c>
      <c r="J327">
        <v>2107</v>
      </c>
      <c r="K327">
        <v>1707</v>
      </c>
      <c r="L327">
        <v>5984</v>
      </c>
      <c r="M327">
        <v>21</v>
      </c>
      <c r="N327">
        <v>9505</v>
      </c>
      <c r="O327">
        <v>1566</v>
      </c>
      <c r="P327">
        <v>1761</v>
      </c>
      <c r="Q327">
        <v>6809</v>
      </c>
      <c r="R327">
        <v>9514</v>
      </c>
      <c r="S327">
        <v>1329</v>
      </c>
      <c r="T327">
        <v>6474</v>
      </c>
      <c r="U327">
        <v>2057</v>
      </c>
      <c r="V327">
        <v>1784</v>
      </c>
      <c r="W327">
        <v>1371</v>
      </c>
      <c r="X327">
        <v>211</v>
      </c>
      <c r="Y327">
        <v>887</v>
      </c>
      <c r="Z327">
        <v>5744</v>
      </c>
      <c r="AA327">
        <v>1384</v>
      </c>
      <c r="AB327">
        <v>1212</v>
      </c>
      <c r="AC327">
        <v>102</v>
      </c>
      <c r="AD327">
        <v>5602</v>
      </c>
      <c r="AE327">
        <v>2688</v>
      </c>
      <c r="AF327">
        <v>6888</v>
      </c>
      <c r="AG327" s="1">
        <f>+IF(Breast_cancer_dataset[[#This Row],[radius_mean]]&gt;=MEDIAN(Breast_cancer_dataset[radius_mean]),1,0)</f>
        <v>0</v>
      </c>
      <c r="AH327">
        <f>+IF(Breast_cancer_dataset[[#This Row],[symmetry_worst]]&gt;=AVERAGE(Breast_cancer_dataset[symmetry_worst]),1,0)</f>
        <v>1</v>
      </c>
      <c r="AI327">
        <f>+IF(Breast_cancer_dataset[[#This Row],[concave points_worst]]&gt;=AVERAGE(Breast_cancer_dataset[concave points_worst]),1,0)</f>
        <v>1</v>
      </c>
      <c r="AJ327" s="1">
        <f>+SUM(Breast_cancer_dataset[[#This Row],[Score_for_radius]:[score_concave points_worst]])</f>
        <v>2</v>
      </c>
    </row>
    <row r="328" spans="1:36" x14ac:dyDescent="0.25">
      <c r="A328">
        <v>89524</v>
      </c>
      <c r="B328" s="1" t="s">
        <v>33</v>
      </c>
      <c r="C328">
        <v>1411</v>
      </c>
      <c r="D328">
        <v>1288</v>
      </c>
      <c r="E328">
        <v>9003</v>
      </c>
      <c r="F328">
        <v>6165</v>
      </c>
      <c r="G328">
        <v>9309</v>
      </c>
      <c r="H328">
        <v>5306</v>
      </c>
      <c r="I328">
        <v>1765</v>
      </c>
      <c r="J328">
        <v>2733</v>
      </c>
      <c r="K328">
        <v>1373</v>
      </c>
      <c r="L328">
        <v>57</v>
      </c>
      <c r="M328">
        <v>2571</v>
      </c>
      <c r="N328">
        <v>1081</v>
      </c>
      <c r="O328">
        <v>1558</v>
      </c>
      <c r="P328">
        <v>2392</v>
      </c>
      <c r="Q328">
        <v>6692</v>
      </c>
      <c r="R328">
        <v>1132</v>
      </c>
      <c r="S328">
        <v>5717</v>
      </c>
      <c r="T328">
        <v>6627</v>
      </c>
      <c r="U328">
        <v>1416</v>
      </c>
      <c r="V328">
        <v>2476</v>
      </c>
      <c r="W328">
        <v>1553</v>
      </c>
      <c r="X328">
        <v>18</v>
      </c>
      <c r="Y328">
        <v>984</v>
      </c>
      <c r="Z328">
        <v>7499</v>
      </c>
      <c r="AA328">
        <v>1281</v>
      </c>
      <c r="AB328">
        <v>1109</v>
      </c>
      <c r="AC328">
        <v>5307</v>
      </c>
      <c r="AD328">
        <v>589</v>
      </c>
      <c r="AE328">
        <v>21</v>
      </c>
      <c r="AF328">
        <v>7083</v>
      </c>
      <c r="AG328" s="1">
        <f>+IF(Breast_cancer_dataset[[#This Row],[radius_mean]]&gt;=MEDIAN(Breast_cancer_dataset[radius_mean]),1,0)</f>
        <v>1</v>
      </c>
      <c r="AH328">
        <f>+IF(Breast_cancer_dataset[[#This Row],[symmetry_worst]]&gt;=AVERAGE(Breast_cancer_dataset[symmetry_worst]),1,0)</f>
        <v>0</v>
      </c>
      <c r="AI328">
        <f>+IF(Breast_cancer_dataset[[#This Row],[concave points_worst]]&gt;=AVERAGE(Breast_cancer_dataset[concave points_worst]),1,0)</f>
        <v>0</v>
      </c>
      <c r="AJ328" s="1">
        <f>+SUM(Breast_cancer_dataset[[#This Row],[Score_for_radius]:[score_concave points_worst]])</f>
        <v>1</v>
      </c>
    </row>
    <row r="329" spans="1:36" x14ac:dyDescent="0.25">
      <c r="A329">
        <v>895299</v>
      </c>
      <c r="B329" s="1" t="s">
        <v>33</v>
      </c>
      <c r="C329">
        <v>1203</v>
      </c>
      <c r="D329">
        <v>1793</v>
      </c>
      <c r="E329">
        <v>7609</v>
      </c>
      <c r="F329">
        <v>446</v>
      </c>
      <c r="G329">
        <v>7683</v>
      </c>
      <c r="H329">
        <v>3892</v>
      </c>
      <c r="I329">
        <v>1546</v>
      </c>
      <c r="J329">
        <v>5592</v>
      </c>
      <c r="K329">
        <v>1382</v>
      </c>
      <c r="L329">
        <v>607</v>
      </c>
      <c r="M329">
        <v>2335</v>
      </c>
      <c r="N329">
        <v>9097</v>
      </c>
      <c r="O329">
        <v>1466</v>
      </c>
      <c r="P329">
        <v>1697</v>
      </c>
      <c r="Q329">
        <v>4729</v>
      </c>
      <c r="R329">
        <v>6887</v>
      </c>
      <c r="S329">
        <v>1184</v>
      </c>
      <c r="T329">
        <v>3951</v>
      </c>
      <c r="U329">
        <v>1466</v>
      </c>
      <c r="V329">
        <v>1755</v>
      </c>
      <c r="W329">
        <v>1307</v>
      </c>
      <c r="X329">
        <v>2225</v>
      </c>
      <c r="Y329">
        <v>8274</v>
      </c>
      <c r="Z329">
        <v>5234</v>
      </c>
      <c r="AA329">
        <v>1013</v>
      </c>
      <c r="AB329">
        <v>739</v>
      </c>
      <c r="AC329">
        <v>7732</v>
      </c>
      <c r="AD329">
        <v>2796</v>
      </c>
      <c r="AE329">
        <v>2171</v>
      </c>
      <c r="AF329">
        <v>7037</v>
      </c>
      <c r="AG329" s="1">
        <f>+IF(Breast_cancer_dataset[[#This Row],[radius_mean]]&gt;=MEDIAN(Breast_cancer_dataset[radius_mean]),1,0)</f>
        <v>0</v>
      </c>
      <c r="AH329">
        <f>+IF(Breast_cancer_dataset[[#This Row],[symmetry_worst]]&gt;=AVERAGE(Breast_cancer_dataset[symmetry_worst]),1,0)</f>
        <v>0</v>
      </c>
      <c r="AI329">
        <f>+IF(Breast_cancer_dataset[[#This Row],[concave points_worst]]&gt;=AVERAGE(Breast_cancer_dataset[concave points_worst]),1,0)</f>
        <v>0</v>
      </c>
      <c r="AJ329" s="1">
        <f>+SUM(Breast_cancer_dataset[[#This Row],[Score_for_radius]:[score_concave points_worst]])</f>
        <v>0</v>
      </c>
    </row>
    <row r="330" spans="1:36" x14ac:dyDescent="0.25">
      <c r="A330">
        <v>8953902</v>
      </c>
      <c r="B330" s="1" t="s">
        <v>32</v>
      </c>
      <c r="C330">
        <v>1627</v>
      </c>
      <c r="D330">
        <v>2071</v>
      </c>
      <c r="E330">
        <v>1069</v>
      </c>
      <c r="F330">
        <v>8137</v>
      </c>
      <c r="G330">
        <v>1169</v>
      </c>
      <c r="H330">
        <v>1319</v>
      </c>
      <c r="I330">
        <v>1478</v>
      </c>
      <c r="J330">
        <v>8488</v>
      </c>
      <c r="K330">
        <v>1948</v>
      </c>
      <c r="L330">
        <v>6277</v>
      </c>
      <c r="M330">
        <v>4375</v>
      </c>
      <c r="N330">
        <v>1232</v>
      </c>
      <c r="O330">
        <v>327</v>
      </c>
      <c r="P330">
        <v>4441</v>
      </c>
      <c r="Q330">
        <v>6697</v>
      </c>
      <c r="R330">
        <v>2083</v>
      </c>
      <c r="S330">
        <v>3248</v>
      </c>
      <c r="T330">
        <v>1392</v>
      </c>
      <c r="U330">
        <v>1536</v>
      </c>
      <c r="V330">
        <v>2789</v>
      </c>
      <c r="W330">
        <v>1928</v>
      </c>
      <c r="X330">
        <v>3038</v>
      </c>
      <c r="Y330">
        <v>1298</v>
      </c>
      <c r="Z330">
        <v>1121</v>
      </c>
      <c r="AA330">
        <v>159</v>
      </c>
      <c r="AB330">
        <v>2947</v>
      </c>
      <c r="AC330">
        <v>3597</v>
      </c>
      <c r="AD330">
        <v>1583</v>
      </c>
      <c r="AE330">
        <v>3103</v>
      </c>
      <c r="AF330">
        <v>82</v>
      </c>
      <c r="AG330" s="1">
        <f>+IF(Breast_cancer_dataset[[#This Row],[radius_mean]]&gt;=MEDIAN(Breast_cancer_dataset[radius_mean]),1,0)</f>
        <v>1</v>
      </c>
      <c r="AH330">
        <f>+IF(Breast_cancer_dataset[[#This Row],[symmetry_worst]]&gt;=AVERAGE(Breast_cancer_dataset[symmetry_worst]),1,0)</f>
        <v>1</v>
      </c>
      <c r="AI330">
        <f>+IF(Breast_cancer_dataset[[#This Row],[concave points_worst]]&gt;=AVERAGE(Breast_cancer_dataset[concave points_worst]),1,0)</f>
        <v>0</v>
      </c>
      <c r="AJ330" s="1">
        <f>+SUM(Breast_cancer_dataset[[#This Row],[Score_for_radius]:[score_concave points_worst]])</f>
        <v>2</v>
      </c>
    </row>
    <row r="331" spans="1:36" x14ac:dyDescent="0.25">
      <c r="A331">
        <v>895633</v>
      </c>
      <c r="B331" s="1" t="s">
        <v>32</v>
      </c>
      <c r="C331">
        <v>1626</v>
      </c>
      <c r="D331">
        <v>2188</v>
      </c>
      <c r="E331">
        <v>1075</v>
      </c>
      <c r="F331">
        <v>8268</v>
      </c>
      <c r="G331">
        <v>1165</v>
      </c>
      <c r="H331">
        <v>1283</v>
      </c>
      <c r="I331">
        <v>1799</v>
      </c>
      <c r="J331">
        <v>7981</v>
      </c>
      <c r="K331">
        <v>1869</v>
      </c>
      <c r="L331">
        <v>6532</v>
      </c>
      <c r="M331">
        <v>5706</v>
      </c>
      <c r="N331">
        <v>1457</v>
      </c>
      <c r="O331">
        <v>2961</v>
      </c>
      <c r="P331">
        <v>5772</v>
      </c>
      <c r="Q331">
        <v>1056</v>
      </c>
      <c r="R331">
        <v>3756</v>
      </c>
      <c r="S331">
        <v>5839</v>
      </c>
      <c r="T331">
        <v>1186</v>
      </c>
      <c r="U331">
        <v>4022</v>
      </c>
      <c r="V331">
        <v>6187</v>
      </c>
      <c r="W331">
        <v>1773</v>
      </c>
      <c r="X331">
        <v>2521</v>
      </c>
      <c r="Y331">
        <v>1137</v>
      </c>
      <c r="Z331">
        <v>9752</v>
      </c>
      <c r="AA331">
        <v>1426</v>
      </c>
      <c r="AB331">
        <v>2116</v>
      </c>
      <c r="AC331">
        <v>3344</v>
      </c>
      <c r="AD331">
        <v>1047</v>
      </c>
      <c r="AE331">
        <v>2736</v>
      </c>
      <c r="AF331">
        <v>7953</v>
      </c>
      <c r="AG331" s="1">
        <f>+IF(Breast_cancer_dataset[[#This Row],[radius_mean]]&gt;=MEDIAN(Breast_cancer_dataset[radius_mean]),1,0)</f>
        <v>1</v>
      </c>
      <c r="AH331">
        <f>+IF(Breast_cancer_dataset[[#This Row],[symmetry_worst]]&gt;=AVERAGE(Breast_cancer_dataset[symmetry_worst]),1,0)</f>
        <v>1</v>
      </c>
      <c r="AI331">
        <f>+IF(Breast_cancer_dataset[[#This Row],[concave points_worst]]&gt;=AVERAGE(Breast_cancer_dataset[concave points_worst]),1,0)</f>
        <v>0</v>
      </c>
      <c r="AJ331" s="1">
        <f>+SUM(Breast_cancer_dataset[[#This Row],[Score_for_radius]:[score_concave points_worst]])</f>
        <v>2</v>
      </c>
    </row>
    <row r="332" spans="1:36" x14ac:dyDescent="0.25">
      <c r="A332">
        <v>896839</v>
      </c>
      <c r="B332" s="1" t="s">
        <v>32</v>
      </c>
      <c r="C332">
        <v>1603</v>
      </c>
      <c r="D332">
        <v>1551</v>
      </c>
      <c r="E332">
        <v>1058</v>
      </c>
      <c r="F332">
        <v>7932</v>
      </c>
      <c r="G332">
        <v>9491</v>
      </c>
      <c r="H332">
        <v>1371</v>
      </c>
      <c r="I332">
        <v>1204</v>
      </c>
      <c r="J332">
        <v>7041</v>
      </c>
      <c r="K332">
        <v>1782</v>
      </c>
      <c r="L332">
        <v>5976</v>
      </c>
      <c r="M332">
        <v>3371</v>
      </c>
      <c r="N332">
        <v>7476</v>
      </c>
      <c r="O332">
        <v>2629</v>
      </c>
      <c r="P332">
        <v>3327</v>
      </c>
      <c r="Q332">
        <v>5839</v>
      </c>
      <c r="R332">
        <v>3245</v>
      </c>
      <c r="S332">
        <v>3715</v>
      </c>
      <c r="T332">
        <v>1459</v>
      </c>
      <c r="U332">
        <v>1467</v>
      </c>
      <c r="V332">
        <v>3121</v>
      </c>
      <c r="W332">
        <v>1876</v>
      </c>
      <c r="X332">
        <v>2198</v>
      </c>
      <c r="Y332">
        <v>1243</v>
      </c>
      <c r="Z332">
        <v>1070</v>
      </c>
      <c r="AA332">
        <v>1435</v>
      </c>
      <c r="AB332">
        <v>4478</v>
      </c>
      <c r="AC332">
        <v>4956</v>
      </c>
      <c r="AD332">
        <v>1981</v>
      </c>
      <c r="AE332">
        <v>3019</v>
      </c>
      <c r="AF332">
        <v>9124</v>
      </c>
      <c r="AG332" s="1">
        <f>+IF(Breast_cancer_dataset[[#This Row],[radius_mean]]&gt;=MEDIAN(Breast_cancer_dataset[radius_mean]),1,0)</f>
        <v>1</v>
      </c>
      <c r="AH332">
        <f>+IF(Breast_cancer_dataset[[#This Row],[symmetry_worst]]&gt;=AVERAGE(Breast_cancer_dataset[symmetry_worst]),1,0)</f>
        <v>1</v>
      </c>
      <c r="AI332">
        <f>+IF(Breast_cancer_dataset[[#This Row],[concave points_worst]]&gt;=AVERAGE(Breast_cancer_dataset[concave points_worst]),1,0)</f>
        <v>0</v>
      </c>
      <c r="AJ332" s="1">
        <f>+SUM(Breast_cancer_dataset[[#This Row],[Score_for_radius]:[score_concave points_worst]])</f>
        <v>2</v>
      </c>
    </row>
    <row r="333" spans="1:36" x14ac:dyDescent="0.25">
      <c r="A333">
        <v>896864</v>
      </c>
      <c r="B333" s="1" t="s">
        <v>33</v>
      </c>
      <c r="C333">
        <v>1298</v>
      </c>
      <c r="D333">
        <v>1935</v>
      </c>
      <c r="E333">
        <v>8452</v>
      </c>
      <c r="F333">
        <v>514</v>
      </c>
      <c r="G333">
        <v>9579</v>
      </c>
      <c r="H333">
        <v>1125</v>
      </c>
      <c r="I333">
        <v>7107</v>
      </c>
      <c r="J333">
        <v>295</v>
      </c>
      <c r="K333">
        <v>1761</v>
      </c>
      <c r="L333">
        <v>654</v>
      </c>
      <c r="M333">
        <v>2684</v>
      </c>
      <c r="N333">
        <v>5664</v>
      </c>
      <c r="O333">
        <v>2465</v>
      </c>
      <c r="P333">
        <v>2065</v>
      </c>
      <c r="Q333">
        <v>5727</v>
      </c>
      <c r="R333">
        <v>3255</v>
      </c>
      <c r="S333">
        <v>4393</v>
      </c>
      <c r="T333">
        <v>9811</v>
      </c>
      <c r="U333">
        <v>2751</v>
      </c>
      <c r="V333">
        <v>4572</v>
      </c>
      <c r="W333">
        <v>1442</v>
      </c>
      <c r="X333">
        <v>2195</v>
      </c>
      <c r="Y333">
        <v>9921</v>
      </c>
      <c r="Z333">
        <v>6343</v>
      </c>
      <c r="AA333">
        <v>1288</v>
      </c>
      <c r="AB333">
        <v>3253</v>
      </c>
      <c r="AC333">
        <v>3439</v>
      </c>
      <c r="AD333">
        <v>9858</v>
      </c>
      <c r="AE333">
        <v>3596</v>
      </c>
      <c r="AF333">
        <v>9166</v>
      </c>
      <c r="AG333" s="1">
        <f>+IF(Breast_cancer_dataset[[#This Row],[radius_mean]]&gt;=MEDIAN(Breast_cancer_dataset[radius_mean]),1,0)</f>
        <v>0</v>
      </c>
      <c r="AH333">
        <f>+IF(Breast_cancer_dataset[[#This Row],[symmetry_worst]]&gt;=AVERAGE(Breast_cancer_dataset[symmetry_worst]),1,0)</f>
        <v>1</v>
      </c>
      <c r="AI333">
        <f>+IF(Breast_cancer_dataset[[#This Row],[concave points_worst]]&gt;=AVERAGE(Breast_cancer_dataset[concave points_worst]),1,0)</f>
        <v>1</v>
      </c>
      <c r="AJ333" s="1">
        <f>+SUM(Breast_cancer_dataset[[#This Row],[Score_for_radius]:[score_concave points_worst]])</f>
        <v>2</v>
      </c>
    </row>
    <row r="334" spans="1:36" x14ac:dyDescent="0.25">
      <c r="A334">
        <v>897132</v>
      </c>
      <c r="B334" s="1" t="s">
        <v>33</v>
      </c>
      <c r="C334">
        <v>1122</v>
      </c>
      <c r="D334">
        <v>1986</v>
      </c>
      <c r="E334">
        <v>7194</v>
      </c>
      <c r="F334">
        <v>3873</v>
      </c>
      <c r="G334">
        <v>1054</v>
      </c>
      <c r="H334">
        <v>6779</v>
      </c>
      <c r="I334">
        <v>5006</v>
      </c>
      <c r="J334">
        <v>7583</v>
      </c>
      <c r="K334">
        <v>194</v>
      </c>
      <c r="L334">
        <v>6028</v>
      </c>
      <c r="M334">
        <v>2976</v>
      </c>
      <c r="N334">
        <v>1966</v>
      </c>
      <c r="O334">
        <v>1959</v>
      </c>
      <c r="P334">
        <v>1962</v>
      </c>
      <c r="Q334">
        <v>1289</v>
      </c>
      <c r="R334">
        <v>1104</v>
      </c>
      <c r="S334">
        <v>3297</v>
      </c>
      <c r="T334">
        <v>4967</v>
      </c>
      <c r="U334">
        <v>4243</v>
      </c>
      <c r="V334">
        <v>1963</v>
      </c>
      <c r="W334">
        <v>1198</v>
      </c>
      <c r="X334">
        <v>2578</v>
      </c>
      <c r="Y334">
        <v>7691</v>
      </c>
      <c r="Z334">
        <v>4361</v>
      </c>
      <c r="AA334">
        <v>1424</v>
      </c>
      <c r="AB334">
        <v>9669</v>
      </c>
      <c r="AC334">
        <v>1335</v>
      </c>
      <c r="AD334">
        <v>2022</v>
      </c>
      <c r="AE334">
        <v>3292</v>
      </c>
      <c r="AF334">
        <v>6522</v>
      </c>
      <c r="AG334" s="1">
        <f>+IF(Breast_cancer_dataset[[#This Row],[radius_mean]]&gt;=MEDIAN(Breast_cancer_dataset[radius_mean]),1,0)</f>
        <v>0</v>
      </c>
      <c r="AH334">
        <f>+IF(Breast_cancer_dataset[[#This Row],[symmetry_worst]]&gt;=AVERAGE(Breast_cancer_dataset[symmetry_worst]),1,0)</f>
        <v>1</v>
      </c>
      <c r="AI334">
        <f>+IF(Breast_cancer_dataset[[#This Row],[concave points_worst]]&gt;=AVERAGE(Breast_cancer_dataset[concave points_worst]),1,0)</f>
        <v>0</v>
      </c>
      <c r="AJ334" s="1">
        <f>+SUM(Breast_cancer_dataset[[#This Row],[Score_for_radius]:[score_concave points_worst]])</f>
        <v>1</v>
      </c>
    </row>
    <row r="335" spans="1:36" x14ac:dyDescent="0.25">
      <c r="A335">
        <v>897137</v>
      </c>
      <c r="B335" s="1" t="s">
        <v>33</v>
      </c>
      <c r="C335">
        <v>1125</v>
      </c>
      <c r="D335">
        <v>1478</v>
      </c>
      <c r="E335">
        <v>7138</v>
      </c>
      <c r="F335">
        <v>390</v>
      </c>
      <c r="G335">
        <v>8306</v>
      </c>
      <c r="H335">
        <v>4458</v>
      </c>
      <c r="I335">
        <v>9737</v>
      </c>
      <c r="J335">
        <v>2941</v>
      </c>
      <c r="K335">
        <v>1773</v>
      </c>
      <c r="L335">
        <v>6081</v>
      </c>
      <c r="M335">
        <v>2144</v>
      </c>
      <c r="N335">
        <v>9961</v>
      </c>
      <c r="O335">
        <v>1529</v>
      </c>
      <c r="P335">
        <v>1507</v>
      </c>
      <c r="Q335">
        <v>5617</v>
      </c>
      <c r="R335">
        <v>7124</v>
      </c>
      <c r="S335">
        <v>9737</v>
      </c>
      <c r="T335">
        <v>2941</v>
      </c>
      <c r="U335">
        <v>17</v>
      </c>
      <c r="V335">
        <v>203</v>
      </c>
      <c r="W335">
        <v>1276</v>
      </c>
      <c r="X335">
        <v>2206</v>
      </c>
      <c r="Y335">
        <v>8208</v>
      </c>
      <c r="Z335">
        <v>4927</v>
      </c>
      <c r="AA335">
        <v>1166</v>
      </c>
      <c r="AB335">
        <v>9794</v>
      </c>
      <c r="AC335">
        <v>5518</v>
      </c>
      <c r="AD335">
        <v>1667</v>
      </c>
      <c r="AE335">
        <v>2815</v>
      </c>
      <c r="AF335">
        <v>7418</v>
      </c>
      <c r="AG335" s="1">
        <f>+IF(Breast_cancer_dataset[[#This Row],[radius_mean]]&gt;=MEDIAN(Breast_cancer_dataset[radius_mean]),1,0)</f>
        <v>0</v>
      </c>
      <c r="AH335">
        <f>+IF(Breast_cancer_dataset[[#This Row],[symmetry_worst]]&gt;=AVERAGE(Breast_cancer_dataset[symmetry_worst]),1,0)</f>
        <v>1</v>
      </c>
      <c r="AI335">
        <f>+IF(Breast_cancer_dataset[[#This Row],[concave points_worst]]&gt;=AVERAGE(Breast_cancer_dataset[concave points_worst]),1,0)</f>
        <v>0</v>
      </c>
      <c r="AJ335" s="1">
        <f>+SUM(Breast_cancer_dataset[[#This Row],[Score_for_radius]:[score_concave points_worst]])</f>
        <v>1</v>
      </c>
    </row>
    <row r="336" spans="1:36" x14ac:dyDescent="0.25">
      <c r="A336">
        <v>897374</v>
      </c>
      <c r="B336" s="1" t="s">
        <v>33</v>
      </c>
      <c r="C336">
        <v>123</v>
      </c>
      <c r="D336">
        <v>1902</v>
      </c>
      <c r="E336">
        <v>7788</v>
      </c>
      <c r="F336">
        <v>4644</v>
      </c>
      <c r="G336">
        <v>8313</v>
      </c>
      <c r="H336">
        <v>4202</v>
      </c>
      <c r="I336">
        <v>7756</v>
      </c>
      <c r="J336">
        <v>8535</v>
      </c>
      <c r="K336">
        <v>1539</v>
      </c>
      <c r="L336">
        <v>5945</v>
      </c>
      <c r="M336">
        <v>184</v>
      </c>
      <c r="N336">
        <v>1532</v>
      </c>
      <c r="O336">
        <v>1199</v>
      </c>
      <c r="P336">
        <v>1324</v>
      </c>
      <c r="Q336">
        <v>7881</v>
      </c>
      <c r="R336">
        <v>8432</v>
      </c>
      <c r="S336">
        <v>7004</v>
      </c>
      <c r="T336">
        <v>6522</v>
      </c>
      <c r="U336">
        <v>1939</v>
      </c>
      <c r="V336">
        <v>2222</v>
      </c>
      <c r="W336">
        <v>1335</v>
      </c>
      <c r="X336">
        <v>2846</v>
      </c>
      <c r="Y336">
        <v>8453</v>
      </c>
      <c r="Z336">
        <v>5443</v>
      </c>
      <c r="AA336">
        <v>1222</v>
      </c>
      <c r="AB336">
        <v>9052</v>
      </c>
      <c r="AC336">
        <v>3619</v>
      </c>
      <c r="AD336">
        <v>3983</v>
      </c>
      <c r="AE336">
        <v>2554</v>
      </c>
      <c r="AF336">
        <v>7207</v>
      </c>
      <c r="AG336" s="1">
        <f>+IF(Breast_cancer_dataset[[#This Row],[radius_mean]]&gt;=MEDIAN(Breast_cancer_dataset[radius_mean]),1,0)</f>
        <v>0</v>
      </c>
      <c r="AH336">
        <f>+IF(Breast_cancer_dataset[[#This Row],[symmetry_worst]]&gt;=AVERAGE(Breast_cancer_dataset[symmetry_worst]),1,0)</f>
        <v>0</v>
      </c>
      <c r="AI336">
        <f>+IF(Breast_cancer_dataset[[#This Row],[concave points_worst]]&gt;=AVERAGE(Breast_cancer_dataset[concave points_worst]),1,0)</f>
        <v>1</v>
      </c>
      <c r="AJ336" s="1">
        <f>+SUM(Breast_cancer_dataset[[#This Row],[Score_for_radius]:[score_concave points_worst]])</f>
        <v>1</v>
      </c>
    </row>
    <row r="337" spans="1:36" x14ac:dyDescent="0.25">
      <c r="A337">
        <v>89742801</v>
      </c>
      <c r="B337" s="1" t="s">
        <v>32</v>
      </c>
      <c r="C337">
        <v>1706</v>
      </c>
      <c r="D337">
        <v>21</v>
      </c>
      <c r="E337">
        <v>1118</v>
      </c>
      <c r="F337">
        <v>9186</v>
      </c>
      <c r="G337">
        <v>1119</v>
      </c>
      <c r="H337">
        <v>1056</v>
      </c>
      <c r="I337">
        <v>1508</v>
      </c>
      <c r="J337">
        <v>9934</v>
      </c>
      <c r="K337">
        <v>1727</v>
      </c>
      <c r="L337">
        <v>6071</v>
      </c>
      <c r="M337">
        <v>8161</v>
      </c>
      <c r="N337">
        <v>2129</v>
      </c>
      <c r="O337">
        <v>6076</v>
      </c>
      <c r="P337">
        <v>8717</v>
      </c>
      <c r="Q337">
        <v>6455</v>
      </c>
      <c r="R337">
        <v>1797</v>
      </c>
      <c r="S337">
        <v>4502</v>
      </c>
      <c r="T337">
        <v>1744</v>
      </c>
      <c r="U337">
        <v>1829</v>
      </c>
      <c r="V337">
        <v>3733</v>
      </c>
      <c r="W337">
        <v>2099</v>
      </c>
      <c r="X337">
        <v>3315</v>
      </c>
      <c r="Y337">
        <v>1432</v>
      </c>
      <c r="Z337">
        <v>1362</v>
      </c>
      <c r="AA337">
        <v>1449</v>
      </c>
      <c r="AB337">
        <v>2053</v>
      </c>
      <c r="AC337">
        <v>392</v>
      </c>
      <c r="AD337">
        <v>1827</v>
      </c>
      <c r="AE337">
        <v>2623</v>
      </c>
      <c r="AF337">
        <v>7599</v>
      </c>
      <c r="AG337" s="1">
        <f>+IF(Breast_cancer_dataset[[#This Row],[radius_mean]]&gt;=MEDIAN(Breast_cancer_dataset[radius_mean]),1,0)</f>
        <v>1</v>
      </c>
      <c r="AH337">
        <f>+IF(Breast_cancer_dataset[[#This Row],[symmetry_worst]]&gt;=AVERAGE(Breast_cancer_dataset[symmetry_worst]),1,0)</f>
        <v>1</v>
      </c>
      <c r="AI337">
        <f>+IF(Breast_cancer_dataset[[#This Row],[concave points_worst]]&gt;=AVERAGE(Breast_cancer_dataset[concave points_worst]),1,0)</f>
        <v>0</v>
      </c>
      <c r="AJ337" s="1">
        <f>+SUM(Breast_cancer_dataset[[#This Row],[Score_for_radius]:[score_concave points_worst]])</f>
        <v>2</v>
      </c>
    </row>
    <row r="338" spans="1:36" x14ac:dyDescent="0.25">
      <c r="A338">
        <v>897604</v>
      </c>
      <c r="B338" s="1" t="s">
        <v>33</v>
      </c>
      <c r="C338">
        <v>1299</v>
      </c>
      <c r="D338">
        <v>1423</v>
      </c>
      <c r="E338">
        <v>8408</v>
      </c>
      <c r="F338">
        <v>5143</v>
      </c>
      <c r="G338">
        <v>9462</v>
      </c>
      <c r="H338">
        <v>9965</v>
      </c>
      <c r="I338">
        <v>3738</v>
      </c>
      <c r="J338">
        <v>2098</v>
      </c>
      <c r="K338">
        <v>1652</v>
      </c>
      <c r="L338">
        <v>7238</v>
      </c>
      <c r="M338">
        <v>1814</v>
      </c>
      <c r="N338">
        <v>6412</v>
      </c>
      <c r="O338">
        <v>9219</v>
      </c>
      <c r="P338">
        <v>1441</v>
      </c>
      <c r="Q338">
        <v>5231</v>
      </c>
      <c r="R338">
        <v>2305</v>
      </c>
      <c r="S338">
        <v>3113</v>
      </c>
      <c r="T338">
        <v>7315</v>
      </c>
      <c r="U338">
        <v>1639</v>
      </c>
      <c r="V338">
        <v>5701</v>
      </c>
      <c r="W338">
        <v>1372</v>
      </c>
      <c r="X338">
        <v>1691</v>
      </c>
      <c r="Y338">
        <v>8738</v>
      </c>
      <c r="Z338">
        <v>576</v>
      </c>
      <c r="AA338">
        <v>1142</v>
      </c>
      <c r="AB338">
        <v>1975</v>
      </c>
      <c r="AC338">
        <v>145</v>
      </c>
      <c r="AD338">
        <v>585</v>
      </c>
      <c r="AE338">
        <v>2432</v>
      </c>
      <c r="AF338">
        <v>1009</v>
      </c>
      <c r="AG338" s="1">
        <f>+IF(Breast_cancer_dataset[[#This Row],[radius_mean]]&gt;=MEDIAN(Breast_cancer_dataset[radius_mean]),1,0)</f>
        <v>0</v>
      </c>
      <c r="AH338">
        <f>+IF(Breast_cancer_dataset[[#This Row],[symmetry_worst]]&gt;=AVERAGE(Breast_cancer_dataset[symmetry_worst]),1,0)</f>
        <v>0</v>
      </c>
      <c r="AI338">
        <f>+IF(Breast_cancer_dataset[[#This Row],[concave points_worst]]&gt;=AVERAGE(Breast_cancer_dataset[concave points_worst]),1,0)</f>
        <v>0</v>
      </c>
      <c r="AJ338" s="1">
        <f>+SUM(Breast_cancer_dataset[[#This Row],[Score_for_radius]:[score_concave points_worst]])</f>
        <v>0</v>
      </c>
    </row>
    <row r="339" spans="1:36" x14ac:dyDescent="0.25">
      <c r="A339">
        <v>897630</v>
      </c>
      <c r="B339" s="1" t="s">
        <v>32</v>
      </c>
      <c r="C339">
        <v>1877</v>
      </c>
      <c r="D339">
        <v>2143</v>
      </c>
      <c r="E339">
        <v>1229</v>
      </c>
      <c r="F339">
        <v>1092</v>
      </c>
      <c r="G339">
        <v>9116</v>
      </c>
      <c r="H339">
        <v>1402</v>
      </c>
      <c r="I339">
        <v>106</v>
      </c>
      <c r="J339">
        <v>609</v>
      </c>
      <c r="K339">
        <v>1953</v>
      </c>
      <c r="L339">
        <v>6083</v>
      </c>
      <c r="M339">
        <v>6422</v>
      </c>
      <c r="N339">
        <v>153</v>
      </c>
      <c r="O339">
        <v>4369</v>
      </c>
      <c r="P339">
        <v>8825</v>
      </c>
      <c r="Q339">
        <v>7548</v>
      </c>
      <c r="R339">
        <v>3897</v>
      </c>
      <c r="S339">
        <v>3914</v>
      </c>
      <c r="T339">
        <v>1816</v>
      </c>
      <c r="U339">
        <v>2168</v>
      </c>
      <c r="V339">
        <v>4445</v>
      </c>
      <c r="W339">
        <v>2454</v>
      </c>
      <c r="X339">
        <v>3437</v>
      </c>
      <c r="Y339">
        <v>1611</v>
      </c>
      <c r="Z339">
        <v>1873</v>
      </c>
      <c r="AA339">
        <v>1498</v>
      </c>
      <c r="AB339">
        <v>4827</v>
      </c>
      <c r="AC339">
        <v>4634</v>
      </c>
      <c r="AD339">
        <v>2048</v>
      </c>
      <c r="AE339">
        <v>3679</v>
      </c>
      <c r="AF339">
        <v>987</v>
      </c>
      <c r="AG339" s="1">
        <f>+IF(Breast_cancer_dataset[[#This Row],[radius_mean]]&gt;=MEDIAN(Breast_cancer_dataset[radius_mean]),1,0)</f>
        <v>1</v>
      </c>
      <c r="AH339">
        <f>+IF(Breast_cancer_dataset[[#This Row],[symmetry_worst]]&gt;=AVERAGE(Breast_cancer_dataset[symmetry_worst]),1,0)</f>
        <v>1</v>
      </c>
      <c r="AI339">
        <f>+IF(Breast_cancer_dataset[[#This Row],[concave points_worst]]&gt;=AVERAGE(Breast_cancer_dataset[concave points_worst]),1,0)</f>
        <v>0</v>
      </c>
      <c r="AJ339" s="1">
        <f>+SUM(Breast_cancer_dataset[[#This Row],[Score_for_radius]:[score_concave points_worst]])</f>
        <v>2</v>
      </c>
    </row>
    <row r="340" spans="1:36" x14ac:dyDescent="0.25">
      <c r="A340">
        <v>897880</v>
      </c>
      <c r="B340" s="1" t="s">
        <v>33</v>
      </c>
      <c r="C340">
        <v>1005</v>
      </c>
      <c r="D340">
        <v>1753</v>
      </c>
      <c r="E340">
        <v>6441</v>
      </c>
      <c r="F340">
        <v>3108</v>
      </c>
      <c r="G340">
        <v>1007</v>
      </c>
      <c r="H340">
        <v>7326</v>
      </c>
      <c r="I340">
        <v>2511</v>
      </c>
      <c r="J340">
        <v>1775</v>
      </c>
      <c r="K340">
        <v>189</v>
      </c>
      <c r="L340">
        <v>6331</v>
      </c>
      <c r="M340">
        <v>2619</v>
      </c>
      <c r="N340">
        <v>2015</v>
      </c>
      <c r="O340">
        <v>1778</v>
      </c>
      <c r="P340">
        <v>1685</v>
      </c>
      <c r="Q340">
        <v>7803</v>
      </c>
      <c r="R340">
        <v>1449</v>
      </c>
      <c r="S340">
        <v>169</v>
      </c>
      <c r="T340">
        <v>8043</v>
      </c>
      <c r="U340">
        <v>21</v>
      </c>
      <c r="V340">
        <v>2778</v>
      </c>
      <c r="W340">
        <v>1116</v>
      </c>
      <c r="X340">
        <v>2684</v>
      </c>
      <c r="Y340">
        <v>7198</v>
      </c>
      <c r="Z340">
        <v>384</v>
      </c>
      <c r="AA340">
        <v>1402</v>
      </c>
      <c r="AB340">
        <v>1402</v>
      </c>
      <c r="AC340">
        <v>1055</v>
      </c>
      <c r="AD340">
        <v>6499</v>
      </c>
      <c r="AE340">
        <v>2894</v>
      </c>
      <c r="AF340">
        <v>7664</v>
      </c>
      <c r="AG340" s="1">
        <f>+IF(Breast_cancer_dataset[[#This Row],[radius_mean]]&gt;=MEDIAN(Breast_cancer_dataset[radius_mean]),1,0)</f>
        <v>0</v>
      </c>
      <c r="AH340">
        <f>+IF(Breast_cancer_dataset[[#This Row],[symmetry_worst]]&gt;=AVERAGE(Breast_cancer_dataset[symmetry_worst]),1,0)</f>
        <v>1</v>
      </c>
      <c r="AI340">
        <f>+IF(Breast_cancer_dataset[[#This Row],[concave points_worst]]&gt;=AVERAGE(Breast_cancer_dataset[concave points_worst]),1,0)</f>
        <v>1</v>
      </c>
      <c r="AJ340" s="1">
        <f>+SUM(Breast_cancer_dataset[[#This Row],[Score_for_radius]:[score_concave points_worst]])</f>
        <v>2</v>
      </c>
    </row>
    <row r="341" spans="1:36" x14ac:dyDescent="0.25">
      <c r="A341">
        <v>89812</v>
      </c>
      <c r="B341" s="1" t="s">
        <v>32</v>
      </c>
      <c r="C341">
        <v>2351</v>
      </c>
      <c r="D341">
        <v>2427</v>
      </c>
      <c r="E341">
        <v>1551</v>
      </c>
      <c r="F341">
        <v>1747</v>
      </c>
      <c r="G341">
        <v>1069</v>
      </c>
      <c r="H341">
        <v>1283</v>
      </c>
      <c r="I341">
        <v>2308</v>
      </c>
      <c r="J341">
        <v>141</v>
      </c>
      <c r="K341">
        <v>1797</v>
      </c>
      <c r="L341">
        <v>5506</v>
      </c>
      <c r="M341">
        <v>1009</v>
      </c>
      <c r="N341">
        <v>9245</v>
      </c>
      <c r="O341">
        <v>6462</v>
      </c>
      <c r="P341">
        <v>1641</v>
      </c>
      <c r="Q341">
        <v>6292</v>
      </c>
      <c r="R341">
        <v>1971</v>
      </c>
      <c r="S341">
        <v>3582</v>
      </c>
      <c r="T341">
        <v>1301</v>
      </c>
      <c r="U341">
        <v>1479</v>
      </c>
      <c r="V341">
        <v>3118</v>
      </c>
      <c r="W341">
        <v>3067</v>
      </c>
      <c r="X341">
        <v>3073</v>
      </c>
      <c r="Y341">
        <v>2024</v>
      </c>
      <c r="Z341">
        <v>2906</v>
      </c>
      <c r="AA341">
        <v>1515</v>
      </c>
      <c r="AB341">
        <v>2678</v>
      </c>
      <c r="AC341">
        <v>4819</v>
      </c>
      <c r="AD341">
        <v>2089</v>
      </c>
      <c r="AE341">
        <v>2593</v>
      </c>
      <c r="AF341">
        <v>7738</v>
      </c>
      <c r="AG341" s="1">
        <f>+IF(Breast_cancer_dataset[[#This Row],[radius_mean]]&gt;=MEDIAN(Breast_cancer_dataset[radius_mean]),1,0)</f>
        <v>1</v>
      </c>
      <c r="AH341">
        <f>+IF(Breast_cancer_dataset[[#This Row],[symmetry_worst]]&gt;=AVERAGE(Breast_cancer_dataset[symmetry_worst]),1,0)</f>
        <v>1</v>
      </c>
      <c r="AI341">
        <f>+IF(Breast_cancer_dataset[[#This Row],[concave points_worst]]&gt;=AVERAGE(Breast_cancer_dataset[concave points_worst]),1,0)</f>
        <v>0</v>
      </c>
      <c r="AJ341" s="1">
        <f>+SUM(Breast_cancer_dataset[[#This Row],[Score_for_radius]:[score_concave points_worst]])</f>
        <v>2</v>
      </c>
    </row>
    <row r="342" spans="1:36" x14ac:dyDescent="0.25">
      <c r="A342">
        <v>89813</v>
      </c>
      <c r="B342" s="1" t="s">
        <v>33</v>
      </c>
      <c r="C342">
        <v>1442</v>
      </c>
      <c r="D342">
        <v>1654</v>
      </c>
      <c r="E342">
        <v>9415</v>
      </c>
      <c r="F342">
        <v>6412</v>
      </c>
      <c r="G342">
        <v>9751</v>
      </c>
      <c r="H342">
        <v>1139</v>
      </c>
      <c r="I342">
        <v>8007</v>
      </c>
      <c r="J342">
        <v>4223</v>
      </c>
      <c r="K342">
        <v>1912</v>
      </c>
      <c r="L342">
        <v>6412</v>
      </c>
      <c r="M342">
        <v>3491</v>
      </c>
      <c r="N342">
        <v>7706</v>
      </c>
      <c r="O342">
        <v>2677</v>
      </c>
      <c r="P342">
        <v>3214</v>
      </c>
      <c r="Q342">
        <v>4577</v>
      </c>
      <c r="R342">
        <v>3053</v>
      </c>
      <c r="S342">
        <v>384</v>
      </c>
      <c r="T342">
        <v>1243</v>
      </c>
      <c r="U342">
        <v>1873</v>
      </c>
      <c r="V342">
        <v>3373</v>
      </c>
      <c r="W342">
        <v>1667</v>
      </c>
      <c r="X342">
        <v>2151</v>
      </c>
      <c r="Y342">
        <v>1114</v>
      </c>
      <c r="Z342">
        <v>8621</v>
      </c>
      <c r="AA342">
        <v>1294</v>
      </c>
      <c r="AB342">
        <v>3371</v>
      </c>
      <c r="AC342">
        <v>3755</v>
      </c>
      <c r="AD342">
        <v>1414</v>
      </c>
      <c r="AE342">
        <v>3053</v>
      </c>
      <c r="AF342">
        <v>8764</v>
      </c>
      <c r="AG342" s="1">
        <f>+IF(Breast_cancer_dataset[[#This Row],[radius_mean]]&gt;=MEDIAN(Breast_cancer_dataset[radius_mean]),1,0)</f>
        <v>1</v>
      </c>
      <c r="AH342">
        <f>+IF(Breast_cancer_dataset[[#This Row],[symmetry_worst]]&gt;=AVERAGE(Breast_cancer_dataset[symmetry_worst]),1,0)</f>
        <v>1</v>
      </c>
      <c r="AI342">
        <f>+IF(Breast_cancer_dataset[[#This Row],[concave points_worst]]&gt;=AVERAGE(Breast_cancer_dataset[concave points_worst]),1,0)</f>
        <v>0</v>
      </c>
      <c r="AJ342" s="1">
        <f>+SUM(Breast_cancer_dataset[[#This Row],[Score_for_radius]:[score_concave points_worst]])</f>
        <v>2</v>
      </c>
    </row>
    <row r="343" spans="1:36" x14ac:dyDescent="0.25">
      <c r="A343">
        <v>898143</v>
      </c>
      <c r="B343" s="1" t="s">
        <v>33</v>
      </c>
      <c r="C343">
        <v>9606</v>
      </c>
      <c r="D343">
        <v>1684</v>
      </c>
      <c r="E343">
        <v>6164</v>
      </c>
      <c r="F343">
        <v>2805</v>
      </c>
      <c r="G343">
        <v>8481</v>
      </c>
      <c r="H343">
        <v>9228</v>
      </c>
      <c r="I343">
        <v>8422</v>
      </c>
      <c r="J343">
        <v>2292</v>
      </c>
      <c r="K343">
        <v>2036</v>
      </c>
      <c r="L343">
        <v>7125</v>
      </c>
      <c r="M343">
        <v>1844</v>
      </c>
      <c r="N343">
        <v>9429</v>
      </c>
      <c r="O343">
        <v>1429</v>
      </c>
      <c r="P343">
        <v>1207</v>
      </c>
      <c r="Q343">
        <v>5954</v>
      </c>
      <c r="R343">
        <v>3471</v>
      </c>
      <c r="S343">
        <v>5028</v>
      </c>
      <c r="T343">
        <v>851</v>
      </c>
      <c r="U343">
        <v>175</v>
      </c>
      <c r="V343">
        <v>4031</v>
      </c>
      <c r="W343">
        <v>1075</v>
      </c>
      <c r="X343">
        <v>2307</v>
      </c>
      <c r="Y343">
        <v>7125</v>
      </c>
      <c r="Z343">
        <v>3536</v>
      </c>
      <c r="AA343">
        <v>1233</v>
      </c>
      <c r="AB343">
        <v>3416</v>
      </c>
      <c r="AC343">
        <v>4341</v>
      </c>
      <c r="AD343">
        <v>812</v>
      </c>
      <c r="AE343">
        <v>2982</v>
      </c>
      <c r="AF343">
        <v>9825</v>
      </c>
      <c r="AG343" s="1">
        <f>+IF(Breast_cancer_dataset[[#This Row],[radius_mean]]&gt;=MEDIAN(Breast_cancer_dataset[radius_mean]),1,0)</f>
        <v>1</v>
      </c>
      <c r="AH343">
        <f>+IF(Breast_cancer_dataset[[#This Row],[symmetry_worst]]&gt;=AVERAGE(Breast_cancer_dataset[symmetry_worst]),1,0)</f>
        <v>1</v>
      </c>
      <c r="AI343">
        <f>+IF(Breast_cancer_dataset[[#This Row],[concave points_worst]]&gt;=AVERAGE(Breast_cancer_dataset[concave points_worst]),1,0)</f>
        <v>0</v>
      </c>
      <c r="AJ343" s="1">
        <f>+SUM(Breast_cancer_dataset[[#This Row],[Score_for_radius]:[score_concave points_worst]])</f>
        <v>2</v>
      </c>
    </row>
    <row r="344" spans="1:36" x14ac:dyDescent="0.25">
      <c r="A344">
        <v>89827</v>
      </c>
      <c r="B344" s="1" t="s">
        <v>33</v>
      </c>
      <c r="C344">
        <v>1106</v>
      </c>
      <c r="D344">
        <v>1496</v>
      </c>
      <c r="E344">
        <v>7149</v>
      </c>
      <c r="F344">
        <v>3739</v>
      </c>
      <c r="G344">
        <v>1033</v>
      </c>
      <c r="H344">
        <v>9097</v>
      </c>
      <c r="I344">
        <v>5397</v>
      </c>
      <c r="J344">
        <v>3341</v>
      </c>
      <c r="K344">
        <v>1776</v>
      </c>
      <c r="L344">
        <v>6907</v>
      </c>
      <c r="M344">
        <v>1601</v>
      </c>
      <c r="N344">
        <v>8225</v>
      </c>
      <c r="O344">
        <v>1355</v>
      </c>
      <c r="P344">
        <v>108</v>
      </c>
      <c r="Q344">
        <v>7416</v>
      </c>
      <c r="R344">
        <v>1877</v>
      </c>
      <c r="S344">
        <v>2758</v>
      </c>
      <c r="T344">
        <v>101</v>
      </c>
      <c r="U344">
        <v>2348</v>
      </c>
      <c r="V344">
        <v>2917</v>
      </c>
      <c r="W344">
        <v>1192</v>
      </c>
      <c r="X344">
        <v>199</v>
      </c>
      <c r="Y344">
        <v>7976</v>
      </c>
      <c r="Z344">
        <v>440</v>
      </c>
      <c r="AA344">
        <v>1418</v>
      </c>
      <c r="AB344">
        <v>221</v>
      </c>
      <c r="AC344">
        <v>2299</v>
      </c>
      <c r="AD344">
        <v>1075</v>
      </c>
      <c r="AE344">
        <v>3301</v>
      </c>
      <c r="AF344">
        <v>908</v>
      </c>
      <c r="AG344" s="1">
        <f>+IF(Breast_cancer_dataset[[#This Row],[radius_mean]]&gt;=MEDIAN(Breast_cancer_dataset[radius_mean]),1,0)</f>
        <v>0</v>
      </c>
      <c r="AH344">
        <f>+IF(Breast_cancer_dataset[[#This Row],[symmetry_worst]]&gt;=AVERAGE(Breast_cancer_dataset[symmetry_worst]),1,0)</f>
        <v>1</v>
      </c>
      <c r="AI344">
        <f>+IF(Breast_cancer_dataset[[#This Row],[concave points_worst]]&gt;=AVERAGE(Breast_cancer_dataset[concave points_worst]),1,0)</f>
        <v>0</v>
      </c>
      <c r="AJ344" s="1">
        <f>+SUM(Breast_cancer_dataset[[#This Row],[Score_for_radius]:[score_concave points_worst]])</f>
        <v>1</v>
      </c>
    </row>
    <row r="345" spans="1:36" x14ac:dyDescent="0.25">
      <c r="A345">
        <v>898431</v>
      </c>
      <c r="B345" s="1" t="s">
        <v>32</v>
      </c>
      <c r="C345">
        <v>1968</v>
      </c>
      <c r="D345">
        <v>2168</v>
      </c>
      <c r="E345">
        <v>1299</v>
      </c>
      <c r="F345">
        <v>1194</v>
      </c>
      <c r="G345">
        <v>9797</v>
      </c>
      <c r="H345">
        <v>1339</v>
      </c>
      <c r="I345">
        <v>1863</v>
      </c>
      <c r="J345">
        <v>1103</v>
      </c>
      <c r="K345">
        <v>2082</v>
      </c>
      <c r="L345">
        <v>5715</v>
      </c>
      <c r="M345">
        <v>6226</v>
      </c>
      <c r="N345">
        <v>2284</v>
      </c>
      <c r="O345">
        <v>5173</v>
      </c>
      <c r="P345">
        <v>6766</v>
      </c>
      <c r="Q345">
        <v>4756</v>
      </c>
      <c r="R345">
        <v>3368</v>
      </c>
      <c r="S345">
        <v>4345</v>
      </c>
      <c r="T345">
        <v>1806</v>
      </c>
      <c r="U345">
        <v>3756</v>
      </c>
      <c r="V345">
        <v>3288</v>
      </c>
      <c r="W345">
        <v>2275</v>
      </c>
      <c r="X345">
        <v>3466</v>
      </c>
      <c r="Y345">
        <v>1576</v>
      </c>
      <c r="Z345">
        <v>1540</v>
      </c>
      <c r="AA345">
        <v>1218</v>
      </c>
      <c r="AB345">
        <v>3458</v>
      </c>
      <c r="AC345">
        <v>4734</v>
      </c>
      <c r="AD345">
        <v>2255</v>
      </c>
      <c r="AE345">
        <v>4045</v>
      </c>
      <c r="AF345">
        <v>7918</v>
      </c>
      <c r="AG345" s="1">
        <f>+IF(Breast_cancer_dataset[[#This Row],[radius_mean]]&gt;=MEDIAN(Breast_cancer_dataset[radius_mean]),1,0)</f>
        <v>1</v>
      </c>
      <c r="AH345">
        <f>+IF(Breast_cancer_dataset[[#This Row],[symmetry_worst]]&gt;=AVERAGE(Breast_cancer_dataset[symmetry_worst]),1,0)</f>
        <v>1</v>
      </c>
      <c r="AI345">
        <f>+IF(Breast_cancer_dataset[[#This Row],[concave points_worst]]&gt;=AVERAGE(Breast_cancer_dataset[concave points_worst]),1,0)</f>
        <v>0</v>
      </c>
      <c r="AJ345" s="1">
        <f>+SUM(Breast_cancer_dataset[[#This Row],[Score_for_radius]:[score_concave points_worst]])</f>
        <v>2</v>
      </c>
    </row>
    <row r="346" spans="1:36" x14ac:dyDescent="0.25">
      <c r="A346">
        <v>89864002</v>
      </c>
      <c r="B346" s="1" t="s">
        <v>33</v>
      </c>
      <c r="C346">
        <v>1171</v>
      </c>
      <c r="D346">
        <v>1545</v>
      </c>
      <c r="E346">
        <v>7503</v>
      </c>
      <c r="F346">
        <v>4203</v>
      </c>
      <c r="G346">
        <v>115</v>
      </c>
      <c r="H346">
        <v>7281</v>
      </c>
      <c r="I346">
        <v>4006</v>
      </c>
      <c r="J346">
        <v>325</v>
      </c>
      <c r="K346">
        <v>2009</v>
      </c>
      <c r="L346">
        <v>6506</v>
      </c>
      <c r="M346">
        <v>3446</v>
      </c>
      <c r="N346">
        <v>7395</v>
      </c>
      <c r="O346">
        <v>2355</v>
      </c>
      <c r="P346">
        <v>2453</v>
      </c>
      <c r="Q346">
        <v>9536</v>
      </c>
      <c r="R346">
        <v>1097</v>
      </c>
      <c r="S346">
        <v>1651</v>
      </c>
      <c r="T346">
        <v>1121</v>
      </c>
      <c r="U346">
        <v>1953</v>
      </c>
      <c r="V346">
        <v>31</v>
      </c>
      <c r="W346">
        <v>1306</v>
      </c>
      <c r="X346">
        <v>1816</v>
      </c>
      <c r="Y346">
        <v>8416</v>
      </c>
      <c r="Z346">
        <v>5164</v>
      </c>
      <c r="AA346">
        <v>146</v>
      </c>
      <c r="AB346">
        <v>1115</v>
      </c>
      <c r="AC346">
        <v>1087</v>
      </c>
      <c r="AD346">
        <v>7864</v>
      </c>
      <c r="AE346">
        <v>2765</v>
      </c>
      <c r="AF346">
        <v>7806</v>
      </c>
      <c r="AG346" s="1">
        <f>+IF(Breast_cancer_dataset[[#This Row],[radius_mean]]&gt;=MEDIAN(Breast_cancer_dataset[radius_mean]),1,0)</f>
        <v>0</v>
      </c>
      <c r="AH346">
        <f>+IF(Breast_cancer_dataset[[#This Row],[symmetry_worst]]&gt;=AVERAGE(Breast_cancer_dataset[symmetry_worst]),1,0)</f>
        <v>1</v>
      </c>
      <c r="AI346">
        <f>+IF(Breast_cancer_dataset[[#This Row],[concave points_worst]]&gt;=AVERAGE(Breast_cancer_dataset[concave points_worst]),1,0)</f>
        <v>1</v>
      </c>
      <c r="AJ346" s="1">
        <f>+SUM(Breast_cancer_dataset[[#This Row],[Score_for_radius]:[score_concave points_worst]])</f>
        <v>2</v>
      </c>
    </row>
    <row r="347" spans="1:36" x14ac:dyDescent="0.25">
      <c r="A347">
        <v>898677</v>
      </c>
      <c r="B347" s="1" t="s">
        <v>33</v>
      </c>
      <c r="C347">
        <v>1026</v>
      </c>
      <c r="D347">
        <v>1471</v>
      </c>
      <c r="E347">
        <v>662</v>
      </c>
      <c r="F347">
        <v>3216</v>
      </c>
      <c r="G347">
        <v>9882</v>
      </c>
      <c r="H347">
        <v>9159</v>
      </c>
      <c r="I347">
        <v>3581</v>
      </c>
      <c r="J347">
        <v>2037</v>
      </c>
      <c r="K347">
        <v>1633</v>
      </c>
      <c r="L347">
        <v>7005</v>
      </c>
      <c r="M347">
        <v>338</v>
      </c>
      <c r="N347">
        <v>2509</v>
      </c>
      <c r="O347">
        <v>2394</v>
      </c>
      <c r="P347">
        <v>1933</v>
      </c>
      <c r="Q347">
        <v>1736</v>
      </c>
      <c r="R347">
        <v>4671</v>
      </c>
      <c r="S347">
        <v>2611</v>
      </c>
      <c r="T347">
        <v>1296</v>
      </c>
      <c r="U347">
        <v>3675</v>
      </c>
      <c r="V347">
        <v>6758</v>
      </c>
      <c r="W347">
        <v>1088</v>
      </c>
      <c r="X347">
        <v>1948</v>
      </c>
      <c r="Y347">
        <v>7089</v>
      </c>
      <c r="Z347">
        <v>3571</v>
      </c>
      <c r="AA347">
        <v>136</v>
      </c>
      <c r="AB347">
        <v>1636</v>
      </c>
      <c r="AC347">
        <v>7162</v>
      </c>
      <c r="AD347">
        <v>4074</v>
      </c>
      <c r="AE347">
        <v>2434</v>
      </c>
      <c r="AF347">
        <v>8488</v>
      </c>
      <c r="AG347" s="1">
        <f>+IF(Breast_cancer_dataset[[#This Row],[radius_mean]]&gt;=MEDIAN(Breast_cancer_dataset[radius_mean]),1,0)</f>
        <v>0</v>
      </c>
      <c r="AH347">
        <f>+IF(Breast_cancer_dataset[[#This Row],[symmetry_worst]]&gt;=AVERAGE(Breast_cancer_dataset[symmetry_worst]),1,0)</f>
        <v>0</v>
      </c>
      <c r="AI347">
        <f>+IF(Breast_cancer_dataset[[#This Row],[concave points_worst]]&gt;=AVERAGE(Breast_cancer_dataset[concave points_worst]),1,0)</f>
        <v>1</v>
      </c>
      <c r="AJ347" s="1">
        <f>+SUM(Breast_cancer_dataset[[#This Row],[Score_for_radius]:[score_concave points_worst]])</f>
        <v>1</v>
      </c>
    </row>
    <row r="348" spans="1:36" x14ac:dyDescent="0.25">
      <c r="A348">
        <v>898678</v>
      </c>
      <c r="B348" s="1" t="s">
        <v>33</v>
      </c>
      <c r="C348">
        <v>1206</v>
      </c>
      <c r="D348">
        <v>189</v>
      </c>
      <c r="E348">
        <v>7666</v>
      </c>
      <c r="F348">
        <v>4453</v>
      </c>
      <c r="G348">
        <v>8386</v>
      </c>
      <c r="H348">
        <v>5794</v>
      </c>
      <c r="I348">
        <v>751</v>
      </c>
      <c r="J348">
        <v>8488</v>
      </c>
      <c r="K348">
        <v>1555</v>
      </c>
      <c r="L348">
        <v>6048</v>
      </c>
      <c r="M348">
        <v>243</v>
      </c>
      <c r="N348">
        <v>1152</v>
      </c>
      <c r="O348">
        <v>1559</v>
      </c>
      <c r="P348">
        <v>1802</v>
      </c>
      <c r="Q348">
        <v>718</v>
      </c>
      <c r="R348">
        <v>1096</v>
      </c>
      <c r="S348">
        <v>5832</v>
      </c>
      <c r="T348">
        <v>5495</v>
      </c>
      <c r="U348">
        <v>1982</v>
      </c>
      <c r="V348">
        <v>2754</v>
      </c>
      <c r="W348">
        <v>1364</v>
      </c>
      <c r="X348">
        <v>2706</v>
      </c>
      <c r="Y348">
        <v>8654</v>
      </c>
      <c r="Z348">
        <v>5626</v>
      </c>
      <c r="AA348">
        <v>1289</v>
      </c>
      <c r="AB348">
        <v>1352</v>
      </c>
      <c r="AC348">
        <v>4506</v>
      </c>
      <c r="AD348">
        <v>5093</v>
      </c>
      <c r="AE348">
        <v>288</v>
      </c>
      <c r="AF348">
        <v>8083</v>
      </c>
      <c r="AG348" s="1">
        <f>+IF(Breast_cancer_dataset[[#This Row],[radius_mean]]&gt;=MEDIAN(Breast_cancer_dataset[radius_mean]),1,0)</f>
        <v>0</v>
      </c>
      <c r="AH348">
        <f>+IF(Breast_cancer_dataset[[#This Row],[symmetry_worst]]&gt;=AVERAGE(Breast_cancer_dataset[symmetry_worst]),1,0)</f>
        <v>0</v>
      </c>
      <c r="AI348">
        <f>+IF(Breast_cancer_dataset[[#This Row],[concave points_worst]]&gt;=AVERAGE(Breast_cancer_dataset[concave points_worst]),1,0)</f>
        <v>1</v>
      </c>
      <c r="AJ348" s="1">
        <f>+SUM(Breast_cancer_dataset[[#This Row],[Score_for_radius]:[score_concave points_worst]])</f>
        <v>1</v>
      </c>
    </row>
    <row r="349" spans="1:36" x14ac:dyDescent="0.25">
      <c r="A349">
        <v>89869</v>
      </c>
      <c r="B349" s="1" t="s">
        <v>33</v>
      </c>
      <c r="C349">
        <v>1476</v>
      </c>
      <c r="D349">
        <v>1474</v>
      </c>
      <c r="E349">
        <v>9487</v>
      </c>
      <c r="F349">
        <v>6687</v>
      </c>
      <c r="G349">
        <v>8875</v>
      </c>
      <c r="H349">
        <v>778</v>
      </c>
      <c r="I349">
        <v>4608</v>
      </c>
      <c r="J349">
        <v>3528</v>
      </c>
      <c r="K349">
        <v>1521</v>
      </c>
      <c r="L349">
        <v>5912</v>
      </c>
      <c r="M349">
        <v>3428</v>
      </c>
      <c r="N349">
        <v>3981</v>
      </c>
      <c r="O349">
        <v>2537</v>
      </c>
      <c r="P349">
        <v>2906</v>
      </c>
      <c r="Q349">
        <v>4732</v>
      </c>
      <c r="R349">
        <v>1506</v>
      </c>
      <c r="S349">
        <v>1855</v>
      </c>
      <c r="T349">
        <v>1067</v>
      </c>
      <c r="U349">
        <v>2163</v>
      </c>
      <c r="V349">
        <v>2783</v>
      </c>
      <c r="W349">
        <v>1727</v>
      </c>
      <c r="X349">
        <v>1793</v>
      </c>
      <c r="Y349">
        <v>1142</v>
      </c>
      <c r="Z349">
        <v>8808</v>
      </c>
      <c r="AA349">
        <v>122</v>
      </c>
      <c r="AB349">
        <v>2009</v>
      </c>
      <c r="AC349">
        <v>2151</v>
      </c>
      <c r="AD349">
        <v>1251</v>
      </c>
      <c r="AE349">
        <v>3109</v>
      </c>
      <c r="AF349">
        <v>8187</v>
      </c>
      <c r="AG349" s="1">
        <f>+IF(Breast_cancer_dataset[[#This Row],[radius_mean]]&gt;=MEDIAN(Breast_cancer_dataset[radius_mean]),1,0)</f>
        <v>1</v>
      </c>
      <c r="AH349">
        <f>+IF(Breast_cancer_dataset[[#This Row],[symmetry_worst]]&gt;=AVERAGE(Breast_cancer_dataset[symmetry_worst]),1,0)</f>
        <v>1</v>
      </c>
      <c r="AI349">
        <f>+IF(Breast_cancer_dataset[[#This Row],[concave points_worst]]&gt;=AVERAGE(Breast_cancer_dataset[concave points_worst]),1,0)</f>
        <v>0</v>
      </c>
      <c r="AJ349" s="1">
        <f>+SUM(Breast_cancer_dataset[[#This Row],[Score_for_radius]:[score_concave points_worst]])</f>
        <v>2</v>
      </c>
    </row>
    <row r="350" spans="1:36" x14ac:dyDescent="0.25">
      <c r="A350">
        <v>898690</v>
      </c>
      <c r="B350" s="1" t="s">
        <v>33</v>
      </c>
      <c r="C350">
        <v>1147</v>
      </c>
      <c r="D350">
        <v>1603</v>
      </c>
      <c r="E350">
        <v>7302</v>
      </c>
      <c r="F350">
        <v>4027</v>
      </c>
      <c r="G350">
        <v>9076</v>
      </c>
      <c r="H350">
        <v>5886</v>
      </c>
      <c r="I350">
        <v>2587</v>
      </c>
      <c r="J350">
        <v>2322</v>
      </c>
      <c r="K350">
        <v>1634</v>
      </c>
      <c r="L350">
        <v>6372</v>
      </c>
      <c r="M350">
        <v>1707</v>
      </c>
      <c r="N350">
        <v>7615</v>
      </c>
      <c r="O350">
        <v>109</v>
      </c>
      <c r="P350">
        <v>1225</v>
      </c>
      <c r="Q350">
        <v>9191</v>
      </c>
      <c r="R350">
        <v>8548</v>
      </c>
      <c r="S350">
        <v>94</v>
      </c>
      <c r="T350">
        <v>6315</v>
      </c>
      <c r="U350">
        <v>1755</v>
      </c>
      <c r="V350">
        <v>3009</v>
      </c>
      <c r="W350">
        <v>1251</v>
      </c>
      <c r="X350">
        <v>2079</v>
      </c>
      <c r="Y350">
        <v>7967</v>
      </c>
      <c r="Z350">
        <v>4758</v>
      </c>
      <c r="AA350">
        <v>1531</v>
      </c>
      <c r="AB350">
        <v>112</v>
      </c>
      <c r="AC350">
        <v>9823</v>
      </c>
      <c r="AD350">
        <v>6548</v>
      </c>
      <c r="AE350">
        <v>2851</v>
      </c>
      <c r="AF350">
        <v>8763</v>
      </c>
      <c r="AG350" s="1">
        <f>+IF(Breast_cancer_dataset[[#This Row],[radius_mean]]&gt;=MEDIAN(Breast_cancer_dataset[radius_mean]),1,0)</f>
        <v>0</v>
      </c>
      <c r="AH350">
        <f>+IF(Breast_cancer_dataset[[#This Row],[symmetry_worst]]&gt;=AVERAGE(Breast_cancer_dataset[symmetry_worst]),1,0)</f>
        <v>1</v>
      </c>
      <c r="AI350">
        <f>+IF(Breast_cancer_dataset[[#This Row],[concave points_worst]]&gt;=AVERAGE(Breast_cancer_dataset[concave points_worst]),1,0)</f>
        <v>1</v>
      </c>
      <c r="AJ350" s="1">
        <f>+SUM(Breast_cancer_dataset[[#This Row],[Score_for_radius]:[score_concave points_worst]])</f>
        <v>2</v>
      </c>
    </row>
    <row r="351" spans="1:36" x14ac:dyDescent="0.25">
      <c r="A351">
        <v>899147</v>
      </c>
      <c r="B351" s="1" t="s">
        <v>33</v>
      </c>
      <c r="C351">
        <v>1195</v>
      </c>
      <c r="D351">
        <v>1496</v>
      </c>
      <c r="E351">
        <v>7723</v>
      </c>
      <c r="F351">
        <v>4267</v>
      </c>
      <c r="G351">
        <v>1158</v>
      </c>
      <c r="H351">
        <v>1206</v>
      </c>
      <c r="I351">
        <v>1171</v>
      </c>
      <c r="J351">
        <v>1787</v>
      </c>
      <c r="K351">
        <v>2459</v>
      </c>
      <c r="L351">
        <v>6581</v>
      </c>
      <c r="M351">
        <v>361</v>
      </c>
      <c r="N351">
        <v>105</v>
      </c>
      <c r="O351">
        <v>2455</v>
      </c>
      <c r="P351">
        <v>2665</v>
      </c>
      <c r="Q351">
        <v>58</v>
      </c>
      <c r="R351">
        <v>2417</v>
      </c>
      <c r="S351">
        <v>7816</v>
      </c>
      <c r="T351">
        <v>1052</v>
      </c>
      <c r="U351">
        <v>2734</v>
      </c>
      <c r="V351">
        <v>3114</v>
      </c>
      <c r="W351">
        <v>1281</v>
      </c>
      <c r="X351">
        <v>1772</v>
      </c>
      <c r="Y351">
        <v>8309</v>
      </c>
      <c r="Z351">
        <v>4962</v>
      </c>
      <c r="AA351">
        <v>1293</v>
      </c>
      <c r="AB351">
        <v>1885</v>
      </c>
      <c r="AC351">
        <v>3122</v>
      </c>
      <c r="AD351">
        <v>4766</v>
      </c>
      <c r="AE351">
        <v>3124</v>
      </c>
      <c r="AF351">
        <v>759</v>
      </c>
      <c r="AG351" s="1">
        <f>+IF(Breast_cancer_dataset[[#This Row],[radius_mean]]&gt;=MEDIAN(Breast_cancer_dataset[radius_mean]),1,0)</f>
        <v>0</v>
      </c>
      <c r="AH351">
        <f>+IF(Breast_cancer_dataset[[#This Row],[symmetry_worst]]&gt;=AVERAGE(Breast_cancer_dataset[symmetry_worst]),1,0)</f>
        <v>1</v>
      </c>
      <c r="AI351">
        <f>+IF(Breast_cancer_dataset[[#This Row],[concave points_worst]]&gt;=AVERAGE(Breast_cancer_dataset[concave points_worst]),1,0)</f>
        <v>1</v>
      </c>
      <c r="AJ351" s="1">
        <f>+SUM(Breast_cancer_dataset[[#This Row],[Score_for_radius]:[score_concave points_worst]])</f>
        <v>2</v>
      </c>
    </row>
    <row r="352" spans="1:36" x14ac:dyDescent="0.25">
      <c r="A352">
        <v>899187</v>
      </c>
      <c r="B352" s="1" t="s">
        <v>33</v>
      </c>
      <c r="C352">
        <v>1166</v>
      </c>
      <c r="D352">
        <v>1707</v>
      </c>
      <c r="E352">
        <v>737</v>
      </c>
      <c r="F352">
        <v>421</v>
      </c>
      <c r="G352">
        <v>7561</v>
      </c>
      <c r="H352">
        <v>363</v>
      </c>
      <c r="I352">
        <v>8306</v>
      </c>
      <c r="J352">
        <v>1162</v>
      </c>
      <c r="K352">
        <v>1671</v>
      </c>
      <c r="L352">
        <v>5731</v>
      </c>
      <c r="M352">
        <v>3534</v>
      </c>
      <c r="N352">
        <v>6724</v>
      </c>
      <c r="O352">
        <v>2225</v>
      </c>
      <c r="P352">
        <v>2603</v>
      </c>
      <c r="Q352">
        <v>6583</v>
      </c>
      <c r="R352">
        <v>6991</v>
      </c>
      <c r="S352">
        <v>5949</v>
      </c>
      <c r="T352">
        <v>6296</v>
      </c>
      <c r="U352">
        <v>2216</v>
      </c>
      <c r="V352">
        <v>2668</v>
      </c>
      <c r="W352">
        <v>1328</v>
      </c>
      <c r="X352">
        <v>1974</v>
      </c>
      <c r="Y352">
        <v>8361</v>
      </c>
      <c r="Z352">
        <v>5425</v>
      </c>
      <c r="AA352">
        <v>9958</v>
      </c>
      <c r="AB352">
        <v>6476</v>
      </c>
      <c r="AC352">
        <v>3046</v>
      </c>
      <c r="AD352">
        <v>4262</v>
      </c>
      <c r="AE352">
        <v>2731</v>
      </c>
      <c r="AF352">
        <v>6825</v>
      </c>
      <c r="AG352" s="1">
        <f>+IF(Breast_cancer_dataset[[#This Row],[radius_mean]]&gt;=MEDIAN(Breast_cancer_dataset[radius_mean]),1,0)</f>
        <v>0</v>
      </c>
      <c r="AH352">
        <f>+IF(Breast_cancer_dataset[[#This Row],[symmetry_worst]]&gt;=AVERAGE(Breast_cancer_dataset[symmetry_worst]),1,0)</f>
        <v>1</v>
      </c>
      <c r="AI352">
        <f>+IF(Breast_cancer_dataset[[#This Row],[concave points_worst]]&gt;=AVERAGE(Breast_cancer_dataset[concave points_worst]),1,0)</f>
        <v>1</v>
      </c>
      <c r="AJ352" s="1">
        <f>+SUM(Breast_cancer_dataset[[#This Row],[Score_for_radius]:[score_concave points_worst]])</f>
        <v>2</v>
      </c>
    </row>
    <row r="353" spans="1:36" x14ac:dyDescent="0.25">
      <c r="A353">
        <v>899667</v>
      </c>
      <c r="B353" s="1" t="s">
        <v>32</v>
      </c>
      <c r="C353">
        <v>1575</v>
      </c>
      <c r="D353">
        <v>1922</v>
      </c>
      <c r="E353">
        <v>1071</v>
      </c>
      <c r="F353">
        <v>7586</v>
      </c>
      <c r="G353">
        <v>1243</v>
      </c>
      <c r="H353">
        <v>2364</v>
      </c>
      <c r="I353">
        <v>2914</v>
      </c>
      <c r="J353">
        <v>1242</v>
      </c>
      <c r="K353">
        <v>2375</v>
      </c>
      <c r="L353">
        <v>7603</v>
      </c>
      <c r="M353">
        <v>5204</v>
      </c>
      <c r="N353">
        <v>1324</v>
      </c>
      <c r="O353">
        <v>3477</v>
      </c>
      <c r="P353">
        <v>5122</v>
      </c>
      <c r="Q353">
        <v>9329</v>
      </c>
      <c r="R353">
        <v>6559</v>
      </c>
      <c r="S353">
        <v>9953</v>
      </c>
      <c r="T353">
        <v>2283</v>
      </c>
      <c r="U353">
        <v>5543</v>
      </c>
      <c r="V353">
        <v>733</v>
      </c>
      <c r="W353">
        <v>1736</v>
      </c>
      <c r="X353">
        <v>2417</v>
      </c>
      <c r="Y353">
        <v>1194</v>
      </c>
      <c r="Z353">
        <v>9153</v>
      </c>
      <c r="AA353">
        <v>155</v>
      </c>
      <c r="AB353">
        <v>5046</v>
      </c>
      <c r="AC353">
        <v>6872</v>
      </c>
      <c r="AD353">
        <v>2135</v>
      </c>
      <c r="AE353">
        <v>4245</v>
      </c>
      <c r="AF353">
        <v>105</v>
      </c>
      <c r="AG353" s="1">
        <f>+IF(Breast_cancer_dataset[[#This Row],[radius_mean]]&gt;=MEDIAN(Breast_cancer_dataset[radius_mean]),1,0)</f>
        <v>1</v>
      </c>
      <c r="AH353">
        <f>+IF(Breast_cancer_dataset[[#This Row],[symmetry_worst]]&gt;=AVERAGE(Breast_cancer_dataset[symmetry_worst]),1,0)</f>
        <v>1</v>
      </c>
      <c r="AI353">
        <f>+IF(Breast_cancer_dataset[[#This Row],[concave points_worst]]&gt;=AVERAGE(Breast_cancer_dataset[concave points_worst]),1,0)</f>
        <v>0</v>
      </c>
      <c r="AJ353" s="1">
        <f>+SUM(Breast_cancer_dataset[[#This Row],[Score_for_radius]:[score_concave points_worst]])</f>
        <v>2</v>
      </c>
    </row>
    <row r="354" spans="1:36" x14ac:dyDescent="0.25">
      <c r="A354">
        <v>899987</v>
      </c>
      <c r="B354" s="1" t="s">
        <v>32</v>
      </c>
      <c r="C354">
        <v>2573</v>
      </c>
      <c r="D354">
        <v>1746</v>
      </c>
      <c r="E354">
        <v>1742</v>
      </c>
      <c r="F354">
        <v>2010</v>
      </c>
      <c r="G354">
        <v>1149</v>
      </c>
      <c r="H354">
        <v>2363</v>
      </c>
      <c r="I354">
        <v>3368</v>
      </c>
      <c r="J354">
        <v>1913</v>
      </c>
      <c r="K354">
        <v>1956</v>
      </c>
      <c r="L354">
        <v>6121</v>
      </c>
      <c r="M354">
        <v>9948</v>
      </c>
      <c r="N354">
        <v>8509</v>
      </c>
      <c r="O354">
        <v>7222</v>
      </c>
      <c r="P354">
        <v>1531</v>
      </c>
      <c r="Q354">
        <v>6369</v>
      </c>
      <c r="R354">
        <v>4243</v>
      </c>
      <c r="S354">
        <v>4266</v>
      </c>
      <c r="T354">
        <v>1508</v>
      </c>
      <c r="U354">
        <v>2335</v>
      </c>
      <c r="V354">
        <v>3385</v>
      </c>
      <c r="W354">
        <v>3313</v>
      </c>
      <c r="X354">
        <v>2358</v>
      </c>
      <c r="Y354">
        <v>2293</v>
      </c>
      <c r="Z354">
        <v>3234</v>
      </c>
      <c r="AA354">
        <v>153</v>
      </c>
      <c r="AB354">
        <v>5937</v>
      </c>
      <c r="AC354">
        <v>6451</v>
      </c>
      <c r="AD354">
        <v>2756</v>
      </c>
      <c r="AE354">
        <v>369</v>
      </c>
      <c r="AF354">
        <v>8815</v>
      </c>
      <c r="AG354" s="1">
        <f>+IF(Breast_cancer_dataset[[#This Row],[radius_mean]]&gt;=MEDIAN(Breast_cancer_dataset[radius_mean]),1,0)</f>
        <v>1</v>
      </c>
      <c r="AH354">
        <f>+IF(Breast_cancer_dataset[[#This Row],[symmetry_worst]]&gt;=AVERAGE(Breast_cancer_dataset[symmetry_worst]),1,0)</f>
        <v>0</v>
      </c>
      <c r="AI354">
        <f>+IF(Breast_cancer_dataset[[#This Row],[concave points_worst]]&gt;=AVERAGE(Breast_cancer_dataset[concave points_worst]),1,0)</f>
        <v>0</v>
      </c>
      <c r="AJ354" s="1">
        <f>+SUM(Breast_cancer_dataset[[#This Row],[Score_for_radius]:[score_concave points_worst]])</f>
        <v>1</v>
      </c>
    </row>
    <row r="355" spans="1:36" x14ac:dyDescent="0.25">
      <c r="A355">
        <v>9010018</v>
      </c>
      <c r="B355" s="1" t="s">
        <v>32</v>
      </c>
      <c r="C355">
        <v>1508</v>
      </c>
      <c r="D355">
        <v>2574</v>
      </c>
      <c r="E355">
        <v>98</v>
      </c>
      <c r="F355">
        <v>7166</v>
      </c>
      <c r="G355">
        <v>1024</v>
      </c>
      <c r="H355">
        <v>9769</v>
      </c>
      <c r="I355">
        <v>1235</v>
      </c>
      <c r="J355">
        <v>6553</v>
      </c>
      <c r="K355">
        <v>1647</v>
      </c>
      <c r="L355">
        <v>6464</v>
      </c>
      <c r="M355">
        <v>6534</v>
      </c>
      <c r="N355">
        <v>1506</v>
      </c>
      <c r="O355">
        <v>4174</v>
      </c>
      <c r="P355">
        <v>6337</v>
      </c>
      <c r="Q355">
        <v>1052</v>
      </c>
      <c r="R355">
        <v>2431</v>
      </c>
      <c r="S355">
        <v>4912</v>
      </c>
      <c r="T355">
        <v>1746</v>
      </c>
      <c r="U355">
        <v>212</v>
      </c>
      <c r="V355">
        <v>4867</v>
      </c>
      <c r="W355">
        <v>1851</v>
      </c>
      <c r="X355">
        <v>3322</v>
      </c>
      <c r="Y355">
        <v>1212</v>
      </c>
      <c r="Z355">
        <v>1050</v>
      </c>
      <c r="AA355">
        <v>166</v>
      </c>
      <c r="AB355">
        <v>2356</v>
      </c>
      <c r="AC355">
        <v>4029</v>
      </c>
      <c r="AD355">
        <v>1526</v>
      </c>
      <c r="AE355">
        <v>2654</v>
      </c>
      <c r="AF355">
        <v>9438</v>
      </c>
      <c r="AG355" s="1">
        <f>+IF(Breast_cancer_dataset[[#This Row],[radius_mean]]&gt;=MEDIAN(Breast_cancer_dataset[radius_mean]),1,0)</f>
        <v>1</v>
      </c>
      <c r="AH355">
        <f>+IF(Breast_cancer_dataset[[#This Row],[symmetry_worst]]&gt;=AVERAGE(Breast_cancer_dataset[symmetry_worst]),1,0)</f>
        <v>1</v>
      </c>
      <c r="AI355">
        <f>+IF(Breast_cancer_dataset[[#This Row],[concave points_worst]]&gt;=AVERAGE(Breast_cancer_dataset[concave points_worst]),1,0)</f>
        <v>0</v>
      </c>
      <c r="AJ355" s="1">
        <f>+SUM(Breast_cancer_dataset[[#This Row],[Score_for_radius]:[score_concave points_worst]])</f>
        <v>2</v>
      </c>
    </row>
    <row r="356" spans="1:36" x14ac:dyDescent="0.25">
      <c r="A356">
        <v>901011</v>
      </c>
      <c r="B356" s="1" t="s">
        <v>33</v>
      </c>
      <c r="C356">
        <v>1114</v>
      </c>
      <c r="D356">
        <v>1407</v>
      </c>
      <c r="E356">
        <v>7124</v>
      </c>
      <c r="F356">
        <v>3846</v>
      </c>
      <c r="G356">
        <v>7274</v>
      </c>
      <c r="H356">
        <v>6064</v>
      </c>
      <c r="I356">
        <v>4505</v>
      </c>
      <c r="J356">
        <v>1471</v>
      </c>
      <c r="K356">
        <v>169</v>
      </c>
      <c r="L356">
        <v>6083</v>
      </c>
      <c r="M356">
        <v>4222</v>
      </c>
      <c r="N356">
        <v>8092</v>
      </c>
      <c r="O356">
        <v>333</v>
      </c>
      <c r="P356">
        <v>2884</v>
      </c>
      <c r="Q356">
        <v>5541</v>
      </c>
      <c r="R356">
        <v>3387</v>
      </c>
      <c r="S356">
        <v>4505</v>
      </c>
      <c r="T356">
        <v>1471</v>
      </c>
      <c r="U356">
        <v>3102</v>
      </c>
      <c r="V356">
        <v>4831</v>
      </c>
      <c r="W356">
        <v>1212</v>
      </c>
      <c r="X356">
        <v>1582</v>
      </c>
      <c r="Y356">
        <v>7962</v>
      </c>
      <c r="Z356">
        <v>4535</v>
      </c>
      <c r="AA356">
        <v>8864</v>
      </c>
      <c r="AB356">
        <v>1256</v>
      </c>
      <c r="AC356">
        <v>1201</v>
      </c>
      <c r="AD356">
        <v>3922</v>
      </c>
      <c r="AE356">
        <v>2576</v>
      </c>
      <c r="AF356">
        <v>7018</v>
      </c>
      <c r="AG356" s="1">
        <f>+IF(Breast_cancer_dataset[[#This Row],[radius_mean]]&gt;=MEDIAN(Breast_cancer_dataset[radius_mean]),1,0)</f>
        <v>0</v>
      </c>
      <c r="AH356">
        <f>+IF(Breast_cancer_dataset[[#This Row],[symmetry_worst]]&gt;=AVERAGE(Breast_cancer_dataset[symmetry_worst]),1,0)</f>
        <v>0</v>
      </c>
      <c r="AI356">
        <f>+IF(Breast_cancer_dataset[[#This Row],[concave points_worst]]&gt;=AVERAGE(Breast_cancer_dataset[concave points_worst]),1,0)</f>
        <v>1</v>
      </c>
      <c r="AJ356" s="1">
        <f>+SUM(Breast_cancer_dataset[[#This Row],[Score_for_radius]:[score_concave points_worst]])</f>
        <v>1</v>
      </c>
    </row>
    <row r="357" spans="1:36" x14ac:dyDescent="0.25">
      <c r="A357">
        <v>9010258</v>
      </c>
      <c r="B357" s="1" t="s">
        <v>33</v>
      </c>
      <c r="C357">
        <v>1256</v>
      </c>
      <c r="D357">
        <v>1907</v>
      </c>
      <c r="E357">
        <v>8192</v>
      </c>
      <c r="F357">
        <v>4858</v>
      </c>
      <c r="G357">
        <v>876</v>
      </c>
      <c r="H357">
        <v>1038</v>
      </c>
      <c r="I357">
        <v>103</v>
      </c>
      <c r="J357">
        <v>4391</v>
      </c>
      <c r="K357">
        <v>1533</v>
      </c>
      <c r="L357">
        <v>6184</v>
      </c>
      <c r="M357">
        <v>3602</v>
      </c>
      <c r="N357">
        <v>1478</v>
      </c>
      <c r="O357">
        <v>3212</v>
      </c>
      <c r="P357">
        <v>2749</v>
      </c>
      <c r="Q357">
        <v>9853</v>
      </c>
      <c r="R357">
        <v>4235</v>
      </c>
      <c r="S357">
        <v>6271</v>
      </c>
      <c r="T357">
        <v>1966</v>
      </c>
      <c r="U357">
        <v>2639</v>
      </c>
      <c r="V357">
        <v>4205</v>
      </c>
      <c r="W357">
        <v>1337</v>
      </c>
      <c r="X357">
        <v>2243</v>
      </c>
      <c r="Y357">
        <v>8902</v>
      </c>
      <c r="Z357">
        <v>5474</v>
      </c>
      <c r="AA357">
        <v>1096</v>
      </c>
      <c r="AB357">
        <v>2002</v>
      </c>
      <c r="AC357">
        <v>2388</v>
      </c>
      <c r="AD357">
        <v>9265</v>
      </c>
      <c r="AE357">
        <v>2121</v>
      </c>
      <c r="AF357">
        <v>7188</v>
      </c>
      <c r="AG357" s="1">
        <f>+IF(Breast_cancer_dataset[[#This Row],[radius_mean]]&gt;=MEDIAN(Breast_cancer_dataset[radius_mean]),1,0)</f>
        <v>0</v>
      </c>
      <c r="AH357">
        <f>+IF(Breast_cancer_dataset[[#This Row],[symmetry_worst]]&gt;=AVERAGE(Breast_cancer_dataset[symmetry_worst]),1,0)</f>
        <v>0</v>
      </c>
      <c r="AI357">
        <f>+IF(Breast_cancer_dataset[[#This Row],[concave points_worst]]&gt;=AVERAGE(Breast_cancer_dataset[concave points_worst]),1,0)</f>
        <v>1</v>
      </c>
      <c r="AJ357" s="1">
        <f>+SUM(Breast_cancer_dataset[[#This Row],[Score_for_radius]:[score_concave points_worst]])</f>
        <v>1</v>
      </c>
    </row>
    <row r="358" spans="1:36" x14ac:dyDescent="0.25">
      <c r="A358">
        <v>9010259</v>
      </c>
      <c r="B358" s="1" t="s">
        <v>33</v>
      </c>
      <c r="C358">
        <v>1305</v>
      </c>
      <c r="D358">
        <v>1859</v>
      </c>
      <c r="E358">
        <v>8509</v>
      </c>
      <c r="F358">
        <v>512</v>
      </c>
      <c r="G358">
        <v>1082</v>
      </c>
      <c r="H358">
        <v>1304</v>
      </c>
      <c r="I358">
        <v>9603</v>
      </c>
      <c r="J358">
        <v>5603</v>
      </c>
      <c r="K358">
        <v>2035</v>
      </c>
      <c r="L358">
        <v>6501</v>
      </c>
      <c r="M358">
        <v>3106</v>
      </c>
      <c r="N358">
        <v>151</v>
      </c>
      <c r="O358">
        <v>259</v>
      </c>
      <c r="P358">
        <v>2157</v>
      </c>
      <c r="Q358">
        <v>7807</v>
      </c>
      <c r="R358">
        <v>3932</v>
      </c>
      <c r="S358">
        <v>5112</v>
      </c>
      <c r="T358">
        <v>1876</v>
      </c>
      <c r="U358">
        <v>286</v>
      </c>
      <c r="V358">
        <v>5715</v>
      </c>
      <c r="W358">
        <v>1419</v>
      </c>
      <c r="X358">
        <v>2485</v>
      </c>
      <c r="Y358">
        <v>9422</v>
      </c>
      <c r="Z358">
        <v>5912</v>
      </c>
      <c r="AA358">
        <v>1343</v>
      </c>
      <c r="AB358">
        <v>2658</v>
      </c>
      <c r="AC358">
        <v>2573</v>
      </c>
      <c r="AD358">
        <v>1258</v>
      </c>
      <c r="AE358">
        <v>3113</v>
      </c>
      <c r="AF358">
        <v>8317</v>
      </c>
      <c r="AG358" s="1">
        <f>+IF(Breast_cancer_dataset[[#This Row],[radius_mean]]&gt;=MEDIAN(Breast_cancer_dataset[radius_mean]),1,0)</f>
        <v>0</v>
      </c>
      <c r="AH358">
        <f>+IF(Breast_cancer_dataset[[#This Row],[symmetry_worst]]&gt;=AVERAGE(Breast_cancer_dataset[symmetry_worst]),1,0)</f>
        <v>1</v>
      </c>
      <c r="AI358">
        <f>+IF(Breast_cancer_dataset[[#This Row],[concave points_worst]]&gt;=AVERAGE(Breast_cancer_dataset[concave points_worst]),1,0)</f>
        <v>0</v>
      </c>
      <c r="AJ358" s="1">
        <f>+SUM(Breast_cancer_dataset[[#This Row],[Score_for_radius]:[score_concave points_worst]])</f>
        <v>1</v>
      </c>
    </row>
    <row r="359" spans="1:36" x14ac:dyDescent="0.25">
      <c r="A359">
        <v>901028</v>
      </c>
      <c r="B359" s="1" t="s">
        <v>33</v>
      </c>
      <c r="C359">
        <v>1387</v>
      </c>
      <c r="D359">
        <v>1621</v>
      </c>
      <c r="E359">
        <v>8852</v>
      </c>
      <c r="F359">
        <v>5937</v>
      </c>
      <c r="G359">
        <v>8743</v>
      </c>
      <c r="H359">
        <v>5492</v>
      </c>
      <c r="I359">
        <v>1502</v>
      </c>
      <c r="J359">
        <v>2088</v>
      </c>
      <c r="K359">
        <v>1424</v>
      </c>
      <c r="L359">
        <v>5883</v>
      </c>
      <c r="M359">
        <v>2543</v>
      </c>
      <c r="N359">
        <v>1363</v>
      </c>
      <c r="O359">
        <v>1737</v>
      </c>
      <c r="P359">
        <v>2074</v>
      </c>
      <c r="Q359">
        <v>5638</v>
      </c>
      <c r="R359">
        <v>7939</v>
      </c>
      <c r="S359">
        <v>5254</v>
      </c>
      <c r="T359">
        <v>6042</v>
      </c>
      <c r="U359">
        <v>1544</v>
      </c>
      <c r="V359">
        <v>2087</v>
      </c>
      <c r="W359">
        <v>1511</v>
      </c>
      <c r="X359">
        <v>2558</v>
      </c>
      <c r="Y359">
        <v>9674</v>
      </c>
      <c r="Z359">
        <v>6944</v>
      </c>
      <c r="AA359">
        <v>1153</v>
      </c>
      <c r="AB359">
        <v>1008</v>
      </c>
      <c r="AC359">
        <v>5285</v>
      </c>
      <c r="AD359">
        <v>5556</v>
      </c>
      <c r="AE359">
        <v>2362</v>
      </c>
      <c r="AF359">
        <v>7113</v>
      </c>
      <c r="AG359" s="1">
        <f>+IF(Breast_cancer_dataset[[#This Row],[radius_mean]]&gt;=MEDIAN(Breast_cancer_dataset[radius_mean]),1,0)</f>
        <v>1</v>
      </c>
      <c r="AH359">
        <f>+IF(Breast_cancer_dataset[[#This Row],[symmetry_worst]]&gt;=AVERAGE(Breast_cancer_dataset[symmetry_worst]),1,0)</f>
        <v>0</v>
      </c>
      <c r="AI359">
        <f>+IF(Breast_cancer_dataset[[#This Row],[concave points_worst]]&gt;=AVERAGE(Breast_cancer_dataset[concave points_worst]),1,0)</f>
        <v>1</v>
      </c>
      <c r="AJ359" s="1">
        <f>+SUM(Breast_cancer_dataset[[#This Row],[Score_for_radius]:[score_concave points_worst]])</f>
        <v>2</v>
      </c>
    </row>
    <row r="360" spans="1:36" x14ac:dyDescent="0.25">
      <c r="A360">
        <v>9010333</v>
      </c>
      <c r="B360" s="1" t="s">
        <v>33</v>
      </c>
      <c r="C360">
        <v>8878</v>
      </c>
      <c r="D360">
        <v>1549</v>
      </c>
      <c r="E360">
        <v>5674</v>
      </c>
      <c r="F360">
        <v>241</v>
      </c>
      <c r="G360">
        <v>8293</v>
      </c>
      <c r="H360">
        <v>7698</v>
      </c>
      <c r="I360">
        <v>4721</v>
      </c>
      <c r="J360">
        <v>2381</v>
      </c>
      <c r="K360">
        <v>193</v>
      </c>
      <c r="L360">
        <v>6621</v>
      </c>
      <c r="M360">
        <v>5381</v>
      </c>
      <c r="N360">
        <v>12</v>
      </c>
      <c r="O360">
        <v>4277</v>
      </c>
      <c r="P360">
        <v>3018</v>
      </c>
      <c r="Q360">
        <v>1093</v>
      </c>
      <c r="R360">
        <v>2899</v>
      </c>
      <c r="S360">
        <v>3214</v>
      </c>
      <c r="T360">
        <v>1506</v>
      </c>
      <c r="U360">
        <v>2837</v>
      </c>
      <c r="V360">
        <v>4174</v>
      </c>
      <c r="W360">
        <v>9981</v>
      </c>
      <c r="X360">
        <v>177</v>
      </c>
      <c r="Y360">
        <v>6527</v>
      </c>
      <c r="Z360">
        <v>302</v>
      </c>
      <c r="AA360">
        <v>1015</v>
      </c>
      <c r="AB360">
        <v>1248</v>
      </c>
      <c r="AC360">
        <v>9441</v>
      </c>
      <c r="AD360">
        <v>4762</v>
      </c>
      <c r="AE360">
        <v>2434</v>
      </c>
      <c r="AF360">
        <v>7431</v>
      </c>
      <c r="AG360" s="1">
        <f>+IF(Breast_cancer_dataset[[#This Row],[radius_mean]]&gt;=MEDIAN(Breast_cancer_dataset[radius_mean]),1,0)</f>
        <v>1</v>
      </c>
      <c r="AH360">
        <f>+IF(Breast_cancer_dataset[[#This Row],[symmetry_worst]]&gt;=AVERAGE(Breast_cancer_dataset[symmetry_worst]),1,0)</f>
        <v>0</v>
      </c>
      <c r="AI360">
        <f>+IF(Breast_cancer_dataset[[#This Row],[concave points_worst]]&gt;=AVERAGE(Breast_cancer_dataset[concave points_worst]),1,0)</f>
        <v>1</v>
      </c>
      <c r="AJ360" s="1">
        <f>+SUM(Breast_cancer_dataset[[#This Row],[Score_for_radius]:[score_concave points_worst]])</f>
        <v>2</v>
      </c>
    </row>
    <row r="361" spans="1:36" x14ac:dyDescent="0.25">
      <c r="A361">
        <v>901034301</v>
      </c>
      <c r="B361" s="1" t="s">
        <v>33</v>
      </c>
      <c r="C361">
        <v>9436</v>
      </c>
      <c r="D361">
        <v>1832</v>
      </c>
      <c r="E361">
        <v>5982</v>
      </c>
      <c r="F361">
        <v>2786</v>
      </c>
      <c r="G361">
        <v>1009</v>
      </c>
      <c r="H361">
        <v>5956</v>
      </c>
      <c r="I361">
        <v>271</v>
      </c>
      <c r="J361">
        <v>1406</v>
      </c>
      <c r="K361">
        <v>1506</v>
      </c>
      <c r="L361">
        <v>6959</v>
      </c>
      <c r="M361">
        <v>5079</v>
      </c>
      <c r="N361">
        <v>1247</v>
      </c>
      <c r="O361">
        <v>3267</v>
      </c>
      <c r="P361">
        <v>3048</v>
      </c>
      <c r="Q361">
        <v>6836</v>
      </c>
      <c r="R361">
        <v>8982</v>
      </c>
      <c r="S361">
        <v>2348</v>
      </c>
      <c r="T361">
        <v>6565</v>
      </c>
      <c r="U361">
        <v>1942</v>
      </c>
      <c r="V361">
        <v>2713</v>
      </c>
      <c r="W361">
        <v>1202</v>
      </c>
      <c r="X361">
        <v>2502</v>
      </c>
      <c r="Y361">
        <v>7579</v>
      </c>
      <c r="Z361">
        <v>4396</v>
      </c>
      <c r="AA361">
        <v>1333</v>
      </c>
      <c r="AB361">
        <v>1049</v>
      </c>
      <c r="AC361">
        <v>1144</v>
      </c>
      <c r="AD361">
        <v>5052</v>
      </c>
      <c r="AE361">
        <v>2454</v>
      </c>
      <c r="AF361">
        <v>8136</v>
      </c>
      <c r="AG361" s="1">
        <f>+IF(Breast_cancer_dataset[[#This Row],[radius_mean]]&gt;=MEDIAN(Breast_cancer_dataset[radius_mean]),1,0)</f>
        <v>1</v>
      </c>
      <c r="AH361">
        <f>+IF(Breast_cancer_dataset[[#This Row],[symmetry_worst]]&gt;=AVERAGE(Breast_cancer_dataset[symmetry_worst]),1,0)</f>
        <v>0</v>
      </c>
      <c r="AI361">
        <f>+IF(Breast_cancer_dataset[[#This Row],[concave points_worst]]&gt;=AVERAGE(Breast_cancer_dataset[concave points_worst]),1,0)</f>
        <v>1</v>
      </c>
      <c r="AJ361" s="1">
        <f>+SUM(Breast_cancer_dataset[[#This Row],[Score_for_radius]:[score_concave points_worst]])</f>
        <v>2</v>
      </c>
    </row>
    <row r="362" spans="1:36" x14ac:dyDescent="0.25">
      <c r="A362">
        <v>901034302</v>
      </c>
      <c r="B362" s="1" t="s">
        <v>33</v>
      </c>
      <c r="C362">
        <v>1254</v>
      </c>
      <c r="D362">
        <v>1807</v>
      </c>
      <c r="E362">
        <v>7942</v>
      </c>
      <c r="F362">
        <v>4919</v>
      </c>
      <c r="G362">
        <v>7436</v>
      </c>
      <c r="H362">
        <v>265</v>
      </c>
      <c r="I362">
        <v>1194</v>
      </c>
      <c r="J362">
        <v>5449</v>
      </c>
      <c r="K362">
        <v>1528</v>
      </c>
      <c r="L362">
        <v>5185</v>
      </c>
      <c r="M362">
        <v>3511</v>
      </c>
      <c r="N362">
        <v>9527</v>
      </c>
      <c r="O362">
        <v>2329</v>
      </c>
      <c r="P362">
        <v>283</v>
      </c>
      <c r="Q362">
        <v>5783</v>
      </c>
      <c r="R362">
        <v>4693</v>
      </c>
      <c r="S362">
        <v>7929</v>
      </c>
      <c r="T362">
        <v>3617</v>
      </c>
      <c r="U362">
        <v>2043</v>
      </c>
      <c r="V362">
        <v>1058</v>
      </c>
      <c r="W362">
        <v>1372</v>
      </c>
      <c r="X362">
        <v>2098</v>
      </c>
      <c r="Y362">
        <v>8682</v>
      </c>
      <c r="Z362">
        <v>5857</v>
      </c>
      <c r="AA362">
        <v>9293</v>
      </c>
      <c r="AB362">
        <v>4327</v>
      </c>
      <c r="AC362">
        <v>3581</v>
      </c>
      <c r="AD362">
        <v>1635</v>
      </c>
      <c r="AE362">
        <v>2233</v>
      </c>
      <c r="AF362">
        <v>5521</v>
      </c>
      <c r="AG362" s="1">
        <f>+IF(Breast_cancer_dataset[[#This Row],[radius_mean]]&gt;=MEDIAN(Breast_cancer_dataset[radius_mean]),1,0)</f>
        <v>0</v>
      </c>
      <c r="AH362">
        <f>+IF(Breast_cancer_dataset[[#This Row],[symmetry_worst]]&gt;=AVERAGE(Breast_cancer_dataset[symmetry_worst]),1,0)</f>
        <v>0</v>
      </c>
      <c r="AI362">
        <f>+IF(Breast_cancer_dataset[[#This Row],[concave points_worst]]&gt;=AVERAGE(Breast_cancer_dataset[concave points_worst]),1,0)</f>
        <v>0</v>
      </c>
      <c r="AJ362" s="1">
        <f>+SUM(Breast_cancer_dataset[[#This Row],[Score_for_radius]:[score_concave points_worst]])</f>
        <v>0</v>
      </c>
    </row>
    <row r="363" spans="1:36" x14ac:dyDescent="0.25">
      <c r="A363">
        <v>901041</v>
      </c>
      <c r="B363" s="1" t="s">
        <v>33</v>
      </c>
      <c r="C363">
        <v>133</v>
      </c>
      <c r="D363">
        <v>2157</v>
      </c>
      <c r="E363">
        <v>8524</v>
      </c>
      <c r="F363">
        <v>5461</v>
      </c>
      <c r="G363">
        <v>8582</v>
      </c>
      <c r="H363">
        <v>6373</v>
      </c>
      <c r="I363">
        <v>3344</v>
      </c>
      <c r="J363">
        <v>2424</v>
      </c>
      <c r="K363">
        <v>1815</v>
      </c>
      <c r="L363">
        <v>5696</v>
      </c>
      <c r="M363">
        <v>2621</v>
      </c>
      <c r="N363">
        <v>1539</v>
      </c>
      <c r="O363">
        <v>2028</v>
      </c>
      <c r="P363">
        <v>2098</v>
      </c>
      <c r="Q363">
        <v>5498</v>
      </c>
      <c r="R363">
        <v>2045</v>
      </c>
      <c r="S363">
        <v>1795</v>
      </c>
      <c r="T363">
        <v>6399</v>
      </c>
      <c r="U363">
        <v>1829</v>
      </c>
      <c r="V363">
        <v>1956</v>
      </c>
      <c r="W363">
        <v>142</v>
      </c>
      <c r="X363">
        <v>292</v>
      </c>
      <c r="Y363">
        <v>9294</v>
      </c>
      <c r="Z363">
        <v>6212</v>
      </c>
      <c r="AA363">
        <v>114</v>
      </c>
      <c r="AB363">
        <v>1667</v>
      </c>
      <c r="AC363">
        <v>1212</v>
      </c>
      <c r="AD363">
        <v>5614</v>
      </c>
      <c r="AE363">
        <v>2637</v>
      </c>
      <c r="AF363">
        <v>6658</v>
      </c>
      <c r="AG363" s="1">
        <f>+IF(Breast_cancer_dataset[[#This Row],[radius_mean]]&gt;=MEDIAN(Breast_cancer_dataset[radius_mean]),1,0)</f>
        <v>0</v>
      </c>
      <c r="AH363">
        <f>+IF(Breast_cancer_dataset[[#This Row],[symmetry_worst]]&gt;=AVERAGE(Breast_cancer_dataset[symmetry_worst]),1,0)</f>
        <v>1</v>
      </c>
      <c r="AI363">
        <f>+IF(Breast_cancer_dataset[[#This Row],[concave points_worst]]&gt;=AVERAGE(Breast_cancer_dataset[concave points_worst]),1,0)</f>
        <v>1</v>
      </c>
      <c r="AJ363" s="1">
        <f>+SUM(Breast_cancer_dataset[[#This Row],[Score_for_radius]:[score_concave points_worst]])</f>
        <v>2</v>
      </c>
    </row>
    <row r="364" spans="1:36" x14ac:dyDescent="0.25">
      <c r="A364">
        <v>9010598</v>
      </c>
      <c r="B364" s="1" t="s">
        <v>33</v>
      </c>
      <c r="C364">
        <v>1276</v>
      </c>
      <c r="D364">
        <v>1884</v>
      </c>
      <c r="E364">
        <v>8187</v>
      </c>
      <c r="F364">
        <v>4966</v>
      </c>
      <c r="G364">
        <v>9676</v>
      </c>
      <c r="H364">
        <v>7952</v>
      </c>
      <c r="I364">
        <v>2688</v>
      </c>
      <c r="J364">
        <v>1781</v>
      </c>
      <c r="K364">
        <v>1759</v>
      </c>
      <c r="L364">
        <v>6183</v>
      </c>
      <c r="M364">
        <v>2213</v>
      </c>
      <c r="N364">
        <v>1285</v>
      </c>
      <c r="O364">
        <v>1535</v>
      </c>
      <c r="P364">
        <v>1726</v>
      </c>
      <c r="Q364">
        <v>5608</v>
      </c>
      <c r="R364">
        <v>1646</v>
      </c>
      <c r="S364">
        <v>1529</v>
      </c>
      <c r="T364">
        <v>9997</v>
      </c>
      <c r="U364">
        <v>1909</v>
      </c>
      <c r="V364">
        <v>2133</v>
      </c>
      <c r="W364">
        <v>1375</v>
      </c>
      <c r="X364">
        <v>2599</v>
      </c>
      <c r="Y364">
        <v>8782</v>
      </c>
      <c r="Z364">
        <v>5797</v>
      </c>
      <c r="AA364">
        <v>1298</v>
      </c>
      <c r="AB364">
        <v>1839</v>
      </c>
      <c r="AC364">
        <v>1255</v>
      </c>
      <c r="AD364">
        <v>8312</v>
      </c>
      <c r="AE364">
        <v>2744</v>
      </c>
      <c r="AF364">
        <v>7238</v>
      </c>
      <c r="AG364" s="1">
        <f>+IF(Breast_cancer_dataset[[#This Row],[radius_mean]]&gt;=MEDIAN(Breast_cancer_dataset[radius_mean]),1,0)</f>
        <v>0</v>
      </c>
      <c r="AH364">
        <f>+IF(Breast_cancer_dataset[[#This Row],[symmetry_worst]]&gt;=AVERAGE(Breast_cancer_dataset[symmetry_worst]),1,0)</f>
        <v>1</v>
      </c>
      <c r="AI364">
        <f>+IF(Breast_cancer_dataset[[#This Row],[concave points_worst]]&gt;=AVERAGE(Breast_cancer_dataset[concave points_worst]),1,0)</f>
        <v>1</v>
      </c>
      <c r="AJ364" s="1">
        <f>+SUM(Breast_cancer_dataset[[#This Row],[Score_for_radius]:[score_concave points_worst]])</f>
        <v>2</v>
      </c>
    </row>
    <row r="365" spans="1:36" x14ac:dyDescent="0.25">
      <c r="A365">
        <v>9010872</v>
      </c>
      <c r="B365" s="1" t="s">
        <v>33</v>
      </c>
      <c r="C365">
        <v>165</v>
      </c>
      <c r="D365">
        <v>1829</v>
      </c>
      <c r="E365">
        <v>1066</v>
      </c>
      <c r="F365">
        <v>8381</v>
      </c>
      <c r="G365">
        <v>9686</v>
      </c>
      <c r="H365">
        <v>8468</v>
      </c>
      <c r="I365">
        <v>5862</v>
      </c>
      <c r="J365">
        <v>4835</v>
      </c>
      <c r="K365">
        <v>1495</v>
      </c>
      <c r="L365">
        <v>5593</v>
      </c>
      <c r="M365">
        <v>3389</v>
      </c>
      <c r="N365">
        <v>1439</v>
      </c>
      <c r="O365">
        <v>2344</v>
      </c>
      <c r="P365">
        <v>3358</v>
      </c>
      <c r="Q365">
        <v>7257</v>
      </c>
      <c r="R365">
        <v>1805</v>
      </c>
      <c r="S365">
        <v>1832</v>
      </c>
      <c r="T365">
        <v>1033</v>
      </c>
      <c r="U365">
        <v>1694</v>
      </c>
      <c r="V365">
        <v>2001</v>
      </c>
      <c r="W365">
        <v>1813</v>
      </c>
      <c r="X365">
        <v>2545</v>
      </c>
      <c r="Y365">
        <v>1172</v>
      </c>
      <c r="Z365">
        <v>1009</v>
      </c>
      <c r="AA365">
        <v>1338</v>
      </c>
      <c r="AB365">
        <v>1679</v>
      </c>
      <c r="AC365">
        <v>1663</v>
      </c>
      <c r="AD365">
        <v>9123</v>
      </c>
      <c r="AE365">
        <v>2394</v>
      </c>
      <c r="AF365">
        <v>6469</v>
      </c>
      <c r="AG365" s="1">
        <f>+IF(Breast_cancer_dataset[[#This Row],[radius_mean]]&gt;=MEDIAN(Breast_cancer_dataset[radius_mean]),1,0)</f>
        <v>0</v>
      </c>
      <c r="AH365">
        <f>+IF(Breast_cancer_dataset[[#This Row],[symmetry_worst]]&gt;=AVERAGE(Breast_cancer_dataset[symmetry_worst]),1,0)</f>
        <v>0</v>
      </c>
      <c r="AI365">
        <f>+IF(Breast_cancer_dataset[[#This Row],[concave points_worst]]&gt;=AVERAGE(Breast_cancer_dataset[concave points_worst]),1,0)</f>
        <v>1</v>
      </c>
      <c r="AJ365" s="1">
        <f>+SUM(Breast_cancer_dataset[[#This Row],[Score_for_radius]:[score_concave points_worst]])</f>
        <v>1</v>
      </c>
    </row>
    <row r="366" spans="1:36" x14ac:dyDescent="0.25">
      <c r="A366">
        <v>9010877</v>
      </c>
      <c r="B366" s="1" t="s">
        <v>33</v>
      </c>
      <c r="C366">
        <v>134</v>
      </c>
      <c r="D366">
        <v>1695</v>
      </c>
      <c r="E366">
        <v>8548</v>
      </c>
      <c r="F366">
        <v>5524</v>
      </c>
      <c r="G366">
        <v>7937</v>
      </c>
      <c r="H366">
        <v>5696</v>
      </c>
      <c r="I366">
        <v>2181</v>
      </c>
      <c r="J366">
        <v>1473</v>
      </c>
      <c r="K366">
        <v>165</v>
      </c>
      <c r="L366">
        <v>5701</v>
      </c>
      <c r="M366">
        <v>1584</v>
      </c>
      <c r="N366">
        <v>6124</v>
      </c>
      <c r="O366">
        <v>1036</v>
      </c>
      <c r="P366">
        <v>1322</v>
      </c>
      <c r="Q366">
        <v>4394</v>
      </c>
      <c r="R366">
        <v>125</v>
      </c>
      <c r="S366">
        <v>1451</v>
      </c>
      <c r="T366">
        <v>5484</v>
      </c>
      <c r="U366">
        <v>1291</v>
      </c>
      <c r="V366">
        <v>2074</v>
      </c>
      <c r="W366">
        <v>1473</v>
      </c>
      <c r="X366">
        <v>217</v>
      </c>
      <c r="Y366">
        <v>9376</v>
      </c>
      <c r="Z366">
        <v>6635</v>
      </c>
      <c r="AA366">
        <v>1213</v>
      </c>
      <c r="AB366">
        <v>1676</v>
      </c>
      <c r="AC366">
        <v>1364</v>
      </c>
      <c r="AD366">
        <v>6987</v>
      </c>
      <c r="AE366">
        <v>2741</v>
      </c>
      <c r="AF366">
        <v>7582</v>
      </c>
      <c r="AG366" s="1">
        <f>+IF(Breast_cancer_dataset[[#This Row],[radius_mean]]&gt;=MEDIAN(Breast_cancer_dataset[radius_mean]),1,0)</f>
        <v>0</v>
      </c>
      <c r="AH366">
        <f>+IF(Breast_cancer_dataset[[#This Row],[symmetry_worst]]&gt;=AVERAGE(Breast_cancer_dataset[symmetry_worst]),1,0)</f>
        <v>1</v>
      </c>
      <c r="AI366">
        <f>+IF(Breast_cancer_dataset[[#This Row],[concave points_worst]]&gt;=AVERAGE(Breast_cancer_dataset[concave points_worst]),1,0)</f>
        <v>1</v>
      </c>
      <c r="AJ366" s="1">
        <f>+SUM(Breast_cancer_dataset[[#This Row],[Score_for_radius]:[score_concave points_worst]])</f>
        <v>2</v>
      </c>
    </row>
    <row r="367" spans="1:36" x14ac:dyDescent="0.25">
      <c r="A367">
        <v>901088</v>
      </c>
      <c r="B367" s="1" t="s">
        <v>32</v>
      </c>
      <c r="C367">
        <v>2044</v>
      </c>
      <c r="D367">
        <v>2178</v>
      </c>
      <c r="E367">
        <v>1338</v>
      </c>
      <c r="F367">
        <v>1293</v>
      </c>
      <c r="G367">
        <v>915</v>
      </c>
      <c r="H367">
        <v>1131</v>
      </c>
      <c r="I367">
        <v>9799</v>
      </c>
      <c r="J367">
        <v>7785</v>
      </c>
      <c r="K367">
        <v>1618</v>
      </c>
      <c r="L367">
        <v>5557</v>
      </c>
      <c r="M367">
        <v>5781</v>
      </c>
      <c r="N367">
        <v>9168</v>
      </c>
      <c r="O367">
        <v>4218</v>
      </c>
      <c r="P367">
        <v>7244</v>
      </c>
      <c r="Q367">
        <v>6208</v>
      </c>
      <c r="R367">
        <v>1906</v>
      </c>
      <c r="S367">
        <v>2375</v>
      </c>
      <c r="T367">
        <v>1461</v>
      </c>
      <c r="U367">
        <v>1445</v>
      </c>
      <c r="V367">
        <v>1906</v>
      </c>
      <c r="W367">
        <v>2431</v>
      </c>
      <c r="X367">
        <v>2637</v>
      </c>
      <c r="Y367">
        <v>1612</v>
      </c>
      <c r="Z367">
        <v>1780</v>
      </c>
      <c r="AA367">
        <v>1327</v>
      </c>
      <c r="AB367">
        <v>2376</v>
      </c>
      <c r="AC367">
        <v>2702</v>
      </c>
      <c r="AD367">
        <v>1765</v>
      </c>
      <c r="AE367">
        <v>2609</v>
      </c>
      <c r="AF367">
        <v>6735</v>
      </c>
      <c r="AG367" s="1">
        <f>+IF(Breast_cancer_dataset[[#This Row],[radius_mean]]&gt;=MEDIAN(Breast_cancer_dataset[radius_mean]),1,0)</f>
        <v>1</v>
      </c>
      <c r="AH367">
        <f>+IF(Breast_cancer_dataset[[#This Row],[symmetry_worst]]&gt;=AVERAGE(Breast_cancer_dataset[symmetry_worst]),1,0)</f>
        <v>1</v>
      </c>
      <c r="AI367">
        <f>+IF(Breast_cancer_dataset[[#This Row],[concave points_worst]]&gt;=AVERAGE(Breast_cancer_dataset[concave points_worst]),1,0)</f>
        <v>0</v>
      </c>
      <c r="AJ367" s="1">
        <f>+SUM(Breast_cancer_dataset[[#This Row],[Score_for_radius]:[score_concave points_worst]])</f>
        <v>2</v>
      </c>
    </row>
    <row r="368" spans="1:36" x14ac:dyDescent="0.25">
      <c r="A368">
        <v>9011494</v>
      </c>
      <c r="B368" s="1" t="s">
        <v>32</v>
      </c>
      <c r="C368">
        <v>202</v>
      </c>
      <c r="D368">
        <v>2683</v>
      </c>
      <c r="E368">
        <v>1337</v>
      </c>
      <c r="F368">
        <v>1234</v>
      </c>
      <c r="G368">
        <v>9905</v>
      </c>
      <c r="H368">
        <v>1669</v>
      </c>
      <c r="I368">
        <v>1641</v>
      </c>
      <c r="J368">
        <v>1265</v>
      </c>
      <c r="K368">
        <v>1875</v>
      </c>
      <c r="L368">
        <v>602</v>
      </c>
      <c r="M368">
        <v>9761</v>
      </c>
      <c r="N368">
        <v>1892</v>
      </c>
      <c r="O368">
        <v>7128</v>
      </c>
      <c r="P368">
        <v>1036</v>
      </c>
      <c r="Q368">
        <v>8439</v>
      </c>
      <c r="R368">
        <v>4674</v>
      </c>
      <c r="S368">
        <v>5904</v>
      </c>
      <c r="T368">
        <v>2536</v>
      </c>
      <c r="U368">
        <v>371</v>
      </c>
      <c r="V368">
        <v>4286</v>
      </c>
      <c r="W368">
        <v>2419</v>
      </c>
      <c r="X368">
        <v>3381</v>
      </c>
      <c r="Y368">
        <v>160</v>
      </c>
      <c r="Z368">
        <v>1671</v>
      </c>
      <c r="AA368">
        <v>1278</v>
      </c>
      <c r="AB368">
        <v>3416</v>
      </c>
      <c r="AC368">
        <v>3703</v>
      </c>
      <c r="AD368">
        <v>2152</v>
      </c>
      <c r="AE368">
        <v>3271</v>
      </c>
      <c r="AF368">
        <v>7632</v>
      </c>
      <c r="AG368" s="1">
        <f>+IF(Breast_cancer_dataset[[#This Row],[radius_mean]]&gt;=MEDIAN(Breast_cancer_dataset[radius_mean]),1,0)</f>
        <v>0</v>
      </c>
      <c r="AH368">
        <f>+IF(Breast_cancer_dataset[[#This Row],[symmetry_worst]]&gt;=AVERAGE(Breast_cancer_dataset[symmetry_worst]),1,0)</f>
        <v>1</v>
      </c>
      <c r="AI368">
        <f>+IF(Breast_cancer_dataset[[#This Row],[concave points_worst]]&gt;=AVERAGE(Breast_cancer_dataset[concave points_worst]),1,0)</f>
        <v>0</v>
      </c>
      <c r="AJ368" s="1">
        <f>+SUM(Breast_cancer_dataset[[#This Row],[Score_for_radius]:[score_concave points_worst]])</f>
        <v>1</v>
      </c>
    </row>
    <row r="369" spans="1:36" x14ac:dyDescent="0.25">
      <c r="A369">
        <v>9011495</v>
      </c>
      <c r="B369" s="1" t="s">
        <v>33</v>
      </c>
      <c r="C369">
        <v>1221</v>
      </c>
      <c r="D369">
        <v>1802</v>
      </c>
      <c r="E369">
        <v>7831</v>
      </c>
      <c r="F369">
        <v>4584</v>
      </c>
      <c r="G369">
        <v>9231</v>
      </c>
      <c r="H369">
        <v>7175</v>
      </c>
      <c r="I369">
        <v>4392</v>
      </c>
      <c r="J369">
        <v>2027</v>
      </c>
      <c r="K369">
        <v>1695</v>
      </c>
      <c r="L369">
        <v>5916</v>
      </c>
      <c r="M369">
        <v>2527</v>
      </c>
      <c r="N369">
        <v>7786</v>
      </c>
      <c r="O369">
        <v>1874</v>
      </c>
      <c r="P369">
        <v>1857</v>
      </c>
      <c r="Q369">
        <v>5833</v>
      </c>
      <c r="R369">
        <v>1388</v>
      </c>
      <c r="S369">
        <v>2</v>
      </c>
      <c r="T369">
        <v>7087</v>
      </c>
      <c r="U369">
        <v>1938</v>
      </c>
      <c r="V369">
        <v>196</v>
      </c>
      <c r="W369">
        <v>1429</v>
      </c>
      <c r="X369">
        <v>2404</v>
      </c>
      <c r="Y369">
        <v>9385</v>
      </c>
      <c r="Z369">
        <v>6246</v>
      </c>
      <c r="AA369">
        <v>1368</v>
      </c>
      <c r="AB369">
        <v>217</v>
      </c>
      <c r="AC369">
        <v>2413</v>
      </c>
      <c r="AD369">
        <v>8829</v>
      </c>
      <c r="AE369">
        <v>3218</v>
      </c>
      <c r="AF369">
        <v>747</v>
      </c>
      <c r="AG369" s="1">
        <f>+IF(Breast_cancer_dataset[[#This Row],[radius_mean]]&gt;=MEDIAN(Breast_cancer_dataset[radius_mean]),1,0)</f>
        <v>0</v>
      </c>
      <c r="AH369">
        <f>+IF(Breast_cancer_dataset[[#This Row],[symmetry_worst]]&gt;=AVERAGE(Breast_cancer_dataset[symmetry_worst]),1,0)</f>
        <v>1</v>
      </c>
      <c r="AI369">
        <f>+IF(Breast_cancer_dataset[[#This Row],[concave points_worst]]&gt;=AVERAGE(Breast_cancer_dataset[concave points_worst]),1,0)</f>
        <v>1</v>
      </c>
      <c r="AJ369" s="1">
        <f>+SUM(Breast_cancer_dataset[[#This Row],[Score_for_radius]:[score_concave points_worst]])</f>
        <v>2</v>
      </c>
    </row>
    <row r="370" spans="1:36" x14ac:dyDescent="0.25">
      <c r="A370">
        <v>9011971</v>
      </c>
      <c r="B370" s="1" t="s">
        <v>32</v>
      </c>
      <c r="C370">
        <v>2171</v>
      </c>
      <c r="D370">
        <v>1725</v>
      </c>
      <c r="E370">
        <v>1409</v>
      </c>
      <c r="F370">
        <v>1546</v>
      </c>
      <c r="G370">
        <v>9384</v>
      </c>
      <c r="H370">
        <v>8562</v>
      </c>
      <c r="I370">
        <v>1168</v>
      </c>
      <c r="J370">
        <v>8465</v>
      </c>
      <c r="K370">
        <v>1717</v>
      </c>
      <c r="L370">
        <v>5054</v>
      </c>
      <c r="M370">
        <v>1207</v>
      </c>
      <c r="N370">
        <v>1051</v>
      </c>
      <c r="O370">
        <v>7733</v>
      </c>
      <c r="P370">
        <v>2241</v>
      </c>
      <c r="Q370">
        <v>5568</v>
      </c>
      <c r="R370">
        <v>1112</v>
      </c>
      <c r="S370">
        <v>2096</v>
      </c>
      <c r="T370">
        <v>1197</v>
      </c>
      <c r="U370">
        <v>1263</v>
      </c>
      <c r="V370">
        <v>1803</v>
      </c>
      <c r="W370">
        <v>3075</v>
      </c>
      <c r="X370">
        <v>2644</v>
      </c>
      <c r="Y370">
        <v>1995</v>
      </c>
      <c r="Z370">
        <v>3143</v>
      </c>
      <c r="AA370">
        <v>1363</v>
      </c>
      <c r="AB370">
        <v>1628</v>
      </c>
      <c r="AC370">
        <v>2861</v>
      </c>
      <c r="AD370">
        <v>182</v>
      </c>
      <c r="AE370">
        <v>251</v>
      </c>
      <c r="AF370">
        <v>6494</v>
      </c>
      <c r="AG370" s="1">
        <f>+IF(Breast_cancer_dataset[[#This Row],[radius_mean]]&gt;=MEDIAN(Breast_cancer_dataset[radius_mean]),1,0)</f>
        <v>1</v>
      </c>
      <c r="AH370">
        <f>+IF(Breast_cancer_dataset[[#This Row],[symmetry_worst]]&gt;=AVERAGE(Breast_cancer_dataset[symmetry_worst]),1,0)</f>
        <v>0</v>
      </c>
      <c r="AI370">
        <f>+IF(Breast_cancer_dataset[[#This Row],[concave points_worst]]&gt;=AVERAGE(Breast_cancer_dataset[concave points_worst]),1,0)</f>
        <v>0</v>
      </c>
      <c r="AJ370" s="1">
        <f>+SUM(Breast_cancer_dataset[[#This Row],[Score_for_radius]:[score_concave points_worst]])</f>
        <v>1</v>
      </c>
    </row>
    <row r="371" spans="1:36" x14ac:dyDescent="0.25">
      <c r="A371">
        <v>9012000</v>
      </c>
      <c r="B371" s="1" t="s">
        <v>32</v>
      </c>
      <c r="C371">
        <v>2201</v>
      </c>
      <c r="D371">
        <v>219</v>
      </c>
      <c r="E371">
        <v>1472</v>
      </c>
      <c r="F371">
        <v>1482</v>
      </c>
      <c r="G371">
        <v>1063</v>
      </c>
      <c r="H371">
        <v>1954</v>
      </c>
      <c r="I371">
        <v>2448</v>
      </c>
      <c r="J371">
        <v>1501</v>
      </c>
      <c r="K371">
        <v>1824</v>
      </c>
      <c r="L371">
        <v>614</v>
      </c>
      <c r="M371">
        <v>1008</v>
      </c>
      <c r="N371">
        <v>6999</v>
      </c>
      <c r="O371">
        <v>7561</v>
      </c>
      <c r="P371">
        <v>1302</v>
      </c>
      <c r="Q371">
        <v>3978</v>
      </c>
      <c r="R371">
        <v>2821</v>
      </c>
      <c r="S371">
        <v>3576</v>
      </c>
      <c r="T371">
        <v>1471</v>
      </c>
      <c r="U371">
        <v>1518</v>
      </c>
      <c r="V371">
        <v>3796</v>
      </c>
      <c r="W371">
        <v>2766</v>
      </c>
      <c r="X371">
        <v>258</v>
      </c>
      <c r="Y371">
        <v>195</v>
      </c>
      <c r="Z371">
        <v>2227</v>
      </c>
      <c r="AA371">
        <v>1294</v>
      </c>
      <c r="AB371">
        <v>3885</v>
      </c>
      <c r="AC371">
        <v>4756</v>
      </c>
      <c r="AD371">
        <v>2432</v>
      </c>
      <c r="AE371">
        <v>2741</v>
      </c>
      <c r="AF371">
        <v>8574</v>
      </c>
      <c r="AG371" s="1">
        <f>+IF(Breast_cancer_dataset[[#This Row],[radius_mean]]&gt;=MEDIAN(Breast_cancer_dataset[radius_mean]),1,0)</f>
        <v>1</v>
      </c>
      <c r="AH371">
        <f>+IF(Breast_cancer_dataset[[#This Row],[symmetry_worst]]&gt;=AVERAGE(Breast_cancer_dataset[symmetry_worst]),1,0)</f>
        <v>1</v>
      </c>
      <c r="AI371">
        <f>+IF(Breast_cancer_dataset[[#This Row],[concave points_worst]]&gt;=AVERAGE(Breast_cancer_dataset[concave points_worst]),1,0)</f>
        <v>0</v>
      </c>
      <c r="AJ371" s="1">
        <f>+SUM(Breast_cancer_dataset[[#This Row],[Score_for_radius]:[score_concave points_worst]])</f>
        <v>2</v>
      </c>
    </row>
    <row r="372" spans="1:36" x14ac:dyDescent="0.25">
      <c r="A372">
        <v>9012315</v>
      </c>
      <c r="B372" s="1" t="s">
        <v>32</v>
      </c>
      <c r="C372">
        <v>1635</v>
      </c>
      <c r="D372">
        <v>2329</v>
      </c>
      <c r="E372">
        <v>109</v>
      </c>
      <c r="F372">
        <v>8404</v>
      </c>
      <c r="G372">
        <v>9742</v>
      </c>
      <c r="H372">
        <v>1497</v>
      </c>
      <c r="I372">
        <v>1811</v>
      </c>
      <c r="J372">
        <v>8773</v>
      </c>
      <c r="K372">
        <v>2175</v>
      </c>
      <c r="L372">
        <v>6218</v>
      </c>
      <c r="M372">
        <v>4312</v>
      </c>
      <c r="N372">
        <v>1022</v>
      </c>
      <c r="O372">
        <v>2972</v>
      </c>
      <c r="P372">
        <v>455</v>
      </c>
      <c r="Q372">
        <v>5635</v>
      </c>
      <c r="R372">
        <v>3917</v>
      </c>
      <c r="S372">
        <v>6072</v>
      </c>
      <c r="T372">
        <v>1656</v>
      </c>
      <c r="U372">
        <v>3197</v>
      </c>
      <c r="V372">
        <v>4085</v>
      </c>
      <c r="W372">
        <v>1938</v>
      </c>
      <c r="X372">
        <v>3103</v>
      </c>
      <c r="Y372">
        <v>1293</v>
      </c>
      <c r="Z372">
        <v>1165</v>
      </c>
      <c r="AA372">
        <v>1415</v>
      </c>
      <c r="AB372">
        <v>4665</v>
      </c>
      <c r="AC372">
        <v>7087</v>
      </c>
      <c r="AD372">
        <v>2248</v>
      </c>
      <c r="AE372">
        <v>4824</v>
      </c>
      <c r="AF372">
        <v>9614</v>
      </c>
      <c r="AG372" s="1">
        <f>+IF(Breast_cancer_dataset[[#This Row],[radius_mean]]&gt;=MEDIAN(Breast_cancer_dataset[radius_mean]),1,0)</f>
        <v>1</v>
      </c>
      <c r="AH372">
        <f>+IF(Breast_cancer_dataset[[#This Row],[symmetry_worst]]&gt;=AVERAGE(Breast_cancer_dataset[symmetry_worst]),1,0)</f>
        <v>1</v>
      </c>
      <c r="AI372">
        <f>+IF(Breast_cancer_dataset[[#This Row],[concave points_worst]]&gt;=AVERAGE(Breast_cancer_dataset[concave points_worst]),1,0)</f>
        <v>0</v>
      </c>
      <c r="AJ372" s="1">
        <f>+SUM(Breast_cancer_dataset[[#This Row],[Score_for_radius]:[score_concave points_worst]])</f>
        <v>2</v>
      </c>
    </row>
    <row r="373" spans="1:36" x14ac:dyDescent="0.25">
      <c r="A373">
        <v>9012568</v>
      </c>
      <c r="B373" s="1" t="s">
        <v>33</v>
      </c>
      <c r="C373">
        <v>1519</v>
      </c>
      <c r="D373">
        <v>1321</v>
      </c>
      <c r="E373">
        <v>9765</v>
      </c>
      <c r="F373">
        <v>7118</v>
      </c>
      <c r="G373">
        <v>7963</v>
      </c>
      <c r="H373">
        <v>6934</v>
      </c>
      <c r="I373">
        <v>3393</v>
      </c>
      <c r="J373">
        <v>2657</v>
      </c>
      <c r="K373">
        <v>1721</v>
      </c>
      <c r="L373">
        <v>5544</v>
      </c>
      <c r="M373">
        <v>1783</v>
      </c>
      <c r="N373">
        <v>4125</v>
      </c>
      <c r="O373">
        <v>1338</v>
      </c>
      <c r="P373">
        <v>1772</v>
      </c>
      <c r="Q373">
        <v>5012</v>
      </c>
      <c r="R373">
        <v>1485</v>
      </c>
      <c r="S373">
        <v>1551</v>
      </c>
      <c r="T373">
        <v>9155</v>
      </c>
      <c r="U373">
        <v>1647</v>
      </c>
      <c r="V373">
        <v>1767</v>
      </c>
      <c r="W373">
        <v>162</v>
      </c>
      <c r="X373">
        <v>1573</v>
      </c>
      <c r="Y373">
        <v>1045</v>
      </c>
      <c r="Z373">
        <v>8191</v>
      </c>
      <c r="AA373">
        <v>1126</v>
      </c>
      <c r="AB373">
        <v>1737</v>
      </c>
      <c r="AC373">
        <v>1362</v>
      </c>
      <c r="AD373">
        <v>8178</v>
      </c>
      <c r="AE373">
        <v>2487</v>
      </c>
      <c r="AF373">
        <v>6766</v>
      </c>
      <c r="AG373" s="1">
        <f>+IF(Breast_cancer_dataset[[#This Row],[radius_mean]]&gt;=MEDIAN(Breast_cancer_dataset[radius_mean]),1,0)</f>
        <v>1</v>
      </c>
      <c r="AH373">
        <f>+IF(Breast_cancer_dataset[[#This Row],[symmetry_worst]]&gt;=AVERAGE(Breast_cancer_dataset[symmetry_worst]),1,0)</f>
        <v>0</v>
      </c>
      <c r="AI373">
        <f>+IF(Breast_cancer_dataset[[#This Row],[concave points_worst]]&gt;=AVERAGE(Breast_cancer_dataset[concave points_worst]),1,0)</f>
        <v>1</v>
      </c>
      <c r="AJ373" s="1">
        <f>+SUM(Breast_cancer_dataset[[#This Row],[Score_for_radius]:[score_concave points_worst]])</f>
        <v>2</v>
      </c>
    </row>
    <row r="374" spans="1:36" x14ac:dyDescent="0.25">
      <c r="A374">
        <v>9012795</v>
      </c>
      <c r="B374" s="1" t="s">
        <v>32</v>
      </c>
      <c r="C374">
        <v>2137</v>
      </c>
      <c r="D374">
        <v>151</v>
      </c>
      <c r="E374">
        <v>1413</v>
      </c>
      <c r="F374">
        <v>1386</v>
      </c>
      <c r="G374">
        <v>1001</v>
      </c>
      <c r="H374">
        <v>1515</v>
      </c>
      <c r="I374">
        <v>1932</v>
      </c>
      <c r="J374">
        <v>1255</v>
      </c>
      <c r="K374">
        <v>1973</v>
      </c>
      <c r="L374">
        <v>6183</v>
      </c>
      <c r="M374">
        <v>3414</v>
      </c>
      <c r="N374">
        <v>1309</v>
      </c>
      <c r="O374">
        <v>2407</v>
      </c>
      <c r="P374">
        <v>3906</v>
      </c>
      <c r="Q374">
        <v>4426</v>
      </c>
      <c r="R374">
        <v>2675</v>
      </c>
      <c r="S374">
        <v>3437</v>
      </c>
      <c r="T374">
        <v>1343</v>
      </c>
      <c r="U374">
        <v>1675</v>
      </c>
      <c r="V374">
        <v>4367</v>
      </c>
      <c r="W374">
        <v>2269</v>
      </c>
      <c r="X374">
        <v>2184</v>
      </c>
      <c r="Y374">
        <v>1521</v>
      </c>
      <c r="Z374">
        <v>1535</v>
      </c>
      <c r="AA374">
        <v>1192</v>
      </c>
      <c r="AB374">
        <v>284</v>
      </c>
      <c r="AC374">
        <v>4024</v>
      </c>
      <c r="AD374">
        <v>1966</v>
      </c>
      <c r="AE374">
        <v>273</v>
      </c>
      <c r="AF374">
        <v>8666</v>
      </c>
      <c r="AG374" s="1">
        <f>+IF(Breast_cancer_dataset[[#This Row],[radius_mean]]&gt;=MEDIAN(Breast_cancer_dataset[radius_mean]),1,0)</f>
        <v>1</v>
      </c>
      <c r="AH374">
        <f>+IF(Breast_cancer_dataset[[#This Row],[symmetry_worst]]&gt;=AVERAGE(Breast_cancer_dataset[symmetry_worst]),1,0)</f>
        <v>0</v>
      </c>
      <c r="AI374">
        <f>+IF(Breast_cancer_dataset[[#This Row],[concave points_worst]]&gt;=AVERAGE(Breast_cancer_dataset[concave points_worst]),1,0)</f>
        <v>0</v>
      </c>
      <c r="AJ374" s="1">
        <f>+SUM(Breast_cancer_dataset[[#This Row],[Score_for_radius]:[score_concave points_worst]])</f>
        <v>1</v>
      </c>
    </row>
    <row r="375" spans="1:36" x14ac:dyDescent="0.25">
      <c r="A375">
        <v>901288</v>
      </c>
      <c r="B375" s="1" t="s">
        <v>32</v>
      </c>
      <c r="C375">
        <v>2064</v>
      </c>
      <c r="D375">
        <v>1735</v>
      </c>
      <c r="E375">
        <v>1348</v>
      </c>
      <c r="F375">
        <v>1335</v>
      </c>
      <c r="G375">
        <v>9446</v>
      </c>
      <c r="H375">
        <v>1076</v>
      </c>
      <c r="I375">
        <v>1527</v>
      </c>
      <c r="J375">
        <v>8941</v>
      </c>
      <c r="K375">
        <v>1571</v>
      </c>
      <c r="L375">
        <v>5478</v>
      </c>
      <c r="M375">
        <v>6137</v>
      </c>
      <c r="N375">
        <v>6575</v>
      </c>
      <c r="O375">
        <v>4119</v>
      </c>
      <c r="P375">
        <v>7702</v>
      </c>
      <c r="Q375">
        <v>6211</v>
      </c>
      <c r="R375">
        <v>1895</v>
      </c>
      <c r="S375">
        <v>2681</v>
      </c>
      <c r="T375">
        <v>1232</v>
      </c>
      <c r="U375">
        <v>1276</v>
      </c>
      <c r="V375">
        <v>1711</v>
      </c>
      <c r="W375">
        <v>2537</v>
      </c>
      <c r="X375">
        <v>2317</v>
      </c>
      <c r="Y375">
        <v>1668</v>
      </c>
      <c r="Z375">
        <v>1946</v>
      </c>
      <c r="AA375">
        <v>1562</v>
      </c>
      <c r="AB375">
        <v>3055</v>
      </c>
      <c r="AC375">
        <v>4159</v>
      </c>
      <c r="AD375">
        <v>2112</v>
      </c>
      <c r="AE375">
        <v>2689</v>
      </c>
      <c r="AF375">
        <v>7055</v>
      </c>
      <c r="AG375" s="1">
        <f>+IF(Breast_cancer_dataset[[#This Row],[radius_mean]]&gt;=MEDIAN(Breast_cancer_dataset[radius_mean]),1,0)</f>
        <v>1</v>
      </c>
      <c r="AH375">
        <f>+IF(Breast_cancer_dataset[[#This Row],[symmetry_worst]]&gt;=AVERAGE(Breast_cancer_dataset[symmetry_worst]),1,0)</f>
        <v>1</v>
      </c>
      <c r="AI375">
        <f>+IF(Breast_cancer_dataset[[#This Row],[concave points_worst]]&gt;=AVERAGE(Breast_cancer_dataset[concave points_worst]),1,0)</f>
        <v>0</v>
      </c>
      <c r="AJ375" s="1">
        <f>+SUM(Breast_cancer_dataset[[#This Row],[Score_for_radius]:[score_concave points_worst]])</f>
        <v>2</v>
      </c>
    </row>
    <row r="376" spans="1:36" x14ac:dyDescent="0.25">
      <c r="A376">
        <v>9013005</v>
      </c>
      <c r="B376" s="1" t="s">
        <v>33</v>
      </c>
      <c r="C376">
        <v>1369</v>
      </c>
      <c r="D376">
        <v>1607</v>
      </c>
      <c r="E376">
        <v>8784</v>
      </c>
      <c r="F376">
        <v>5791</v>
      </c>
      <c r="G376">
        <v>8302</v>
      </c>
      <c r="H376">
        <v>6374</v>
      </c>
      <c r="I376">
        <v>2556</v>
      </c>
      <c r="J376">
        <v>2031</v>
      </c>
      <c r="K376">
        <v>1872</v>
      </c>
      <c r="L376">
        <v>5669</v>
      </c>
      <c r="M376">
        <v>1705</v>
      </c>
      <c r="N376">
        <v>5066</v>
      </c>
      <c r="O376">
        <v>1372</v>
      </c>
      <c r="P376">
        <v>14</v>
      </c>
      <c r="Q376">
        <v>423</v>
      </c>
      <c r="R376">
        <v>1587</v>
      </c>
      <c r="S376">
        <v>1169</v>
      </c>
      <c r="T376">
        <v>6335</v>
      </c>
      <c r="U376">
        <v>1943</v>
      </c>
      <c r="V376">
        <v>2177</v>
      </c>
      <c r="W376">
        <v>1484</v>
      </c>
      <c r="X376">
        <v>2021</v>
      </c>
      <c r="Y376">
        <v>9916</v>
      </c>
      <c r="Z376">
        <v>6706</v>
      </c>
      <c r="AA376">
        <v>1105</v>
      </c>
      <c r="AB376">
        <v>2096</v>
      </c>
      <c r="AC376">
        <v>1346</v>
      </c>
      <c r="AD376">
        <v>6987</v>
      </c>
      <c r="AE376">
        <v>3323</v>
      </c>
      <c r="AF376">
        <v>7701</v>
      </c>
      <c r="AG376" s="1">
        <f>+IF(Breast_cancer_dataset[[#This Row],[radius_mean]]&gt;=MEDIAN(Breast_cancer_dataset[radius_mean]),1,0)</f>
        <v>1</v>
      </c>
      <c r="AH376">
        <f>+IF(Breast_cancer_dataset[[#This Row],[symmetry_worst]]&gt;=AVERAGE(Breast_cancer_dataset[symmetry_worst]),1,0)</f>
        <v>1</v>
      </c>
      <c r="AI376">
        <f>+IF(Breast_cancer_dataset[[#This Row],[concave points_worst]]&gt;=AVERAGE(Breast_cancer_dataset[concave points_worst]),1,0)</f>
        <v>1</v>
      </c>
      <c r="AJ376" s="1">
        <f>+SUM(Breast_cancer_dataset[[#This Row],[Score_for_radius]:[score_concave points_worst]])</f>
        <v>3</v>
      </c>
    </row>
    <row r="377" spans="1:36" x14ac:dyDescent="0.25">
      <c r="A377">
        <v>901303</v>
      </c>
      <c r="B377" s="1" t="s">
        <v>33</v>
      </c>
      <c r="C377">
        <v>1617</v>
      </c>
      <c r="D377">
        <v>1607</v>
      </c>
      <c r="E377">
        <v>1063</v>
      </c>
      <c r="F377">
        <v>7885</v>
      </c>
      <c r="G377">
        <v>988</v>
      </c>
      <c r="H377">
        <v>1438</v>
      </c>
      <c r="I377">
        <v>6651</v>
      </c>
      <c r="J377">
        <v>5397</v>
      </c>
      <c r="K377">
        <v>199</v>
      </c>
      <c r="L377">
        <v>6572</v>
      </c>
      <c r="M377">
        <v>1745</v>
      </c>
      <c r="N377">
        <v>489</v>
      </c>
      <c r="O377">
        <v>1349</v>
      </c>
      <c r="P377">
        <v>1491</v>
      </c>
      <c r="Q377">
        <v>451</v>
      </c>
      <c r="R377">
        <v>1812</v>
      </c>
      <c r="S377">
        <v>1951</v>
      </c>
      <c r="T377">
        <v>1196</v>
      </c>
      <c r="U377">
        <v>1934</v>
      </c>
      <c r="V377">
        <v>3696</v>
      </c>
      <c r="W377">
        <v>1697</v>
      </c>
      <c r="X377">
        <v>1914</v>
      </c>
      <c r="Y377">
        <v>1131</v>
      </c>
      <c r="Z377">
        <v>8615</v>
      </c>
      <c r="AA377">
        <v>1235</v>
      </c>
      <c r="AB377">
        <v>255</v>
      </c>
      <c r="AC377">
        <v>2114</v>
      </c>
      <c r="AD377">
        <v>1251</v>
      </c>
      <c r="AE377">
        <v>3153</v>
      </c>
      <c r="AF377">
        <v>896</v>
      </c>
      <c r="AG377" s="1">
        <f>+IF(Breast_cancer_dataset[[#This Row],[radius_mean]]&gt;=MEDIAN(Breast_cancer_dataset[radius_mean]),1,0)</f>
        <v>1</v>
      </c>
      <c r="AH377">
        <f>+IF(Breast_cancer_dataset[[#This Row],[symmetry_worst]]&gt;=AVERAGE(Breast_cancer_dataset[symmetry_worst]),1,0)</f>
        <v>1</v>
      </c>
      <c r="AI377">
        <f>+IF(Breast_cancer_dataset[[#This Row],[concave points_worst]]&gt;=AVERAGE(Breast_cancer_dataset[concave points_worst]),1,0)</f>
        <v>0</v>
      </c>
      <c r="AJ377" s="1">
        <f>+SUM(Breast_cancer_dataset[[#This Row],[Score_for_radius]:[score_concave points_worst]])</f>
        <v>2</v>
      </c>
    </row>
    <row r="378" spans="1:36" x14ac:dyDescent="0.25">
      <c r="A378">
        <v>901315</v>
      </c>
      <c r="B378" s="1" t="s">
        <v>33</v>
      </c>
      <c r="C378">
        <v>1057</v>
      </c>
      <c r="D378">
        <v>2022</v>
      </c>
      <c r="E378">
        <v>7015</v>
      </c>
      <c r="F378">
        <v>3383</v>
      </c>
      <c r="G378">
        <v>9073</v>
      </c>
      <c r="H378">
        <v>166</v>
      </c>
      <c r="I378">
        <v>228</v>
      </c>
      <c r="J378">
        <v>5941</v>
      </c>
      <c r="K378">
        <v>2188</v>
      </c>
      <c r="L378">
        <v>845</v>
      </c>
      <c r="M378">
        <v>1115</v>
      </c>
      <c r="N378">
        <v>1231</v>
      </c>
      <c r="O378">
        <v>2363</v>
      </c>
      <c r="P378">
        <v>7228</v>
      </c>
      <c r="Q378">
        <v>8499</v>
      </c>
      <c r="R378">
        <v>7643</v>
      </c>
      <c r="S378">
        <v>1535</v>
      </c>
      <c r="T378">
        <v>2919</v>
      </c>
      <c r="U378">
        <v>1617</v>
      </c>
      <c r="V378">
        <v>122</v>
      </c>
      <c r="W378">
        <v>1085</v>
      </c>
      <c r="X378">
        <v>2282</v>
      </c>
      <c r="Y378">
        <v>7651</v>
      </c>
      <c r="Z378">
        <v>3519</v>
      </c>
      <c r="AA378">
        <v>1143</v>
      </c>
      <c r="AB378">
        <v>3619</v>
      </c>
      <c r="AC378">
        <v>603</v>
      </c>
      <c r="AD378">
        <v>1465</v>
      </c>
      <c r="AE378">
        <v>2597</v>
      </c>
      <c r="AF378">
        <v>12</v>
      </c>
      <c r="AG378" s="1">
        <f>+IF(Breast_cancer_dataset[[#This Row],[radius_mean]]&gt;=MEDIAN(Breast_cancer_dataset[radius_mean]),1,0)</f>
        <v>0</v>
      </c>
      <c r="AH378">
        <f>+IF(Breast_cancer_dataset[[#This Row],[symmetry_worst]]&gt;=AVERAGE(Breast_cancer_dataset[symmetry_worst]),1,0)</f>
        <v>1</v>
      </c>
      <c r="AI378">
        <f>+IF(Breast_cancer_dataset[[#This Row],[concave points_worst]]&gt;=AVERAGE(Breast_cancer_dataset[concave points_worst]),1,0)</f>
        <v>0</v>
      </c>
      <c r="AJ378" s="1">
        <f>+SUM(Breast_cancer_dataset[[#This Row],[Score_for_radius]:[score_concave points_worst]])</f>
        <v>1</v>
      </c>
    </row>
    <row r="379" spans="1:36" x14ac:dyDescent="0.25">
      <c r="A379">
        <v>9013579</v>
      </c>
      <c r="B379" s="1" t="s">
        <v>33</v>
      </c>
      <c r="C379">
        <v>1346</v>
      </c>
      <c r="D379">
        <v>2821</v>
      </c>
      <c r="E379">
        <v>8589</v>
      </c>
      <c r="F379">
        <v>5621</v>
      </c>
      <c r="G379">
        <v>7517</v>
      </c>
      <c r="H379">
        <v>4726</v>
      </c>
      <c r="I379">
        <v>1271</v>
      </c>
      <c r="J379">
        <v>1117</v>
      </c>
      <c r="K379">
        <v>1421</v>
      </c>
      <c r="L379">
        <v>5763</v>
      </c>
      <c r="M379">
        <v>1689</v>
      </c>
      <c r="N379">
        <v>115</v>
      </c>
      <c r="O379">
        <v>14</v>
      </c>
      <c r="P379">
        <v>1491</v>
      </c>
      <c r="Q379">
        <v>4942</v>
      </c>
      <c r="R379">
        <v>1203</v>
      </c>
      <c r="S379">
        <v>7508</v>
      </c>
      <c r="T379">
        <v>5179</v>
      </c>
      <c r="U379">
        <v>1442</v>
      </c>
      <c r="V379">
        <v>1684</v>
      </c>
      <c r="W379">
        <v>1469</v>
      </c>
      <c r="X379">
        <v>3563</v>
      </c>
      <c r="Y379">
        <v>9711</v>
      </c>
      <c r="Z379">
        <v>6806</v>
      </c>
      <c r="AA379">
        <v>1108</v>
      </c>
      <c r="AB379">
        <v>1457</v>
      </c>
      <c r="AC379">
        <v>7934</v>
      </c>
      <c r="AD379">
        <v>5781</v>
      </c>
      <c r="AE379">
        <v>2694</v>
      </c>
      <c r="AF379">
        <v>7061</v>
      </c>
      <c r="AG379" s="1">
        <f>+IF(Breast_cancer_dataset[[#This Row],[radius_mean]]&gt;=MEDIAN(Breast_cancer_dataset[radius_mean]),1,0)</f>
        <v>0</v>
      </c>
      <c r="AH379">
        <f>+IF(Breast_cancer_dataset[[#This Row],[symmetry_worst]]&gt;=AVERAGE(Breast_cancer_dataset[symmetry_worst]),1,0)</f>
        <v>1</v>
      </c>
      <c r="AI379">
        <f>+IF(Breast_cancer_dataset[[#This Row],[concave points_worst]]&gt;=AVERAGE(Breast_cancer_dataset[concave points_worst]),1,0)</f>
        <v>1</v>
      </c>
      <c r="AJ379" s="1">
        <f>+SUM(Breast_cancer_dataset[[#This Row],[Score_for_radius]:[score_concave points_worst]])</f>
        <v>2</v>
      </c>
    </row>
    <row r="380" spans="1:36" x14ac:dyDescent="0.25">
      <c r="A380">
        <v>9013594</v>
      </c>
      <c r="B380" s="1" t="s">
        <v>33</v>
      </c>
      <c r="C380">
        <v>1366</v>
      </c>
      <c r="D380">
        <v>1515</v>
      </c>
      <c r="E380">
        <v>8827</v>
      </c>
      <c r="F380">
        <v>5806</v>
      </c>
      <c r="G380">
        <v>8268</v>
      </c>
      <c r="H380">
        <v>7548</v>
      </c>
      <c r="I380">
        <v>4249</v>
      </c>
      <c r="J380">
        <v>2471</v>
      </c>
      <c r="K380">
        <v>1792</v>
      </c>
      <c r="L380">
        <v>5897</v>
      </c>
      <c r="M380">
        <v>1402</v>
      </c>
      <c r="N380">
        <v>5417</v>
      </c>
      <c r="O380">
        <v>1101</v>
      </c>
      <c r="P380">
        <v>1135</v>
      </c>
      <c r="Q380">
        <v>5212</v>
      </c>
      <c r="R380">
        <v>2984</v>
      </c>
      <c r="S380">
        <v>2443</v>
      </c>
      <c r="T380">
        <v>8356</v>
      </c>
      <c r="U380">
        <v>1818</v>
      </c>
      <c r="V380">
        <v>4868</v>
      </c>
      <c r="W380">
        <v>1454</v>
      </c>
      <c r="X380">
        <v>1964</v>
      </c>
      <c r="Y380">
        <v>9796</v>
      </c>
      <c r="Z380">
        <v>657</v>
      </c>
      <c r="AA380">
        <v>1275</v>
      </c>
      <c r="AB380">
        <v>3104</v>
      </c>
      <c r="AC380">
        <v>2569</v>
      </c>
      <c r="AD380">
        <v>1054</v>
      </c>
      <c r="AE380">
        <v>3387</v>
      </c>
      <c r="AF380">
        <v>9638</v>
      </c>
      <c r="AG380" s="1">
        <f>+IF(Breast_cancer_dataset[[#This Row],[radius_mean]]&gt;=MEDIAN(Breast_cancer_dataset[radius_mean]),1,0)</f>
        <v>1</v>
      </c>
      <c r="AH380">
        <f>+IF(Breast_cancer_dataset[[#This Row],[symmetry_worst]]&gt;=AVERAGE(Breast_cancer_dataset[symmetry_worst]),1,0)</f>
        <v>1</v>
      </c>
      <c r="AI380">
        <f>+IF(Breast_cancer_dataset[[#This Row],[concave points_worst]]&gt;=AVERAGE(Breast_cancer_dataset[concave points_worst]),1,0)</f>
        <v>0</v>
      </c>
      <c r="AJ380" s="1">
        <f>+SUM(Breast_cancer_dataset[[#This Row],[Score_for_radius]:[score_concave points_worst]])</f>
        <v>2</v>
      </c>
    </row>
    <row r="381" spans="1:36" x14ac:dyDescent="0.25">
      <c r="A381">
        <v>9013838</v>
      </c>
      <c r="B381" s="1" t="s">
        <v>32</v>
      </c>
      <c r="C381">
        <v>1108</v>
      </c>
      <c r="D381">
        <v>1883</v>
      </c>
      <c r="E381">
        <v>733</v>
      </c>
      <c r="F381">
        <v>3616</v>
      </c>
      <c r="G381">
        <v>1216</v>
      </c>
      <c r="H381">
        <v>2154</v>
      </c>
      <c r="I381">
        <v>1689</v>
      </c>
      <c r="J381">
        <v>6367</v>
      </c>
      <c r="K381">
        <v>2196</v>
      </c>
      <c r="L381">
        <v>795</v>
      </c>
      <c r="M381">
        <v>2114</v>
      </c>
      <c r="N381">
        <v>1027</v>
      </c>
      <c r="O381">
        <v>1719</v>
      </c>
      <c r="P381">
        <v>1399</v>
      </c>
      <c r="Q381">
        <v>7405</v>
      </c>
      <c r="R381">
        <v>4549</v>
      </c>
      <c r="S381">
        <v>4588</v>
      </c>
      <c r="T381">
        <v>1339</v>
      </c>
      <c r="U381">
        <v>1738</v>
      </c>
      <c r="V381">
        <v>4435</v>
      </c>
      <c r="W381">
        <v>1324</v>
      </c>
      <c r="X381">
        <v>3282</v>
      </c>
      <c r="Y381">
        <v>9176</v>
      </c>
      <c r="Z381">
        <v>5081</v>
      </c>
      <c r="AA381">
        <v>2184</v>
      </c>
      <c r="AB381">
        <v>9379</v>
      </c>
      <c r="AC381">
        <v>8402</v>
      </c>
      <c r="AD381">
        <v>2524</v>
      </c>
      <c r="AE381">
        <v>4154</v>
      </c>
      <c r="AF381">
        <v>1403</v>
      </c>
      <c r="AG381" s="1">
        <f>+IF(Breast_cancer_dataset[[#This Row],[radius_mean]]&gt;=MEDIAN(Breast_cancer_dataset[radius_mean]),1,0)</f>
        <v>0</v>
      </c>
      <c r="AH381">
        <f>+IF(Breast_cancer_dataset[[#This Row],[symmetry_worst]]&gt;=AVERAGE(Breast_cancer_dataset[symmetry_worst]),1,0)</f>
        <v>1</v>
      </c>
      <c r="AI381">
        <f>+IF(Breast_cancer_dataset[[#This Row],[concave points_worst]]&gt;=AVERAGE(Breast_cancer_dataset[concave points_worst]),1,0)</f>
        <v>0</v>
      </c>
      <c r="AJ381" s="1">
        <f>+SUM(Breast_cancer_dataset[[#This Row],[Score_for_radius]:[score_concave points_worst]])</f>
        <v>1</v>
      </c>
    </row>
    <row r="382" spans="1:36" x14ac:dyDescent="0.25">
      <c r="A382">
        <v>901549</v>
      </c>
      <c r="B382" s="1" t="s">
        <v>33</v>
      </c>
      <c r="C382">
        <v>1127</v>
      </c>
      <c r="D382">
        <v>1296</v>
      </c>
      <c r="E382">
        <v>7316</v>
      </c>
      <c r="F382">
        <v>3863</v>
      </c>
      <c r="G382">
        <v>1237</v>
      </c>
      <c r="H382">
        <v>1111</v>
      </c>
      <c r="I382">
        <v>79</v>
      </c>
      <c r="J382">
        <v>555</v>
      </c>
      <c r="K382">
        <v>2018</v>
      </c>
      <c r="L382">
        <v>6914</v>
      </c>
      <c r="M382">
        <v>2562</v>
      </c>
      <c r="N382">
        <v>9858</v>
      </c>
      <c r="O382">
        <v>1809</v>
      </c>
      <c r="P382">
        <v>1604</v>
      </c>
      <c r="Q382">
        <v>6635</v>
      </c>
      <c r="R382">
        <v>1777</v>
      </c>
      <c r="S382">
        <v>2101</v>
      </c>
      <c r="T382">
        <v>1164</v>
      </c>
      <c r="U382">
        <v>2108</v>
      </c>
      <c r="V382">
        <v>3721</v>
      </c>
      <c r="W382">
        <v>1284</v>
      </c>
      <c r="X382">
        <v>2053</v>
      </c>
      <c r="Y382">
        <v>8493</v>
      </c>
      <c r="Z382">
        <v>4761</v>
      </c>
      <c r="AA382">
        <v>161</v>
      </c>
      <c r="AB382">
        <v>2429</v>
      </c>
      <c r="AC382">
        <v>2247</v>
      </c>
      <c r="AD382">
        <v>1318</v>
      </c>
      <c r="AE382">
        <v>3343</v>
      </c>
      <c r="AF382">
        <v>9215</v>
      </c>
      <c r="AG382" s="1">
        <f>+IF(Breast_cancer_dataset[[#This Row],[radius_mean]]&gt;=MEDIAN(Breast_cancer_dataset[radius_mean]),1,0)</f>
        <v>0</v>
      </c>
      <c r="AH382">
        <f>+IF(Breast_cancer_dataset[[#This Row],[symmetry_worst]]&gt;=AVERAGE(Breast_cancer_dataset[symmetry_worst]),1,0)</f>
        <v>1</v>
      </c>
      <c r="AI382">
        <f>+IF(Breast_cancer_dataset[[#This Row],[concave points_worst]]&gt;=AVERAGE(Breast_cancer_dataset[concave points_worst]),1,0)</f>
        <v>0</v>
      </c>
      <c r="AJ382" s="1">
        <f>+SUM(Breast_cancer_dataset[[#This Row],[Score_for_radius]:[score_concave points_worst]])</f>
        <v>1</v>
      </c>
    </row>
    <row r="383" spans="1:36" x14ac:dyDescent="0.25">
      <c r="A383">
        <v>901836</v>
      </c>
      <c r="B383" s="1" t="s">
        <v>33</v>
      </c>
      <c r="C383">
        <v>1104</v>
      </c>
      <c r="D383">
        <v>1493</v>
      </c>
      <c r="E383">
        <v>7067</v>
      </c>
      <c r="F383">
        <v>3727</v>
      </c>
      <c r="G383">
        <v>7987</v>
      </c>
      <c r="H383">
        <v>7079</v>
      </c>
      <c r="I383">
        <v>3546</v>
      </c>
      <c r="J383">
        <v>2074</v>
      </c>
      <c r="K383">
        <v>2003</v>
      </c>
      <c r="L383">
        <v>6246</v>
      </c>
      <c r="M383">
        <v>1642</v>
      </c>
      <c r="N383">
        <v>1031</v>
      </c>
      <c r="O383">
        <v>1281</v>
      </c>
      <c r="P383">
        <v>1168</v>
      </c>
      <c r="Q383">
        <v>5296</v>
      </c>
      <c r="R383">
        <v>1903</v>
      </c>
      <c r="S383">
        <v>1723</v>
      </c>
      <c r="T383">
        <v>696</v>
      </c>
      <c r="U383">
        <v>188</v>
      </c>
      <c r="V383">
        <v>1941</v>
      </c>
      <c r="W383">
        <v>1209</v>
      </c>
      <c r="X383">
        <v>2083</v>
      </c>
      <c r="Y383">
        <v>7973</v>
      </c>
      <c r="Z383">
        <v>4471</v>
      </c>
      <c r="AA383">
        <v>1095</v>
      </c>
      <c r="AB383">
        <v>1982</v>
      </c>
      <c r="AC383">
        <v>1553</v>
      </c>
      <c r="AD383">
        <v>6754</v>
      </c>
      <c r="AE383">
        <v>3202</v>
      </c>
      <c r="AF383">
        <v>7287</v>
      </c>
      <c r="AG383" s="1">
        <f>+IF(Breast_cancer_dataset[[#This Row],[radius_mean]]&gt;=MEDIAN(Breast_cancer_dataset[radius_mean]),1,0)</f>
        <v>0</v>
      </c>
      <c r="AH383">
        <f>+IF(Breast_cancer_dataset[[#This Row],[symmetry_worst]]&gt;=AVERAGE(Breast_cancer_dataset[symmetry_worst]),1,0)</f>
        <v>1</v>
      </c>
      <c r="AI383">
        <f>+IF(Breast_cancer_dataset[[#This Row],[concave points_worst]]&gt;=AVERAGE(Breast_cancer_dataset[concave points_worst]),1,0)</f>
        <v>1</v>
      </c>
      <c r="AJ383" s="1">
        <f>+SUM(Breast_cancer_dataset[[#This Row],[Score_for_radius]:[score_concave points_worst]])</f>
        <v>2</v>
      </c>
    </row>
    <row r="384" spans="1:36" x14ac:dyDescent="0.25">
      <c r="A384">
        <v>90250</v>
      </c>
      <c r="B384" s="1" t="s">
        <v>33</v>
      </c>
      <c r="C384">
        <v>1205</v>
      </c>
      <c r="D384">
        <v>2272</v>
      </c>
      <c r="E384">
        <v>7875</v>
      </c>
      <c r="F384">
        <v>4478</v>
      </c>
      <c r="G384">
        <v>6935</v>
      </c>
      <c r="H384">
        <v>1073</v>
      </c>
      <c r="I384">
        <v>7943</v>
      </c>
      <c r="J384">
        <v>2978</v>
      </c>
      <c r="K384">
        <v>1203</v>
      </c>
      <c r="L384">
        <v>6659</v>
      </c>
      <c r="M384">
        <v>1194</v>
      </c>
      <c r="N384">
        <v>1434</v>
      </c>
      <c r="O384">
        <v>1778</v>
      </c>
      <c r="P384">
        <v>9549</v>
      </c>
      <c r="Q384">
        <v>5042</v>
      </c>
      <c r="R384">
        <v>456</v>
      </c>
      <c r="S384">
        <v>4305</v>
      </c>
      <c r="T384">
        <v>1667</v>
      </c>
      <c r="U384">
        <v>247</v>
      </c>
      <c r="V384">
        <v>7358</v>
      </c>
      <c r="W384">
        <v>1257</v>
      </c>
      <c r="X384">
        <v>2871</v>
      </c>
      <c r="Y384">
        <v>8736</v>
      </c>
      <c r="Z384">
        <v>4884</v>
      </c>
      <c r="AA384">
        <v>8799</v>
      </c>
      <c r="AB384">
        <v>3214</v>
      </c>
      <c r="AC384">
        <v>2912</v>
      </c>
      <c r="AD384">
        <v>1092</v>
      </c>
      <c r="AE384">
        <v>2191</v>
      </c>
      <c r="AF384">
        <v>9349</v>
      </c>
      <c r="AG384" s="1">
        <f>+IF(Breast_cancer_dataset[[#This Row],[radius_mean]]&gt;=MEDIAN(Breast_cancer_dataset[radius_mean]),1,0)</f>
        <v>0</v>
      </c>
      <c r="AH384">
        <f>+IF(Breast_cancer_dataset[[#This Row],[symmetry_worst]]&gt;=AVERAGE(Breast_cancer_dataset[symmetry_worst]),1,0)</f>
        <v>0</v>
      </c>
      <c r="AI384">
        <f>+IF(Breast_cancer_dataset[[#This Row],[concave points_worst]]&gt;=AVERAGE(Breast_cancer_dataset[concave points_worst]),1,0)</f>
        <v>0</v>
      </c>
      <c r="AJ384" s="1">
        <f>+SUM(Breast_cancer_dataset[[#This Row],[Score_for_radius]:[score_concave points_worst]])</f>
        <v>0</v>
      </c>
    </row>
    <row r="385" spans="1:36" x14ac:dyDescent="0.25">
      <c r="A385">
        <v>90251</v>
      </c>
      <c r="B385" s="1" t="s">
        <v>33</v>
      </c>
      <c r="C385">
        <v>1239</v>
      </c>
      <c r="D385">
        <v>1748</v>
      </c>
      <c r="E385">
        <v>8064</v>
      </c>
      <c r="F385">
        <v>4629</v>
      </c>
      <c r="G385">
        <v>1042</v>
      </c>
      <c r="H385">
        <v>1297</v>
      </c>
      <c r="I385">
        <v>5892</v>
      </c>
      <c r="J385">
        <v>288</v>
      </c>
      <c r="K385">
        <v>1779</v>
      </c>
      <c r="L385">
        <v>6588</v>
      </c>
      <c r="M385">
        <v>2608</v>
      </c>
      <c r="N385">
        <v>873</v>
      </c>
      <c r="O385">
        <v>2117</v>
      </c>
      <c r="P385">
        <v>192</v>
      </c>
      <c r="Q385">
        <v>6715</v>
      </c>
      <c r="R385">
        <v>3705</v>
      </c>
      <c r="S385">
        <v>4757</v>
      </c>
      <c r="T385">
        <v>1051</v>
      </c>
      <c r="U385">
        <v>1838</v>
      </c>
      <c r="V385">
        <v>6884</v>
      </c>
      <c r="W385">
        <v>1418</v>
      </c>
      <c r="X385">
        <v>2313</v>
      </c>
      <c r="Y385">
        <v>9523</v>
      </c>
      <c r="Z385">
        <v>6005</v>
      </c>
      <c r="AA385">
        <v>1427</v>
      </c>
      <c r="AB385">
        <v>3593</v>
      </c>
      <c r="AC385">
        <v>3206</v>
      </c>
      <c r="AD385">
        <v>9804</v>
      </c>
      <c r="AE385">
        <v>2819</v>
      </c>
      <c r="AF385">
        <v>1118</v>
      </c>
      <c r="AG385" s="1">
        <f>+IF(Breast_cancer_dataset[[#This Row],[radius_mean]]&gt;=MEDIAN(Breast_cancer_dataset[radius_mean]),1,0)</f>
        <v>0</v>
      </c>
      <c r="AH385">
        <f>+IF(Breast_cancer_dataset[[#This Row],[symmetry_worst]]&gt;=AVERAGE(Breast_cancer_dataset[symmetry_worst]),1,0)</f>
        <v>1</v>
      </c>
      <c r="AI385">
        <f>+IF(Breast_cancer_dataset[[#This Row],[concave points_worst]]&gt;=AVERAGE(Breast_cancer_dataset[concave points_worst]),1,0)</f>
        <v>1</v>
      </c>
      <c r="AJ385" s="1">
        <f>+SUM(Breast_cancer_dataset[[#This Row],[Score_for_radius]:[score_concave points_worst]])</f>
        <v>2</v>
      </c>
    </row>
    <row r="386" spans="1:36" x14ac:dyDescent="0.25">
      <c r="A386">
        <v>902727</v>
      </c>
      <c r="B386" s="1" t="s">
        <v>33</v>
      </c>
      <c r="C386">
        <v>1328</v>
      </c>
      <c r="D386">
        <v>1372</v>
      </c>
      <c r="E386">
        <v>8579</v>
      </c>
      <c r="F386">
        <v>5418</v>
      </c>
      <c r="G386">
        <v>8363</v>
      </c>
      <c r="H386">
        <v>8575</v>
      </c>
      <c r="I386">
        <v>5077</v>
      </c>
      <c r="J386">
        <v>2864</v>
      </c>
      <c r="K386">
        <v>1617</v>
      </c>
      <c r="L386">
        <v>5594</v>
      </c>
      <c r="M386">
        <v>1833</v>
      </c>
      <c r="N386">
        <v>5308</v>
      </c>
      <c r="O386">
        <v>1592</v>
      </c>
      <c r="P386">
        <v>1526</v>
      </c>
      <c r="Q386">
        <v>4271</v>
      </c>
      <c r="R386">
        <v>2073</v>
      </c>
      <c r="S386">
        <v>2828</v>
      </c>
      <c r="T386">
        <v>8468</v>
      </c>
      <c r="U386">
        <v>1461</v>
      </c>
      <c r="V386">
        <v>2613</v>
      </c>
      <c r="W386">
        <v>1424</v>
      </c>
      <c r="X386">
        <v>1737</v>
      </c>
      <c r="Y386">
        <v>9659</v>
      </c>
      <c r="Z386">
        <v>6237</v>
      </c>
      <c r="AA386">
        <v>1166</v>
      </c>
      <c r="AB386">
        <v>2685</v>
      </c>
      <c r="AC386">
        <v>2866</v>
      </c>
      <c r="AD386">
        <v>9173</v>
      </c>
      <c r="AE386">
        <v>2736</v>
      </c>
      <c r="AF386">
        <v>732</v>
      </c>
      <c r="AG386" s="1">
        <f>+IF(Breast_cancer_dataset[[#This Row],[radius_mean]]&gt;=MEDIAN(Breast_cancer_dataset[radius_mean]),1,0)</f>
        <v>0</v>
      </c>
      <c r="AH386">
        <f>+IF(Breast_cancer_dataset[[#This Row],[symmetry_worst]]&gt;=AVERAGE(Breast_cancer_dataset[symmetry_worst]),1,0)</f>
        <v>1</v>
      </c>
      <c r="AI386">
        <f>+IF(Breast_cancer_dataset[[#This Row],[concave points_worst]]&gt;=AVERAGE(Breast_cancer_dataset[concave points_worst]),1,0)</f>
        <v>1</v>
      </c>
      <c r="AJ386" s="1">
        <f>+SUM(Breast_cancer_dataset[[#This Row],[Score_for_radius]:[score_concave points_worst]])</f>
        <v>2</v>
      </c>
    </row>
    <row r="387" spans="1:36" x14ac:dyDescent="0.25">
      <c r="A387">
        <v>90291</v>
      </c>
      <c r="B387" s="1" t="s">
        <v>32</v>
      </c>
      <c r="C387">
        <v>146</v>
      </c>
      <c r="D387">
        <v>2329</v>
      </c>
      <c r="E387">
        <v>9397</v>
      </c>
      <c r="F387">
        <v>6647</v>
      </c>
      <c r="G387">
        <v>8682</v>
      </c>
      <c r="H387">
        <v>6636</v>
      </c>
      <c r="I387">
        <v>839</v>
      </c>
      <c r="J387">
        <v>5271</v>
      </c>
      <c r="K387">
        <v>1627</v>
      </c>
      <c r="L387">
        <v>5416</v>
      </c>
      <c r="M387">
        <v>4157</v>
      </c>
      <c r="N387">
        <v>1627</v>
      </c>
      <c r="O387">
        <v>2914</v>
      </c>
      <c r="P387">
        <v>3301</v>
      </c>
      <c r="Q387">
        <v>8312</v>
      </c>
      <c r="R387">
        <v>1742</v>
      </c>
      <c r="S387">
        <v>3389</v>
      </c>
      <c r="T387">
        <v>1576</v>
      </c>
      <c r="U387">
        <v>174</v>
      </c>
      <c r="V387">
        <v>2871</v>
      </c>
      <c r="W387">
        <v>1579</v>
      </c>
      <c r="X387">
        <v>3171</v>
      </c>
      <c r="Y387">
        <v>1022</v>
      </c>
      <c r="Z387">
        <v>7582</v>
      </c>
      <c r="AA387">
        <v>1312</v>
      </c>
      <c r="AB387">
        <v>1581</v>
      </c>
      <c r="AC387">
        <v>2675</v>
      </c>
      <c r="AD387">
        <v>1359</v>
      </c>
      <c r="AE387">
        <v>2477</v>
      </c>
      <c r="AF387">
        <v>6836</v>
      </c>
      <c r="AG387" s="1">
        <f>+IF(Breast_cancer_dataset[[#This Row],[radius_mean]]&gt;=MEDIAN(Breast_cancer_dataset[radius_mean]),1,0)</f>
        <v>0</v>
      </c>
      <c r="AH387">
        <f>+IF(Breast_cancer_dataset[[#This Row],[symmetry_worst]]&gt;=AVERAGE(Breast_cancer_dataset[symmetry_worst]),1,0)</f>
        <v>0</v>
      </c>
      <c r="AI387">
        <f>+IF(Breast_cancer_dataset[[#This Row],[concave points_worst]]&gt;=AVERAGE(Breast_cancer_dataset[concave points_worst]),1,0)</f>
        <v>0</v>
      </c>
      <c r="AJ387" s="1">
        <f>+SUM(Breast_cancer_dataset[[#This Row],[Score_for_radius]:[score_concave points_worst]])</f>
        <v>0</v>
      </c>
    </row>
    <row r="388" spans="1:36" x14ac:dyDescent="0.25">
      <c r="A388">
        <v>902975</v>
      </c>
      <c r="B388" s="1" t="s">
        <v>33</v>
      </c>
      <c r="C388">
        <v>1221</v>
      </c>
      <c r="D388">
        <v>1409</v>
      </c>
      <c r="E388">
        <v>7878</v>
      </c>
      <c r="F388">
        <v>462</v>
      </c>
      <c r="G388">
        <v>8108</v>
      </c>
      <c r="H388">
        <v>7823</v>
      </c>
      <c r="I388">
        <v>6839</v>
      </c>
      <c r="J388">
        <v>2534</v>
      </c>
      <c r="K388">
        <v>1646</v>
      </c>
      <c r="L388">
        <v>6154</v>
      </c>
      <c r="M388">
        <v>2666</v>
      </c>
      <c r="N388">
        <v>8309</v>
      </c>
      <c r="O388">
        <v>2097</v>
      </c>
      <c r="P388">
        <v>1996</v>
      </c>
      <c r="Q388">
        <v>4405</v>
      </c>
      <c r="R388">
        <v>3026</v>
      </c>
      <c r="S388">
        <v>4344</v>
      </c>
      <c r="T388">
        <v>1087</v>
      </c>
      <c r="U388">
        <v>1921</v>
      </c>
      <c r="V388">
        <v>4622</v>
      </c>
      <c r="W388">
        <v>1313</v>
      </c>
      <c r="X388">
        <v>1929</v>
      </c>
      <c r="Y388">
        <v>8765</v>
      </c>
      <c r="Z388">
        <v>5299</v>
      </c>
      <c r="AA388">
        <v>1026</v>
      </c>
      <c r="AB388">
        <v>2431</v>
      </c>
      <c r="AC388">
        <v>3076</v>
      </c>
      <c r="AD388">
        <v>914</v>
      </c>
      <c r="AE388">
        <v>2677</v>
      </c>
      <c r="AF388">
        <v>8824</v>
      </c>
      <c r="AG388" s="1">
        <f>+IF(Breast_cancer_dataset[[#This Row],[radius_mean]]&gt;=MEDIAN(Breast_cancer_dataset[radius_mean]),1,0)</f>
        <v>0</v>
      </c>
      <c r="AH388">
        <f>+IF(Breast_cancer_dataset[[#This Row],[symmetry_worst]]&gt;=AVERAGE(Breast_cancer_dataset[symmetry_worst]),1,0)</f>
        <v>1</v>
      </c>
      <c r="AI388">
        <f>+IF(Breast_cancer_dataset[[#This Row],[concave points_worst]]&gt;=AVERAGE(Breast_cancer_dataset[concave points_worst]),1,0)</f>
        <v>0</v>
      </c>
      <c r="AJ388" s="1">
        <f>+SUM(Breast_cancer_dataset[[#This Row],[Score_for_radius]:[score_concave points_worst]])</f>
        <v>1</v>
      </c>
    </row>
    <row r="389" spans="1:36" x14ac:dyDescent="0.25">
      <c r="A389">
        <v>902976</v>
      </c>
      <c r="B389" s="1" t="s">
        <v>33</v>
      </c>
      <c r="C389">
        <v>1388</v>
      </c>
      <c r="D389">
        <v>1616</v>
      </c>
      <c r="E389">
        <v>8837</v>
      </c>
      <c r="F389">
        <v>5966</v>
      </c>
      <c r="G389">
        <v>7026</v>
      </c>
      <c r="H389">
        <v>4831</v>
      </c>
      <c r="I389">
        <v>2045</v>
      </c>
      <c r="J389">
        <v>8507</v>
      </c>
      <c r="K389">
        <v>1607</v>
      </c>
      <c r="L389">
        <v>5474</v>
      </c>
      <c r="M389">
        <v>2541</v>
      </c>
      <c r="N389">
        <v>6218</v>
      </c>
      <c r="O389">
        <v>1709</v>
      </c>
      <c r="P389">
        <v>2312</v>
      </c>
      <c r="Q389">
        <v>3728</v>
      </c>
      <c r="R389">
        <v>1415</v>
      </c>
      <c r="S389">
        <v>1988</v>
      </c>
      <c r="T389">
        <v>7016</v>
      </c>
      <c r="U389">
        <v>1647</v>
      </c>
      <c r="V389">
        <v>197</v>
      </c>
      <c r="W389">
        <v>1551</v>
      </c>
      <c r="X389">
        <v>1997</v>
      </c>
      <c r="Y389">
        <v>9966</v>
      </c>
      <c r="Z389">
        <v>7453</v>
      </c>
      <c r="AA389">
        <v>8484</v>
      </c>
      <c r="AB389">
        <v>1233</v>
      </c>
      <c r="AC389">
        <v>1091</v>
      </c>
      <c r="AD389">
        <v>4537</v>
      </c>
      <c r="AE389">
        <v>2542</v>
      </c>
      <c r="AF389">
        <v>6623</v>
      </c>
      <c r="AG389" s="1">
        <f>+IF(Breast_cancer_dataset[[#This Row],[radius_mean]]&gt;=MEDIAN(Breast_cancer_dataset[radius_mean]),1,0)</f>
        <v>1</v>
      </c>
      <c r="AH389">
        <f>+IF(Breast_cancer_dataset[[#This Row],[symmetry_worst]]&gt;=AVERAGE(Breast_cancer_dataset[symmetry_worst]),1,0)</f>
        <v>0</v>
      </c>
      <c r="AI389">
        <f>+IF(Breast_cancer_dataset[[#This Row],[concave points_worst]]&gt;=AVERAGE(Breast_cancer_dataset[concave points_worst]),1,0)</f>
        <v>1</v>
      </c>
      <c r="AJ389" s="1">
        <f>+SUM(Breast_cancer_dataset[[#This Row],[Score_for_radius]:[score_concave points_worst]])</f>
        <v>2</v>
      </c>
    </row>
    <row r="390" spans="1:36" x14ac:dyDescent="0.25">
      <c r="A390">
        <v>903011</v>
      </c>
      <c r="B390" s="1" t="s">
        <v>33</v>
      </c>
      <c r="C390">
        <v>1127</v>
      </c>
      <c r="D390">
        <v>155</v>
      </c>
      <c r="E390">
        <v>7338</v>
      </c>
      <c r="F390">
        <v>392</v>
      </c>
      <c r="G390">
        <v>8365</v>
      </c>
      <c r="H390">
        <v>1114</v>
      </c>
      <c r="I390">
        <v>1007</v>
      </c>
      <c r="J390">
        <v>2757</v>
      </c>
      <c r="K390">
        <v>181</v>
      </c>
      <c r="L390">
        <v>7252</v>
      </c>
      <c r="M390">
        <v>3305</v>
      </c>
      <c r="N390">
        <v>1067</v>
      </c>
      <c r="O390">
        <v>2569</v>
      </c>
      <c r="P390">
        <v>2297</v>
      </c>
      <c r="Q390">
        <v>1038</v>
      </c>
      <c r="R390">
        <v>6669</v>
      </c>
      <c r="S390">
        <v>9472</v>
      </c>
      <c r="T390">
        <v>2047</v>
      </c>
      <c r="U390">
        <v>1219</v>
      </c>
      <c r="V390">
        <v>1233</v>
      </c>
      <c r="W390">
        <v>1204</v>
      </c>
      <c r="X390">
        <v>1893</v>
      </c>
      <c r="Y390">
        <v>7973</v>
      </c>
      <c r="Z390">
        <v>450</v>
      </c>
      <c r="AA390">
        <v>1102</v>
      </c>
      <c r="AB390">
        <v>2809</v>
      </c>
      <c r="AC390">
        <v>3021</v>
      </c>
      <c r="AD390">
        <v>8272</v>
      </c>
      <c r="AE390">
        <v>2157</v>
      </c>
      <c r="AF390">
        <v>1043</v>
      </c>
      <c r="AG390" s="1">
        <f>+IF(Breast_cancer_dataset[[#This Row],[radius_mean]]&gt;=MEDIAN(Breast_cancer_dataset[radius_mean]),1,0)</f>
        <v>0</v>
      </c>
      <c r="AH390">
        <f>+IF(Breast_cancer_dataset[[#This Row],[symmetry_worst]]&gt;=AVERAGE(Breast_cancer_dataset[symmetry_worst]),1,0)</f>
        <v>0</v>
      </c>
      <c r="AI390">
        <f>+IF(Breast_cancer_dataset[[#This Row],[concave points_worst]]&gt;=AVERAGE(Breast_cancer_dataset[concave points_worst]),1,0)</f>
        <v>1</v>
      </c>
      <c r="AJ390" s="1">
        <f>+SUM(Breast_cancer_dataset[[#This Row],[Score_for_radius]:[score_concave points_worst]])</f>
        <v>1</v>
      </c>
    </row>
    <row r="391" spans="1:36" x14ac:dyDescent="0.25">
      <c r="A391">
        <v>90312</v>
      </c>
      <c r="B391" s="1" t="s">
        <v>32</v>
      </c>
      <c r="C391">
        <v>1955</v>
      </c>
      <c r="D391">
        <v>2321</v>
      </c>
      <c r="E391">
        <v>1289</v>
      </c>
      <c r="F391">
        <v>1174</v>
      </c>
      <c r="G391">
        <v>101</v>
      </c>
      <c r="H391">
        <v>1318</v>
      </c>
      <c r="I391">
        <v>1856</v>
      </c>
      <c r="J391">
        <v>1021</v>
      </c>
      <c r="K391">
        <v>1989</v>
      </c>
      <c r="L391">
        <v>5884</v>
      </c>
      <c r="M391">
        <v>6107</v>
      </c>
      <c r="N391">
        <v>2836</v>
      </c>
      <c r="O391">
        <v>5383</v>
      </c>
      <c r="P391">
        <v>701</v>
      </c>
      <c r="Q391">
        <v>1124</v>
      </c>
      <c r="R391">
        <v>4097</v>
      </c>
      <c r="S391">
        <v>7469</v>
      </c>
      <c r="T391">
        <v>3441</v>
      </c>
      <c r="U391">
        <v>2768</v>
      </c>
      <c r="V391">
        <v>624</v>
      </c>
      <c r="W391">
        <v>2082</v>
      </c>
      <c r="X391">
        <v>3044</v>
      </c>
      <c r="Y391">
        <v>142</v>
      </c>
      <c r="Z391">
        <v>1313</v>
      </c>
      <c r="AA391">
        <v>1251</v>
      </c>
      <c r="AB391">
        <v>2414</v>
      </c>
      <c r="AC391">
        <v>3829</v>
      </c>
      <c r="AD391">
        <v>1825</v>
      </c>
      <c r="AE391">
        <v>2576</v>
      </c>
      <c r="AF391">
        <v>7602</v>
      </c>
      <c r="AG391" s="1">
        <f>+IF(Breast_cancer_dataset[[#This Row],[radius_mean]]&gt;=MEDIAN(Breast_cancer_dataset[radius_mean]),1,0)</f>
        <v>1</v>
      </c>
      <c r="AH391">
        <f>+IF(Breast_cancer_dataset[[#This Row],[symmetry_worst]]&gt;=AVERAGE(Breast_cancer_dataset[symmetry_worst]),1,0)</f>
        <v>0</v>
      </c>
      <c r="AI391">
        <f>+IF(Breast_cancer_dataset[[#This Row],[concave points_worst]]&gt;=AVERAGE(Breast_cancer_dataset[concave points_worst]),1,0)</f>
        <v>0</v>
      </c>
      <c r="AJ391" s="1">
        <f>+SUM(Breast_cancer_dataset[[#This Row],[Score_for_radius]:[score_concave points_worst]])</f>
        <v>1</v>
      </c>
    </row>
    <row r="392" spans="1:36" x14ac:dyDescent="0.25">
      <c r="A392">
        <v>90317302</v>
      </c>
      <c r="B392" s="1" t="s">
        <v>33</v>
      </c>
      <c r="C392">
        <v>1026</v>
      </c>
      <c r="D392">
        <v>1222</v>
      </c>
      <c r="E392">
        <v>6575</v>
      </c>
      <c r="F392">
        <v>3216</v>
      </c>
      <c r="G392">
        <v>9996</v>
      </c>
      <c r="H392">
        <v>7542</v>
      </c>
      <c r="I392">
        <v>1923</v>
      </c>
      <c r="J392">
        <v>1968</v>
      </c>
      <c r="K392">
        <v>18</v>
      </c>
      <c r="L392">
        <v>6569</v>
      </c>
      <c r="M392">
        <v>1911</v>
      </c>
      <c r="N392">
        <v>5477</v>
      </c>
      <c r="O392">
        <v>1348</v>
      </c>
      <c r="P392">
        <v>1188</v>
      </c>
      <c r="Q392">
        <v>5682</v>
      </c>
      <c r="R392">
        <v>1365</v>
      </c>
      <c r="S392">
        <v>8496</v>
      </c>
      <c r="T392">
        <v>6929</v>
      </c>
      <c r="U392">
        <v>1938</v>
      </c>
      <c r="V392">
        <v>2371</v>
      </c>
      <c r="W392">
        <v>1138</v>
      </c>
      <c r="X392">
        <v>1565</v>
      </c>
      <c r="Y392">
        <v>7323</v>
      </c>
      <c r="Z392">
        <v>3945</v>
      </c>
      <c r="AA392">
        <v>1343</v>
      </c>
      <c r="AB392">
        <v>165</v>
      </c>
      <c r="AC392">
        <v>8615</v>
      </c>
      <c r="AD392">
        <v>6696</v>
      </c>
      <c r="AE392">
        <v>2937</v>
      </c>
      <c r="AF392">
        <v>7722</v>
      </c>
      <c r="AG392" s="1">
        <f>+IF(Breast_cancer_dataset[[#This Row],[radius_mean]]&gt;=MEDIAN(Breast_cancer_dataset[radius_mean]),1,0)</f>
        <v>0</v>
      </c>
      <c r="AH392">
        <f>+IF(Breast_cancer_dataset[[#This Row],[symmetry_worst]]&gt;=AVERAGE(Breast_cancer_dataset[symmetry_worst]),1,0)</f>
        <v>1</v>
      </c>
      <c r="AI392">
        <f>+IF(Breast_cancer_dataset[[#This Row],[concave points_worst]]&gt;=AVERAGE(Breast_cancer_dataset[concave points_worst]),1,0)</f>
        <v>1</v>
      </c>
      <c r="AJ392" s="1">
        <f>+SUM(Breast_cancer_dataset[[#This Row],[Score_for_radius]:[score_concave points_worst]])</f>
        <v>2</v>
      </c>
    </row>
    <row r="393" spans="1:36" x14ac:dyDescent="0.25">
      <c r="A393">
        <v>903483</v>
      </c>
      <c r="B393" s="1" t="s">
        <v>33</v>
      </c>
      <c r="C393">
        <v>8734</v>
      </c>
      <c r="D393">
        <v>1684</v>
      </c>
      <c r="E393">
        <v>5527</v>
      </c>
      <c r="F393">
        <v>2343</v>
      </c>
      <c r="G393">
        <v>1039</v>
      </c>
      <c r="H393">
        <v>7428</v>
      </c>
      <c r="I393">
        <v>0</v>
      </c>
      <c r="J393">
        <v>0</v>
      </c>
      <c r="K393">
        <v>1985</v>
      </c>
      <c r="L393">
        <v>7098</v>
      </c>
      <c r="M393">
        <v>5169</v>
      </c>
      <c r="N393">
        <v>2079</v>
      </c>
      <c r="O393">
        <v>3167</v>
      </c>
      <c r="P393">
        <v>2885</v>
      </c>
      <c r="Q393">
        <v>1582</v>
      </c>
      <c r="R393">
        <v>1966</v>
      </c>
      <c r="S393">
        <v>0</v>
      </c>
      <c r="T393">
        <v>0</v>
      </c>
      <c r="U393">
        <v>1865</v>
      </c>
      <c r="V393">
        <v>6736</v>
      </c>
      <c r="W393">
        <v>1017</v>
      </c>
      <c r="X393">
        <v>228</v>
      </c>
      <c r="Y393">
        <v>6401</v>
      </c>
      <c r="Z393">
        <v>317</v>
      </c>
      <c r="AA393">
        <v>146</v>
      </c>
      <c r="AB393">
        <v>131</v>
      </c>
      <c r="AC393">
        <v>0</v>
      </c>
      <c r="AD393">
        <v>0</v>
      </c>
      <c r="AE393">
        <v>2445</v>
      </c>
      <c r="AF393">
        <v>8865</v>
      </c>
      <c r="AG393" s="1">
        <f>+IF(Breast_cancer_dataset[[#This Row],[radius_mean]]&gt;=MEDIAN(Breast_cancer_dataset[radius_mean]),1,0)</f>
        <v>1</v>
      </c>
      <c r="AH393">
        <f>+IF(Breast_cancer_dataset[[#This Row],[symmetry_worst]]&gt;=AVERAGE(Breast_cancer_dataset[symmetry_worst]),1,0)</f>
        <v>0</v>
      </c>
      <c r="AI393">
        <f>+IF(Breast_cancer_dataset[[#This Row],[concave points_worst]]&gt;=AVERAGE(Breast_cancer_dataset[concave points_worst]),1,0)</f>
        <v>0</v>
      </c>
      <c r="AJ393" s="1">
        <f>+SUM(Breast_cancer_dataset[[#This Row],[Score_for_radius]:[score_concave points_worst]])</f>
        <v>1</v>
      </c>
    </row>
    <row r="394" spans="1:36" x14ac:dyDescent="0.25">
      <c r="A394">
        <v>903507</v>
      </c>
      <c r="B394" s="1" t="s">
        <v>32</v>
      </c>
      <c r="C394">
        <v>1549</v>
      </c>
      <c r="D394">
        <v>1997</v>
      </c>
      <c r="E394">
        <v>1024</v>
      </c>
      <c r="F394">
        <v>7447</v>
      </c>
      <c r="G394">
        <v>116</v>
      </c>
      <c r="H394">
        <v>1562</v>
      </c>
      <c r="I394">
        <v>1891</v>
      </c>
      <c r="J394">
        <v>9113</v>
      </c>
      <c r="K394">
        <v>1929</v>
      </c>
      <c r="L394">
        <v>6744</v>
      </c>
      <c r="M394">
        <v>647</v>
      </c>
      <c r="N394">
        <v>1331</v>
      </c>
      <c r="O394">
        <v>4675</v>
      </c>
      <c r="P394">
        <v>6691</v>
      </c>
      <c r="Q394">
        <v>7269</v>
      </c>
      <c r="R394">
        <v>2928</v>
      </c>
      <c r="S394">
        <v>4972</v>
      </c>
      <c r="T394">
        <v>1639</v>
      </c>
      <c r="U394">
        <v>1852</v>
      </c>
      <c r="V394">
        <v>4232</v>
      </c>
      <c r="W394">
        <v>212</v>
      </c>
      <c r="X394">
        <v>2941</v>
      </c>
      <c r="Y394">
        <v>1421</v>
      </c>
      <c r="Z394">
        <v>1359</v>
      </c>
      <c r="AA394">
        <v>1681</v>
      </c>
      <c r="AB394">
        <v>3913</v>
      </c>
      <c r="AC394">
        <v>5553</v>
      </c>
      <c r="AD394">
        <v>2121</v>
      </c>
      <c r="AE394">
        <v>3187</v>
      </c>
      <c r="AF394">
        <v>1019</v>
      </c>
      <c r="AG394" s="1">
        <f>+IF(Breast_cancer_dataset[[#This Row],[radius_mean]]&gt;=MEDIAN(Breast_cancer_dataset[radius_mean]),1,0)</f>
        <v>1</v>
      </c>
      <c r="AH394">
        <f>+IF(Breast_cancer_dataset[[#This Row],[symmetry_worst]]&gt;=AVERAGE(Breast_cancer_dataset[symmetry_worst]),1,0)</f>
        <v>1</v>
      </c>
      <c r="AI394">
        <f>+IF(Breast_cancer_dataset[[#This Row],[concave points_worst]]&gt;=AVERAGE(Breast_cancer_dataset[concave points_worst]),1,0)</f>
        <v>0</v>
      </c>
      <c r="AJ394" s="1">
        <f>+SUM(Breast_cancer_dataset[[#This Row],[Score_for_radius]:[score_concave points_worst]])</f>
        <v>2</v>
      </c>
    </row>
    <row r="395" spans="1:36" x14ac:dyDescent="0.25">
      <c r="A395">
        <v>903516</v>
      </c>
      <c r="B395" s="1" t="s">
        <v>32</v>
      </c>
      <c r="C395">
        <v>2161</v>
      </c>
      <c r="D395">
        <v>2228</v>
      </c>
      <c r="E395">
        <v>1444</v>
      </c>
      <c r="F395">
        <v>1407</v>
      </c>
      <c r="G395">
        <v>1167</v>
      </c>
      <c r="H395">
        <v>2087</v>
      </c>
      <c r="I395">
        <v>281</v>
      </c>
      <c r="J395">
        <v>1562</v>
      </c>
      <c r="K395">
        <v>2162</v>
      </c>
      <c r="L395">
        <v>6606</v>
      </c>
      <c r="M395">
        <v>6242</v>
      </c>
      <c r="N395">
        <v>9209</v>
      </c>
      <c r="O395">
        <v>4158</v>
      </c>
      <c r="P395">
        <v>8099</v>
      </c>
      <c r="Q395">
        <v>5215</v>
      </c>
      <c r="R395">
        <v>3726</v>
      </c>
      <c r="S395">
        <v>4718</v>
      </c>
      <c r="T395">
        <v>1288</v>
      </c>
      <c r="U395">
        <v>2045</v>
      </c>
      <c r="V395">
        <v>4028</v>
      </c>
      <c r="W395">
        <v>2623</v>
      </c>
      <c r="X395">
        <v>2874</v>
      </c>
      <c r="Y395">
        <v>172</v>
      </c>
      <c r="Z395">
        <v>2081</v>
      </c>
      <c r="AA395">
        <v>1502</v>
      </c>
      <c r="AB395">
        <v>5717</v>
      </c>
      <c r="AC395">
        <v>7053</v>
      </c>
      <c r="AD395">
        <v>2422</v>
      </c>
      <c r="AE395">
        <v>3828</v>
      </c>
      <c r="AF395">
        <v>1007</v>
      </c>
      <c r="AG395" s="1">
        <f>+IF(Breast_cancer_dataset[[#This Row],[radius_mean]]&gt;=MEDIAN(Breast_cancer_dataset[radius_mean]),1,0)</f>
        <v>1</v>
      </c>
      <c r="AH395">
        <f>+IF(Breast_cancer_dataset[[#This Row],[symmetry_worst]]&gt;=AVERAGE(Breast_cancer_dataset[symmetry_worst]),1,0)</f>
        <v>1</v>
      </c>
      <c r="AI395">
        <f>+IF(Breast_cancer_dataset[[#This Row],[concave points_worst]]&gt;=AVERAGE(Breast_cancer_dataset[concave points_worst]),1,0)</f>
        <v>0</v>
      </c>
      <c r="AJ395" s="1">
        <f>+SUM(Breast_cancer_dataset[[#This Row],[Score_for_radius]:[score_concave points_worst]])</f>
        <v>2</v>
      </c>
    </row>
    <row r="396" spans="1:36" x14ac:dyDescent="0.25">
      <c r="A396">
        <v>903554</v>
      </c>
      <c r="B396" s="1" t="s">
        <v>33</v>
      </c>
      <c r="C396">
        <v>121</v>
      </c>
      <c r="D396">
        <v>1772</v>
      </c>
      <c r="E396">
        <v>7807</v>
      </c>
      <c r="F396">
        <v>4462</v>
      </c>
      <c r="G396">
        <v>1029</v>
      </c>
      <c r="H396">
        <v>9758</v>
      </c>
      <c r="I396">
        <v>4783</v>
      </c>
      <c r="J396">
        <v>3326</v>
      </c>
      <c r="K396">
        <v>1937</v>
      </c>
      <c r="L396">
        <v>6161</v>
      </c>
      <c r="M396">
        <v>2841</v>
      </c>
      <c r="N396">
        <v>1652</v>
      </c>
      <c r="O396">
        <v>1869</v>
      </c>
      <c r="P396">
        <v>2222</v>
      </c>
      <c r="Q396">
        <v>8146</v>
      </c>
      <c r="R396">
        <v>1631</v>
      </c>
      <c r="S396">
        <v>1843</v>
      </c>
      <c r="T396">
        <v>7513</v>
      </c>
      <c r="U396">
        <v>2015</v>
      </c>
      <c r="V396">
        <v>1798</v>
      </c>
      <c r="W396">
        <v>1356</v>
      </c>
      <c r="X396">
        <v>258</v>
      </c>
      <c r="Y396">
        <v>8833</v>
      </c>
      <c r="Z396">
        <v>5595</v>
      </c>
      <c r="AA396">
        <v>1432</v>
      </c>
      <c r="AB396">
        <v>1773</v>
      </c>
      <c r="AC396">
        <v>1603</v>
      </c>
      <c r="AD396">
        <v>6266</v>
      </c>
      <c r="AE396">
        <v>3049</v>
      </c>
      <c r="AF396">
        <v>7081</v>
      </c>
      <c r="AG396" s="1">
        <f>+IF(Breast_cancer_dataset[[#This Row],[radius_mean]]&gt;=MEDIAN(Breast_cancer_dataset[radius_mean]),1,0)</f>
        <v>0</v>
      </c>
      <c r="AH396">
        <f>+IF(Breast_cancer_dataset[[#This Row],[symmetry_worst]]&gt;=AVERAGE(Breast_cancer_dataset[symmetry_worst]),1,0)</f>
        <v>1</v>
      </c>
      <c r="AI396">
        <f>+IF(Breast_cancer_dataset[[#This Row],[concave points_worst]]&gt;=AVERAGE(Breast_cancer_dataset[concave points_worst]),1,0)</f>
        <v>1</v>
      </c>
      <c r="AJ396" s="1">
        <f>+SUM(Breast_cancer_dataset[[#This Row],[Score_for_radius]:[score_concave points_worst]])</f>
        <v>2</v>
      </c>
    </row>
    <row r="397" spans="1:36" x14ac:dyDescent="0.25">
      <c r="A397">
        <v>903811</v>
      </c>
      <c r="B397" s="1" t="s">
        <v>33</v>
      </c>
      <c r="C397">
        <v>1406</v>
      </c>
      <c r="D397">
        <v>1718</v>
      </c>
      <c r="E397">
        <v>8975</v>
      </c>
      <c r="F397">
        <v>6091</v>
      </c>
      <c r="G397">
        <v>8045</v>
      </c>
      <c r="H397">
        <v>5361</v>
      </c>
      <c r="I397">
        <v>2681</v>
      </c>
      <c r="J397">
        <v>3251</v>
      </c>
      <c r="K397">
        <v>1641</v>
      </c>
      <c r="L397">
        <v>5764</v>
      </c>
      <c r="M397">
        <v>1504</v>
      </c>
      <c r="N397">
        <v>1685</v>
      </c>
      <c r="O397">
        <v>1237</v>
      </c>
      <c r="P397">
        <v>1267</v>
      </c>
      <c r="Q397">
        <v>5371</v>
      </c>
      <c r="R397">
        <v>1273</v>
      </c>
      <c r="S397">
        <v>1132</v>
      </c>
      <c r="T397">
        <v>9155</v>
      </c>
      <c r="U397">
        <v>1719</v>
      </c>
      <c r="V397">
        <v>1444</v>
      </c>
      <c r="W397">
        <v>1492</v>
      </c>
      <c r="X397">
        <v>2534</v>
      </c>
      <c r="Y397">
        <v>9642</v>
      </c>
      <c r="Z397">
        <v>6845</v>
      </c>
      <c r="AA397">
        <v>1066</v>
      </c>
      <c r="AB397">
        <v>1231</v>
      </c>
      <c r="AC397">
        <v>846</v>
      </c>
      <c r="AD397">
        <v>7911</v>
      </c>
      <c r="AE397">
        <v>2523</v>
      </c>
      <c r="AF397">
        <v>6609</v>
      </c>
      <c r="AG397" s="1">
        <f>+IF(Breast_cancer_dataset[[#This Row],[radius_mean]]&gt;=MEDIAN(Breast_cancer_dataset[radius_mean]),1,0)</f>
        <v>1</v>
      </c>
      <c r="AH397">
        <f>+IF(Breast_cancer_dataset[[#This Row],[symmetry_worst]]&gt;=AVERAGE(Breast_cancer_dataset[symmetry_worst]),1,0)</f>
        <v>0</v>
      </c>
      <c r="AI397">
        <f>+IF(Breast_cancer_dataset[[#This Row],[concave points_worst]]&gt;=AVERAGE(Breast_cancer_dataset[concave points_worst]),1,0)</f>
        <v>1</v>
      </c>
      <c r="AJ397" s="1">
        <f>+SUM(Breast_cancer_dataset[[#This Row],[Score_for_radius]:[score_concave points_worst]])</f>
        <v>2</v>
      </c>
    </row>
    <row r="398" spans="1:36" x14ac:dyDescent="0.25">
      <c r="A398">
        <v>90401601</v>
      </c>
      <c r="B398" s="1" t="s">
        <v>33</v>
      </c>
      <c r="C398">
        <v>1351</v>
      </c>
      <c r="D398">
        <v>1889</v>
      </c>
      <c r="E398">
        <v>881</v>
      </c>
      <c r="F398">
        <v>5581</v>
      </c>
      <c r="G398">
        <v>1059</v>
      </c>
      <c r="H398">
        <v>1147</v>
      </c>
      <c r="I398">
        <v>858</v>
      </c>
      <c r="J398">
        <v>5381</v>
      </c>
      <c r="K398">
        <v>1806</v>
      </c>
      <c r="L398">
        <v>6079</v>
      </c>
      <c r="M398">
        <v>2136</v>
      </c>
      <c r="N398">
        <v>1332</v>
      </c>
      <c r="O398">
        <v>1513</v>
      </c>
      <c r="P398">
        <v>1929</v>
      </c>
      <c r="Q398">
        <v>5442</v>
      </c>
      <c r="R398">
        <v>1957</v>
      </c>
      <c r="S398">
        <v>3304</v>
      </c>
      <c r="T398">
        <v>1367</v>
      </c>
      <c r="U398">
        <v>1315</v>
      </c>
      <c r="V398">
        <v>2464</v>
      </c>
      <c r="W398">
        <v>148</v>
      </c>
      <c r="X398">
        <v>272</v>
      </c>
      <c r="Y398">
        <v>9733</v>
      </c>
      <c r="Z398">
        <v>6752</v>
      </c>
      <c r="AA398">
        <v>1428</v>
      </c>
      <c r="AB398">
        <v>257</v>
      </c>
      <c r="AC398">
        <v>3438</v>
      </c>
      <c r="AD398">
        <v>1453</v>
      </c>
      <c r="AE398">
        <v>2666</v>
      </c>
      <c r="AF398">
        <v>7686</v>
      </c>
      <c r="AG398" s="1">
        <f>+IF(Breast_cancer_dataset[[#This Row],[radius_mean]]&gt;=MEDIAN(Breast_cancer_dataset[radius_mean]),1,0)</f>
        <v>1</v>
      </c>
      <c r="AH398">
        <f>+IF(Breast_cancer_dataset[[#This Row],[symmetry_worst]]&gt;=AVERAGE(Breast_cancer_dataset[symmetry_worst]),1,0)</f>
        <v>1</v>
      </c>
      <c r="AI398">
        <f>+IF(Breast_cancer_dataset[[#This Row],[concave points_worst]]&gt;=AVERAGE(Breast_cancer_dataset[concave points_worst]),1,0)</f>
        <v>0</v>
      </c>
      <c r="AJ398" s="1">
        <f>+SUM(Breast_cancer_dataset[[#This Row],[Score_for_radius]:[score_concave points_worst]])</f>
        <v>2</v>
      </c>
    </row>
    <row r="399" spans="1:36" x14ac:dyDescent="0.25">
      <c r="A399">
        <v>90401602</v>
      </c>
      <c r="B399" s="1" t="s">
        <v>33</v>
      </c>
      <c r="C399">
        <v>128</v>
      </c>
      <c r="D399">
        <v>1746</v>
      </c>
      <c r="E399">
        <v>8305</v>
      </c>
      <c r="F399">
        <v>5083</v>
      </c>
      <c r="G399">
        <v>8044</v>
      </c>
      <c r="H399">
        <v>8895</v>
      </c>
      <c r="I399">
        <v>739</v>
      </c>
      <c r="J399">
        <v>4083</v>
      </c>
      <c r="K399">
        <v>1574</v>
      </c>
      <c r="L399">
        <v>575</v>
      </c>
      <c r="M399">
        <v>3639</v>
      </c>
      <c r="N399">
        <v>1265</v>
      </c>
      <c r="O399">
        <v>2668</v>
      </c>
      <c r="P399">
        <v>3057</v>
      </c>
      <c r="Q399">
        <v>5421</v>
      </c>
      <c r="R399">
        <v>3477</v>
      </c>
      <c r="S399">
        <v>4545</v>
      </c>
      <c r="T399">
        <v>1384</v>
      </c>
      <c r="U399">
        <v>1869</v>
      </c>
      <c r="V399">
        <v>4067</v>
      </c>
      <c r="W399">
        <v>1374</v>
      </c>
      <c r="X399">
        <v>2106</v>
      </c>
      <c r="Y399">
        <v>9072</v>
      </c>
      <c r="Z399">
        <v>591</v>
      </c>
      <c r="AA399">
        <v>9534</v>
      </c>
      <c r="AB399">
        <v>1812</v>
      </c>
      <c r="AC399">
        <v>1901</v>
      </c>
      <c r="AD399">
        <v>8296</v>
      </c>
      <c r="AE399">
        <v>1988</v>
      </c>
      <c r="AF399">
        <v>7053</v>
      </c>
      <c r="AG399" s="1">
        <f>+IF(Breast_cancer_dataset[[#This Row],[radius_mean]]&gt;=MEDIAN(Breast_cancer_dataset[radius_mean]),1,0)</f>
        <v>0</v>
      </c>
      <c r="AH399">
        <f>+IF(Breast_cancer_dataset[[#This Row],[symmetry_worst]]&gt;=AVERAGE(Breast_cancer_dataset[symmetry_worst]),1,0)</f>
        <v>0</v>
      </c>
      <c r="AI399">
        <f>+IF(Breast_cancer_dataset[[#This Row],[concave points_worst]]&gt;=AVERAGE(Breast_cancer_dataset[concave points_worst]),1,0)</f>
        <v>1</v>
      </c>
      <c r="AJ399" s="1">
        <f>+SUM(Breast_cancer_dataset[[#This Row],[Score_for_radius]:[score_concave points_worst]])</f>
        <v>1</v>
      </c>
    </row>
    <row r="400" spans="1:36" x14ac:dyDescent="0.25">
      <c r="A400">
        <v>904302</v>
      </c>
      <c r="B400" s="1" t="s">
        <v>33</v>
      </c>
      <c r="C400">
        <v>1106</v>
      </c>
      <c r="D400">
        <v>1483</v>
      </c>
      <c r="E400">
        <v>7031</v>
      </c>
      <c r="F400">
        <v>3782</v>
      </c>
      <c r="G400">
        <v>7741</v>
      </c>
      <c r="H400">
        <v>4768</v>
      </c>
      <c r="I400">
        <v>2712</v>
      </c>
      <c r="J400">
        <v>7246</v>
      </c>
      <c r="K400">
        <v>1535</v>
      </c>
      <c r="L400">
        <v>6214</v>
      </c>
      <c r="M400">
        <v>1855</v>
      </c>
      <c r="N400">
        <v>6881</v>
      </c>
      <c r="O400">
        <v>1263</v>
      </c>
      <c r="P400">
        <v>1298</v>
      </c>
      <c r="Q400">
        <v>4259</v>
      </c>
      <c r="R400">
        <v>1469</v>
      </c>
      <c r="S400">
        <v>194</v>
      </c>
      <c r="T400">
        <v>4168</v>
      </c>
      <c r="U400">
        <v>1191</v>
      </c>
      <c r="V400">
        <v>3537</v>
      </c>
      <c r="W400">
        <v>1268</v>
      </c>
      <c r="X400">
        <v>2035</v>
      </c>
      <c r="Y400">
        <v>8079</v>
      </c>
      <c r="Z400">
        <v>4967</v>
      </c>
      <c r="AA400">
        <v>112</v>
      </c>
      <c r="AB400">
        <v>1879</v>
      </c>
      <c r="AC400">
        <v>2079</v>
      </c>
      <c r="AD400">
        <v>5556</v>
      </c>
      <c r="AE400">
        <v>259</v>
      </c>
      <c r="AF400">
        <v>9158</v>
      </c>
      <c r="AG400" s="1">
        <f>+IF(Breast_cancer_dataset[[#This Row],[radius_mean]]&gt;=MEDIAN(Breast_cancer_dataset[radius_mean]),1,0)</f>
        <v>0</v>
      </c>
      <c r="AH400">
        <f>+IF(Breast_cancer_dataset[[#This Row],[symmetry_worst]]&gt;=AVERAGE(Breast_cancer_dataset[symmetry_worst]),1,0)</f>
        <v>0</v>
      </c>
      <c r="AI400">
        <f>+IF(Breast_cancer_dataset[[#This Row],[concave points_worst]]&gt;=AVERAGE(Breast_cancer_dataset[concave points_worst]),1,0)</f>
        <v>1</v>
      </c>
      <c r="AJ400" s="1">
        <f>+SUM(Breast_cancer_dataset[[#This Row],[Score_for_radius]:[score_concave points_worst]])</f>
        <v>1</v>
      </c>
    </row>
    <row r="401" spans="1:36" x14ac:dyDescent="0.25">
      <c r="A401">
        <v>904357</v>
      </c>
      <c r="B401" s="1" t="s">
        <v>33</v>
      </c>
      <c r="C401">
        <v>118</v>
      </c>
      <c r="D401">
        <v>1726</v>
      </c>
      <c r="E401">
        <v>7526</v>
      </c>
      <c r="F401">
        <v>4319</v>
      </c>
      <c r="G401">
        <v>9087</v>
      </c>
      <c r="H401">
        <v>6232</v>
      </c>
      <c r="I401">
        <v>2853</v>
      </c>
      <c r="J401">
        <v>1638</v>
      </c>
      <c r="K401">
        <v>1847</v>
      </c>
      <c r="L401">
        <v>6019</v>
      </c>
      <c r="M401">
        <v>3438</v>
      </c>
      <c r="N401">
        <v>114</v>
      </c>
      <c r="O401">
        <v>2225</v>
      </c>
      <c r="P401">
        <v>2506</v>
      </c>
      <c r="Q401">
        <v>5463</v>
      </c>
      <c r="R401">
        <v>1964</v>
      </c>
      <c r="S401">
        <v>2079</v>
      </c>
      <c r="T401">
        <v>5398</v>
      </c>
      <c r="U401">
        <v>1477</v>
      </c>
      <c r="V401">
        <v>3071</v>
      </c>
      <c r="W401">
        <v>1345</v>
      </c>
      <c r="X401">
        <v>2449</v>
      </c>
      <c r="Y401">
        <v>86</v>
      </c>
      <c r="Z401">
        <v>562</v>
      </c>
      <c r="AA401">
        <v>1244</v>
      </c>
      <c r="AB401">
        <v>1726</v>
      </c>
      <c r="AC401">
        <v>1449</v>
      </c>
      <c r="AD401">
        <v>5356</v>
      </c>
      <c r="AE401">
        <v>2779</v>
      </c>
      <c r="AF401">
        <v>8121</v>
      </c>
      <c r="AG401" s="1">
        <f>+IF(Breast_cancer_dataset[[#This Row],[radius_mean]]&gt;=MEDIAN(Breast_cancer_dataset[radius_mean]),1,0)</f>
        <v>0</v>
      </c>
      <c r="AH401">
        <f>+IF(Breast_cancer_dataset[[#This Row],[symmetry_worst]]&gt;=AVERAGE(Breast_cancer_dataset[symmetry_worst]),1,0)</f>
        <v>1</v>
      </c>
      <c r="AI401">
        <f>+IF(Breast_cancer_dataset[[#This Row],[concave points_worst]]&gt;=AVERAGE(Breast_cancer_dataset[concave points_worst]),1,0)</f>
        <v>1</v>
      </c>
      <c r="AJ401" s="1">
        <f>+SUM(Breast_cancer_dataset[[#This Row],[Score_for_radius]:[score_concave points_worst]])</f>
        <v>2</v>
      </c>
    </row>
    <row r="402" spans="1:36" x14ac:dyDescent="0.25">
      <c r="A402">
        <v>90439701</v>
      </c>
      <c r="B402" s="1" t="s">
        <v>32</v>
      </c>
      <c r="C402">
        <v>1791</v>
      </c>
      <c r="D402">
        <v>2102</v>
      </c>
      <c r="E402">
        <v>1244</v>
      </c>
      <c r="F402">
        <v>994</v>
      </c>
      <c r="G402">
        <v>123</v>
      </c>
      <c r="H402">
        <v>2576</v>
      </c>
      <c r="I402">
        <v>3189</v>
      </c>
      <c r="J402">
        <v>1198</v>
      </c>
      <c r="K402">
        <v>2113</v>
      </c>
      <c r="L402">
        <v>7115</v>
      </c>
      <c r="M402">
        <v>403</v>
      </c>
      <c r="N402">
        <v>7747</v>
      </c>
      <c r="O402">
        <v>3123</v>
      </c>
      <c r="P402">
        <v>4151</v>
      </c>
      <c r="Q402">
        <v>7159</v>
      </c>
      <c r="R402">
        <v>3718</v>
      </c>
      <c r="S402">
        <v>6165</v>
      </c>
      <c r="T402">
        <v>1051</v>
      </c>
      <c r="U402">
        <v>1591</v>
      </c>
      <c r="V402">
        <v>5099</v>
      </c>
      <c r="W402">
        <v>208</v>
      </c>
      <c r="X402">
        <v>2778</v>
      </c>
      <c r="Y402">
        <v>1496</v>
      </c>
      <c r="Z402">
        <v>1304</v>
      </c>
      <c r="AA402">
        <v>1873</v>
      </c>
      <c r="AB402">
        <v>5917</v>
      </c>
      <c r="AC402">
        <v>9034</v>
      </c>
      <c r="AD402">
        <v>1964</v>
      </c>
      <c r="AE402">
        <v>3245</v>
      </c>
      <c r="AF402">
        <v>1198</v>
      </c>
      <c r="AG402" s="1">
        <f>+IF(Breast_cancer_dataset[[#This Row],[radius_mean]]&gt;=MEDIAN(Breast_cancer_dataset[radius_mean]),1,0)</f>
        <v>1</v>
      </c>
      <c r="AH402">
        <f>+IF(Breast_cancer_dataset[[#This Row],[symmetry_worst]]&gt;=AVERAGE(Breast_cancer_dataset[symmetry_worst]),1,0)</f>
        <v>1</v>
      </c>
      <c r="AI402">
        <f>+IF(Breast_cancer_dataset[[#This Row],[concave points_worst]]&gt;=AVERAGE(Breast_cancer_dataset[concave points_worst]),1,0)</f>
        <v>0</v>
      </c>
      <c r="AJ402" s="1">
        <f>+SUM(Breast_cancer_dataset[[#This Row],[Score_for_radius]:[score_concave points_worst]])</f>
        <v>2</v>
      </c>
    </row>
    <row r="403" spans="1:36" x14ac:dyDescent="0.25">
      <c r="A403">
        <v>904647</v>
      </c>
      <c r="B403" s="1" t="s">
        <v>33</v>
      </c>
      <c r="C403">
        <v>1193</v>
      </c>
      <c r="D403">
        <v>1091</v>
      </c>
      <c r="E403">
        <v>7614</v>
      </c>
      <c r="F403">
        <v>4427</v>
      </c>
      <c r="G403">
        <v>8872</v>
      </c>
      <c r="H403">
        <v>5242</v>
      </c>
      <c r="I403">
        <v>2606</v>
      </c>
      <c r="J403">
        <v>1796</v>
      </c>
      <c r="K403">
        <v>1601</v>
      </c>
      <c r="L403">
        <v>5541</v>
      </c>
      <c r="M403">
        <v>2522</v>
      </c>
      <c r="N403">
        <v>1045</v>
      </c>
      <c r="O403">
        <v>1649</v>
      </c>
      <c r="P403">
        <v>1895</v>
      </c>
      <c r="Q403">
        <v>6175</v>
      </c>
      <c r="R403">
        <v>1204</v>
      </c>
      <c r="S403">
        <v>1376</v>
      </c>
      <c r="T403">
        <v>5832</v>
      </c>
      <c r="U403">
        <v>1096</v>
      </c>
      <c r="V403">
        <v>1857</v>
      </c>
      <c r="W403">
        <v>138</v>
      </c>
      <c r="X403">
        <v>2014</v>
      </c>
      <c r="Y403">
        <v>8764</v>
      </c>
      <c r="Z403">
        <v>5895</v>
      </c>
      <c r="AA403">
        <v>1374</v>
      </c>
      <c r="AB403">
        <v>1575</v>
      </c>
      <c r="AC403">
        <v>1514</v>
      </c>
      <c r="AD403">
        <v>6876</v>
      </c>
      <c r="AE403">
        <v>246</v>
      </c>
      <c r="AF403">
        <v>7262</v>
      </c>
      <c r="AG403" s="1">
        <f>+IF(Breast_cancer_dataset[[#This Row],[radius_mean]]&gt;=MEDIAN(Breast_cancer_dataset[radius_mean]),1,0)</f>
        <v>0</v>
      </c>
      <c r="AH403">
        <f>+IF(Breast_cancer_dataset[[#This Row],[symmetry_worst]]&gt;=AVERAGE(Breast_cancer_dataset[symmetry_worst]),1,0)</f>
        <v>0</v>
      </c>
      <c r="AI403">
        <f>+IF(Breast_cancer_dataset[[#This Row],[concave points_worst]]&gt;=AVERAGE(Breast_cancer_dataset[concave points_worst]),1,0)</f>
        <v>1</v>
      </c>
      <c r="AJ403" s="1">
        <f>+SUM(Breast_cancer_dataset[[#This Row],[Score_for_radius]:[score_concave points_worst]])</f>
        <v>1</v>
      </c>
    </row>
    <row r="404" spans="1:36" x14ac:dyDescent="0.25">
      <c r="A404">
        <v>904689</v>
      </c>
      <c r="B404" s="1" t="s">
        <v>33</v>
      </c>
      <c r="C404">
        <v>1296</v>
      </c>
      <c r="D404">
        <v>1829</v>
      </c>
      <c r="E404">
        <v>8418</v>
      </c>
      <c r="F404">
        <v>5252</v>
      </c>
      <c r="G404">
        <v>7351</v>
      </c>
      <c r="H404">
        <v>7899</v>
      </c>
      <c r="I404">
        <v>4057</v>
      </c>
      <c r="J404">
        <v>1883</v>
      </c>
      <c r="K404">
        <v>1874</v>
      </c>
      <c r="L404">
        <v>5899</v>
      </c>
      <c r="M404">
        <v>2357</v>
      </c>
      <c r="N404">
        <v>1299</v>
      </c>
      <c r="O404">
        <v>2397</v>
      </c>
      <c r="P404">
        <v>2021</v>
      </c>
      <c r="Q404">
        <v>3629</v>
      </c>
      <c r="R404">
        <v>3713</v>
      </c>
      <c r="S404">
        <v>3452</v>
      </c>
      <c r="T404">
        <v>1065</v>
      </c>
      <c r="U404">
        <v>2632</v>
      </c>
      <c r="V404">
        <v>3705</v>
      </c>
      <c r="W404">
        <v>1413</v>
      </c>
      <c r="X404">
        <v>2461</v>
      </c>
      <c r="Y404">
        <v>9631</v>
      </c>
      <c r="Z404">
        <v>6219</v>
      </c>
      <c r="AA404">
        <v>9329</v>
      </c>
      <c r="AB404">
        <v>2318</v>
      </c>
      <c r="AC404">
        <v>1604</v>
      </c>
      <c r="AD404">
        <v>6608</v>
      </c>
      <c r="AE404">
        <v>3207</v>
      </c>
      <c r="AF404">
        <v>7247</v>
      </c>
      <c r="AG404" s="1">
        <f>+IF(Breast_cancer_dataset[[#This Row],[radius_mean]]&gt;=MEDIAN(Breast_cancer_dataset[radius_mean]),1,0)</f>
        <v>0</v>
      </c>
      <c r="AH404">
        <f>+IF(Breast_cancer_dataset[[#This Row],[symmetry_worst]]&gt;=AVERAGE(Breast_cancer_dataset[symmetry_worst]),1,0)</f>
        <v>1</v>
      </c>
      <c r="AI404">
        <f>+IF(Breast_cancer_dataset[[#This Row],[concave points_worst]]&gt;=AVERAGE(Breast_cancer_dataset[concave points_worst]),1,0)</f>
        <v>1</v>
      </c>
      <c r="AJ404" s="1">
        <f>+SUM(Breast_cancer_dataset[[#This Row],[Score_for_radius]:[score_concave points_worst]])</f>
        <v>2</v>
      </c>
    </row>
    <row r="405" spans="1:36" x14ac:dyDescent="0.25">
      <c r="A405">
        <v>9047</v>
      </c>
      <c r="B405" s="1" t="s">
        <v>33</v>
      </c>
      <c r="C405">
        <v>1294</v>
      </c>
      <c r="D405">
        <v>1617</v>
      </c>
      <c r="E405">
        <v>8318</v>
      </c>
      <c r="F405">
        <v>5076</v>
      </c>
      <c r="G405">
        <v>9879</v>
      </c>
      <c r="H405">
        <v>8836</v>
      </c>
      <c r="I405">
        <v>3296</v>
      </c>
      <c r="J405">
        <v>239</v>
      </c>
      <c r="K405">
        <v>1735</v>
      </c>
      <c r="L405">
        <v>62</v>
      </c>
      <c r="M405">
        <v>1458</v>
      </c>
      <c r="N405">
        <v>905</v>
      </c>
      <c r="O405">
        <v>9975</v>
      </c>
      <c r="P405">
        <v>1136</v>
      </c>
      <c r="Q405">
        <v>2887</v>
      </c>
      <c r="R405">
        <v>1285</v>
      </c>
      <c r="S405">
        <v>1613</v>
      </c>
      <c r="T405">
        <v>7308</v>
      </c>
      <c r="U405">
        <v>187</v>
      </c>
      <c r="V405">
        <v>1972</v>
      </c>
      <c r="W405">
        <v>1386</v>
      </c>
      <c r="X405">
        <v>2302</v>
      </c>
      <c r="Y405">
        <v>8969</v>
      </c>
      <c r="Z405">
        <v>5809</v>
      </c>
      <c r="AA405">
        <v>1172</v>
      </c>
      <c r="AB405">
        <v>1958</v>
      </c>
      <c r="AC405">
        <v>181</v>
      </c>
      <c r="AD405">
        <v>8388</v>
      </c>
      <c r="AE405">
        <v>3297</v>
      </c>
      <c r="AF405">
        <v>7834</v>
      </c>
      <c r="AG405" s="1">
        <f>+IF(Breast_cancer_dataset[[#This Row],[radius_mean]]&gt;=MEDIAN(Breast_cancer_dataset[radius_mean]),1,0)</f>
        <v>0</v>
      </c>
      <c r="AH405">
        <f>+IF(Breast_cancer_dataset[[#This Row],[symmetry_worst]]&gt;=AVERAGE(Breast_cancer_dataset[symmetry_worst]),1,0)</f>
        <v>1</v>
      </c>
      <c r="AI405">
        <f>+IF(Breast_cancer_dataset[[#This Row],[concave points_worst]]&gt;=AVERAGE(Breast_cancer_dataset[concave points_worst]),1,0)</f>
        <v>1</v>
      </c>
      <c r="AJ405" s="1">
        <f>+SUM(Breast_cancer_dataset[[#This Row],[Score_for_radius]:[score_concave points_worst]])</f>
        <v>2</v>
      </c>
    </row>
    <row r="406" spans="1:36" x14ac:dyDescent="0.25">
      <c r="A406">
        <v>904969</v>
      </c>
      <c r="B406" s="1" t="s">
        <v>33</v>
      </c>
      <c r="C406">
        <v>1234</v>
      </c>
      <c r="D406">
        <v>1495</v>
      </c>
      <c r="E406">
        <v>7829</v>
      </c>
      <c r="F406">
        <v>4691</v>
      </c>
      <c r="G406">
        <v>8682</v>
      </c>
      <c r="H406">
        <v>4571</v>
      </c>
      <c r="I406">
        <v>2109</v>
      </c>
      <c r="J406">
        <v>2054</v>
      </c>
      <c r="K406">
        <v>1571</v>
      </c>
      <c r="L406">
        <v>5708</v>
      </c>
      <c r="M406">
        <v>3833</v>
      </c>
      <c r="N406">
        <v>9078</v>
      </c>
      <c r="O406">
        <v>2602</v>
      </c>
      <c r="P406">
        <v>3015</v>
      </c>
      <c r="Q406">
        <v>7702</v>
      </c>
      <c r="R406">
        <v>8491</v>
      </c>
      <c r="S406">
        <v>1307</v>
      </c>
      <c r="T406">
        <v>103</v>
      </c>
      <c r="U406">
        <v>297</v>
      </c>
      <c r="V406">
        <v>1432</v>
      </c>
      <c r="W406">
        <v>1318</v>
      </c>
      <c r="X406">
        <v>1685</v>
      </c>
      <c r="Y406">
        <v>8411</v>
      </c>
      <c r="Z406">
        <v>5331</v>
      </c>
      <c r="AA406">
        <v>1048</v>
      </c>
      <c r="AB406">
        <v>6744</v>
      </c>
      <c r="AC406">
        <v>4921</v>
      </c>
      <c r="AD406">
        <v>4793</v>
      </c>
      <c r="AE406">
        <v>2298</v>
      </c>
      <c r="AF406">
        <v>5974</v>
      </c>
      <c r="AG406" s="1">
        <f>+IF(Breast_cancer_dataset[[#This Row],[radius_mean]]&gt;=MEDIAN(Breast_cancer_dataset[radius_mean]),1,0)</f>
        <v>0</v>
      </c>
      <c r="AH406">
        <f>+IF(Breast_cancer_dataset[[#This Row],[symmetry_worst]]&gt;=AVERAGE(Breast_cancer_dataset[symmetry_worst]),1,0)</f>
        <v>0</v>
      </c>
      <c r="AI406">
        <f>+IF(Breast_cancer_dataset[[#This Row],[concave points_worst]]&gt;=AVERAGE(Breast_cancer_dataset[concave points_worst]),1,0)</f>
        <v>1</v>
      </c>
      <c r="AJ406" s="1">
        <f>+SUM(Breast_cancer_dataset[[#This Row],[Score_for_radius]:[score_concave points_worst]])</f>
        <v>1</v>
      </c>
    </row>
    <row r="407" spans="1:36" x14ac:dyDescent="0.25">
      <c r="A407">
        <v>904971</v>
      </c>
      <c r="B407" s="1" t="s">
        <v>33</v>
      </c>
      <c r="C407">
        <v>1094</v>
      </c>
      <c r="D407">
        <v>1859</v>
      </c>
      <c r="E407">
        <v>7039</v>
      </c>
      <c r="F407">
        <v>370</v>
      </c>
      <c r="G407">
        <v>1004</v>
      </c>
      <c r="H407">
        <v>746</v>
      </c>
      <c r="I407">
        <v>4944</v>
      </c>
      <c r="J407">
        <v>2932</v>
      </c>
      <c r="K407">
        <v>1486</v>
      </c>
      <c r="L407">
        <v>6615</v>
      </c>
      <c r="M407">
        <v>3796</v>
      </c>
      <c r="N407">
        <v>1743</v>
      </c>
      <c r="O407">
        <v>3018</v>
      </c>
      <c r="P407">
        <v>2578</v>
      </c>
      <c r="Q407">
        <v>9519</v>
      </c>
      <c r="R407">
        <v>2134</v>
      </c>
      <c r="S407">
        <v>199</v>
      </c>
      <c r="T407">
        <v>1155</v>
      </c>
      <c r="U407">
        <v>2079</v>
      </c>
      <c r="V407">
        <v>2701</v>
      </c>
      <c r="W407">
        <v>124</v>
      </c>
      <c r="X407">
        <v>2558</v>
      </c>
      <c r="Y407">
        <v>8276</v>
      </c>
      <c r="Z407">
        <v>4724</v>
      </c>
      <c r="AA407">
        <v>1363</v>
      </c>
      <c r="AB407">
        <v>1644</v>
      </c>
      <c r="AC407">
        <v>1412</v>
      </c>
      <c r="AD407">
        <v>7887</v>
      </c>
      <c r="AE407">
        <v>2251</v>
      </c>
      <c r="AF407">
        <v>7732</v>
      </c>
      <c r="AG407" s="1">
        <f>+IF(Breast_cancer_dataset[[#This Row],[radius_mean]]&gt;=MEDIAN(Breast_cancer_dataset[radius_mean]),1,0)</f>
        <v>0</v>
      </c>
      <c r="AH407">
        <f>+IF(Breast_cancer_dataset[[#This Row],[symmetry_worst]]&gt;=AVERAGE(Breast_cancer_dataset[symmetry_worst]),1,0)</f>
        <v>0</v>
      </c>
      <c r="AI407">
        <f>+IF(Breast_cancer_dataset[[#This Row],[concave points_worst]]&gt;=AVERAGE(Breast_cancer_dataset[concave points_worst]),1,0)</f>
        <v>1</v>
      </c>
      <c r="AJ407" s="1">
        <f>+SUM(Breast_cancer_dataset[[#This Row],[Score_for_radius]:[score_concave points_worst]])</f>
        <v>1</v>
      </c>
    </row>
    <row r="408" spans="1:36" x14ac:dyDescent="0.25">
      <c r="A408">
        <v>905189</v>
      </c>
      <c r="B408" s="1" t="s">
        <v>33</v>
      </c>
      <c r="C408">
        <v>1614</v>
      </c>
      <c r="D408">
        <v>1486</v>
      </c>
      <c r="E408">
        <v>1043</v>
      </c>
      <c r="F408">
        <v>800</v>
      </c>
      <c r="G408">
        <v>9495</v>
      </c>
      <c r="H408">
        <v>8501</v>
      </c>
      <c r="I408">
        <v>55</v>
      </c>
      <c r="J408">
        <v>4528</v>
      </c>
      <c r="K408">
        <v>1735</v>
      </c>
      <c r="L408">
        <v>5875</v>
      </c>
      <c r="M408">
        <v>2387</v>
      </c>
      <c r="N408">
        <v>6372</v>
      </c>
      <c r="O408">
        <v>1729</v>
      </c>
      <c r="P408">
        <v>2183</v>
      </c>
      <c r="Q408">
        <v>3958</v>
      </c>
      <c r="R408">
        <v>1246</v>
      </c>
      <c r="S408">
        <v>1831</v>
      </c>
      <c r="T408">
        <v>8747</v>
      </c>
      <c r="U408">
        <v>15</v>
      </c>
      <c r="V408">
        <v>1621</v>
      </c>
      <c r="W408">
        <v>1771</v>
      </c>
      <c r="X408">
        <v>1958</v>
      </c>
      <c r="Y408">
        <v>1159</v>
      </c>
      <c r="Z408">
        <v>9479</v>
      </c>
      <c r="AA408">
        <v>1206</v>
      </c>
      <c r="AB408">
        <v>1722</v>
      </c>
      <c r="AC408">
        <v>231</v>
      </c>
      <c r="AD408">
        <v>1129</v>
      </c>
      <c r="AE408">
        <v>2778</v>
      </c>
      <c r="AF408">
        <v>7012</v>
      </c>
      <c r="AG408" s="1">
        <f>+IF(Breast_cancer_dataset[[#This Row],[radius_mean]]&gt;=MEDIAN(Breast_cancer_dataset[radius_mean]),1,0)</f>
        <v>1</v>
      </c>
      <c r="AH408">
        <f>+IF(Breast_cancer_dataset[[#This Row],[symmetry_worst]]&gt;=AVERAGE(Breast_cancer_dataset[symmetry_worst]),1,0)</f>
        <v>1</v>
      </c>
      <c r="AI408">
        <f>+IF(Breast_cancer_dataset[[#This Row],[concave points_worst]]&gt;=AVERAGE(Breast_cancer_dataset[concave points_worst]),1,0)</f>
        <v>0</v>
      </c>
      <c r="AJ408" s="1">
        <f>+SUM(Breast_cancer_dataset[[#This Row],[Score_for_radius]:[score_concave points_worst]])</f>
        <v>2</v>
      </c>
    </row>
    <row r="409" spans="1:36" x14ac:dyDescent="0.25">
      <c r="A409">
        <v>905190</v>
      </c>
      <c r="B409" s="1" t="s">
        <v>33</v>
      </c>
      <c r="C409">
        <v>1285</v>
      </c>
      <c r="D409">
        <v>2137</v>
      </c>
      <c r="E409">
        <v>8263</v>
      </c>
      <c r="F409">
        <v>5145</v>
      </c>
      <c r="G409">
        <v>7551</v>
      </c>
      <c r="H409">
        <v>8316</v>
      </c>
      <c r="I409">
        <v>6126</v>
      </c>
      <c r="J409">
        <v>1867</v>
      </c>
      <c r="K409">
        <v>158</v>
      </c>
      <c r="L409">
        <v>6114</v>
      </c>
      <c r="M409">
        <v>4993</v>
      </c>
      <c r="N409">
        <v>1798</v>
      </c>
      <c r="O409">
        <v>2552</v>
      </c>
      <c r="P409">
        <v>4124</v>
      </c>
      <c r="Q409">
        <v>6011</v>
      </c>
      <c r="R409">
        <v>448</v>
      </c>
      <c r="S409">
        <v>5175</v>
      </c>
      <c r="T409">
        <v>1341</v>
      </c>
      <c r="U409">
        <v>2669</v>
      </c>
      <c r="V409">
        <v>7731</v>
      </c>
      <c r="W409">
        <v>144</v>
      </c>
      <c r="X409">
        <v>2701</v>
      </c>
      <c r="Y409">
        <v>9163</v>
      </c>
      <c r="Z409">
        <v>6458</v>
      </c>
      <c r="AA409">
        <v>9402</v>
      </c>
      <c r="AB409">
        <v>1936</v>
      </c>
      <c r="AC409">
        <v>1838</v>
      </c>
      <c r="AD409">
        <v>5601</v>
      </c>
      <c r="AE409">
        <v>2488</v>
      </c>
      <c r="AF409">
        <v>8151</v>
      </c>
      <c r="AG409" s="1">
        <f>+IF(Breast_cancer_dataset[[#This Row],[radius_mean]]&gt;=MEDIAN(Breast_cancer_dataset[radius_mean]),1,0)</f>
        <v>0</v>
      </c>
      <c r="AH409">
        <f>+IF(Breast_cancer_dataset[[#This Row],[symmetry_worst]]&gt;=AVERAGE(Breast_cancer_dataset[symmetry_worst]),1,0)</f>
        <v>0</v>
      </c>
      <c r="AI409">
        <f>+IF(Breast_cancer_dataset[[#This Row],[concave points_worst]]&gt;=AVERAGE(Breast_cancer_dataset[concave points_worst]),1,0)</f>
        <v>1</v>
      </c>
      <c r="AJ409" s="1">
        <f>+SUM(Breast_cancer_dataset[[#This Row],[Score_for_radius]:[score_concave points_worst]])</f>
        <v>1</v>
      </c>
    </row>
    <row r="410" spans="1:36" x14ac:dyDescent="0.25">
      <c r="A410">
        <v>90524101</v>
      </c>
      <c r="B410" s="1" t="s">
        <v>32</v>
      </c>
      <c r="C410">
        <v>1799</v>
      </c>
      <c r="D410">
        <v>2066</v>
      </c>
      <c r="E410">
        <v>1178</v>
      </c>
      <c r="F410">
        <v>9917</v>
      </c>
      <c r="G410">
        <v>1036</v>
      </c>
      <c r="H410">
        <v>1304</v>
      </c>
      <c r="I410">
        <v>1201</v>
      </c>
      <c r="J410">
        <v>8824</v>
      </c>
      <c r="K410">
        <v>1992</v>
      </c>
      <c r="L410">
        <v>6069</v>
      </c>
      <c r="M410">
        <v>4537</v>
      </c>
      <c r="N410">
        <v>8733</v>
      </c>
      <c r="O410">
        <v>3061</v>
      </c>
      <c r="P410">
        <v>4981</v>
      </c>
      <c r="Q410">
        <v>7231</v>
      </c>
      <c r="R410">
        <v>2772</v>
      </c>
      <c r="S410">
        <v>2509</v>
      </c>
      <c r="T410">
        <v>148</v>
      </c>
      <c r="U410">
        <v>1414</v>
      </c>
      <c r="V410">
        <v>3336</v>
      </c>
      <c r="W410">
        <v>2108</v>
      </c>
      <c r="X410">
        <v>2541</v>
      </c>
      <c r="Y410">
        <v>1381</v>
      </c>
      <c r="Z410">
        <v>1349</v>
      </c>
      <c r="AA410">
        <v>1482</v>
      </c>
      <c r="AB410">
        <v>3735</v>
      </c>
      <c r="AC410">
        <v>3301</v>
      </c>
      <c r="AD410">
        <v>1974</v>
      </c>
      <c r="AE410">
        <v>306</v>
      </c>
      <c r="AF410">
        <v>8503</v>
      </c>
      <c r="AG410" s="1">
        <f>+IF(Breast_cancer_dataset[[#This Row],[radius_mean]]&gt;=MEDIAN(Breast_cancer_dataset[radius_mean]),1,0)</f>
        <v>1</v>
      </c>
      <c r="AH410">
        <f>+IF(Breast_cancer_dataset[[#This Row],[symmetry_worst]]&gt;=AVERAGE(Breast_cancer_dataset[symmetry_worst]),1,0)</f>
        <v>0</v>
      </c>
      <c r="AI410">
        <f>+IF(Breast_cancer_dataset[[#This Row],[concave points_worst]]&gt;=AVERAGE(Breast_cancer_dataset[concave points_worst]),1,0)</f>
        <v>0</v>
      </c>
      <c r="AJ410" s="1">
        <f>+SUM(Breast_cancer_dataset[[#This Row],[Score_for_radius]:[score_concave points_worst]])</f>
        <v>1</v>
      </c>
    </row>
    <row r="411" spans="1:36" x14ac:dyDescent="0.25">
      <c r="A411">
        <v>905501</v>
      </c>
      <c r="B411" s="1" t="s">
        <v>33</v>
      </c>
      <c r="C411">
        <v>1227</v>
      </c>
      <c r="D411">
        <v>1792</v>
      </c>
      <c r="E411">
        <v>7841</v>
      </c>
      <c r="F411">
        <v>4661</v>
      </c>
      <c r="G411">
        <v>8685</v>
      </c>
      <c r="H411">
        <v>6526</v>
      </c>
      <c r="I411">
        <v>3211</v>
      </c>
      <c r="J411">
        <v>2653</v>
      </c>
      <c r="K411">
        <v>1966</v>
      </c>
      <c r="L411">
        <v>5597</v>
      </c>
      <c r="M411">
        <v>3342</v>
      </c>
      <c r="N411">
        <v>1781</v>
      </c>
      <c r="O411">
        <v>2079</v>
      </c>
      <c r="P411">
        <v>2579</v>
      </c>
      <c r="Q411">
        <v>5888</v>
      </c>
      <c r="R411">
        <v>231</v>
      </c>
      <c r="S411">
        <v>2059</v>
      </c>
      <c r="T411">
        <v>1075</v>
      </c>
      <c r="U411">
        <v>2578</v>
      </c>
      <c r="V411">
        <v>2267</v>
      </c>
      <c r="W411">
        <v>141</v>
      </c>
      <c r="X411">
        <v>2888</v>
      </c>
      <c r="Y411">
        <v>89</v>
      </c>
      <c r="Z411">
        <v>6102</v>
      </c>
      <c r="AA411">
        <v>124</v>
      </c>
      <c r="AB411">
        <v>1795</v>
      </c>
      <c r="AC411">
        <v>1377</v>
      </c>
      <c r="AD411">
        <v>9532</v>
      </c>
      <c r="AE411">
        <v>3455</v>
      </c>
      <c r="AF411">
        <v>6896</v>
      </c>
      <c r="AG411" s="1">
        <f>+IF(Breast_cancer_dataset[[#This Row],[radius_mean]]&gt;=MEDIAN(Breast_cancer_dataset[radius_mean]),1,0)</f>
        <v>0</v>
      </c>
      <c r="AH411">
        <f>+IF(Breast_cancer_dataset[[#This Row],[symmetry_worst]]&gt;=AVERAGE(Breast_cancer_dataset[symmetry_worst]),1,0)</f>
        <v>1</v>
      </c>
      <c r="AI411">
        <f>+IF(Breast_cancer_dataset[[#This Row],[concave points_worst]]&gt;=AVERAGE(Breast_cancer_dataset[concave points_worst]),1,0)</f>
        <v>1</v>
      </c>
      <c r="AJ411" s="1">
        <f>+SUM(Breast_cancer_dataset[[#This Row],[Score_for_radius]:[score_concave points_worst]])</f>
        <v>2</v>
      </c>
    </row>
    <row r="412" spans="1:36" x14ac:dyDescent="0.25">
      <c r="A412">
        <v>905502</v>
      </c>
      <c r="B412" s="1" t="s">
        <v>33</v>
      </c>
      <c r="C412">
        <v>1136</v>
      </c>
      <c r="D412">
        <v>1757</v>
      </c>
      <c r="E412">
        <v>7249</v>
      </c>
      <c r="F412">
        <v>3998</v>
      </c>
      <c r="G412">
        <v>8858</v>
      </c>
      <c r="H412">
        <v>5313</v>
      </c>
      <c r="I412">
        <v>2783</v>
      </c>
      <c r="J412">
        <v>21</v>
      </c>
      <c r="K412">
        <v>1601</v>
      </c>
      <c r="L412">
        <v>5913</v>
      </c>
      <c r="M412">
        <v>1916</v>
      </c>
      <c r="N412">
        <v>1555</v>
      </c>
      <c r="O412">
        <v>1359</v>
      </c>
      <c r="P412">
        <v>1366</v>
      </c>
      <c r="Q412">
        <v>5391</v>
      </c>
      <c r="R412">
        <v>9947</v>
      </c>
      <c r="S412">
        <v>1163</v>
      </c>
      <c r="T412">
        <v>5872</v>
      </c>
      <c r="U412">
        <v>1341</v>
      </c>
      <c r="V412">
        <v>1659</v>
      </c>
      <c r="W412">
        <v>1305</v>
      </c>
      <c r="X412">
        <v>3632</v>
      </c>
      <c r="Y412">
        <v>8507</v>
      </c>
      <c r="Z412">
        <v>5213</v>
      </c>
      <c r="AA412">
        <v>1453</v>
      </c>
      <c r="AB412">
        <v>1622</v>
      </c>
      <c r="AC412">
        <v>1811</v>
      </c>
      <c r="AD412">
        <v>8698</v>
      </c>
      <c r="AE412">
        <v>2973</v>
      </c>
      <c r="AF412">
        <v>7745</v>
      </c>
      <c r="AG412" s="1">
        <f>+IF(Breast_cancer_dataset[[#This Row],[radius_mean]]&gt;=MEDIAN(Breast_cancer_dataset[radius_mean]),1,0)</f>
        <v>0</v>
      </c>
      <c r="AH412">
        <f>+IF(Breast_cancer_dataset[[#This Row],[symmetry_worst]]&gt;=AVERAGE(Breast_cancer_dataset[symmetry_worst]),1,0)</f>
        <v>1</v>
      </c>
      <c r="AI412">
        <f>+IF(Breast_cancer_dataset[[#This Row],[concave points_worst]]&gt;=AVERAGE(Breast_cancer_dataset[concave points_worst]),1,0)</f>
        <v>1</v>
      </c>
      <c r="AJ412" s="1">
        <f>+SUM(Breast_cancer_dataset[[#This Row],[Score_for_radius]:[score_concave points_worst]])</f>
        <v>2</v>
      </c>
    </row>
    <row r="413" spans="1:36" x14ac:dyDescent="0.25">
      <c r="A413">
        <v>905520</v>
      </c>
      <c r="B413" s="1" t="s">
        <v>33</v>
      </c>
      <c r="C413">
        <v>1104</v>
      </c>
      <c r="D413">
        <v>1683</v>
      </c>
      <c r="E413">
        <v>7092</v>
      </c>
      <c r="F413">
        <v>3732</v>
      </c>
      <c r="G413">
        <v>1077</v>
      </c>
      <c r="H413">
        <v>7804</v>
      </c>
      <c r="I413">
        <v>3046</v>
      </c>
      <c r="J413">
        <v>248</v>
      </c>
      <c r="K413">
        <v>1714</v>
      </c>
      <c r="L413">
        <v>634</v>
      </c>
      <c r="M413">
        <v>1967</v>
      </c>
      <c r="N413">
        <v>1387</v>
      </c>
      <c r="O413">
        <v>1342</v>
      </c>
      <c r="P413">
        <v>1354</v>
      </c>
      <c r="Q413">
        <v>5158</v>
      </c>
      <c r="R413">
        <v>9355</v>
      </c>
      <c r="S413">
        <v>1056</v>
      </c>
      <c r="T413">
        <v>7483</v>
      </c>
      <c r="U413">
        <v>1718</v>
      </c>
      <c r="V413">
        <v>2198</v>
      </c>
      <c r="W413">
        <v>1241</v>
      </c>
      <c r="X413">
        <v>2644</v>
      </c>
      <c r="Y413">
        <v>7993</v>
      </c>
      <c r="Z413">
        <v>4714</v>
      </c>
      <c r="AA413">
        <v>1369</v>
      </c>
      <c r="AB413">
        <v>1482</v>
      </c>
      <c r="AC413">
        <v>1067</v>
      </c>
      <c r="AD413">
        <v>7431</v>
      </c>
      <c r="AE413">
        <v>2998</v>
      </c>
      <c r="AF413">
        <v>7881</v>
      </c>
      <c r="AG413" s="1">
        <f>+IF(Breast_cancer_dataset[[#This Row],[radius_mean]]&gt;=MEDIAN(Breast_cancer_dataset[radius_mean]),1,0)</f>
        <v>0</v>
      </c>
      <c r="AH413">
        <f>+IF(Breast_cancer_dataset[[#This Row],[symmetry_worst]]&gt;=AVERAGE(Breast_cancer_dataset[symmetry_worst]),1,0)</f>
        <v>1</v>
      </c>
      <c r="AI413">
        <f>+IF(Breast_cancer_dataset[[#This Row],[concave points_worst]]&gt;=AVERAGE(Breast_cancer_dataset[concave points_worst]),1,0)</f>
        <v>1</v>
      </c>
      <c r="AJ413" s="1">
        <f>+SUM(Breast_cancer_dataset[[#This Row],[Score_for_radius]:[score_concave points_worst]])</f>
        <v>2</v>
      </c>
    </row>
    <row r="414" spans="1:36" x14ac:dyDescent="0.25">
      <c r="A414">
        <v>905539</v>
      </c>
      <c r="B414" s="1" t="s">
        <v>33</v>
      </c>
      <c r="C414">
        <v>9397</v>
      </c>
      <c r="D414">
        <v>2168</v>
      </c>
      <c r="E414">
        <v>5975</v>
      </c>
      <c r="F414">
        <v>2688</v>
      </c>
      <c r="G414">
        <v>7969</v>
      </c>
      <c r="H414">
        <v>6053</v>
      </c>
      <c r="I414">
        <v>3735</v>
      </c>
      <c r="J414">
        <v>5128</v>
      </c>
      <c r="K414">
        <v>1274</v>
      </c>
      <c r="L414">
        <v>6724</v>
      </c>
      <c r="M414">
        <v>1186</v>
      </c>
      <c r="N414">
        <v>1182</v>
      </c>
      <c r="O414">
        <v>1174</v>
      </c>
      <c r="P414">
        <v>6802</v>
      </c>
      <c r="Q414">
        <v>5515</v>
      </c>
      <c r="R414">
        <v>2674</v>
      </c>
      <c r="S414">
        <v>3735</v>
      </c>
      <c r="T414">
        <v>5128</v>
      </c>
      <c r="U414">
        <v>1951</v>
      </c>
      <c r="V414">
        <v>4583</v>
      </c>
      <c r="W414">
        <v>9965</v>
      </c>
      <c r="X414">
        <v>2799</v>
      </c>
      <c r="Y414">
        <v>6661</v>
      </c>
      <c r="Z414">
        <v>301</v>
      </c>
      <c r="AA414">
        <v>1086</v>
      </c>
      <c r="AB414">
        <v>1887</v>
      </c>
      <c r="AC414">
        <v>1868</v>
      </c>
      <c r="AD414">
        <v>2564</v>
      </c>
      <c r="AE414">
        <v>2376</v>
      </c>
      <c r="AF414">
        <v>9206</v>
      </c>
      <c r="AG414" s="1">
        <f>+IF(Breast_cancer_dataset[[#This Row],[radius_mean]]&gt;=MEDIAN(Breast_cancer_dataset[radius_mean]),1,0)</f>
        <v>1</v>
      </c>
      <c r="AH414">
        <f>+IF(Breast_cancer_dataset[[#This Row],[symmetry_worst]]&gt;=AVERAGE(Breast_cancer_dataset[symmetry_worst]),1,0)</f>
        <v>0</v>
      </c>
      <c r="AI414">
        <f>+IF(Breast_cancer_dataset[[#This Row],[concave points_worst]]&gt;=AVERAGE(Breast_cancer_dataset[concave points_worst]),1,0)</f>
        <v>0</v>
      </c>
      <c r="AJ414" s="1">
        <f>+SUM(Breast_cancer_dataset[[#This Row],[Score_for_radius]:[score_concave points_worst]])</f>
        <v>1</v>
      </c>
    </row>
    <row r="415" spans="1:36" x14ac:dyDescent="0.25">
      <c r="A415">
        <v>905557</v>
      </c>
      <c r="B415" s="1" t="s">
        <v>33</v>
      </c>
      <c r="C415">
        <v>1499</v>
      </c>
      <c r="D415">
        <v>2211</v>
      </c>
      <c r="E415">
        <v>9753</v>
      </c>
      <c r="F415">
        <v>6937</v>
      </c>
      <c r="G415">
        <v>8515</v>
      </c>
      <c r="H415">
        <v>1025</v>
      </c>
      <c r="I415">
        <v>6859</v>
      </c>
      <c r="J415">
        <v>3876</v>
      </c>
      <c r="K415">
        <v>1944</v>
      </c>
      <c r="L415">
        <v>5913</v>
      </c>
      <c r="M415">
        <v>3186</v>
      </c>
      <c r="N415">
        <v>1336</v>
      </c>
      <c r="O415">
        <v>231</v>
      </c>
      <c r="P415">
        <v>2851</v>
      </c>
      <c r="Q415">
        <v>4449</v>
      </c>
      <c r="R415">
        <v>2808</v>
      </c>
      <c r="S415">
        <v>3312</v>
      </c>
      <c r="T415">
        <v>1196</v>
      </c>
      <c r="U415">
        <v>1906</v>
      </c>
      <c r="V415">
        <v>4015</v>
      </c>
      <c r="W415">
        <v>1676</v>
      </c>
      <c r="X415">
        <v>3155</v>
      </c>
      <c r="Y415">
        <v>1102</v>
      </c>
      <c r="Z415">
        <v>8671</v>
      </c>
      <c r="AA415">
        <v>1077</v>
      </c>
      <c r="AB415">
        <v>3345</v>
      </c>
      <c r="AC415">
        <v>3114</v>
      </c>
      <c r="AD415">
        <v>1308</v>
      </c>
      <c r="AE415">
        <v>3163</v>
      </c>
      <c r="AF415">
        <v>9251</v>
      </c>
      <c r="AG415" s="1">
        <f>+IF(Breast_cancer_dataset[[#This Row],[radius_mean]]&gt;=MEDIAN(Breast_cancer_dataset[radius_mean]),1,0)</f>
        <v>1</v>
      </c>
      <c r="AH415">
        <f>+IF(Breast_cancer_dataset[[#This Row],[symmetry_worst]]&gt;=AVERAGE(Breast_cancer_dataset[symmetry_worst]),1,0)</f>
        <v>1</v>
      </c>
      <c r="AI415">
        <f>+IF(Breast_cancer_dataset[[#This Row],[concave points_worst]]&gt;=AVERAGE(Breast_cancer_dataset[concave points_worst]),1,0)</f>
        <v>0</v>
      </c>
      <c r="AJ415" s="1">
        <f>+SUM(Breast_cancer_dataset[[#This Row],[Score_for_radius]:[score_concave points_worst]])</f>
        <v>2</v>
      </c>
    </row>
    <row r="416" spans="1:36" x14ac:dyDescent="0.25">
      <c r="A416">
        <v>905680</v>
      </c>
      <c r="B416" s="1" t="s">
        <v>32</v>
      </c>
      <c r="C416">
        <v>1513</v>
      </c>
      <c r="D416">
        <v>2981</v>
      </c>
      <c r="E416">
        <v>9671</v>
      </c>
      <c r="F416">
        <v>7195</v>
      </c>
      <c r="G416">
        <v>832</v>
      </c>
      <c r="H416">
        <v>4605</v>
      </c>
      <c r="I416">
        <v>4686</v>
      </c>
      <c r="J416">
        <v>2739</v>
      </c>
      <c r="K416">
        <v>1852</v>
      </c>
      <c r="L416">
        <v>5294</v>
      </c>
      <c r="M416">
        <v>4681</v>
      </c>
      <c r="N416">
        <v>1627</v>
      </c>
      <c r="O416">
        <v>3043</v>
      </c>
      <c r="P416">
        <v>4538</v>
      </c>
      <c r="Q416">
        <v>6831</v>
      </c>
      <c r="R416">
        <v>1427</v>
      </c>
      <c r="S416">
        <v>2489</v>
      </c>
      <c r="T416">
        <v>9087</v>
      </c>
      <c r="U416">
        <v>3151</v>
      </c>
      <c r="V416">
        <v>175</v>
      </c>
      <c r="W416">
        <v>1726</v>
      </c>
      <c r="X416">
        <v>3691</v>
      </c>
      <c r="Y416">
        <v>1101</v>
      </c>
      <c r="Z416">
        <v>9314</v>
      </c>
      <c r="AA416">
        <v>1148</v>
      </c>
      <c r="AB416">
        <v>9866</v>
      </c>
      <c r="AC416">
        <v>1547</v>
      </c>
      <c r="AD416">
        <v>6575</v>
      </c>
      <c r="AE416">
        <v>3233</v>
      </c>
      <c r="AF416">
        <v>6165</v>
      </c>
      <c r="AG416" s="1">
        <f>+IF(Breast_cancer_dataset[[#This Row],[radius_mean]]&gt;=MEDIAN(Breast_cancer_dataset[radius_mean]),1,0)</f>
        <v>1</v>
      </c>
      <c r="AH416">
        <f>+IF(Breast_cancer_dataset[[#This Row],[symmetry_worst]]&gt;=AVERAGE(Breast_cancer_dataset[symmetry_worst]),1,0)</f>
        <v>1</v>
      </c>
      <c r="AI416">
        <f>+IF(Breast_cancer_dataset[[#This Row],[concave points_worst]]&gt;=AVERAGE(Breast_cancer_dataset[concave points_worst]),1,0)</f>
        <v>1</v>
      </c>
      <c r="AJ416" s="1">
        <f>+SUM(Breast_cancer_dataset[[#This Row],[Score_for_radius]:[score_concave points_worst]])</f>
        <v>3</v>
      </c>
    </row>
    <row r="417" spans="1:36" x14ac:dyDescent="0.25">
      <c r="A417">
        <v>905686</v>
      </c>
      <c r="B417" s="1" t="s">
        <v>33</v>
      </c>
      <c r="C417">
        <v>1189</v>
      </c>
      <c r="D417">
        <v>2117</v>
      </c>
      <c r="E417">
        <v>7639</v>
      </c>
      <c r="F417">
        <v>4338</v>
      </c>
      <c r="G417">
        <v>9773</v>
      </c>
      <c r="H417">
        <v>812</v>
      </c>
      <c r="I417">
        <v>2555</v>
      </c>
      <c r="J417">
        <v>2179</v>
      </c>
      <c r="K417">
        <v>2019</v>
      </c>
      <c r="L417">
        <v>629</v>
      </c>
      <c r="M417">
        <v>2747</v>
      </c>
      <c r="N417">
        <v>1203</v>
      </c>
      <c r="O417">
        <v>193</v>
      </c>
      <c r="P417">
        <v>1953</v>
      </c>
      <c r="Q417">
        <v>9895</v>
      </c>
      <c r="R417">
        <v>3053</v>
      </c>
      <c r="S417">
        <v>163</v>
      </c>
      <c r="T417">
        <v>9276</v>
      </c>
      <c r="U417">
        <v>2258</v>
      </c>
      <c r="V417">
        <v>2272</v>
      </c>
      <c r="W417">
        <v>1305</v>
      </c>
      <c r="X417">
        <v>2721</v>
      </c>
      <c r="Y417">
        <v>8509</v>
      </c>
      <c r="Z417">
        <v>5229</v>
      </c>
      <c r="AA417">
        <v>1426</v>
      </c>
      <c r="AB417">
        <v>2187</v>
      </c>
      <c r="AC417">
        <v>1164</v>
      </c>
      <c r="AD417">
        <v>8263</v>
      </c>
      <c r="AE417">
        <v>3075</v>
      </c>
      <c r="AF417">
        <v>7351</v>
      </c>
      <c r="AG417" s="1">
        <f>+IF(Breast_cancer_dataset[[#This Row],[radius_mean]]&gt;=MEDIAN(Breast_cancer_dataset[radius_mean]),1,0)</f>
        <v>0</v>
      </c>
      <c r="AH417">
        <f>+IF(Breast_cancer_dataset[[#This Row],[symmetry_worst]]&gt;=AVERAGE(Breast_cancer_dataset[symmetry_worst]),1,0)</f>
        <v>1</v>
      </c>
      <c r="AI417">
        <f>+IF(Breast_cancer_dataset[[#This Row],[concave points_worst]]&gt;=AVERAGE(Breast_cancer_dataset[concave points_worst]),1,0)</f>
        <v>1</v>
      </c>
      <c r="AJ417" s="1">
        <f>+SUM(Breast_cancer_dataset[[#This Row],[Score_for_radius]:[score_concave points_worst]])</f>
        <v>2</v>
      </c>
    </row>
    <row r="418" spans="1:36" x14ac:dyDescent="0.25">
      <c r="A418">
        <v>905978</v>
      </c>
      <c r="B418" s="1" t="s">
        <v>33</v>
      </c>
      <c r="C418">
        <v>9405</v>
      </c>
      <c r="D418">
        <v>217</v>
      </c>
      <c r="E418">
        <v>596</v>
      </c>
      <c r="F418">
        <v>2712</v>
      </c>
      <c r="G418">
        <v>1044</v>
      </c>
      <c r="H418">
        <v>6159</v>
      </c>
      <c r="I418">
        <v>2047</v>
      </c>
      <c r="J418">
        <v>1257</v>
      </c>
      <c r="K418">
        <v>2025</v>
      </c>
      <c r="L418">
        <v>6601</v>
      </c>
      <c r="M418">
        <v>4302</v>
      </c>
      <c r="N418">
        <v>2878</v>
      </c>
      <c r="O418">
        <v>2759</v>
      </c>
      <c r="P418">
        <v>2517</v>
      </c>
      <c r="Q418">
        <v>1474</v>
      </c>
      <c r="R418">
        <v>1674</v>
      </c>
      <c r="S418">
        <v>1367</v>
      </c>
      <c r="T418">
        <v>8674</v>
      </c>
      <c r="U418">
        <v>3044</v>
      </c>
      <c r="V418">
        <v>459</v>
      </c>
      <c r="W418">
        <v>1085</v>
      </c>
      <c r="X418">
        <v>3124</v>
      </c>
      <c r="Y418">
        <v>6873</v>
      </c>
      <c r="Z418">
        <v>3594</v>
      </c>
      <c r="AA418">
        <v>1526</v>
      </c>
      <c r="AB418">
        <v>1193</v>
      </c>
      <c r="AC418">
        <v>6141</v>
      </c>
      <c r="AD418">
        <v>377</v>
      </c>
      <c r="AE418">
        <v>2872</v>
      </c>
      <c r="AF418">
        <v>8304</v>
      </c>
      <c r="AG418" s="1">
        <f>+IF(Breast_cancer_dataset[[#This Row],[radius_mean]]&gt;=MEDIAN(Breast_cancer_dataset[radius_mean]),1,0)</f>
        <v>1</v>
      </c>
      <c r="AH418">
        <f>+IF(Breast_cancer_dataset[[#This Row],[symmetry_worst]]&gt;=AVERAGE(Breast_cancer_dataset[symmetry_worst]),1,0)</f>
        <v>1</v>
      </c>
      <c r="AI418">
        <f>+IF(Breast_cancer_dataset[[#This Row],[concave points_worst]]&gt;=AVERAGE(Breast_cancer_dataset[concave points_worst]),1,0)</f>
        <v>0</v>
      </c>
      <c r="AJ418" s="1">
        <f>+SUM(Breast_cancer_dataset[[#This Row],[Score_for_radius]:[score_concave points_worst]])</f>
        <v>2</v>
      </c>
    </row>
    <row r="419" spans="1:36" x14ac:dyDescent="0.25">
      <c r="A419">
        <v>90602302</v>
      </c>
      <c r="B419" s="1" t="s">
        <v>32</v>
      </c>
      <c r="C419">
        <v>155</v>
      </c>
      <c r="D419">
        <v>2108</v>
      </c>
      <c r="E419">
        <v>1029</v>
      </c>
      <c r="F419">
        <v>8031</v>
      </c>
      <c r="G419">
        <v>112</v>
      </c>
      <c r="H419">
        <v>1571</v>
      </c>
      <c r="I419">
        <v>1522</v>
      </c>
      <c r="J419">
        <v>8481</v>
      </c>
      <c r="K419">
        <v>2085</v>
      </c>
      <c r="L419">
        <v>6864</v>
      </c>
      <c r="M419">
        <v>137</v>
      </c>
      <c r="N419">
        <v>1213</v>
      </c>
      <c r="O419">
        <v>9424</v>
      </c>
      <c r="P419">
        <v>1765</v>
      </c>
      <c r="Q419">
        <v>8198</v>
      </c>
      <c r="R419">
        <v>3889</v>
      </c>
      <c r="S419">
        <v>4493</v>
      </c>
      <c r="T419">
        <v>2139</v>
      </c>
      <c r="U419">
        <v>2018</v>
      </c>
      <c r="V419">
        <v>5815</v>
      </c>
      <c r="W419">
        <v>2317</v>
      </c>
      <c r="X419">
        <v>2765</v>
      </c>
      <c r="Y419">
        <v>1571</v>
      </c>
      <c r="Z419">
        <v>1748</v>
      </c>
      <c r="AA419">
        <v>1517</v>
      </c>
      <c r="AB419">
        <v>4002</v>
      </c>
      <c r="AC419">
        <v>4211</v>
      </c>
      <c r="AD419">
        <v>2134</v>
      </c>
      <c r="AE419">
        <v>3003</v>
      </c>
      <c r="AF419">
        <v>1048</v>
      </c>
      <c r="AG419" s="1">
        <f>+IF(Breast_cancer_dataset[[#This Row],[radius_mean]]&gt;=MEDIAN(Breast_cancer_dataset[radius_mean]),1,0)</f>
        <v>0</v>
      </c>
      <c r="AH419">
        <f>+IF(Breast_cancer_dataset[[#This Row],[symmetry_worst]]&gt;=AVERAGE(Breast_cancer_dataset[symmetry_worst]),1,0)</f>
        <v>1</v>
      </c>
      <c r="AI419">
        <f>+IF(Breast_cancer_dataset[[#This Row],[concave points_worst]]&gt;=AVERAGE(Breast_cancer_dataset[concave points_worst]),1,0)</f>
        <v>0</v>
      </c>
      <c r="AJ419" s="1">
        <f>+SUM(Breast_cancer_dataset[[#This Row],[Score_for_radius]:[score_concave points_worst]])</f>
        <v>1</v>
      </c>
    </row>
    <row r="420" spans="1:36" x14ac:dyDescent="0.25">
      <c r="A420">
        <v>906024</v>
      </c>
      <c r="B420" s="1" t="s">
        <v>33</v>
      </c>
      <c r="C420">
        <v>127</v>
      </c>
      <c r="D420">
        <v>1217</v>
      </c>
      <c r="E420">
        <v>8088</v>
      </c>
      <c r="F420">
        <v>495</v>
      </c>
      <c r="G420">
        <v>8785</v>
      </c>
      <c r="H420">
        <v>5794</v>
      </c>
      <c r="I420">
        <v>236</v>
      </c>
      <c r="J420">
        <v>2402</v>
      </c>
      <c r="K420">
        <v>1583</v>
      </c>
      <c r="L420">
        <v>6275</v>
      </c>
      <c r="M420">
        <v>2253</v>
      </c>
      <c r="N420">
        <v>6457</v>
      </c>
      <c r="O420">
        <v>1527</v>
      </c>
      <c r="P420">
        <v>1737</v>
      </c>
      <c r="Q420">
        <v>6131</v>
      </c>
      <c r="R420">
        <v>1263</v>
      </c>
      <c r="S420">
        <v>9075</v>
      </c>
      <c r="T420">
        <v>8231</v>
      </c>
      <c r="U420">
        <v>1713</v>
      </c>
      <c r="V420">
        <v>4414</v>
      </c>
      <c r="W420">
        <v>1365</v>
      </c>
      <c r="X420">
        <v>1692</v>
      </c>
      <c r="Y420">
        <v>8812</v>
      </c>
      <c r="Z420">
        <v>5669</v>
      </c>
      <c r="AA420">
        <v>1314</v>
      </c>
      <c r="AB420">
        <v>1607</v>
      </c>
      <c r="AC420">
        <v>9385</v>
      </c>
      <c r="AD420">
        <v>8224</v>
      </c>
      <c r="AE420">
        <v>2775</v>
      </c>
      <c r="AF420">
        <v>9464</v>
      </c>
      <c r="AG420" s="1">
        <f>+IF(Breast_cancer_dataset[[#This Row],[radius_mean]]&gt;=MEDIAN(Breast_cancer_dataset[radius_mean]),1,0)</f>
        <v>0</v>
      </c>
      <c r="AH420">
        <f>+IF(Breast_cancer_dataset[[#This Row],[symmetry_worst]]&gt;=AVERAGE(Breast_cancer_dataset[symmetry_worst]),1,0)</f>
        <v>1</v>
      </c>
      <c r="AI420">
        <f>+IF(Breast_cancer_dataset[[#This Row],[concave points_worst]]&gt;=AVERAGE(Breast_cancer_dataset[concave points_worst]),1,0)</f>
        <v>1</v>
      </c>
      <c r="AJ420" s="1">
        <f>+SUM(Breast_cancer_dataset[[#This Row],[Score_for_radius]:[score_concave points_worst]])</f>
        <v>2</v>
      </c>
    </row>
    <row r="421" spans="1:36" x14ac:dyDescent="0.25">
      <c r="A421">
        <v>906290</v>
      </c>
      <c r="B421" s="1" t="s">
        <v>33</v>
      </c>
      <c r="C421">
        <v>1116</v>
      </c>
      <c r="D421">
        <v>2141</v>
      </c>
      <c r="E421">
        <v>7095</v>
      </c>
      <c r="F421">
        <v>3803</v>
      </c>
      <c r="G421">
        <v>1018</v>
      </c>
      <c r="H421">
        <v>5978</v>
      </c>
      <c r="I421">
        <v>8955</v>
      </c>
      <c r="J421">
        <v>1076</v>
      </c>
      <c r="K421">
        <v>1615</v>
      </c>
      <c r="L421">
        <v>6144</v>
      </c>
      <c r="M421">
        <v>2865</v>
      </c>
      <c r="N421">
        <v>1678</v>
      </c>
      <c r="O421">
        <v>1968</v>
      </c>
      <c r="P421">
        <v>1899</v>
      </c>
      <c r="Q421">
        <v>6908</v>
      </c>
      <c r="R421">
        <v>9442</v>
      </c>
      <c r="S421">
        <v>6972</v>
      </c>
      <c r="T421">
        <v>6159</v>
      </c>
      <c r="U421">
        <v>2694</v>
      </c>
      <c r="V421">
        <v>206</v>
      </c>
      <c r="W421">
        <v>1236</v>
      </c>
      <c r="X421">
        <v>2892</v>
      </c>
      <c r="Y421">
        <v>7926</v>
      </c>
      <c r="Z421">
        <v>458</v>
      </c>
      <c r="AA421">
        <v>1282</v>
      </c>
      <c r="AB421">
        <v>1108</v>
      </c>
      <c r="AC421">
        <v>3582</v>
      </c>
      <c r="AD421">
        <v>4306</v>
      </c>
      <c r="AE421">
        <v>2976</v>
      </c>
      <c r="AF421">
        <v>7123</v>
      </c>
      <c r="AG421" s="1">
        <f>+IF(Breast_cancer_dataset[[#This Row],[radius_mean]]&gt;=MEDIAN(Breast_cancer_dataset[radius_mean]),1,0)</f>
        <v>0</v>
      </c>
      <c r="AH421">
        <f>+IF(Breast_cancer_dataset[[#This Row],[symmetry_worst]]&gt;=AVERAGE(Breast_cancer_dataset[symmetry_worst]),1,0)</f>
        <v>1</v>
      </c>
      <c r="AI421">
        <f>+IF(Breast_cancer_dataset[[#This Row],[concave points_worst]]&gt;=AVERAGE(Breast_cancer_dataset[concave points_worst]),1,0)</f>
        <v>1</v>
      </c>
      <c r="AJ421" s="1">
        <f>+SUM(Breast_cancer_dataset[[#This Row],[Score_for_radius]:[score_concave points_worst]])</f>
        <v>2</v>
      </c>
    </row>
    <row r="422" spans="1:36" x14ac:dyDescent="0.25">
      <c r="A422">
        <v>906539</v>
      </c>
      <c r="B422" s="1" t="s">
        <v>33</v>
      </c>
      <c r="C422">
        <v>1157</v>
      </c>
      <c r="D422">
        <v>1904</v>
      </c>
      <c r="E422">
        <v>742</v>
      </c>
      <c r="F422">
        <v>4097</v>
      </c>
      <c r="G422">
        <v>8546</v>
      </c>
      <c r="H422">
        <v>7722</v>
      </c>
      <c r="I422">
        <v>5485</v>
      </c>
      <c r="J422">
        <v>1428</v>
      </c>
      <c r="K422">
        <v>2031</v>
      </c>
      <c r="L422">
        <v>6267</v>
      </c>
      <c r="M422">
        <v>2864</v>
      </c>
      <c r="N422">
        <v>144</v>
      </c>
      <c r="O422">
        <v>2206</v>
      </c>
      <c r="P422">
        <v>203</v>
      </c>
      <c r="Q422">
        <v>7278</v>
      </c>
      <c r="R422">
        <v>2047</v>
      </c>
      <c r="S422">
        <v>4447</v>
      </c>
      <c r="T422">
        <v>8799</v>
      </c>
      <c r="U422">
        <v>1868</v>
      </c>
      <c r="V422">
        <v>3339</v>
      </c>
      <c r="W422">
        <v>1307</v>
      </c>
      <c r="X422">
        <v>2698</v>
      </c>
      <c r="Y422">
        <v>8643</v>
      </c>
      <c r="Z422">
        <v>5205</v>
      </c>
      <c r="AA422">
        <v>1249</v>
      </c>
      <c r="AB422">
        <v>1937</v>
      </c>
      <c r="AC422">
        <v>256</v>
      </c>
      <c r="AD422">
        <v>6664</v>
      </c>
      <c r="AE422">
        <v>3035</v>
      </c>
      <c r="AF422">
        <v>8284</v>
      </c>
      <c r="AG422" s="1">
        <f>+IF(Breast_cancer_dataset[[#This Row],[radius_mean]]&gt;=MEDIAN(Breast_cancer_dataset[radius_mean]),1,0)</f>
        <v>0</v>
      </c>
      <c r="AH422">
        <f>+IF(Breast_cancer_dataset[[#This Row],[symmetry_worst]]&gt;=AVERAGE(Breast_cancer_dataset[symmetry_worst]),1,0)</f>
        <v>1</v>
      </c>
      <c r="AI422">
        <f>+IF(Breast_cancer_dataset[[#This Row],[concave points_worst]]&gt;=AVERAGE(Breast_cancer_dataset[concave points_worst]),1,0)</f>
        <v>1</v>
      </c>
      <c r="AJ422" s="1">
        <f>+SUM(Breast_cancer_dataset[[#This Row],[Score_for_radius]:[score_concave points_worst]])</f>
        <v>2</v>
      </c>
    </row>
    <row r="423" spans="1:36" x14ac:dyDescent="0.25">
      <c r="A423">
        <v>906564</v>
      </c>
      <c r="B423" s="1" t="s">
        <v>33</v>
      </c>
      <c r="C423">
        <v>1469</v>
      </c>
      <c r="D423">
        <v>1398</v>
      </c>
      <c r="E423">
        <v>9822</v>
      </c>
      <c r="F423">
        <v>6561</v>
      </c>
      <c r="G423">
        <v>1031</v>
      </c>
      <c r="H423">
        <v>1836</v>
      </c>
      <c r="I423">
        <v>145</v>
      </c>
      <c r="J423">
        <v>63</v>
      </c>
      <c r="K423">
        <v>2086</v>
      </c>
      <c r="L423">
        <v>7406</v>
      </c>
      <c r="M423">
        <v>5462</v>
      </c>
      <c r="N423">
        <v>1511</v>
      </c>
      <c r="O423">
        <v>4795</v>
      </c>
      <c r="P423">
        <v>4945</v>
      </c>
      <c r="Q423">
        <v>9976</v>
      </c>
      <c r="R423">
        <v>5244</v>
      </c>
      <c r="S423">
        <v>5278</v>
      </c>
      <c r="T423">
        <v>158</v>
      </c>
      <c r="U423">
        <v>2653</v>
      </c>
      <c r="V423">
        <v>5444</v>
      </c>
      <c r="W423">
        <v>1646</v>
      </c>
      <c r="X423">
        <v>1834</v>
      </c>
      <c r="Y423">
        <v>1141</v>
      </c>
      <c r="Z423">
        <v>8092</v>
      </c>
      <c r="AA423">
        <v>1312</v>
      </c>
      <c r="AB423">
        <v>3635</v>
      </c>
      <c r="AC423">
        <v>3219</v>
      </c>
      <c r="AD423">
        <v>1108</v>
      </c>
      <c r="AE423">
        <v>2827</v>
      </c>
      <c r="AF423">
        <v>9208</v>
      </c>
      <c r="AG423" s="1">
        <f>+IF(Breast_cancer_dataset[[#This Row],[radius_mean]]&gt;=MEDIAN(Breast_cancer_dataset[radius_mean]),1,0)</f>
        <v>1</v>
      </c>
      <c r="AH423">
        <f>+IF(Breast_cancer_dataset[[#This Row],[symmetry_worst]]&gt;=AVERAGE(Breast_cancer_dataset[symmetry_worst]),1,0)</f>
        <v>1</v>
      </c>
      <c r="AI423">
        <f>+IF(Breast_cancer_dataset[[#This Row],[concave points_worst]]&gt;=AVERAGE(Breast_cancer_dataset[concave points_worst]),1,0)</f>
        <v>0</v>
      </c>
      <c r="AJ423" s="1">
        <f>+SUM(Breast_cancer_dataset[[#This Row],[Score_for_radius]:[score_concave points_worst]])</f>
        <v>2</v>
      </c>
    </row>
    <row r="424" spans="1:36" x14ac:dyDescent="0.25">
      <c r="A424">
        <v>906616</v>
      </c>
      <c r="B424" s="1" t="s">
        <v>33</v>
      </c>
      <c r="C424">
        <v>1161</v>
      </c>
      <c r="D424">
        <v>1602</v>
      </c>
      <c r="E424">
        <v>7546</v>
      </c>
      <c r="F424">
        <v>4082</v>
      </c>
      <c r="G424">
        <v>1088</v>
      </c>
      <c r="H424">
        <v>1168</v>
      </c>
      <c r="I424">
        <v>7097</v>
      </c>
      <c r="J424">
        <v>4497</v>
      </c>
      <c r="K424">
        <v>1886</v>
      </c>
      <c r="L424">
        <v>632</v>
      </c>
      <c r="M424">
        <v>2456</v>
      </c>
      <c r="N424">
        <v>7339</v>
      </c>
      <c r="O424">
        <v>1667</v>
      </c>
      <c r="P424">
        <v>1589</v>
      </c>
      <c r="Q424">
        <v>5884</v>
      </c>
      <c r="R424">
        <v>2005</v>
      </c>
      <c r="S424">
        <v>2631</v>
      </c>
      <c r="T424">
        <v>1304</v>
      </c>
      <c r="U424">
        <v>1848</v>
      </c>
      <c r="V424">
        <v>1982</v>
      </c>
      <c r="W424">
        <v>1264</v>
      </c>
      <c r="X424">
        <v>1967</v>
      </c>
      <c r="Y424">
        <v>8193</v>
      </c>
      <c r="Z424">
        <v>4757</v>
      </c>
      <c r="AA424">
        <v>1415</v>
      </c>
      <c r="AB424">
        <v>217</v>
      </c>
      <c r="AC424">
        <v>2302</v>
      </c>
      <c r="AD424">
        <v>1105</v>
      </c>
      <c r="AE424">
        <v>2787</v>
      </c>
      <c r="AF424">
        <v>7427</v>
      </c>
      <c r="AG424" s="1">
        <f>+IF(Breast_cancer_dataset[[#This Row],[radius_mean]]&gt;=MEDIAN(Breast_cancer_dataset[radius_mean]),1,0)</f>
        <v>0</v>
      </c>
      <c r="AH424">
        <f>+IF(Breast_cancer_dataset[[#This Row],[symmetry_worst]]&gt;=AVERAGE(Breast_cancer_dataset[symmetry_worst]),1,0)</f>
        <v>1</v>
      </c>
      <c r="AI424">
        <f>+IF(Breast_cancer_dataset[[#This Row],[concave points_worst]]&gt;=AVERAGE(Breast_cancer_dataset[concave points_worst]),1,0)</f>
        <v>0</v>
      </c>
      <c r="AJ424" s="1">
        <f>+SUM(Breast_cancer_dataset[[#This Row],[Score_for_radius]:[score_concave points_worst]])</f>
        <v>1</v>
      </c>
    </row>
    <row r="425" spans="1:36" x14ac:dyDescent="0.25">
      <c r="A425">
        <v>906878</v>
      </c>
      <c r="B425" s="1" t="s">
        <v>33</v>
      </c>
      <c r="C425">
        <v>1366</v>
      </c>
      <c r="D425">
        <v>1913</v>
      </c>
      <c r="E425">
        <v>8946</v>
      </c>
      <c r="F425">
        <v>5753</v>
      </c>
      <c r="G425">
        <v>9057</v>
      </c>
      <c r="H425">
        <v>1147</v>
      </c>
      <c r="I425">
        <v>9657</v>
      </c>
      <c r="J425">
        <v>4812</v>
      </c>
      <c r="K425">
        <v>1848</v>
      </c>
      <c r="L425">
        <v>6181</v>
      </c>
      <c r="M425">
        <v>2244</v>
      </c>
      <c r="N425">
        <v>895</v>
      </c>
      <c r="O425">
        <v>1804</v>
      </c>
      <c r="P425">
        <v>1936</v>
      </c>
      <c r="Q425">
        <v>398</v>
      </c>
      <c r="R425">
        <v>2809</v>
      </c>
      <c r="S425">
        <v>3669</v>
      </c>
      <c r="T425">
        <v>1274</v>
      </c>
      <c r="U425">
        <v>1581</v>
      </c>
      <c r="V425">
        <v>3956</v>
      </c>
      <c r="W425">
        <v>1514</v>
      </c>
      <c r="X425">
        <v>255</v>
      </c>
      <c r="Y425">
        <v>1014</v>
      </c>
      <c r="Z425">
        <v>7088</v>
      </c>
      <c r="AA425">
        <v>1147</v>
      </c>
      <c r="AB425">
        <v>3167</v>
      </c>
      <c r="AC425">
        <v>366</v>
      </c>
      <c r="AD425">
        <v>1407</v>
      </c>
      <c r="AE425">
        <v>2744</v>
      </c>
      <c r="AF425">
        <v>8839</v>
      </c>
      <c r="AG425" s="1">
        <f>+IF(Breast_cancer_dataset[[#This Row],[radius_mean]]&gt;=MEDIAN(Breast_cancer_dataset[radius_mean]),1,0)</f>
        <v>1</v>
      </c>
      <c r="AH425">
        <f>+IF(Breast_cancer_dataset[[#This Row],[symmetry_worst]]&gt;=AVERAGE(Breast_cancer_dataset[symmetry_worst]),1,0)</f>
        <v>1</v>
      </c>
      <c r="AI425">
        <f>+IF(Breast_cancer_dataset[[#This Row],[concave points_worst]]&gt;=AVERAGE(Breast_cancer_dataset[concave points_worst]),1,0)</f>
        <v>0</v>
      </c>
      <c r="AJ425" s="1">
        <f>+SUM(Breast_cancer_dataset[[#This Row],[Score_for_radius]:[score_concave points_worst]])</f>
        <v>2</v>
      </c>
    </row>
    <row r="426" spans="1:36" x14ac:dyDescent="0.25">
      <c r="A426">
        <v>907145</v>
      </c>
      <c r="B426" s="1" t="s">
        <v>33</v>
      </c>
      <c r="C426">
        <v>9742</v>
      </c>
      <c r="D426">
        <v>1912</v>
      </c>
      <c r="E426">
        <v>6193</v>
      </c>
      <c r="F426">
        <v>2897</v>
      </c>
      <c r="G426">
        <v>1075</v>
      </c>
      <c r="H426">
        <v>8333</v>
      </c>
      <c r="I426">
        <v>8934</v>
      </c>
      <c r="J426">
        <v>1967</v>
      </c>
      <c r="K426">
        <v>2538</v>
      </c>
      <c r="L426">
        <v>7029</v>
      </c>
      <c r="M426">
        <v>6965</v>
      </c>
      <c r="N426">
        <v>1747</v>
      </c>
      <c r="O426">
        <v>4607</v>
      </c>
      <c r="P426">
        <v>4352</v>
      </c>
      <c r="Q426">
        <v>1307</v>
      </c>
      <c r="R426">
        <v>1885</v>
      </c>
      <c r="S426">
        <v>6021</v>
      </c>
      <c r="T426">
        <v>1052</v>
      </c>
      <c r="U426">
        <v>31</v>
      </c>
      <c r="V426">
        <v>4225</v>
      </c>
      <c r="W426">
        <v>1121</v>
      </c>
      <c r="X426">
        <v>2317</v>
      </c>
      <c r="Y426">
        <v>7179</v>
      </c>
      <c r="Z426">
        <v>3809</v>
      </c>
      <c r="AA426">
        <v>1398</v>
      </c>
      <c r="AB426">
        <v>1352</v>
      </c>
      <c r="AC426">
        <v>2085</v>
      </c>
      <c r="AD426">
        <v>4589</v>
      </c>
      <c r="AE426">
        <v>3196</v>
      </c>
      <c r="AF426">
        <v>8009</v>
      </c>
      <c r="AG426" s="1">
        <f>+IF(Breast_cancer_dataset[[#This Row],[radius_mean]]&gt;=MEDIAN(Breast_cancer_dataset[radius_mean]),1,0)</f>
        <v>1</v>
      </c>
      <c r="AH426">
        <f>+IF(Breast_cancer_dataset[[#This Row],[symmetry_worst]]&gt;=AVERAGE(Breast_cancer_dataset[symmetry_worst]),1,0)</f>
        <v>1</v>
      </c>
      <c r="AI426">
        <f>+IF(Breast_cancer_dataset[[#This Row],[concave points_worst]]&gt;=AVERAGE(Breast_cancer_dataset[concave points_worst]),1,0)</f>
        <v>1</v>
      </c>
      <c r="AJ426" s="1">
        <f>+SUM(Breast_cancer_dataset[[#This Row],[Score_for_radius]:[score_concave points_worst]])</f>
        <v>3</v>
      </c>
    </row>
    <row r="427" spans="1:36" x14ac:dyDescent="0.25">
      <c r="A427">
        <v>907367</v>
      </c>
      <c r="B427" s="1" t="s">
        <v>33</v>
      </c>
      <c r="C427">
        <v>1003</v>
      </c>
      <c r="D427">
        <v>2128</v>
      </c>
      <c r="E427">
        <v>6319</v>
      </c>
      <c r="F427">
        <v>3073</v>
      </c>
      <c r="G427">
        <v>8117</v>
      </c>
      <c r="H427">
        <v>3912</v>
      </c>
      <c r="I427">
        <v>247</v>
      </c>
      <c r="J427">
        <v>5159</v>
      </c>
      <c r="K427">
        <v>163</v>
      </c>
      <c r="L427">
        <v>6439</v>
      </c>
      <c r="M427">
        <v>1851</v>
      </c>
      <c r="N427">
        <v>1341</v>
      </c>
      <c r="O427">
        <v>1184</v>
      </c>
      <c r="P427">
        <v>116</v>
      </c>
      <c r="Q427">
        <v>5724</v>
      </c>
      <c r="R427">
        <v>5697</v>
      </c>
      <c r="S427">
        <v>2074</v>
      </c>
      <c r="T427">
        <v>3527</v>
      </c>
      <c r="U427">
        <v>1445</v>
      </c>
      <c r="V427">
        <v>2411</v>
      </c>
      <c r="W427">
        <v>1111</v>
      </c>
      <c r="X427">
        <v>2894</v>
      </c>
      <c r="Y427">
        <v>6992</v>
      </c>
      <c r="Z427">
        <v>3763</v>
      </c>
      <c r="AA427">
        <v>1126</v>
      </c>
      <c r="AB427">
        <v>7094</v>
      </c>
      <c r="AC427">
        <v>1235</v>
      </c>
      <c r="AD427">
        <v>2579</v>
      </c>
      <c r="AE427">
        <v>2349</v>
      </c>
      <c r="AF427">
        <v>8061</v>
      </c>
      <c r="AG427" s="1">
        <f>+IF(Breast_cancer_dataset[[#This Row],[radius_mean]]&gt;=MEDIAN(Breast_cancer_dataset[radius_mean]),1,0)</f>
        <v>0</v>
      </c>
      <c r="AH427">
        <f>+IF(Breast_cancer_dataset[[#This Row],[symmetry_worst]]&gt;=AVERAGE(Breast_cancer_dataset[symmetry_worst]),1,0)</f>
        <v>0</v>
      </c>
      <c r="AI427">
        <f>+IF(Breast_cancer_dataset[[#This Row],[concave points_worst]]&gt;=AVERAGE(Breast_cancer_dataset[concave points_worst]),1,0)</f>
        <v>0</v>
      </c>
      <c r="AJ427" s="1">
        <f>+SUM(Breast_cancer_dataset[[#This Row],[Score_for_radius]:[score_concave points_worst]])</f>
        <v>0</v>
      </c>
    </row>
    <row r="428" spans="1:36" x14ac:dyDescent="0.25">
      <c r="A428">
        <v>907409</v>
      </c>
      <c r="B428" s="1" t="s">
        <v>33</v>
      </c>
      <c r="C428">
        <v>1048</v>
      </c>
      <c r="D428">
        <v>1498</v>
      </c>
      <c r="E428">
        <v>6749</v>
      </c>
      <c r="F428">
        <v>3336</v>
      </c>
      <c r="G428">
        <v>9816</v>
      </c>
      <c r="H428">
        <v>1013</v>
      </c>
      <c r="I428">
        <v>6335</v>
      </c>
      <c r="J428">
        <v>2218</v>
      </c>
      <c r="K428">
        <v>1925</v>
      </c>
      <c r="L428">
        <v>6915</v>
      </c>
      <c r="M428">
        <v>3276</v>
      </c>
      <c r="N428">
        <v>1127</v>
      </c>
      <c r="O428">
        <v>2564</v>
      </c>
      <c r="P428">
        <v>2077</v>
      </c>
      <c r="Q428">
        <v>7364</v>
      </c>
      <c r="R428">
        <v>3867</v>
      </c>
      <c r="S428">
        <v>5263</v>
      </c>
      <c r="T428">
        <v>1264</v>
      </c>
      <c r="U428">
        <v>2161</v>
      </c>
      <c r="V428">
        <v>483</v>
      </c>
      <c r="W428">
        <v>1213</v>
      </c>
      <c r="X428">
        <v>2157</v>
      </c>
      <c r="Y428">
        <v>8141</v>
      </c>
      <c r="Z428">
        <v>4404</v>
      </c>
      <c r="AA428">
        <v>1327</v>
      </c>
      <c r="AB428">
        <v>2996</v>
      </c>
      <c r="AC428">
        <v>2939</v>
      </c>
      <c r="AD428">
        <v>931</v>
      </c>
      <c r="AE428">
        <v>302</v>
      </c>
      <c r="AF428">
        <v>9646</v>
      </c>
      <c r="AG428" s="1">
        <f>+IF(Breast_cancer_dataset[[#This Row],[radius_mean]]&gt;=MEDIAN(Breast_cancer_dataset[radius_mean]),1,0)</f>
        <v>0</v>
      </c>
      <c r="AH428">
        <f>+IF(Breast_cancer_dataset[[#This Row],[symmetry_worst]]&gt;=AVERAGE(Breast_cancer_dataset[symmetry_worst]),1,0)</f>
        <v>0</v>
      </c>
      <c r="AI428">
        <f>+IF(Breast_cancer_dataset[[#This Row],[concave points_worst]]&gt;=AVERAGE(Breast_cancer_dataset[concave points_worst]),1,0)</f>
        <v>0</v>
      </c>
      <c r="AJ428" s="1">
        <f>+SUM(Breast_cancer_dataset[[#This Row],[Score_for_radius]:[score_concave points_worst]])</f>
        <v>0</v>
      </c>
    </row>
    <row r="429" spans="1:36" x14ac:dyDescent="0.25">
      <c r="A429">
        <v>90745</v>
      </c>
      <c r="B429" s="1" t="s">
        <v>33</v>
      </c>
      <c r="C429">
        <v>108</v>
      </c>
      <c r="D429">
        <v>2198</v>
      </c>
      <c r="E429">
        <v>6879</v>
      </c>
      <c r="F429">
        <v>3599</v>
      </c>
      <c r="G429">
        <v>8801</v>
      </c>
      <c r="H429">
        <v>5743</v>
      </c>
      <c r="I429">
        <v>3614</v>
      </c>
      <c r="J429">
        <v>1404</v>
      </c>
      <c r="K429">
        <v>2016</v>
      </c>
      <c r="L429">
        <v>5977</v>
      </c>
      <c r="M429">
        <v>3077</v>
      </c>
      <c r="N429">
        <v>1621</v>
      </c>
      <c r="O429">
        <v>224</v>
      </c>
      <c r="P429">
        <v>202</v>
      </c>
      <c r="Q429">
        <v>6543</v>
      </c>
      <c r="R429">
        <v>2148</v>
      </c>
      <c r="S429">
        <v>2991</v>
      </c>
      <c r="T429">
        <v>1045</v>
      </c>
      <c r="U429">
        <v>1844</v>
      </c>
      <c r="V429">
        <v>269</v>
      </c>
      <c r="W429">
        <v>1276</v>
      </c>
      <c r="X429">
        <v>3204</v>
      </c>
      <c r="Y429">
        <v>8369</v>
      </c>
      <c r="Z429">
        <v>4895</v>
      </c>
      <c r="AA429">
        <v>1303</v>
      </c>
      <c r="AB429">
        <v>1696</v>
      </c>
      <c r="AC429">
        <v>1927</v>
      </c>
      <c r="AD429">
        <v>7485</v>
      </c>
      <c r="AE429">
        <v>2965</v>
      </c>
      <c r="AF429">
        <v>7662</v>
      </c>
      <c r="AG429" s="1">
        <f>+IF(Breast_cancer_dataset[[#This Row],[radius_mean]]&gt;=MEDIAN(Breast_cancer_dataset[radius_mean]),1,0)</f>
        <v>0</v>
      </c>
      <c r="AH429">
        <f>+IF(Breast_cancer_dataset[[#This Row],[symmetry_worst]]&gt;=AVERAGE(Breast_cancer_dataset[symmetry_worst]),1,0)</f>
        <v>1</v>
      </c>
      <c r="AI429">
        <f>+IF(Breast_cancer_dataset[[#This Row],[concave points_worst]]&gt;=AVERAGE(Breast_cancer_dataset[concave points_worst]),1,0)</f>
        <v>1</v>
      </c>
      <c r="AJ429" s="1">
        <f>+SUM(Breast_cancer_dataset[[#This Row],[Score_for_radius]:[score_concave points_worst]])</f>
        <v>2</v>
      </c>
    </row>
    <row r="430" spans="1:36" x14ac:dyDescent="0.25">
      <c r="A430">
        <v>90769601</v>
      </c>
      <c r="B430" s="1" t="s">
        <v>33</v>
      </c>
      <c r="C430">
        <v>1113</v>
      </c>
      <c r="D430">
        <v>1662</v>
      </c>
      <c r="E430">
        <v>7047</v>
      </c>
      <c r="F430">
        <v>3811</v>
      </c>
      <c r="G430">
        <v>8151</v>
      </c>
      <c r="H430">
        <v>3834</v>
      </c>
      <c r="I430">
        <v>1369</v>
      </c>
      <c r="J430">
        <v>137</v>
      </c>
      <c r="K430">
        <v>1511</v>
      </c>
      <c r="L430">
        <v>6148</v>
      </c>
      <c r="M430">
        <v>1415</v>
      </c>
      <c r="N430">
        <v>9671</v>
      </c>
      <c r="O430">
        <v>968</v>
      </c>
      <c r="P430">
        <v>9704</v>
      </c>
      <c r="Q430">
        <v>5883</v>
      </c>
      <c r="R430">
        <v>6263</v>
      </c>
      <c r="S430">
        <v>9398</v>
      </c>
      <c r="T430">
        <v>6189</v>
      </c>
      <c r="U430">
        <v>2009</v>
      </c>
      <c r="V430">
        <v>2377</v>
      </c>
      <c r="W430">
        <v>1168</v>
      </c>
      <c r="X430">
        <v>2029</v>
      </c>
      <c r="Y430">
        <v>7435</v>
      </c>
      <c r="Z430">
        <v>4211</v>
      </c>
      <c r="AA430">
        <v>103</v>
      </c>
      <c r="AB430">
        <v>6219</v>
      </c>
      <c r="AC430">
        <v>458</v>
      </c>
      <c r="AD430">
        <v>4044</v>
      </c>
      <c r="AE430">
        <v>2383</v>
      </c>
      <c r="AF430">
        <v>7083</v>
      </c>
      <c r="AG430" s="1">
        <f>+IF(Breast_cancer_dataset[[#This Row],[radius_mean]]&gt;=MEDIAN(Breast_cancer_dataset[radius_mean]),1,0)</f>
        <v>0</v>
      </c>
      <c r="AH430">
        <f>+IF(Breast_cancer_dataset[[#This Row],[symmetry_worst]]&gt;=AVERAGE(Breast_cancer_dataset[symmetry_worst]),1,0)</f>
        <v>0</v>
      </c>
      <c r="AI430">
        <f>+IF(Breast_cancer_dataset[[#This Row],[concave points_worst]]&gt;=AVERAGE(Breast_cancer_dataset[concave points_worst]),1,0)</f>
        <v>1</v>
      </c>
      <c r="AJ430" s="1">
        <f>+SUM(Breast_cancer_dataset[[#This Row],[Score_for_radius]:[score_concave points_worst]])</f>
        <v>1</v>
      </c>
    </row>
    <row r="431" spans="1:36" x14ac:dyDescent="0.25">
      <c r="A431">
        <v>90769602</v>
      </c>
      <c r="B431" s="1" t="s">
        <v>33</v>
      </c>
      <c r="C431">
        <v>1272</v>
      </c>
      <c r="D431">
        <v>1767</v>
      </c>
      <c r="E431">
        <v>8098</v>
      </c>
      <c r="F431">
        <v>5013</v>
      </c>
      <c r="G431">
        <v>7896</v>
      </c>
      <c r="H431">
        <v>4522</v>
      </c>
      <c r="I431">
        <v>1402</v>
      </c>
      <c r="J431">
        <v>1835</v>
      </c>
      <c r="K431">
        <v>1459</v>
      </c>
      <c r="L431">
        <v>5544</v>
      </c>
      <c r="M431">
        <v>2954</v>
      </c>
      <c r="N431">
        <v>8836</v>
      </c>
      <c r="O431">
        <v>2109</v>
      </c>
      <c r="P431">
        <v>2324</v>
      </c>
      <c r="Q431">
        <v>7337</v>
      </c>
      <c r="R431">
        <v>1174</v>
      </c>
      <c r="S431">
        <v>5383</v>
      </c>
      <c r="T431">
        <v>5623</v>
      </c>
      <c r="U431">
        <v>194</v>
      </c>
      <c r="V431">
        <v>118</v>
      </c>
      <c r="W431">
        <v>1382</v>
      </c>
      <c r="X431">
        <v>2096</v>
      </c>
      <c r="Y431">
        <v>8887</v>
      </c>
      <c r="Z431">
        <v>5868</v>
      </c>
      <c r="AA431">
        <v>1068</v>
      </c>
      <c r="AB431">
        <v>9605</v>
      </c>
      <c r="AC431">
        <v>3469</v>
      </c>
      <c r="AD431">
        <v>3612</v>
      </c>
      <c r="AE431">
        <v>2165</v>
      </c>
      <c r="AF431">
        <v>6025</v>
      </c>
      <c r="AG431" s="1">
        <f>+IF(Breast_cancer_dataset[[#This Row],[radius_mean]]&gt;=MEDIAN(Breast_cancer_dataset[radius_mean]),1,0)</f>
        <v>0</v>
      </c>
      <c r="AH431">
        <f>+IF(Breast_cancer_dataset[[#This Row],[symmetry_worst]]&gt;=AVERAGE(Breast_cancer_dataset[symmetry_worst]),1,0)</f>
        <v>0</v>
      </c>
      <c r="AI431">
        <f>+IF(Breast_cancer_dataset[[#This Row],[concave points_worst]]&gt;=AVERAGE(Breast_cancer_dataset[concave points_worst]),1,0)</f>
        <v>1</v>
      </c>
      <c r="AJ431" s="1">
        <f>+SUM(Breast_cancer_dataset[[#This Row],[Score_for_radius]:[score_concave points_worst]])</f>
        <v>1</v>
      </c>
    </row>
    <row r="432" spans="1:36" x14ac:dyDescent="0.25">
      <c r="A432">
        <v>907914</v>
      </c>
      <c r="B432" s="1" t="s">
        <v>32</v>
      </c>
      <c r="C432">
        <v>149</v>
      </c>
      <c r="D432">
        <v>2253</v>
      </c>
      <c r="E432">
        <v>1021</v>
      </c>
      <c r="F432">
        <v>685</v>
      </c>
      <c r="G432">
        <v>9947</v>
      </c>
      <c r="H432">
        <v>2225</v>
      </c>
      <c r="I432">
        <v>2733</v>
      </c>
      <c r="J432">
        <v>9711</v>
      </c>
      <c r="K432">
        <v>2041</v>
      </c>
      <c r="L432">
        <v>6898</v>
      </c>
      <c r="M432">
        <v>253</v>
      </c>
      <c r="N432">
        <v>8749</v>
      </c>
      <c r="O432">
        <v>3466</v>
      </c>
      <c r="P432">
        <v>2419</v>
      </c>
      <c r="Q432">
        <v>6965</v>
      </c>
      <c r="R432">
        <v>6213</v>
      </c>
      <c r="S432">
        <v>7926</v>
      </c>
      <c r="T432">
        <v>2234</v>
      </c>
      <c r="U432">
        <v>1499</v>
      </c>
      <c r="V432">
        <v>5784</v>
      </c>
      <c r="W432">
        <v>1635</v>
      </c>
      <c r="X432">
        <v>2757</v>
      </c>
      <c r="Y432">
        <v>1254</v>
      </c>
      <c r="Z432">
        <v>8327</v>
      </c>
      <c r="AA432">
        <v>1419</v>
      </c>
      <c r="AB432">
        <v>709</v>
      </c>
      <c r="AC432">
        <v>9019</v>
      </c>
      <c r="AD432">
        <v>2475</v>
      </c>
      <c r="AE432">
        <v>2866</v>
      </c>
      <c r="AF432">
        <v>1155</v>
      </c>
      <c r="AG432" s="1">
        <f>+IF(Breast_cancer_dataset[[#This Row],[radius_mean]]&gt;=MEDIAN(Breast_cancer_dataset[radius_mean]),1,0)</f>
        <v>0</v>
      </c>
      <c r="AH432">
        <f>+IF(Breast_cancer_dataset[[#This Row],[symmetry_worst]]&gt;=AVERAGE(Breast_cancer_dataset[symmetry_worst]),1,0)</f>
        <v>1</v>
      </c>
      <c r="AI432">
        <f>+IF(Breast_cancer_dataset[[#This Row],[concave points_worst]]&gt;=AVERAGE(Breast_cancer_dataset[concave points_worst]),1,0)</f>
        <v>0</v>
      </c>
      <c r="AJ432" s="1">
        <f>+SUM(Breast_cancer_dataset[[#This Row],[Score_for_radius]:[score_concave points_worst]])</f>
        <v>1</v>
      </c>
    </row>
    <row r="433" spans="1:36" x14ac:dyDescent="0.25">
      <c r="A433">
        <v>907915</v>
      </c>
      <c r="B433" s="1" t="s">
        <v>33</v>
      </c>
      <c r="C433">
        <v>124</v>
      </c>
      <c r="D433">
        <v>1768</v>
      </c>
      <c r="E433">
        <v>8147</v>
      </c>
      <c r="F433">
        <v>4678</v>
      </c>
      <c r="G433">
        <v>1054</v>
      </c>
      <c r="H433">
        <v>1316</v>
      </c>
      <c r="I433">
        <v>7741</v>
      </c>
      <c r="J433">
        <v>2799</v>
      </c>
      <c r="K433">
        <v>1811</v>
      </c>
      <c r="L433">
        <v>7102</v>
      </c>
      <c r="M433">
        <v>1767</v>
      </c>
      <c r="N433">
        <v>146</v>
      </c>
      <c r="O433">
        <v>2204</v>
      </c>
      <c r="P433">
        <v>1543</v>
      </c>
      <c r="Q433">
        <v>1</v>
      </c>
      <c r="R433">
        <v>3295</v>
      </c>
      <c r="S433">
        <v>4861</v>
      </c>
      <c r="T433">
        <v>1167</v>
      </c>
      <c r="U433">
        <v>2187</v>
      </c>
      <c r="V433">
        <v>6005</v>
      </c>
      <c r="W433">
        <v>1288</v>
      </c>
      <c r="X433">
        <v>2291</v>
      </c>
      <c r="Y433">
        <v>8961</v>
      </c>
      <c r="Z433">
        <v>5158</v>
      </c>
      <c r="AA433">
        <v>145</v>
      </c>
      <c r="AB433">
        <v>2629</v>
      </c>
      <c r="AC433">
        <v>2403</v>
      </c>
      <c r="AD433">
        <v>737</v>
      </c>
      <c r="AE433">
        <v>2556</v>
      </c>
      <c r="AF433">
        <v>9359</v>
      </c>
      <c r="AG433" s="1">
        <f>+IF(Breast_cancer_dataset[[#This Row],[radius_mean]]&gt;=MEDIAN(Breast_cancer_dataset[radius_mean]),1,0)</f>
        <v>0</v>
      </c>
      <c r="AH433">
        <f>+IF(Breast_cancer_dataset[[#This Row],[symmetry_worst]]&gt;=AVERAGE(Breast_cancer_dataset[symmetry_worst]),1,0)</f>
        <v>0</v>
      </c>
      <c r="AI433">
        <f>+IF(Breast_cancer_dataset[[#This Row],[concave points_worst]]&gt;=AVERAGE(Breast_cancer_dataset[concave points_worst]),1,0)</f>
        <v>0</v>
      </c>
      <c r="AJ433" s="1">
        <f>+SUM(Breast_cancer_dataset[[#This Row],[Score_for_radius]:[score_concave points_worst]])</f>
        <v>0</v>
      </c>
    </row>
    <row r="434" spans="1:36" x14ac:dyDescent="0.25">
      <c r="A434">
        <v>908194</v>
      </c>
      <c r="B434" s="1" t="s">
        <v>32</v>
      </c>
      <c r="C434">
        <v>2018</v>
      </c>
      <c r="D434">
        <v>1954</v>
      </c>
      <c r="E434">
        <v>1338</v>
      </c>
      <c r="F434">
        <v>1250</v>
      </c>
      <c r="G434">
        <v>1133</v>
      </c>
      <c r="H434">
        <v>1489</v>
      </c>
      <c r="I434">
        <v>2133</v>
      </c>
      <c r="J434">
        <v>1259</v>
      </c>
      <c r="K434">
        <v>1724</v>
      </c>
      <c r="L434">
        <v>6053</v>
      </c>
      <c r="M434">
        <v>4331</v>
      </c>
      <c r="N434">
        <v>1001</v>
      </c>
      <c r="O434">
        <v>3008</v>
      </c>
      <c r="P434">
        <v>5249</v>
      </c>
      <c r="Q434">
        <v>9087</v>
      </c>
      <c r="R434">
        <v>2715</v>
      </c>
      <c r="S434">
        <v>5546</v>
      </c>
      <c r="T434">
        <v>191</v>
      </c>
      <c r="U434">
        <v>2451</v>
      </c>
      <c r="V434">
        <v>4005</v>
      </c>
      <c r="W434">
        <v>2203</v>
      </c>
      <c r="X434">
        <v>2507</v>
      </c>
      <c r="Y434">
        <v>146</v>
      </c>
      <c r="Z434">
        <v>1479</v>
      </c>
      <c r="AA434">
        <v>1665</v>
      </c>
      <c r="AB434">
        <v>2942</v>
      </c>
      <c r="AC434">
        <v>5308</v>
      </c>
      <c r="AD434">
        <v>2173</v>
      </c>
      <c r="AE434">
        <v>3032</v>
      </c>
      <c r="AF434">
        <v>8075</v>
      </c>
      <c r="AG434" s="1">
        <f>+IF(Breast_cancer_dataset[[#This Row],[radius_mean]]&gt;=MEDIAN(Breast_cancer_dataset[radius_mean]),1,0)</f>
        <v>1</v>
      </c>
      <c r="AH434">
        <f>+IF(Breast_cancer_dataset[[#This Row],[symmetry_worst]]&gt;=AVERAGE(Breast_cancer_dataset[symmetry_worst]),1,0)</f>
        <v>1</v>
      </c>
      <c r="AI434">
        <f>+IF(Breast_cancer_dataset[[#This Row],[concave points_worst]]&gt;=AVERAGE(Breast_cancer_dataset[concave points_worst]),1,0)</f>
        <v>0</v>
      </c>
      <c r="AJ434" s="1">
        <f>+SUM(Breast_cancer_dataset[[#This Row],[Score_for_radius]:[score_concave points_worst]])</f>
        <v>2</v>
      </c>
    </row>
    <row r="435" spans="1:36" x14ac:dyDescent="0.25">
      <c r="A435">
        <v>908445</v>
      </c>
      <c r="B435" s="1" t="s">
        <v>32</v>
      </c>
      <c r="C435">
        <v>1882</v>
      </c>
      <c r="D435">
        <v>2197</v>
      </c>
      <c r="E435">
        <v>1237</v>
      </c>
      <c r="F435">
        <v>1110</v>
      </c>
      <c r="G435">
        <v>1018</v>
      </c>
      <c r="H435">
        <v>1389</v>
      </c>
      <c r="I435">
        <v>1594</v>
      </c>
      <c r="J435">
        <v>8744</v>
      </c>
      <c r="K435">
        <v>1943</v>
      </c>
      <c r="L435">
        <v>6132</v>
      </c>
      <c r="M435">
        <v>8191</v>
      </c>
      <c r="N435">
        <v>1931</v>
      </c>
      <c r="O435">
        <v>4493</v>
      </c>
      <c r="P435">
        <v>1039</v>
      </c>
      <c r="Q435">
        <v>8074</v>
      </c>
      <c r="R435">
        <v>4088</v>
      </c>
      <c r="S435">
        <v>5321</v>
      </c>
      <c r="T435">
        <v>1834</v>
      </c>
      <c r="U435">
        <v>2383</v>
      </c>
      <c r="V435">
        <v>4515</v>
      </c>
      <c r="W435">
        <v>2266</v>
      </c>
      <c r="X435">
        <v>3093</v>
      </c>
      <c r="Y435">
        <v>1453</v>
      </c>
      <c r="Z435">
        <v>1603</v>
      </c>
      <c r="AA435">
        <v>139</v>
      </c>
      <c r="AB435">
        <v>3463</v>
      </c>
      <c r="AC435">
        <v>3912</v>
      </c>
      <c r="AD435">
        <v>1708</v>
      </c>
      <c r="AE435">
        <v>3007</v>
      </c>
      <c r="AF435">
        <v>8314</v>
      </c>
      <c r="AG435" s="1">
        <f>+IF(Breast_cancer_dataset[[#This Row],[radius_mean]]&gt;=MEDIAN(Breast_cancer_dataset[radius_mean]),1,0)</f>
        <v>1</v>
      </c>
      <c r="AH435">
        <f>+IF(Breast_cancer_dataset[[#This Row],[symmetry_worst]]&gt;=AVERAGE(Breast_cancer_dataset[symmetry_worst]),1,0)</f>
        <v>1</v>
      </c>
      <c r="AI435">
        <f>+IF(Breast_cancer_dataset[[#This Row],[concave points_worst]]&gt;=AVERAGE(Breast_cancer_dataset[concave points_worst]),1,0)</f>
        <v>0</v>
      </c>
      <c r="AJ435" s="1">
        <f>+SUM(Breast_cancer_dataset[[#This Row],[Score_for_radius]:[score_concave points_worst]])</f>
        <v>2</v>
      </c>
    </row>
    <row r="436" spans="1:36" x14ac:dyDescent="0.25">
      <c r="A436">
        <v>908469</v>
      </c>
      <c r="B436" s="1" t="s">
        <v>33</v>
      </c>
      <c r="C436">
        <v>1486</v>
      </c>
      <c r="D436">
        <v>1694</v>
      </c>
      <c r="E436">
        <v>9489</v>
      </c>
      <c r="F436">
        <v>6737</v>
      </c>
      <c r="G436">
        <v>8924</v>
      </c>
      <c r="H436">
        <v>7074</v>
      </c>
      <c r="I436">
        <v>3346</v>
      </c>
      <c r="J436">
        <v>2877</v>
      </c>
      <c r="K436">
        <v>1573</v>
      </c>
      <c r="L436">
        <v>5703</v>
      </c>
      <c r="M436">
        <v>3028</v>
      </c>
      <c r="N436">
        <v>6683</v>
      </c>
      <c r="O436">
        <v>1612</v>
      </c>
      <c r="P436">
        <v>2392</v>
      </c>
      <c r="Q436">
        <v>5756</v>
      </c>
      <c r="R436">
        <v>1665</v>
      </c>
      <c r="S436">
        <v>1461</v>
      </c>
      <c r="T436">
        <v>8281</v>
      </c>
      <c r="U436">
        <v>1551</v>
      </c>
      <c r="V436">
        <v>2168</v>
      </c>
      <c r="W436">
        <v>1631</v>
      </c>
      <c r="X436">
        <v>2054</v>
      </c>
      <c r="Y436">
        <v>1023</v>
      </c>
      <c r="Z436">
        <v>7775</v>
      </c>
      <c r="AA436">
        <v>1218</v>
      </c>
      <c r="AB436">
        <v>155</v>
      </c>
      <c r="AC436">
        <v>122</v>
      </c>
      <c r="AD436">
        <v>7971</v>
      </c>
      <c r="AE436">
        <v>2525</v>
      </c>
      <c r="AF436">
        <v>6827</v>
      </c>
      <c r="AG436" s="1">
        <f>+IF(Breast_cancer_dataset[[#This Row],[radius_mean]]&gt;=MEDIAN(Breast_cancer_dataset[radius_mean]),1,0)</f>
        <v>1</v>
      </c>
      <c r="AH436">
        <f>+IF(Breast_cancer_dataset[[#This Row],[symmetry_worst]]&gt;=AVERAGE(Breast_cancer_dataset[symmetry_worst]),1,0)</f>
        <v>0</v>
      </c>
      <c r="AI436">
        <f>+IF(Breast_cancer_dataset[[#This Row],[concave points_worst]]&gt;=AVERAGE(Breast_cancer_dataset[concave points_worst]),1,0)</f>
        <v>1</v>
      </c>
      <c r="AJ436" s="1">
        <f>+SUM(Breast_cancer_dataset[[#This Row],[Score_for_radius]:[score_concave points_worst]])</f>
        <v>2</v>
      </c>
    </row>
    <row r="437" spans="1:36" x14ac:dyDescent="0.25">
      <c r="A437">
        <v>908489</v>
      </c>
      <c r="B437" s="1" t="s">
        <v>32</v>
      </c>
      <c r="C437">
        <v>1398</v>
      </c>
      <c r="D437">
        <v>1962</v>
      </c>
      <c r="E437">
        <v>9112</v>
      </c>
      <c r="F437">
        <v>5995</v>
      </c>
      <c r="G437">
        <v>106</v>
      </c>
      <c r="H437">
        <v>1133</v>
      </c>
      <c r="I437">
        <v>1126</v>
      </c>
      <c r="J437">
        <v>6463</v>
      </c>
      <c r="K437">
        <v>1669</v>
      </c>
      <c r="L437">
        <v>6544</v>
      </c>
      <c r="M437">
        <v>2208</v>
      </c>
      <c r="N437">
        <v>9533</v>
      </c>
      <c r="O437">
        <v>1602</v>
      </c>
      <c r="P437">
        <v>1885</v>
      </c>
      <c r="Q437">
        <v>5314</v>
      </c>
      <c r="R437">
        <v>1791</v>
      </c>
      <c r="S437">
        <v>2185</v>
      </c>
      <c r="T437">
        <v>9567</v>
      </c>
      <c r="U437">
        <v>1223</v>
      </c>
      <c r="V437">
        <v>2846</v>
      </c>
      <c r="W437">
        <v>1704</v>
      </c>
      <c r="X437">
        <v>308</v>
      </c>
      <c r="Y437">
        <v>1139</v>
      </c>
      <c r="Z437">
        <v>8693</v>
      </c>
      <c r="AA437">
        <v>1613</v>
      </c>
      <c r="AB437">
        <v>3568</v>
      </c>
      <c r="AC437">
        <v>4069</v>
      </c>
      <c r="AD437">
        <v>1827</v>
      </c>
      <c r="AE437">
        <v>3179</v>
      </c>
      <c r="AF437">
        <v>1055</v>
      </c>
      <c r="AG437" s="1">
        <f>+IF(Breast_cancer_dataset[[#This Row],[radius_mean]]&gt;=MEDIAN(Breast_cancer_dataset[radius_mean]),1,0)</f>
        <v>1</v>
      </c>
      <c r="AH437">
        <f>+IF(Breast_cancer_dataset[[#This Row],[symmetry_worst]]&gt;=AVERAGE(Breast_cancer_dataset[symmetry_worst]),1,0)</f>
        <v>1</v>
      </c>
      <c r="AI437">
        <f>+IF(Breast_cancer_dataset[[#This Row],[concave points_worst]]&gt;=AVERAGE(Breast_cancer_dataset[concave points_worst]),1,0)</f>
        <v>0</v>
      </c>
      <c r="AJ437" s="1">
        <f>+SUM(Breast_cancer_dataset[[#This Row],[Score_for_radius]:[score_concave points_worst]])</f>
        <v>2</v>
      </c>
    </row>
    <row r="438" spans="1:36" x14ac:dyDescent="0.25">
      <c r="A438">
        <v>908916</v>
      </c>
      <c r="B438" s="1" t="s">
        <v>33</v>
      </c>
      <c r="C438">
        <v>1287</v>
      </c>
      <c r="D438">
        <v>1954</v>
      </c>
      <c r="E438">
        <v>8267</v>
      </c>
      <c r="F438">
        <v>5092</v>
      </c>
      <c r="G438">
        <v>9136</v>
      </c>
      <c r="H438">
        <v>7883</v>
      </c>
      <c r="I438">
        <v>1797</v>
      </c>
      <c r="J438">
        <v>209</v>
      </c>
      <c r="K438">
        <v>1861</v>
      </c>
      <c r="L438">
        <v>6347</v>
      </c>
      <c r="M438">
        <v>3665</v>
      </c>
      <c r="N438">
        <v>7693</v>
      </c>
      <c r="O438">
        <v>2597</v>
      </c>
      <c r="P438">
        <v>265</v>
      </c>
      <c r="Q438">
        <v>591</v>
      </c>
      <c r="R438">
        <v>1362</v>
      </c>
      <c r="S438">
        <v>7066</v>
      </c>
      <c r="T438">
        <v>6502</v>
      </c>
      <c r="U438">
        <v>2223</v>
      </c>
      <c r="V438">
        <v>2378</v>
      </c>
      <c r="W438">
        <v>1445</v>
      </c>
      <c r="X438">
        <v>2438</v>
      </c>
      <c r="Y438">
        <v>9514</v>
      </c>
      <c r="Z438">
        <v>6269</v>
      </c>
      <c r="AA438">
        <v>1214</v>
      </c>
      <c r="AB438">
        <v>1652</v>
      </c>
      <c r="AC438">
        <v>7127</v>
      </c>
      <c r="AD438">
        <v>6384</v>
      </c>
      <c r="AE438">
        <v>3313</v>
      </c>
      <c r="AF438">
        <v>7735</v>
      </c>
      <c r="AG438" s="1">
        <f>+IF(Breast_cancer_dataset[[#This Row],[radius_mean]]&gt;=MEDIAN(Breast_cancer_dataset[radius_mean]),1,0)</f>
        <v>0</v>
      </c>
      <c r="AH438">
        <f>+IF(Breast_cancer_dataset[[#This Row],[symmetry_worst]]&gt;=AVERAGE(Breast_cancer_dataset[symmetry_worst]),1,0)</f>
        <v>1</v>
      </c>
      <c r="AI438">
        <f>+IF(Breast_cancer_dataset[[#This Row],[concave points_worst]]&gt;=AVERAGE(Breast_cancer_dataset[concave points_worst]),1,0)</f>
        <v>1</v>
      </c>
      <c r="AJ438" s="1">
        <f>+SUM(Breast_cancer_dataset[[#This Row],[Score_for_radius]:[score_concave points_worst]])</f>
        <v>2</v>
      </c>
    </row>
    <row r="439" spans="1:36" x14ac:dyDescent="0.25">
      <c r="A439">
        <v>909220</v>
      </c>
      <c r="B439" s="1" t="s">
        <v>33</v>
      </c>
      <c r="C439">
        <v>1404</v>
      </c>
      <c r="D439">
        <v>1598</v>
      </c>
      <c r="E439">
        <v>8978</v>
      </c>
      <c r="F439">
        <v>6112</v>
      </c>
      <c r="G439">
        <v>8458</v>
      </c>
      <c r="H439">
        <v>5895</v>
      </c>
      <c r="I439">
        <v>3534</v>
      </c>
      <c r="J439">
        <v>2944</v>
      </c>
      <c r="K439">
        <v>1714</v>
      </c>
      <c r="L439">
        <v>5898</v>
      </c>
      <c r="M439">
        <v>3892</v>
      </c>
      <c r="N439">
        <v>1046</v>
      </c>
      <c r="O439">
        <v>2644</v>
      </c>
      <c r="P439">
        <v>3274</v>
      </c>
      <c r="Q439">
        <v>7976</v>
      </c>
      <c r="R439">
        <v>1295</v>
      </c>
      <c r="S439">
        <v>1608</v>
      </c>
      <c r="T439">
        <v>9046</v>
      </c>
      <c r="U439">
        <v>2005</v>
      </c>
      <c r="V439">
        <v>283</v>
      </c>
      <c r="W439">
        <v>1566</v>
      </c>
      <c r="X439">
        <v>2158</v>
      </c>
      <c r="Y439">
        <v>1012</v>
      </c>
      <c r="Z439">
        <v>750</v>
      </c>
      <c r="AA439">
        <v>1195</v>
      </c>
      <c r="AB439">
        <v>1252</v>
      </c>
      <c r="AC439">
        <v>1117</v>
      </c>
      <c r="AD439">
        <v>7453</v>
      </c>
      <c r="AE439">
        <v>2725</v>
      </c>
      <c r="AF439">
        <v>7234</v>
      </c>
      <c r="AG439" s="1">
        <f>+IF(Breast_cancer_dataset[[#This Row],[radius_mean]]&gt;=MEDIAN(Breast_cancer_dataset[radius_mean]),1,0)</f>
        <v>1</v>
      </c>
      <c r="AH439">
        <f>+IF(Breast_cancer_dataset[[#This Row],[symmetry_worst]]&gt;=AVERAGE(Breast_cancer_dataset[symmetry_worst]),1,0)</f>
        <v>1</v>
      </c>
      <c r="AI439">
        <f>+IF(Breast_cancer_dataset[[#This Row],[concave points_worst]]&gt;=AVERAGE(Breast_cancer_dataset[concave points_worst]),1,0)</f>
        <v>1</v>
      </c>
      <c r="AJ439" s="1">
        <f>+SUM(Breast_cancer_dataset[[#This Row],[Score_for_radius]:[score_concave points_worst]])</f>
        <v>3</v>
      </c>
    </row>
    <row r="440" spans="1:36" x14ac:dyDescent="0.25">
      <c r="A440">
        <v>909231</v>
      </c>
      <c r="B440" s="1" t="s">
        <v>33</v>
      </c>
      <c r="C440">
        <v>1385</v>
      </c>
      <c r="D440">
        <v>196</v>
      </c>
      <c r="E440">
        <v>8868</v>
      </c>
      <c r="F440">
        <v>5926</v>
      </c>
      <c r="G440">
        <v>8684</v>
      </c>
      <c r="H440">
        <v>633</v>
      </c>
      <c r="I440">
        <v>1342</v>
      </c>
      <c r="J440">
        <v>2293</v>
      </c>
      <c r="K440">
        <v>1555</v>
      </c>
      <c r="L440">
        <v>5673</v>
      </c>
      <c r="M440">
        <v>3419</v>
      </c>
      <c r="N440">
        <v>1678</v>
      </c>
      <c r="O440">
        <v>2331</v>
      </c>
      <c r="P440">
        <v>2963</v>
      </c>
      <c r="Q440">
        <v>5836</v>
      </c>
      <c r="R440">
        <v>1095</v>
      </c>
      <c r="S440">
        <v>5812</v>
      </c>
      <c r="T440">
        <v>7039</v>
      </c>
      <c r="U440">
        <v>2014</v>
      </c>
      <c r="V440">
        <v>2326</v>
      </c>
      <c r="W440">
        <v>1563</v>
      </c>
      <c r="X440">
        <v>2801</v>
      </c>
      <c r="Y440">
        <v>1009</v>
      </c>
      <c r="Z440">
        <v>7491</v>
      </c>
      <c r="AA440">
        <v>1118</v>
      </c>
      <c r="AB440">
        <v>1141</v>
      </c>
      <c r="AC440">
        <v>4753</v>
      </c>
      <c r="AD440">
        <v>589</v>
      </c>
      <c r="AE440">
        <v>2513</v>
      </c>
      <c r="AF440">
        <v>6911</v>
      </c>
      <c r="AG440" s="1">
        <f>+IF(Breast_cancer_dataset[[#This Row],[radius_mean]]&gt;=MEDIAN(Breast_cancer_dataset[radius_mean]),1,0)</f>
        <v>1</v>
      </c>
      <c r="AH440">
        <f>+IF(Breast_cancer_dataset[[#This Row],[symmetry_worst]]&gt;=AVERAGE(Breast_cancer_dataset[symmetry_worst]),1,0)</f>
        <v>0</v>
      </c>
      <c r="AI440">
        <f>+IF(Breast_cancer_dataset[[#This Row],[concave points_worst]]&gt;=AVERAGE(Breast_cancer_dataset[concave points_worst]),1,0)</f>
        <v>0</v>
      </c>
      <c r="AJ440" s="1">
        <f>+SUM(Breast_cancer_dataset[[#This Row],[Score_for_radius]:[score_concave points_worst]])</f>
        <v>1</v>
      </c>
    </row>
    <row r="441" spans="1:36" x14ac:dyDescent="0.25">
      <c r="A441">
        <v>909410</v>
      </c>
      <c r="B441" s="1" t="s">
        <v>33</v>
      </c>
      <c r="C441">
        <v>1402</v>
      </c>
      <c r="D441">
        <v>1566</v>
      </c>
      <c r="E441">
        <v>8959</v>
      </c>
      <c r="F441">
        <v>6065</v>
      </c>
      <c r="G441">
        <v>7966</v>
      </c>
      <c r="H441">
        <v>5581</v>
      </c>
      <c r="I441">
        <v>2087</v>
      </c>
      <c r="J441">
        <v>2652</v>
      </c>
      <c r="K441">
        <v>1589</v>
      </c>
      <c r="L441">
        <v>5586</v>
      </c>
      <c r="M441">
        <v>2142</v>
      </c>
      <c r="N441">
        <v>6549</v>
      </c>
      <c r="O441">
        <v>1606</v>
      </c>
      <c r="P441">
        <v>1925</v>
      </c>
      <c r="Q441">
        <v>4837</v>
      </c>
      <c r="R441">
        <v>9238</v>
      </c>
      <c r="S441">
        <v>9213</v>
      </c>
      <c r="T441">
        <v>1076</v>
      </c>
      <c r="U441">
        <v>1171</v>
      </c>
      <c r="V441">
        <v>2104</v>
      </c>
      <c r="W441">
        <v>1491</v>
      </c>
      <c r="X441">
        <v>1931</v>
      </c>
      <c r="Y441">
        <v>9653</v>
      </c>
      <c r="Z441">
        <v>6889</v>
      </c>
      <c r="AA441">
        <v>1034</v>
      </c>
      <c r="AB441">
        <v>1017</v>
      </c>
      <c r="AC441">
        <v>626</v>
      </c>
      <c r="AD441">
        <v>8216</v>
      </c>
      <c r="AE441">
        <v>2136</v>
      </c>
      <c r="AF441">
        <v>671</v>
      </c>
      <c r="AG441" s="1">
        <f>+IF(Breast_cancer_dataset[[#This Row],[radius_mean]]&gt;=MEDIAN(Breast_cancer_dataset[radius_mean]),1,0)</f>
        <v>1</v>
      </c>
      <c r="AH441">
        <f>+IF(Breast_cancer_dataset[[#This Row],[symmetry_worst]]&gt;=AVERAGE(Breast_cancer_dataset[symmetry_worst]),1,0)</f>
        <v>0</v>
      </c>
      <c r="AI441">
        <f>+IF(Breast_cancer_dataset[[#This Row],[concave points_worst]]&gt;=AVERAGE(Breast_cancer_dataset[concave points_worst]),1,0)</f>
        <v>1</v>
      </c>
      <c r="AJ441" s="1">
        <f>+SUM(Breast_cancer_dataset[[#This Row],[Score_for_radius]:[score_concave points_worst]])</f>
        <v>2</v>
      </c>
    </row>
    <row r="442" spans="1:36" x14ac:dyDescent="0.25">
      <c r="A442">
        <v>909411</v>
      </c>
      <c r="B442" s="1" t="s">
        <v>33</v>
      </c>
      <c r="C442">
        <v>1097</v>
      </c>
      <c r="D442">
        <v>172</v>
      </c>
      <c r="E442">
        <v>7173</v>
      </c>
      <c r="F442">
        <v>3715</v>
      </c>
      <c r="G442">
        <v>8915</v>
      </c>
      <c r="H442">
        <v>1113</v>
      </c>
      <c r="I442">
        <v>9457</v>
      </c>
      <c r="J442">
        <v>3613</v>
      </c>
      <c r="K442">
        <v>1489</v>
      </c>
      <c r="L442">
        <v>664</v>
      </c>
      <c r="M442">
        <v>2574</v>
      </c>
      <c r="N442">
        <v>1376</v>
      </c>
      <c r="O442">
        <v>2806</v>
      </c>
      <c r="P442">
        <v>1815</v>
      </c>
      <c r="Q442">
        <v>8565</v>
      </c>
      <c r="R442">
        <v>4638</v>
      </c>
      <c r="S442">
        <v>643</v>
      </c>
      <c r="T442">
        <v>1768</v>
      </c>
      <c r="U442">
        <v>1516</v>
      </c>
      <c r="V442">
        <v>4976</v>
      </c>
      <c r="W442">
        <v>1236</v>
      </c>
      <c r="X442">
        <v>2687</v>
      </c>
      <c r="Y442">
        <v>9014</v>
      </c>
      <c r="Z442">
        <v>4764</v>
      </c>
      <c r="AA442">
        <v>1391</v>
      </c>
      <c r="AB442">
        <v>4082</v>
      </c>
      <c r="AC442">
        <v>4779</v>
      </c>
      <c r="AD442">
        <v>1555</v>
      </c>
      <c r="AE442">
        <v>254</v>
      </c>
      <c r="AF442">
        <v>9532</v>
      </c>
      <c r="AG442" s="1">
        <f>+IF(Breast_cancer_dataset[[#This Row],[radius_mean]]&gt;=MEDIAN(Breast_cancer_dataset[radius_mean]),1,0)</f>
        <v>0</v>
      </c>
      <c r="AH442">
        <f>+IF(Breast_cancer_dataset[[#This Row],[symmetry_worst]]&gt;=AVERAGE(Breast_cancer_dataset[symmetry_worst]),1,0)</f>
        <v>0</v>
      </c>
      <c r="AI442">
        <f>+IF(Breast_cancer_dataset[[#This Row],[concave points_worst]]&gt;=AVERAGE(Breast_cancer_dataset[concave points_worst]),1,0)</f>
        <v>0</v>
      </c>
      <c r="AJ442" s="1">
        <f>+SUM(Breast_cancer_dataset[[#This Row],[Score_for_radius]:[score_concave points_worst]])</f>
        <v>0</v>
      </c>
    </row>
    <row r="443" spans="1:36" x14ac:dyDescent="0.25">
      <c r="A443">
        <v>909445</v>
      </c>
      <c r="B443" s="1" t="s">
        <v>32</v>
      </c>
      <c r="C443">
        <v>1727</v>
      </c>
      <c r="D443">
        <v>2542</v>
      </c>
      <c r="E443">
        <v>1124</v>
      </c>
      <c r="F443">
        <v>9288</v>
      </c>
      <c r="G443">
        <v>8331</v>
      </c>
      <c r="H443">
        <v>1109</v>
      </c>
      <c r="I443">
        <v>1204</v>
      </c>
      <c r="J443">
        <v>5736</v>
      </c>
      <c r="K443">
        <v>1467</v>
      </c>
      <c r="L443">
        <v>5407</v>
      </c>
      <c r="M443">
        <v>51</v>
      </c>
      <c r="N443">
        <v>1679</v>
      </c>
      <c r="O443">
        <v>3283</v>
      </c>
      <c r="P443">
        <v>5838</v>
      </c>
      <c r="Q443">
        <v>8109</v>
      </c>
      <c r="R443">
        <v>4308</v>
      </c>
      <c r="S443">
        <v>4942</v>
      </c>
      <c r="T443">
        <v>1742</v>
      </c>
      <c r="U443">
        <v>1594</v>
      </c>
      <c r="V443">
        <v>3739</v>
      </c>
      <c r="W443">
        <v>2038</v>
      </c>
      <c r="X443">
        <v>3546</v>
      </c>
      <c r="Y443">
        <v>1328</v>
      </c>
      <c r="Z443">
        <v>1284</v>
      </c>
      <c r="AA443">
        <v>1436</v>
      </c>
      <c r="AB443">
        <v>4122</v>
      </c>
      <c r="AC443">
        <v>5036</v>
      </c>
      <c r="AD443">
        <v>1739</v>
      </c>
      <c r="AE443">
        <v>25</v>
      </c>
      <c r="AF443">
        <v>7944</v>
      </c>
      <c r="AG443" s="1">
        <f>+IF(Breast_cancer_dataset[[#This Row],[radius_mean]]&gt;=MEDIAN(Breast_cancer_dataset[radius_mean]),1,0)</f>
        <v>1</v>
      </c>
      <c r="AH443">
        <f>+IF(Breast_cancer_dataset[[#This Row],[symmetry_worst]]&gt;=AVERAGE(Breast_cancer_dataset[symmetry_worst]),1,0)</f>
        <v>0</v>
      </c>
      <c r="AI443">
        <f>+IF(Breast_cancer_dataset[[#This Row],[concave points_worst]]&gt;=AVERAGE(Breast_cancer_dataset[concave points_worst]),1,0)</f>
        <v>0</v>
      </c>
      <c r="AJ443" s="1">
        <f>+SUM(Breast_cancer_dataset[[#This Row],[Score_for_radius]:[score_concave points_worst]])</f>
        <v>1</v>
      </c>
    </row>
    <row r="444" spans="1:36" x14ac:dyDescent="0.25">
      <c r="A444">
        <v>90944601</v>
      </c>
      <c r="B444" s="1" t="s">
        <v>33</v>
      </c>
      <c r="C444">
        <v>1378</v>
      </c>
      <c r="D444">
        <v>1579</v>
      </c>
      <c r="E444">
        <v>8837</v>
      </c>
      <c r="F444">
        <v>5859</v>
      </c>
      <c r="G444">
        <v>8817</v>
      </c>
      <c r="H444">
        <v>6718</v>
      </c>
      <c r="I444">
        <v>1055</v>
      </c>
      <c r="J444">
        <v>9937</v>
      </c>
      <c r="K444">
        <v>1405</v>
      </c>
      <c r="L444">
        <v>5848</v>
      </c>
      <c r="M444">
        <v>3563</v>
      </c>
      <c r="N444">
        <v>4833</v>
      </c>
      <c r="O444">
        <v>2235</v>
      </c>
      <c r="P444">
        <v>2934</v>
      </c>
      <c r="Q444">
        <v>6432</v>
      </c>
      <c r="R444">
        <v>1156</v>
      </c>
      <c r="S444">
        <v>7741</v>
      </c>
      <c r="T444">
        <v>5657</v>
      </c>
      <c r="U444">
        <v>1227</v>
      </c>
      <c r="V444">
        <v>2564</v>
      </c>
      <c r="W444">
        <v>1527</v>
      </c>
      <c r="X444">
        <v>175</v>
      </c>
      <c r="Y444">
        <v>979</v>
      </c>
      <c r="Z444">
        <v>7066</v>
      </c>
      <c r="AA444">
        <v>1072</v>
      </c>
      <c r="AB444">
        <v>1071</v>
      </c>
      <c r="AC444">
        <v>3517</v>
      </c>
      <c r="AD444">
        <v>3312</v>
      </c>
      <c r="AE444">
        <v>1859</v>
      </c>
      <c r="AF444">
        <v>681</v>
      </c>
      <c r="AG444" s="1">
        <f>+IF(Breast_cancer_dataset[[#This Row],[radius_mean]]&gt;=MEDIAN(Breast_cancer_dataset[radius_mean]),1,0)</f>
        <v>1</v>
      </c>
      <c r="AH444">
        <f>+IF(Breast_cancer_dataset[[#This Row],[symmetry_worst]]&gt;=AVERAGE(Breast_cancer_dataset[symmetry_worst]),1,0)</f>
        <v>0</v>
      </c>
      <c r="AI444">
        <f>+IF(Breast_cancer_dataset[[#This Row],[concave points_worst]]&gt;=AVERAGE(Breast_cancer_dataset[concave points_worst]),1,0)</f>
        <v>0</v>
      </c>
      <c r="AJ444" s="1">
        <f>+SUM(Breast_cancer_dataset[[#This Row],[Score_for_radius]:[score_concave points_worst]])</f>
        <v>1</v>
      </c>
    </row>
    <row r="445" spans="1:36" x14ac:dyDescent="0.25">
      <c r="A445">
        <v>909777</v>
      </c>
      <c r="B445" s="1" t="s">
        <v>33</v>
      </c>
      <c r="C445">
        <v>1057</v>
      </c>
      <c r="D445">
        <v>1832</v>
      </c>
      <c r="E445">
        <v>6682</v>
      </c>
      <c r="F445">
        <v>3409</v>
      </c>
      <c r="G445">
        <v>8142</v>
      </c>
      <c r="H445">
        <v>4462</v>
      </c>
      <c r="I445">
        <v>1993</v>
      </c>
      <c r="J445">
        <v>1111</v>
      </c>
      <c r="K445">
        <v>2372</v>
      </c>
      <c r="L445">
        <v>5768</v>
      </c>
      <c r="M445">
        <v>1818</v>
      </c>
      <c r="N445">
        <v>2542</v>
      </c>
      <c r="O445">
        <v>1277</v>
      </c>
      <c r="P445">
        <v>1312</v>
      </c>
      <c r="Q445">
        <v>1072</v>
      </c>
      <c r="R445">
        <v>1331</v>
      </c>
      <c r="S445">
        <v>1993</v>
      </c>
      <c r="T445">
        <v>1111</v>
      </c>
      <c r="U445">
        <v>1717</v>
      </c>
      <c r="V445">
        <v>4492</v>
      </c>
      <c r="W445">
        <v>1094</v>
      </c>
      <c r="X445">
        <v>2331</v>
      </c>
      <c r="Y445">
        <v>6935</v>
      </c>
      <c r="Z445">
        <v>3663</v>
      </c>
      <c r="AA445">
        <v>9794</v>
      </c>
      <c r="AB445">
        <v>6542</v>
      </c>
      <c r="AC445">
        <v>3986</v>
      </c>
      <c r="AD445">
        <v>2222</v>
      </c>
      <c r="AE445">
        <v>2699</v>
      </c>
      <c r="AF445">
        <v>6736</v>
      </c>
      <c r="AG445" s="1">
        <f>+IF(Breast_cancer_dataset[[#This Row],[radius_mean]]&gt;=MEDIAN(Breast_cancer_dataset[radius_mean]),1,0)</f>
        <v>0</v>
      </c>
      <c r="AH445">
        <f>+IF(Breast_cancer_dataset[[#This Row],[symmetry_worst]]&gt;=AVERAGE(Breast_cancer_dataset[symmetry_worst]),1,0)</f>
        <v>1</v>
      </c>
      <c r="AI445">
        <f>+IF(Breast_cancer_dataset[[#This Row],[concave points_worst]]&gt;=AVERAGE(Breast_cancer_dataset[concave points_worst]),1,0)</f>
        <v>0</v>
      </c>
      <c r="AJ445" s="1">
        <f>+SUM(Breast_cancer_dataset[[#This Row],[Score_for_radius]:[score_concave points_worst]])</f>
        <v>1</v>
      </c>
    </row>
    <row r="446" spans="1:36" x14ac:dyDescent="0.25">
      <c r="A446">
        <v>9110127</v>
      </c>
      <c r="B446" s="1" t="s">
        <v>32</v>
      </c>
      <c r="C446">
        <v>1803</v>
      </c>
      <c r="D446">
        <v>1685</v>
      </c>
      <c r="E446">
        <v>1175</v>
      </c>
      <c r="F446">
        <v>990</v>
      </c>
      <c r="G446">
        <v>8947</v>
      </c>
      <c r="H446">
        <v>1232</v>
      </c>
      <c r="I446">
        <v>109</v>
      </c>
      <c r="J446">
        <v>6254</v>
      </c>
      <c r="K446">
        <v>172</v>
      </c>
      <c r="L446">
        <v>578</v>
      </c>
      <c r="M446">
        <v>2986</v>
      </c>
      <c r="N446">
        <v>5906</v>
      </c>
      <c r="O446">
        <v>1921</v>
      </c>
      <c r="P446">
        <v>3577</v>
      </c>
      <c r="Q446">
        <v>4117</v>
      </c>
      <c r="R446">
        <v>156</v>
      </c>
      <c r="S446">
        <v>2975</v>
      </c>
      <c r="T446">
        <v>9753</v>
      </c>
      <c r="U446">
        <v>1295</v>
      </c>
      <c r="V446">
        <v>2436</v>
      </c>
      <c r="W446">
        <v>2038</v>
      </c>
      <c r="X446">
        <v>2202</v>
      </c>
      <c r="Y446">
        <v>1333</v>
      </c>
      <c r="Z446">
        <v>1292</v>
      </c>
      <c r="AA446">
        <v>1263</v>
      </c>
      <c r="AB446">
        <v>2666</v>
      </c>
      <c r="AC446">
        <v>429</v>
      </c>
      <c r="AD446">
        <v>1535</v>
      </c>
      <c r="AE446">
        <v>2842</v>
      </c>
      <c r="AF446">
        <v>8225</v>
      </c>
      <c r="AG446" s="1">
        <f>+IF(Breast_cancer_dataset[[#This Row],[radius_mean]]&gt;=MEDIAN(Breast_cancer_dataset[radius_mean]),1,0)</f>
        <v>1</v>
      </c>
      <c r="AH446">
        <f>+IF(Breast_cancer_dataset[[#This Row],[symmetry_worst]]&gt;=AVERAGE(Breast_cancer_dataset[symmetry_worst]),1,0)</f>
        <v>1</v>
      </c>
      <c r="AI446">
        <f>+IF(Breast_cancer_dataset[[#This Row],[concave points_worst]]&gt;=AVERAGE(Breast_cancer_dataset[concave points_worst]),1,0)</f>
        <v>0</v>
      </c>
      <c r="AJ446" s="1">
        <f>+SUM(Breast_cancer_dataset[[#This Row],[Score_for_radius]:[score_concave points_worst]])</f>
        <v>2</v>
      </c>
    </row>
    <row r="447" spans="1:36" x14ac:dyDescent="0.25">
      <c r="A447">
        <v>9110720</v>
      </c>
      <c r="B447" s="1" t="s">
        <v>33</v>
      </c>
      <c r="C447">
        <v>1199</v>
      </c>
      <c r="D447">
        <v>2489</v>
      </c>
      <c r="E447">
        <v>7761</v>
      </c>
      <c r="F447">
        <v>4413</v>
      </c>
      <c r="G447">
        <v>103</v>
      </c>
      <c r="H447">
        <v>9218</v>
      </c>
      <c r="I447">
        <v>5441</v>
      </c>
      <c r="J447">
        <v>4274</v>
      </c>
      <c r="K447">
        <v>182</v>
      </c>
      <c r="L447">
        <v>685</v>
      </c>
      <c r="M447">
        <v>2623</v>
      </c>
      <c r="N447">
        <v>1204</v>
      </c>
      <c r="O447">
        <v>1865</v>
      </c>
      <c r="P447">
        <v>1939</v>
      </c>
      <c r="Q447">
        <v>832</v>
      </c>
      <c r="R447">
        <v>2025</v>
      </c>
      <c r="S447">
        <v>2334</v>
      </c>
      <c r="T447">
        <v>1665</v>
      </c>
      <c r="U447">
        <v>2094</v>
      </c>
      <c r="V447">
        <v>3674</v>
      </c>
      <c r="W447">
        <v>1298</v>
      </c>
      <c r="X447">
        <v>3036</v>
      </c>
      <c r="Y447">
        <v>8448</v>
      </c>
      <c r="Z447">
        <v>5139</v>
      </c>
      <c r="AA447">
        <v>1311</v>
      </c>
      <c r="AB447">
        <v>1822</v>
      </c>
      <c r="AC447">
        <v>1609</v>
      </c>
      <c r="AD447">
        <v>1202</v>
      </c>
      <c r="AE447">
        <v>2599</v>
      </c>
      <c r="AF447">
        <v>8251</v>
      </c>
      <c r="AG447" s="1">
        <f>+IF(Breast_cancer_dataset[[#This Row],[radius_mean]]&gt;=MEDIAN(Breast_cancer_dataset[radius_mean]),1,0)</f>
        <v>0</v>
      </c>
      <c r="AH447">
        <f>+IF(Breast_cancer_dataset[[#This Row],[symmetry_worst]]&gt;=AVERAGE(Breast_cancer_dataset[symmetry_worst]),1,0)</f>
        <v>1</v>
      </c>
      <c r="AI447">
        <f>+IF(Breast_cancer_dataset[[#This Row],[concave points_worst]]&gt;=AVERAGE(Breast_cancer_dataset[concave points_worst]),1,0)</f>
        <v>0</v>
      </c>
      <c r="AJ447" s="1">
        <f>+SUM(Breast_cancer_dataset[[#This Row],[Score_for_radius]:[score_concave points_worst]])</f>
        <v>1</v>
      </c>
    </row>
    <row r="448" spans="1:36" x14ac:dyDescent="0.25">
      <c r="A448">
        <v>9110732</v>
      </c>
      <c r="B448" s="1" t="s">
        <v>32</v>
      </c>
      <c r="C448">
        <v>1775</v>
      </c>
      <c r="D448">
        <v>2803</v>
      </c>
      <c r="E448">
        <v>1173</v>
      </c>
      <c r="F448">
        <v>9816</v>
      </c>
      <c r="G448">
        <v>9997</v>
      </c>
      <c r="H448">
        <v>1314</v>
      </c>
      <c r="I448">
        <v>1698</v>
      </c>
      <c r="J448">
        <v>8293</v>
      </c>
      <c r="K448">
        <v>1713</v>
      </c>
      <c r="L448">
        <v>5916</v>
      </c>
      <c r="M448">
        <v>3897</v>
      </c>
      <c r="N448">
        <v>1077</v>
      </c>
      <c r="O448">
        <v>2873</v>
      </c>
      <c r="P448">
        <v>4395</v>
      </c>
      <c r="Q448">
        <v>4714</v>
      </c>
      <c r="R448">
        <v>2015</v>
      </c>
      <c r="S448">
        <v>3697</v>
      </c>
      <c r="T448">
        <v>111</v>
      </c>
      <c r="U448">
        <v>1237</v>
      </c>
      <c r="V448">
        <v>2556</v>
      </c>
      <c r="W448">
        <v>2153</v>
      </c>
      <c r="X448">
        <v>3854</v>
      </c>
      <c r="Y448">
        <v>1454</v>
      </c>
      <c r="Z448">
        <v>1437</v>
      </c>
      <c r="AA448">
        <v>1401</v>
      </c>
      <c r="AB448">
        <v>3762</v>
      </c>
      <c r="AC448">
        <v>6399</v>
      </c>
      <c r="AD448">
        <v>197</v>
      </c>
      <c r="AE448">
        <v>2972</v>
      </c>
      <c r="AF448">
        <v>9075</v>
      </c>
      <c r="AG448" s="1">
        <f>+IF(Breast_cancer_dataset[[#This Row],[radius_mean]]&gt;=MEDIAN(Breast_cancer_dataset[radius_mean]),1,0)</f>
        <v>1</v>
      </c>
      <c r="AH448">
        <f>+IF(Breast_cancer_dataset[[#This Row],[symmetry_worst]]&gt;=AVERAGE(Breast_cancer_dataset[symmetry_worst]),1,0)</f>
        <v>1</v>
      </c>
      <c r="AI448">
        <f>+IF(Breast_cancer_dataset[[#This Row],[concave points_worst]]&gt;=AVERAGE(Breast_cancer_dataset[concave points_worst]),1,0)</f>
        <v>0</v>
      </c>
      <c r="AJ448" s="1">
        <f>+SUM(Breast_cancer_dataset[[#This Row],[Score_for_radius]:[score_concave points_worst]])</f>
        <v>2</v>
      </c>
    </row>
    <row r="449" spans="1:36" x14ac:dyDescent="0.25">
      <c r="A449">
        <v>9110944</v>
      </c>
      <c r="B449" s="1" t="s">
        <v>33</v>
      </c>
      <c r="C449">
        <v>148</v>
      </c>
      <c r="D449">
        <v>1766</v>
      </c>
      <c r="E449">
        <v>9588</v>
      </c>
      <c r="F449">
        <v>6748</v>
      </c>
      <c r="G449">
        <v>9179</v>
      </c>
      <c r="H449">
        <v>889</v>
      </c>
      <c r="I449">
        <v>4069</v>
      </c>
      <c r="J449">
        <v>226</v>
      </c>
      <c r="K449">
        <v>1893</v>
      </c>
      <c r="L449">
        <v>5886</v>
      </c>
      <c r="M449">
        <v>2204</v>
      </c>
      <c r="N449">
        <v>6221</v>
      </c>
      <c r="O449">
        <v>1482</v>
      </c>
      <c r="P449">
        <v>1975</v>
      </c>
      <c r="Q449">
        <v>4796</v>
      </c>
      <c r="R449">
        <v>1171</v>
      </c>
      <c r="S449">
        <v>1758</v>
      </c>
      <c r="T449">
        <v>6897</v>
      </c>
      <c r="U449">
        <v>2254</v>
      </c>
      <c r="V449">
        <v>1971</v>
      </c>
      <c r="W449">
        <v>1643</v>
      </c>
      <c r="X449">
        <v>2274</v>
      </c>
      <c r="Y449">
        <v>1059</v>
      </c>
      <c r="Z449">
        <v>8295</v>
      </c>
      <c r="AA449">
        <v>1226</v>
      </c>
      <c r="AB449">
        <v>1881</v>
      </c>
      <c r="AC449">
        <v>206</v>
      </c>
      <c r="AD449">
        <v>8308</v>
      </c>
      <c r="AE449">
        <v>36</v>
      </c>
      <c r="AF449">
        <v>7285</v>
      </c>
      <c r="AG449" s="1">
        <f>+IF(Breast_cancer_dataset[[#This Row],[radius_mean]]&gt;=MEDIAN(Breast_cancer_dataset[radius_mean]),1,0)</f>
        <v>0</v>
      </c>
      <c r="AH449">
        <f>+IF(Breast_cancer_dataset[[#This Row],[symmetry_worst]]&gt;=AVERAGE(Breast_cancer_dataset[symmetry_worst]),1,0)</f>
        <v>0</v>
      </c>
      <c r="AI449">
        <f>+IF(Breast_cancer_dataset[[#This Row],[concave points_worst]]&gt;=AVERAGE(Breast_cancer_dataset[concave points_worst]),1,0)</f>
        <v>1</v>
      </c>
      <c r="AJ449" s="1">
        <f>+SUM(Breast_cancer_dataset[[#This Row],[Score_for_radius]:[score_concave points_worst]])</f>
        <v>1</v>
      </c>
    </row>
    <row r="450" spans="1:36" x14ac:dyDescent="0.25">
      <c r="A450">
        <v>911150</v>
      </c>
      <c r="B450" s="1" t="s">
        <v>33</v>
      </c>
      <c r="C450">
        <v>1453</v>
      </c>
      <c r="D450">
        <v>1934</v>
      </c>
      <c r="E450">
        <v>9425</v>
      </c>
      <c r="F450">
        <v>6597</v>
      </c>
      <c r="G450">
        <v>8388</v>
      </c>
      <c r="H450">
        <v>78</v>
      </c>
      <c r="I450">
        <v>8817</v>
      </c>
      <c r="J450">
        <v>2925</v>
      </c>
      <c r="K450">
        <v>1473</v>
      </c>
      <c r="L450">
        <v>5746</v>
      </c>
      <c r="M450">
        <v>2535</v>
      </c>
      <c r="N450">
        <v>1354</v>
      </c>
      <c r="O450">
        <v>1994</v>
      </c>
      <c r="P450">
        <v>2304</v>
      </c>
      <c r="Q450">
        <v>4147</v>
      </c>
      <c r="R450">
        <v>2048</v>
      </c>
      <c r="S450">
        <v>3379</v>
      </c>
      <c r="T450">
        <v>8848</v>
      </c>
      <c r="U450">
        <v>1394</v>
      </c>
      <c r="V450">
        <v>2327</v>
      </c>
      <c r="W450">
        <v>163</v>
      </c>
      <c r="X450">
        <v>2839</v>
      </c>
      <c r="Y450">
        <v>1081</v>
      </c>
      <c r="Z450">
        <v>8305</v>
      </c>
      <c r="AA450">
        <v>1089</v>
      </c>
      <c r="AB450">
        <v>2649</v>
      </c>
      <c r="AC450">
        <v>3779</v>
      </c>
      <c r="AD450">
        <v>9594</v>
      </c>
      <c r="AE450">
        <v>2471</v>
      </c>
      <c r="AF450">
        <v>7463</v>
      </c>
      <c r="AG450" s="1">
        <f>+IF(Breast_cancer_dataset[[#This Row],[radius_mean]]&gt;=MEDIAN(Breast_cancer_dataset[radius_mean]),1,0)</f>
        <v>1</v>
      </c>
      <c r="AH450">
        <f>+IF(Breast_cancer_dataset[[#This Row],[symmetry_worst]]&gt;=AVERAGE(Breast_cancer_dataset[symmetry_worst]),1,0)</f>
        <v>0</v>
      </c>
      <c r="AI450">
        <f>+IF(Breast_cancer_dataset[[#This Row],[concave points_worst]]&gt;=AVERAGE(Breast_cancer_dataset[concave points_worst]),1,0)</f>
        <v>1</v>
      </c>
      <c r="AJ450" s="1">
        <f>+SUM(Breast_cancer_dataset[[#This Row],[Score_for_radius]:[score_concave points_worst]])</f>
        <v>2</v>
      </c>
    </row>
    <row r="451" spans="1:36" x14ac:dyDescent="0.25">
      <c r="A451">
        <v>911157302</v>
      </c>
      <c r="B451" s="1" t="s">
        <v>32</v>
      </c>
      <c r="C451">
        <v>211</v>
      </c>
      <c r="D451">
        <v>2052</v>
      </c>
      <c r="E451">
        <v>1381</v>
      </c>
      <c r="F451">
        <v>1384</v>
      </c>
      <c r="G451">
        <v>9684</v>
      </c>
      <c r="H451">
        <v>1175</v>
      </c>
      <c r="I451">
        <v>1572</v>
      </c>
      <c r="J451">
        <v>1155</v>
      </c>
      <c r="K451">
        <v>1554</v>
      </c>
      <c r="L451">
        <v>5661</v>
      </c>
      <c r="M451">
        <v>6643</v>
      </c>
      <c r="N451">
        <v>1361</v>
      </c>
      <c r="O451">
        <v>4542</v>
      </c>
      <c r="P451">
        <v>8189</v>
      </c>
      <c r="Q451">
        <v>5467</v>
      </c>
      <c r="R451">
        <v>2075</v>
      </c>
      <c r="S451">
        <v>3185</v>
      </c>
      <c r="T451">
        <v>1466</v>
      </c>
      <c r="U451">
        <v>1029</v>
      </c>
      <c r="V451">
        <v>2205</v>
      </c>
      <c r="W451">
        <v>2568</v>
      </c>
      <c r="X451">
        <v>3207</v>
      </c>
      <c r="Y451">
        <v>1682</v>
      </c>
      <c r="Z451">
        <v>2022</v>
      </c>
      <c r="AA451">
        <v>1368</v>
      </c>
      <c r="AB451">
        <v>3101</v>
      </c>
      <c r="AC451">
        <v>4399</v>
      </c>
      <c r="AD451">
        <v>228</v>
      </c>
      <c r="AE451">
        <v>2268</v>
      </c>
      <c r="AF451">
        <v>7425</v>
      </c>
      <c r="AG451" s="1">
        <f>+IF(Breast_cancer_dataset[[#This Row],[radius_mean]]&gt;=MEDIAN(Breast_cancer_dataset[radius_mean]),1,0)</f>
        <v>0</v>
      </c>
      <c r="AH451">
        <f>+IF(Breast_cancer_dataset[[#This Row],[symmetry_worst]]&gt;=AVERAGE(Breast_cancer_dataset[symmetry_worst]),1,0)</f>
        <v>0</v>
      </c>
      <c r="AI451">
        <f>+IF(Breast_cancer_dataset[[#This Row],[concave points_worst]]&gt;=AVERAGE(Breast_cancer_dataset[concave points_worst]),1,0)</f>
        <v>0</v>
      </c>
      <c r="AJ451" s="1">
        <f>+SUM(Breast_cancer_dataset[[#This Row],[Score_for_radius]:[score_concave points_worst]])</f>
        <v>0</v>
      </c>
    </row>
    <row r="452" spans="1:36" x14ac:dyDescent="0.25">
      <c r="A452">
        <v>9111596</v>
      </c>
      <c r="B452" s="1" t="s">
        <v>33</v>
      </c>
      <c r="C452">
        <v>1187</v>
      </c>
      <c r="D452">
        <v>2154</v>
      </c>
      <c r="E452">
        <v>7683</v>
      </c>
      <c r="F452">
        <v>432</v>
      </c>
      <c r="G452">
        <v>6613</v>
      </c>
      <c r="H452">
        <v>1064</v>
      </c>
      <c r="I452">
        <v>8777</v>
      </c>
      <c r="J452">
        <v>2386</v>
      </c>
      <c r="K452">
        <v>1349</v>
      </c>
      <c r="L452">
        <v>6612</v>
      </c>
      <c r="M452">
        <v>256</v>
      </c>
      <c r="N452">
        <v>1554</v>
      </c>
      <c r="O452">
        <v>1955</v>
      </c>
      <c r="P452">
        <v>2024</v>
      </c>
      <c r="Q452">
        <v>6854</v>
      </c>
      <c r="R452">
        <v>6063</v>
      </c>
      <c r="S452">
        <v>6663</v>
      </c>
      <c r="T452">
        <v>1553</v>
      </c>
      <c r="U452">
        <v>2354</v>
      </c>
      <c r="V452">
        <v>8925</v>
      </c>
      <c r="W452">
        <v>1279</v>
      </c>
      <c r="X452">
        <v>2818</v>
      </c>
      <c r="Y452">
        <v>8351</v>
      </c>
      <c r="Z452">
        <v>5072</v>
      </c>
      <c r="AA452">
        <v>9457</v>
      </c>
      <c r="AB452">
        <v>3399</v>
      </c>
      <c r="AC452">
        <v>3218</v>
      </c>
      <c r="AD452">
        <v>875</v>
      </c>
      <c r="AE452">
        <v>2305</v>
      </c>
      <c r="AF452">
        <v>9952</v>
      </c>
      <c r="AG452" s="1">
        <f>+IF(Breast_cancer_dataset[[#This Row],[radius_mean]]&gt;=MEDIAN(Breast_cancer_dataset[radius_mean]),1,0)</f>
        <v>0</v>
      </c>
      <c r="AH452">
        <f>+IF(Breast_cancer_dataset[[#This Row],[symmetry_worst]]&gt;=AVERAGE(Breast_cancer_dataset[symmetry_worst]),1,0)</f>
        <v>0</v>
      </c>
      <c r="AI452">
        <f>+IF(Breast_cancer_dataset[[#This Row],[concave points_worst]]&gt;=AVERAGE(Breast_cancer_dataset[concave points_worst]),1,0)</f>
        <v>0</v>
      </c>
      <c r="AJ452" s="1">
        <f>+SUM(Breast_cancer_dataset[[#This Row],[Score_for_radius]:[score_concave points_worst]])</f>
        <v>0</v>
      </c>
    </row>
    <row r="453" spans="1:36" x14ac:dyDescent="0.25">
      <c r="A453">
        <v>9111805</v>
      </c>
      <c r="B453" s="1" t="s">
        <v>32</v>
      </c>
      <c r="C453">
        <v>1959</v>
      </c>
      <c r="D453">
        <v>25</v>
      </c>
      <c r="E453">
        <v>1277</v>
      </c>
      <c r="F453">
        <v>1191</v>
      </c>
      <c r="G453">
        <v>1032</v>
      </c>
      <c r="H453">
        <v>9871</v>
      </c>
      <c r="I453">
        <v>1655</v>
      </c>
      <c r="J453">
        <v>9063</v>
      </c>
      <c r="K453">
        <v>1663</v>
      </c>
      <c r="L453">
        <v>5391</v>
      </c>
      <c r="M453">
        <v>4674</v>
      </c>
      <c r="N453">
        <v>1375</v>
      </c>
      <c r="O453">
        <v>2916</v>
      </c>
      <c r="P453">
        <v>5618</v>
      </c>
      <c r="Q453">
        <v>119</v>
      </c>
      <c r="R453">
        <v>1929</v>
      </c>
      <c r="S453">
        <v>4907</v>
      </c>
      <c r="T453">
        <v>1499</v>
      </c>
      <c r="U453">
        <v>1641</v>
      </c>
      <c r="V453">
        <v>1807</v>
      </c>
      <c r="W453">
        <v>2144</v>
      </c>
      <c r="X453">
        <v>3096</v>
      </c>
      <c r="Y453">
        <v>1398</v>
      </c>
      <c r="Z453">
        <v>1421</v>
      </c>
      <c r="AA453">
        <v>1528</v>
      </c>
      <c r="AB453">
        <v>1845</v>
      </c>
      <c r="AC453">
        <v>3977</v>
      </c>
      <c r="AD453">
        <v>1466</v>
      </c>
      <c r="AE453">
        <v>2293</v>
      </c>
      <c r="AF453">
        <v>6091</v>
      </c>
      <c r="AG453" s="1">
        <f>+IF(Breast_cancer_dataset[[#This Row],[radius_mean]]&gt;=MEDIAN(Breast_cancer_dataset[radius_mean]),1,0)</f>
        <v>1</v>
      </c>
      <c r="AH453">
        <f>+IF(Breast_cancer_dataset[[#This Row],[symmetry_worst]]&gt;=AVERAGE(Breast_cancer_dataset[symmetry_worst]),1,0)</f>
        <v>0</v>
      </c>
      <c r="AI453">
        <f>+IF(Breast_cancer_dataset[[#This Row],[concave points_worst]]&gt;=AVERAGE(Breast_cancer_dataset[concave points_worst]),1,0)</f>
        <v>0</v>
      </c>
      <c r="AJ453" s="1">
        <f>+SUM(Breast_cancer_dataset[[#This Row],[Score_for_radius]:[score_concave points_worst]])</f>
        <v>1</v>
      </c>
    </row>
    <row r="454" spans="1:36" x14ac:dyDescent="0.25">
      <c r="A454">
        <v>9111843</v>
      </c>
      <c r="B454" s="1" t="s">
        <v>33</v>
      </c>
      <c r="C454">
        <v>12</v>
      </c>
      <c r="D454">
        <v>2823</v>
      </c>
      <c r="E454">
        <v>7677</v>
      </c>
      <c r="F454">
        <v>4425</v>
      </c>
      <c r="G454">
        <v>8437</v>
      </c>
      <c r="H454">
        <v>645</v>
      </c>
      <c r="I454">
        <v>4055</v>
      </c>
      <c r="J454">
        <v>1945</v>
      </c>
      <c r="K454">
        <v>1615</v>
      </c>
      <c r="L454">
        <v>6104</v>
      </c>
      <c r="M454">
        <v>1912</v>
      </c>
      <c r="N454">
        <v>1705</v>
      </c>
      <c r="O454">
        <v>1516</v>
      </c>
      <c r="P454">
        <v>1386</v>
      </c>
      <c r="Q454">
        <v>7334</v>
      </c>
      <c r="R454">
        <v>2589</v>
      </c>
      <c r="S454">
        <v>2941</v>
      </c>
      <c r="T454">
        <v>9166</v>
      </c>
      <c r="U454">
        <v>1745</v>
      </c>
      <c r="V454">
        <v>4302</v>
      </c>
      <c r="W454">
        <v>1309</v>
      </c>
      <c r="X454">
        <v>3788</v>
      </c>
      <c r="Y454">
        <v>8507</v>
      </c>
      <c r="Z454">
        <v>5237</v>
      </c>
      <c r="AA454">
        <v>1208</v>
      </c>
      <c r="AB454">
        <v>1856</v>
      </c>
      <c r="AC454">
        <v>1811</v>
      </c>
      <c r="AD454">
        <v>7116</v>
      </c>
      <c r="AE454">
        <v>2447</v>
      </c>
      <c r="AF454">
        <v>8194</v>
      </c>
      <c r="AG454" s="1">
        <f>+IF(Breast_cancer_dataset[[#This Row],[radius_mean]]&gt;=MEDIAN(Breast_cancer_dataset[radius_mean]),1,0)</f>
        <v>0</v>
      </c>
      <c r="AH454">
        <f>+IF(Breast_cancer_dataset[[#This Row],[symmetry_worst]]&gt;=AVERAGE(Breast_cancer_dataset[symmetry_worst]),1,0)</f>
        <v>0</v>
      </c>
      <c r="AI454">
        <f>+IF(Breast_cancer_dataset[[#This Row],[concave points_worst]]&gt;=AVERAGE(Breast_cancer_dataset[concave points_worst]),1,0)</f>
        <v>1</v>
      </c>
      <c r="AJ454" s="1">
        <f>+SUM(Breast_cancer_dataset[[#This Row],[Score_for_radius]:[score_concave points_worst]])</f>
        <v>1</v>
      </c>
    </row>
    <row r="455" spans="1:36" x14ac:dyDescent="0.25">
      <c r="A455">
        <v>911201</v>
      </c>
      <c r="B455" s="1" t="s">
        <v>33</v>
      </c>
      <c r="C455">
        <v>1453</v>
      </c>
      <c r="D455">
        <v>1398</v>
      </c>
      <c r="E455">
        <v>9386</v>
      </c>
      <c r="F455">
        <v>6442</v>
      </c>
      <c r="G455">
        <v>1099</v>
      </c>
      <c r="H455">
        <v>9242</v>
      </c>
      <c r="I455">
        <v>6895</v>
      </c>
      <c r="J455">
        <v>6495</v>
      </c>
      <c r="K455">
        <v>165</v>
      </c>
      <c r="L455">
        <v>6121</v>
      </c>
      <c r="M455">
        <v>306</v>
      </c>
      <c r="N455">
        <v>7213</v>
      </c>
      <c r="O455">
        <v>2143</v>
      </c>
      <c r="P455">
        <v>257</v>
      </c>
      <c r="Q455">
        <v>6133</v>
      </c>
      <c r="R455">
        <v>1251</v>
      </c>
      <c r="S455">
        <v>1615</v>
      </c>
      <c r="T455">
        <v>1136</v>
      </c>
      <c r="U455">
        <v>2207</v>
      </c>
      <c r="V455">
        <v>3563</v>
      </c>
      <c r="W455">
        <v>158</v>
      </c>
      <c r="X455">
        <v>1693</v>
      </c>
      <c r="Y455">
        <v>1031</v>
      </c>
      <c r="Z455">
        <v>7499</v>
      </c>
      <c r="AA455">
        <v>1347</v>
      </c>
      <c r="AB455">
        <v>1478</v>
      </c>
      <c r="AC455">
        <v>1373</v>
      </c>
      <c r="AD455">
        <v>1069</v>
      </c>
      <c r="AE455">
        <v>2606</v>
      </c>
      <c r="AF455">
        <v>781</v>
      </c>
      <c r="AG455" s="1">
        <f>+IF(Breast_cancer_dataset[[#This Row],[radius_mean]]&gt;=MEDIAN(Breast_cancer_dataset[radius_mean]),1,0)</f>
        <v>1</v>
      </c>
      <c r="AH455">
        <f>+IF(Breast_cancer_dataset[[#This Row],[symmetry_worst]]&gt;=AVERAGE(Breast_cancer_dataset[symmetry_worst]),1,0)</f>
        <v>1</v>
      </c>
      <c r="AI455">
        <f>+IF(Breast_cancer_dataset[[#This Row],[concave points_worst]]&gt;=AVERAGE(Breast_cancer_dataset[concave points_worst]),1,0)</f>
        <v>0</v>
      </c>
      <c r="AJ455" s="1">
        <f>+SUM(Breast_cancer_dataset[[#This Row],[Score_for_radius]:[score_concave points_worst]])</f>
        <v>2</v>
      </c>
    </row>
    <row r="456" spans="1:36" x14ac:dyDescent="0.25">
      <c r="A456">
        <v>911202</v>
      </c>
      <c r="B456" s="1" t="s">
        <v>33</v>
      </c>
      <c r="C456">
        <v>1262</v>
      </c>
      <c r="D456">
        <v>1715</v>
      </c>
      <c r="E456">
        <v>8062</v>
      </c>
      <c r="F456">
        <v>4929</v>
      </c>
      <c r="G456">
        <v>8583</v>
      </c>
      <c r="H456">
        <v>543</v>
      </c>
      <c r="I456">
        <v>2966</v>
      </c>
      <c r="J456">
        <v>2272</v>
      </c>
      <c r="K456">
        <v>1799</v>
      </c>
      <c r="L456">
        <v>5826</v>
      </c>
      <c r="M456">
        <v>1692</v>
      </c>
      <c r="N456">
        <v>6674</v>
      </c>
      <c r="O456">
        <v>1116</v>
      </c>
      <c r="P456">
        <v>1332</v>
      </c>
      <c r="Q456">
        <v>3888</v>
      </c>
      <c r="R456">
        <v>8539</v>
      </c>
      <c r="S456">
        <v>1256</v>
      </c>
      <c r="T456">
        <v>6888</v>
      </c>
      <c r="U456">
        <v>1608</v>
      </c>
      <c r="V456">
        <v>1638</v>
      </c>
      <c r="W456">
        <v>1434</v>
      </c>
      <c r="X456">
        <v>2215</v>
      </c>
      <c r="Y456">
        <v>9162</v>
      </c>
      <c r="Z456">
        <v>6335</v>
      </c>
      <c r="AA456">
        <v>1225</v>
      </c>
      <c r="AB456">
        <v>1517</v>
      </c>
      <c r="AC456">
        <v>1887</v>
      </c>
      <c r="AD456">
        <v>9851</v>
      </c>
      <c r="AE456">
        <v>327</v>
      </c>
      <c r="AF456">
        <v>733</v>
      </c>
      <c r="AG456" s="1">
        <f>+IF(Breast_cancer_dataset[[#This Row],[radius_mean]]&gt;=MEDIAN(Breast_cancer_dataset[radius_mean]),1,0)</f>
        <v>0</v>
      </c>
      <c r="AH456">
        <f>+IF(Breast_cancer_dataset[[#This Row],[symmetry_worst]]&gt;=AVERAGE(Breast_cancer_dataset[symmetry_worst]),1,0)</f>
        <v>0</v>
      </c>
      <c r="AI456">
        <f>+IF(Breast_cancer_dataset[[#This Row],[concave points_worst]]&gt;=AVERAGE(Breast_cancer_dataset[concave points_worst]),1,0)</f>
        <v>1</v>
      </c>
      <c r="AJ456" s="1">
        <f>+SUM(Breast_cancer_dataset[[#This Row],[Score_for_radius]:[score_concave points_worst]])</f>
        <v>1</v>
      </c>
    </row>
    <row r="457" spans="1:36" x14ac:dyDescent="0.25">
      <c r="A457">
        <v>9112085</v>
      </c>
      <c r="B457" s="1" t="s">
        <v>33</v>
      </c>
      <c r="C457">
        <v>1338</v>
      </c>
      <c r="D457">
        <v>3072</v>
      </c>
      <c r="E457">
        <v>8634</v>
      </c>
      <c r="F457">
        <v>5572</v>
      </c>
      <c r="G457">
        <v>9245</v>
      </c>
      <c r="H457">
        <v>7426</v>
      </c>
      <c r="I457">
        <v>2819</v>
      </c>
      <c r="J457">
        <v>3264</v>
      </c>
      <c r="K457">
        <v>1375</v>
      </c>
      <c r="L457">
        <v>6016</v>
      </c>
      <c r="M457">
        <v>3408</v>
      </c>
      <c r="N457">
        <v>1924</v>
      </c>
      <c r="O457">
        <v>2287</v>
      </c>
      <c r="P457">
        <v>2893</v>
      </c>
      <c r="Q457">
        <v>5841</v>
      </c>
      <c r="R457">
        <v>1246</v>
      </c>
      <c r="S457">
        <v>7936</v>
      </c>
      <c r="T457">
        <v>9128</v>
      </c>
      <c r="U457">
        <v>1564</v>
      </c>
      <c r="V457">
        <v>2985</v>
      </c>
      <c r="W457">
        <v>1505</v>
      </c>
      <c r="X457">
        <v>4161</v>
      </c>
      <c r="Y457">
        <v>9669</v>
      </c>
      <c r="Z457">
        <v>7056</v>
      </c>
      <c r="AA457">
        <v>1172</v>
      </c>
      <c r="AB457">
        <v>1421</v>
      </c>
      <c r="AC457">
        <v>7003</v>
      </c>
      <c r="AD457">
        <v>7763</v>
      </c>
      <c r="AE457">
        <v>2196</v>
      </c>
      <c r="AF457">
        <v>7675</v>
      </c>
      <c r="AG457" s="1">
        <f>+IF(Breast_cancer_dataset[[#This Row],[radius_mean]]&gt;=MEDIAN(Breast_cancer_dataset[radius_mean]),1,0)</f>
        <v>0</v>
      </c>
      <c r="AH457">
        <f>+IF(Breast_cancer_dataset[[#This Row],[symmetry_worst]]&gt;=AVERAGE(Breast_cancer_dataset[symmetry_worst]),1,0)</f>
        <v>0</v>
      </c>
      <c r="AI457">
        <f>+IF(Breast_cancer_dataset[[#This Row],[concave points_worst]]&gt;=AVERAGE(Breast_cancer_dataset[concave points_worst]),1,0)</f>
        <v>1</v>
      </c>
      <c r="AJ457" s="1">
        <f>+SUM(Breast_cancer_dataset[[#This Row],[Score_for_radius]:[score_concave points_worst]])</f>
        <v>1</v>
      </c>
    </row>
    <row r="458" spans="1:36" x14ac:dyDescent="0.25">
      <c r="A458">
        <v>9112366</v>
      </c>
      <c r="B458" s="1" t="s">
        <v>33</v>
      </c>
      <c r="C458">
        <v>1163</v>
      </c>
      <c r="D458">
        <v>2929</v>
      </c>
      <c r="E458">
        <v>7487</v>
      </c>
      <c r="F458">
        <v>4151</v>
      </c>
      <c r="G458">
        <v>9357</v>
      </c>
      <c r="H458">
        <v>8574</v>
      </c>
      <c r="I458">
        <v>716</v>
      </c>
      <c r="J458">
        <v>2017</v>
      </c>
      <c r="K458">
        <v>1799</v>
      </c>
      <c r="L458">
        <v>6166</v>
      </c>
      <c r="M458">
        <v>3135</v>
      </c>
      <c r="N458">
        <v>2426</v>
      </c>
      <c r="O458">
        <v>215</v>
      </c>
      <c r="P458">
        <v>2313</v>
      </c>
      <c r="Q458">
        <v>9861</v>
      </c>
      <c r="R458">
        <v>2418</v>
      </c>
      <c r="S458">
        <v>4275</v>
      </c>
      <c r="T458">
        <v>9215</v>
      </c>
      <c r="U458">
        <v>2475</v>
      </c>
      <c r="V458">
        <v>2128</v>
      </c>
      <c r="W458">
        <v>1312</v>
      </c>
      <c r="X458">
        <v>3881</v>
      </c>
      <c r="Y458">
        <v>8604</v>
      </c>
      <c r="Z458">
        <v>5278</v>
      </c>
      <c r="AA458">
        <v>1406</v>
      </c>
      <c r="AB458">
        <v>2031</v>
      </c>
      <c r="AC458">
        <v>2923</v>
      </c>
      <c r="AD458">
        <v>6835</v>
      </c>
      <c r="AE458">
        <v>2884</v>
      </c>
      <c r="AF458">
        <v>722</v>
      </c>
      <c r="AG458" s="1">
        <f>+IF(Breast_cancer_dataset[[#This Row],[radius_mean]]&gt;=MEDIAN(Breast_cancer_dataset[radius_mean]),1,0)</f>
        <v>0</v>
      </c>
      <c r="AH458">
        <f>+IF(Breast_cancer_dataset[[#This Row],[symmetry_worst]]&gt;=AVERAGE(Breast_cancer_dataset[symmetry_worst]),1,0)</f>
        <v>1</v>
      </c>
      <c r="AI458">
        <f>+IF(Breast_cancer_dataset[[#This Row],[concave points_worst]]&gt;=AVERAGE(Breast_cancer_dataset[concave points_worst]),1,0)</f>
        <v>1</v>
      </c>
      <c r="AJ458" s="1">
        <f>+SUM(Breast_cancer_dataset[[#This Row],[Score_for_radius]:[score_concave points_worst]])</f>
        <v>2</v>
      </c>
    </row>
    <row r="459" spans="1:36" x14ac:dyDescent="0.25">
      <c r="A459">
        <v>9112367</v>
      </c>
      <c r="B459" s="1" t="s">
        <v>33</v>
      </c>
      <c r="C459">
        <v>1321</v>
      </c>
      <c r="D459">
        <v>2525</v>
      </c>
      <c r="E459">
        <v>841</v>
      </c>
      <c r="F459">
        <v>5379</v>
      </c>
      <c r="G459">
        <v>8791</v>
      </c>
      <c r="H459">
        <v>5205</v>
      </c>
      <c r="I459">
        <v>2772</v>
      </c>
      <c r="J459">
        <v>2068</v>
      </c>
      <c r="K459">
        <v>1619</v>
      </c>
      <c r="L459">
        <v>5584</v>
      </c>
      <c r="M459">
        <v>2084</v>
      </c>
      <c r="N459">
        <v>135</v>
      </c>
      <c r="O459">
        <v>1314</v>
      </c>
      <c r="P459">
        <v>1758</v>
      </c>
      <c r="Q459">
        <v>5768</v>
      </c>
      <c r="R459">
        <v>8082</v>
      </c>
      <c r="S459">
        <v>151</v>
      </c>
      <c r="T459">
        <v>6451</v>
      </c>
      <c r="U459">
        <v>1347</v>
      </c>
      <c r="V459">
        <v>1828</v>
      </c>
      <c r="W459">
        <v>1435</v>
      </c>
      <c r="X459">
        <v>3423</v>
      </c>
      <c r="Y459">
        <v>9129</v>
      </c>
      <c r="Z459">
        <v>6329</v>
      </c>
      <c r="AA459">
        <v>1289</v>
      </c>
      <c r="AB459">
        <v>1063</v>
      </c>
      <c r="AC459">
        <v>139</v>
      </c>
      <c r="AD459">
        <v>6005</v>
      </c>
      <c r="AE459">
        <v>2444</v>
      </c>
      <c r="AF459">
        <v>6788</v>
      </c>
      <c r="AG459" s="1">
        <f>+IF(Breast_cancer_dataset[[#This Row],[radius_mean]]&gt;=MEDIAN(Breast_cancer_dataset[radius_mean]),1,0)</f>
        <v>0</v>
      </c>
      <c r="AH459">
        <f>+IF(Breast_cancer_dataset[[#This Row],[symmetry_worst]]&gt;=AVERAGE(Breast_cancer_dataset[symmetry_worst]),1,0)</f>
        <v>0</v>
      </c>
      <c r="AI459">
        <f>+IF(Breast_cancer_dataset[[#This Row],[concave points_worst]]&gt;=AVERAGE(Breast_cancer_dataset[concave points_worst]),1,0)</f>
        <v>1</v>
      </c>
      <c r="AJ459" s="1">
        <f>+SUM(Breast_cancer_dataset[[#This Row],[Score_for_radius]:[score_concave points_worst]])</f>
        <v>1</v>
      </c>
    </row>
    <row r="460" spans="1:36" x14ac:dyDescent="0.25">
      <c r="A460">
        <v>9112594</v>
      </c>
      <c r="B460" s="1" t="s">
        <v>33</v>
      </c>
      <c r="C460">
        <v>13</v>
      </c>
      <c r="D460">
        <v>2513</v>
      </c>
      <c r="E460">
        <v>8261</v>
      </c>
      <c r="F460">
        <v>5202</v>
      </c>
      <c r="G460">
        <v>8369</v>
      </c>
      <c r="H460">
        <v>5073</v>
      </c>
      <c r="I460">
        <v>1206</v>
      </c>
      <c r="J460">
        <v>1762</v>
      </c>
      <c r="K460">
        <v>1667</v>
      </c>
      <c r="L460">
        <v>5449</v>
      </c>
      <c r="M460">
        <v>2621</v>
      </c>
      <c r="N460">
        <v>1232</v>
      </c>
      <c r="O460">
        <v>1657</v>
      </c>
      <c r="P460">
        <v>2119</v>
      </c>
      <c r="Q460">
        <v>6054</v>
      </c>
      <c r="R460">
        <v>8974</v>
      </c>
      <c r="S460">
        <v>5681</v>
      </c>
      <c r="T460">
        <v>6336</v>
      </c>
      <c r="U460">
        <v>1215</v>
      </c>
      <c r="V460">
        <v>1514</v>
      </c>
      <c r="W460">
        <v>1434</v>
      </c>
      <c r="X460">
        <v>3188</v>
      </c>
      <c r="Y460">
        <v>9106</v>
      </c>
      <c r="Z460">
        <v>6285</v>
      </c>
      <c r="AA460">
        <v>1218</v>
      </c>
      <c r="AB460">
        <v>1093</v>
      </c>
      <c r="AC460">
        <v>4462</v>
      </c>
      <c r="AD460">
        <v>5921</v>
      </c>
      <c r="AE460">
        <v>2306</v>
      </c>
      <c r="AF460">
        <v>6291</v>
      </c>
      <c r="AG460" s="1">
        <f>+IF(Breast_cancer_dataset[[#This Row],[radius_mean]]&gt;=MEDIAN(Breast_cancer_dataset[radius_mean]),1,0)</f>
        <v>0</v>
      </c>
      <c r="AH460">
        <f>+IF(Breast_cancer_dataset[[#This Row],[symmetry_worst]]&gt;=AVERAGE(Breast_cancer_dataset[symmetry_worst]),1,0)</f>
        <v>0</v>
      </c>
      <c r="AI460">
        <f>+IF(Breast_cancer_dataset[[#This Row],[concave points_worst]]&gt;=AVERAGE(Breast_cancer_dataset[concave points_worst]),1,0)</f>
        <v>1</v>
      </c>
      <c r="AJ460" s="1">
        <f>+SUM(Breast_cancer_dataset[[#This Row],[Score_for_radius]:[score_concave points_worst]])</f>
        <v>1</v>
      </c>
    </row>
    <row r="461" spans="1:36" x14ac:dyDescent="0.25">
      <c r="A461">
        <v>9112712</v>
      </c>
      <c r="B461" s="1" t="s">
        <v>33</v>
      </c>
      <c r="C461">
        <v>9755</v>
      </c>
      <c r="D461">
        <v>282</v>
      </c>
      <c r="E461">
        <v>6168</v>
      </c>
      <c r="F461">
        <v>2909</v>
      </c>
      <c r="G461">
        <v>7984</v>
      </c>
      <c r="H461">
        <v>4626</v>
      </c>
      <c r="I461">
        <v>1541</v>
      </c>
      <c r="J461">
        <v>1043</v>
      </c>
      <c r="K461">
        <v>1621</v>
      </c>
      <c r="L461">
        <v>5952</v>
      </c>
      <c r="M461">
        <v>1781</v>
      </c>
      <c r="N461">
        <v>1687</v>
      </c>
      <c r="O461">
        <v>1243</v>
      </c>
      <c r="P461">
        <v>1128</v>
      </c>
      <c r="Q461">
        <v>6588</v>
      </c>
      <c r="R461">
        <v>127</v>
      </c>
      <c r="S461">
        <v>145</v>
      </c>
      <c r="T461">
        <v>6104</v>
      </c>
      <c r="U461">
        <v>1574</v>
      </c>
      <c r="V461">
        <v>2268</v>
      </c>
      <c r="W461">
        <v>1067</v>
      </c>
      <c r="X461">
        <v>3692</v>
      </c>
      <c r="Y461">
        <v>6803</v>
      </c>
      <c r="Z461">
        <v>3499</v>
      </c>
      <c r="AA461">
        <v>111</v>
      </c>
      <c r="AB461">
        <v>1109</v>
      </c>
      <c r="AC461">
        <v>719</v>
      </c>
      <c r="AD461">
        <v>4866</v>
      </c>
      <c r="AE461">
        <v>2321</v>
      </c>
      <c r="AF461">
        <v>7211</v>
      </c>
      <c r="AG461" s="1">
        <f>+IF(Breast_cancer_dataset[[#This Row],[radius_mean]]&gt;=MEDIAN(Breast_cancer_dataset[radius_mean]),1,0)</f>
        <v>1</v>
      </c>
      <c r="AH461">
        <f>+IF(Breast_cancer_dataset[[#This Row],[symmetry_worst]]&gt;=AVERAGE(Breast_cancer_dataset[symmetry_worst]),1,0)</f>
        <v>0</v>
      </c>
      <c r="AI461">
        <f>+IF(Breast_cancer_dataset[[#This Row],[concave points_worst]]&gt;=AVERAGE(Breast_cancer_dataset[concave points_worst]),1,0)</f>
        <v>1</v>
      </c>
      <c r="AJ461" s="1">
        <f>+SUM(Breast_cancer_dataset[[#This Row],[Score_for_radius]:[score_concave points_worst]])</f>
        <v>2</v>
      </c>
    </row>
    <row r="462" spans="1:36" x14ac:dyDescent="0.25">
      <c r="A462">
        <v>911296201</v>
      </c>
      <c r="B462" s="1" t="s">
        <v>32</v>
      </c>
      <c r="C462">
        <v>1708</v>
      </c>
      <c r="D462">
        <v>2715</v>
      </c>
      <c r="E462">
        <v>1112</v>
      </c>
      <c r="F462">
        <v>9309</v>
      </c>
      <c r="G462">
        <v>9898</v>
      </c>
      <c r="H462">
        <v>111</v>
      </c>
      <c r="I462">
        <v>1007</v>
      </c>
      <c r="J462">
        <v>6431</v>
      </c>
      <c r="K462">
        <v>1793</v>
      </c>
      <c r="L462">
        <v>6281</v>
      </c>
      <c r="M462">
        <v>9291</v>
      </c>
      <c r="N462">
        <v>1152</v>
      </c>
      <c r="O462">
        <v>6051</v>
      </c>
      <c r="P462">
        <v>1152</v>
      </c>
      <c r="Q462">
        <v>874</v>
      </c>
      <c r="R462">
        <v>2219</v>
      </c>
      <c r="S462">
        <v>2721</v>
      </c>
      <c r="T462">
        <v>1458</v>
      </c>
      <c r="U462">
        <v>2045</v>
      </c>
      <c r="V462">
        <v>4417</v>
      </c>
      <c r="W462">
        <v>2296</v>
      </c>
      <c r="X462">
        <v>3449</v>
      </c>
      <c r="Y462">
        <v>1521</v>
      </c>
      <c r="Z462">
        <v>1648</v>
      </c>
      <c r="AA462">
        <v>16</v>
      </c>
      <c r="AB462">
        <v>2444</v>
      </c>
      <c r="AC462">
        <v>2639</v>
      </c>
      <c r="AD462">
        <v>1555</v>
      </c>
      <c r="AE462">
        <v>301</v>
      </c>
      <c r="AF462">
        <v>906</v>
      </c>
      <c r="AG462" s="1">
        <f>+IF(Breast_cancer_dataset[[#This Row],[radius_mean]]&gt;=MEDIAN(Breast_cancer_dataset[radius_mean]),1,0)</f>
        <v>1</v>
      </c>
      <c r="AH462">
        <f>+IF(Breast_cancer_dataset[[#This Row],[symmetry_worst]]&gt;=AVERAGE(Breast_cancer_dataset[symmetry_worst]),1,0)</f>
        <v>0</v>
      </c>
      <c r="AI462">
        <f>+IF(Breast_cancer_dataset[[#This Row],[concave points_worst]]&gt;=AVERAGE(Breast_cancer_dataset[concave points_worst]),1,0)</f>
        <v>0</v>
      </c>
      <c r="AJ462" s="1">
        <f>+SUM(Breast_cancer_dataset[[#This Row],[Score_for_radius]:[score_concave points_worst]])</f>
        <v>1</v>
      </c>
    </row>
    <row r="463" spans="1:36" x14ac:dyDescent="0.25">
      <c r="A463">
        <v>911296202</v>
      </c>
      <c r="B463" s="1" t="s">
        <v>32</v>
      </c>
      <c r="C463">
        <v>2742</v>
      </c>
      <c r="D463">
        <v>2627</v>
      </c>
      <c r="E463">
        <v>1869</v>
      </c>
      <c r="F463">
        <v>2501</v>
      </c>
      <c r="G463">
        <v>1084</v>
      </c>
      <c r="H463">
        <v>1988</v>
      </c>
      <c r="I463">
        <v>3635</v>
      </c>
      <c r="J463">
        <v>1689</v>
      </c>
      <c r="K463">
        <v>2061</v>
      </c>
      <c r="L463">
        <v>5623</v>
      </c>
      <c r="M463">
        <v>2547</v>
      </c>
      <c r="N463">
        <v>1306</v>
      </c>
      <c r="O463">
        <v>1865</v>
      </c>
      <c r="P463">
        <v>5422</v>
      </c>
      <c r="Q463">
        <v>765</v>
      </c>
      <c r="R463">
        <v>5374</v>
      </c>
      <c r="S463">
        <v>8055</v>
      </c>
      <c r="T463">
        <v>2598</v>
      </c>
      <c r="U463">
        <v>1697</v>
      </c>
      <c r="V463">
        <v>4558</v>
      </c>
      <c r="W463">
        <v>3604</v>
      </c>
      <c r="X463">
        <v>3137</v>
      </c>
      <c r="Y463">
        <v>2512</v>
      </c>
      <c r="Z463">
        <v>4254</v>
      </c>
      <c r="AA463">
        <v>1357</v>
      </c>
      <c r="AB463">
        <v>4256</v>
      </c>
      <c r="AC463">
        <v>6833</v>
      </c>
      <c r="AD463">
        <v>2625</v>
      </c>
      <c r="AE463">
        <v>2641</v>
      </c>
      <c r="AF463">
        <v>7427</v>
      </c>
      <c r="AG463" s="1">
        <f>+IF(Breast_cancer_dataset[[#This Row],[radius_mean]]&gt;=MEDIAN(Breast_cancer_dataset[radius_mean]),1,0)</f>
        <v>1</v>
      </c>
      <c r="AH463">
        <f>+IF(Breast_cancer_dataset[[#This Row],[symmetry_worst]]&gt;=AVERAGE(Breast_cancer_dataset[symmetry_worst]),1,0)</f>
        <v>1</v>
      </c>
      <c r="AI463">
        <f>+IF(Breast_cancer_dataset[[#This Row],[concave points_worst]]&gt;=AVERAGE(Breast_cancer_dataset[concave points_worst]),1,0)</f>
        <v>0</v>
      </c>
      <c r="AJ463" s="1">
        <f>+SUM(Breast_cancer_dataset[[#This Row],[Score_for_radius]:[score_concave points_worst]])</f>
        <v>2</v>
      </c>
    </row>
    <row r="464" spans="1:36" x14ac:dyDescent="0.25">
      <c r="A464">
        <v>9113156</v>
      </c>
      <c r="B464" s="1" t="s">
        <v>33</v>
      </c>
      <c r="C464">
        <v>144</v>
      </c>
      <c r="D464">
        <v>2699</v>
      </c>
      <c r="E464">
        <v>9225</v>
      </c>
      <c r="F464">
        <v>6461</v>
      </c>
      <c r="G464">
        <v>6995</v>
      </c>
      <c r="H464">
        <v>5223</v>
      </c>
      <c r="I464">
        <v>3476</v>
      </c>
      <c r="J464">
        <v>1737</v>
      </c>
      <c r="K464">
        <v>1707</v>
      </c>
      <c r="L464">
        <v>5433</v>
      </c>
      <c r="M464">
        <v>2315</v>
      </c>
      <c r="N464">
        <v>9112</v>
      </c>
      <c r="O464">
        <v>1727</v>
      </c>
      <c r="P464">
        <v>2052</v>
      </c>
      <c r="Q464">
        <v>5356</v>
      </c>
      <c r="R464">
        <v>1679</v>
      </c>
      <c r="S464">
        <v>1971</v>
      </c>
      <c r="T464">
        <v>637</v>
      </c>
      <c r="U464">
        <v>1414</v>
      </c>
      <c r="V464">
        <v>1892</v>
      </c>
      <c r="W464">
        <v>154</v>
      </c>
      <c r="X464">
        <v>3198</v>
      </c>
      <c r="Y464">
        <v>1004</v>
      </c>
      <c r="Z464">
        <v>7346</v>
      </c>
      <c r="AA464">
        <v>1017</v>
      </c>
      <c r="AB464">
        <v>146</v>
      </c>
      <c r="AC464">
        <v>1472</v>
      </c>
      <c r="AD464">
        <v>5563</v>
      </c>
      <c r="AE464">
        <v>2345</v>
      </c>
      <c r="AF464">
        <v>6464</v>
      </c>
      <c r="AG464" s="1">
        <f>+IF(Breast_cancer_dataset[[#This Row],[radius_mean]]&gt;=MEDIAN(Breast_cancer_dataset[radius_mean]),1,0)</f>
        <v>0</v>
      </c>
      <c r="AH464">
        <f>+IF(Breast_cancer_dataset[[#This Row],[symmetry_worst]]&gt;=AVERAGE(Breast_cancer_dataset[symmetry_worst]),1,0)</f>
        <v>0</v>
      </c>
      <c r="AI464">
        <f>+IF(Breast_cancer_dataset[[#This Row],[concave points_worst]]&gt;=AVERAGE(Breast_cancer_dataset[concave points_worst]),1,0)</f>
        <v>1</v>
      </c>
      <c r="AJ464" s="1">
        <f>+SUM(Breast_cancer_dataset[[#This Row],[Score_for_radius]:[score_concave points_worst]])</f>
        <v>1</v>
      </c>
    </row>
    <row r="465" spans="1:36" x14ac:dyDescent="0.25">
      <c r="A465">
        <v>911320501</v>
      </c>
      <c r="B465" s="1" t="s">
        <v>33</v>
      </c>
      <c r="C465">
        <v>116</v>
      </c>
      <c r="D465">
        <v>1836</v>
      </c>
      <c r="E465">
        <v>7388</v>
      </c>
      <c r="F465">
        <v>4127</v>
      </c>
      <c r="G465">
        <v>8508</v>
      </c>
      <c r="H465">
        <v>5855</v>
      </c>
      <c r="I465">
        <v>3367</v>
      </c>
      <c r="J465">
        <v>1777</v>
      </c>
      <c r="K465">
        <v>1516</v>
      </c>
      <c r="L465">
        <v>5859</v>
      </c>
      <c r="M465">
        <v>1816</v>
      </c>
      <c r="N465">
        <v>7656</v>
      </c>
      <c r="O465">
        <v>1303</v>
      </c>
      <c r="P465">
        <v>1289</v>
      </c>
      <c r="Q465">
        <v>6709</v>
      </c>
      <c r="R465">
        <v>1701</v>
      </c>
      <c r="S465">
        <v>208</v>
      </c>
      <c r="T465">
        <v>7497</v>
      </c>
      <c r="U465">
        <v>2124</v>
      </c>
      <c r="V465">
        <v>2768</v>
      </c>
      <c r="W465">
        <v>1277</v>
      </c>
      <c r="X465">
        <v>2402</v>
      </c>
      <c r="Y465">
        <v>8268</v>
      </c>
      <c r="Z465">
        <v>4951</v>
      </c>
      <c r="AA465">
        <v>1342</v>
      </c>
      <c r="AB465">
        <v>1808</v>
      </c>
      <c r="AC465">
        <v>186</v>
      </c>
      <c r="AD465">
        <v>8288</v>
      </c>
      <c r="AE465">
        <v>321</v>
      </c>
      <c r="AF465">
        <v>7863</v>
      </c>
      <c r="AG465" s="1">
        <f>+IF(Breast_cancer_dataset[[#This Row],[radius_mean]]&gt;=MEDIAN(Breast_cancer_dataset[radius_mean]),1,0)</f>
        <v>0</v>
      </c>
      <c r="AH465">
        <f>+IF(Breast_cancer_dataset[[#This Row],[symmetry_worst]]&gt;=AVERAGE(Breast_cancer_dataset[symmetry_worst]),1,0)</f>
        <v>0</v>
      </c>
      <c r="AI465">
        <f>+IF(Breast_cancer_dataset[[#This Row],[concave points_worst]]&gt;=AVERAGE(Breast_cancer_dataset[concave points_worst]),1,0)</f>
        <v>1</v>
      </c>
      <c r="AJ465" s="1">
        <f>+SUM(Breast_cancer_dataset[[#This Row],[Score_for_radius]:[score_concave points_worst]])</f>
        <v>1</v>
      </c>
    </row>
    <row r="466" spans="1:36" x14ac:dyDescent="0.25">
      <c r="A466">
        <v>911320502</v>
      </c>
      <c r="B466" s="1" t="s">
        <v>33</v>
      </c>
      <c r="C466">
        <v>1317</v>
      </c>
      <c r="D466">
        <v>1822</v>
      </c>
      <c r="E466">
        <v>8428</v>
      </c>
      <c r="F466">
        <v>5373</v>
      </c>
      <c r="G466">
        <v>7466</v>
      </c>
      <c r="H466">
        <v>5994</v>
      </c>
      <c r="I466">
        <v>4859</v>
      </c>
      <c r="J466">
        <v>287</v>
      </c>
      <c r="K466">
        <v>1454</v>
      </c>
      <c r="L466">
        <v>5549</v>
      </c>
      <c r="M466">
        <v>2023</v>
      </c>
      <c r="N466">
        <v>685</v>
      </c>
      <c r="O466">
        <v>1236</v>
      </c>
      <c r="P466">
        <v>1689</v>
      </c>
      <c r="Q466">
        <v>5969</v>
      </c>
      <c r="R466">
        <v>1493</v>
      </c>
      <c r="S466">
        <v>1564</v>
      </c>
      <c r="T466">
        <v>8463</v>
      </c>
      <c r="U466">
        <v>1093</v>
      </c>
      <c r="V466">
        <v>1672</v>
      </c>
      <c r="W466">
        <v>149</v>
      </c>
      <c r="X466">
        <v>2389</v>
      </c>
      <c r="Y466">
        <v>951</v>
      </c>
      <c r="Z466">
        <v>6876</v>
      </c>
      <c r="AA466">
        <v>1282</v>
      </c>
      <c r="AB466">
        <v>1965</v>
      </c>
      <c r="AC466">
        <v>1876</v>
      </c>
      <c r="AD466">
        <v>1045</v>
      </c>
      <c r="AE466">
        <v>2235</v>
      </c>
      <c r="AF466">
        <v>6925</v>
      </c>
      <c r="AG466" s="1">
        <f>+IF(Breast_cancer_dataset[[#This Row],[radius_mean]]&gt;=MEDIAN(Breast_cancer_dataset[radius_mean]),1,0)</f>
        <v>0</v>
      </c>
      <c r="AH466">
        <f>+IF(Breast_cancer_dataset[[#This Row],[symmetry_worst]]&gt;=AVERAGE(Breast_cancer_dataset[symmetry_worst]),1,0)</f>
        <v>0</v>
      </c>
      <c r="AI466">
        <f>+IF(Breast_cancer_dataset[[#This Row],[concave points_worst]]&gt;=AVERAGE(Breast_cancer_dataset[concave points_worst]),1,0)</f>
        <v>0</v>
      </c>
      <c r="AJ466" s="1">
        <f>+SUM(Breast_cancer_dataset[[#This Row],[Score_for_radius]:[score_concave points_worst]])</f>
        <v>0</v>
      </c>
    </row>
    <row r="467" spans="1:36" x14ac:dyDescent="0.25">
      <c r="A467">
        <v>9113239</v>
      </c>
      <c r="B467" s="1" t="s">
        <v>33</v>
      </c>
      <c r="C467">
        <v>1324</v>
      </c>
      <c r="D467">
        <v>2013</v>
      </c>
      <c r="E467">
        <v>8687</v>
      </c>
      <c r="F467">
        <v>5429</v>
      </c>
      <c r="G467">
        <v>8284</v>
      </c>
      <c r="H467">
        <v>1223</v>
      </c>
      <c r="I467">
        <v>101</v>
      </c>
      <c r="J467">
        <v>2833</v>
      </c>
      <c r="K467">
        <v>1601</v>
      </c>
      <c r="L467">
        <v>6432</v>
      </c>
      <c r="M467">
        <v>281</v>
      </c>
      <c r="N467">
        <v>8135</v>
      </c>
      <c r="O467">
        <v>3369</v>
      </c>
      <c r="P467">
        <v>2381</v>
      </c>
      <c r="Q467">
        <v>4929</v>
      </c>
      <c r="R467">
        <v>6657</v>
      </c>
      <c r="S467">
        <v>7683</v>
      </c>
      <c r="T467">
        <v>1368</v>
      </c>
      <c r="U467">
        <v>1526</v>
      </c>
      <c r="V467">
        <v>8133</v>
      </c>
      <c r="W467">
        <v>1544</v>
      </c>
      <c r="X467">
        <v>255</v>
      </c>
      <c r="Y467">
        <v>115</v>
      </c>
      <c r="Z467">
        <v>7335</v>
      </c>
      <c r="AA467">
        <v>1201</v>
      </c>
      <c r="AB467">
        <v>5646</v>
      </c>
      <c r="AC467">
        <v>6556</v>
      </c>
      <c r="AD467">
        <v>1357</v>
      </c>
      <c r="AE467">
        <v>2845</v>
      </c>
      <c r="AF467">
        <v>1249</v>
      </c>
      <c r="AG467" s="1">
        <f>+IF(Breast_cancer_dataset[[#This Row],[radius_mean]]&gt;=MEDIAN(Breast_cancer_dataset[radius_mean]),1,0)</f>
        <v>0</v>
      </c>
      <c r="AH467">
        <f>+IF(Breast_cancer_dataset[[#This Row],[symmetry_worst]]&gt;=AVERAGE(Breast_cancer_dataset[symmetry_worst]),1,0)</f>
        <v>1</v>
      </c>
      <c r="AI467">
        <f>+IF(Breast_cancer_dataset[[#This Row],[concave points_worst]]&gt;=AVERAGE(Breast_cancer_dataset[concave points_worst]),1,0)</f>
        <v>0</v>
      </c>
      <c r="AJ467" s="1">
        <f>+SUM(Breast_cancer_dataset[[#This Row],[Score_for_radius]:[score_concave points_worst]])</f>
        <v>1</v>
      </c>
    </row>
    <row r="468" spans="1:36" x14ac:dyDescent="0.25">
      <c r="A468">
        <v>9113455</v>
      </c>
      <c r="B468" s="1" t="s">
        <v>33</v>
      </c>
      <c r="C468">
        <v>1314</v>
      </c>
      <c r="D468">
        <v>2074</v>
      </c>
      <c r="E468">
        <v>8598</v>
      </c>
      <c r="F468">
        <v>5369</v>
      </c>
      <c r="G468">
        <v>8675</v>
      </c>
      <c r="H468">
        <v>1089</v>
      </c>
      <c r="I468">
        <v>1085</v>
      </c>
      <c r="J468">
        <v>351</v>
      </c>
      <c r="K468">
        <v>1562</v>
      </c>
      <c r="L468">
        <v>602</v>
      </c>
      <c r="M468">
        <v>3152</v>
      </c>
      <c r="N468">
        <v>7884</v>
      </c>
      <c r="O468">
        <v>2312</v>
      </c>
      <c r="P468">
        <v>274</v>
      </c>
      <c r="Q468">
        <v>7295</v>
      </c>
      <c r="R468">
        <v>3179</v>
      </c>
      <c r="S468">
        <v>4615</v>
      </c>
      <c r="T468">
        <v>1254</v>
      </c>
      <c r="U468">
        <v>1561</v>
      </c>
      <c r="V468">
        <v>323</v>
      </c>
      <c r="W468">
        <v>148</v>
      </c>
      <c r="X468">
        <v>2546</v>
      </c>
      <c r="Y468">
        <v>1009</v>
      </c>
      <c r="Z468">
        <v>6891</v>
      </c>
      <c r="AA468">
        <v>1351</v>
      </c>
      <c r="AB468">
        <v>3549</v>
      </c>
      <c r="AC468">
        <v>4504</v>
      </c>
      <c r="AD468">
        <v>1181</v>
      </c>
      <c r="AE468">
        <v>2563</v>
      </c>
      <c r="AF468">
        <v>8174</v>
      </c>
      <c r="AG468" s="1">
        <f>+IF(Breast_cancer_dataset[[#This Row],[radius_mean]]&gt;=MEDIAN(Breast_cancer_dataset[radius_mean]),1,0)</f>
        <v>0</v>
      </c>
      <c r="AH468">
        <f>+IF(Breast_cancer_dataset[[#This Row],[symmetry_worst]]&gt;=AVERAGE(Breast_cancer_dataset[symmetry_worst]),1,0)</f>
        <v>0</v>
      </c>
      <c r="AI468">
        <f>+IF(Breast_cancer_dataset[[#This Row],[concave points_worst]]&gt;=AVERAGE(Breast_cancer_dataset[concave points_worst]),1,0)</f>
        <v>0</v>
      </c>
      <c r="AJ468" s="1">
        <f>+SUM(Breast_cancer_dataset[[#This Row],[Score_for_radius]:[score_concave points_worst]])</f>
        <v>0</v>
      </c>
    </row>
    <row r="469" spans="1:36" x14ac:dyDescent="0.25">
      <c r="A469">
        <v>9113514</v>
      </c>
      <c r="B469" s="1" t="s">
        <v>33</v>
      </c>
      <c r="C469">
        <v>9668</v>
      </c>
      <c r="D469">
        <v>181</v>
      </c>
      <c r="E469">
        <v>6106</v>
      </c>
      <c r="F469">
        <v>2863</v>
      </c>
      <c r="G469">
        <v>8311</v>
      </c>
      <c r="H469">
        <v>5428</v>
      </c>
      <c r="I469">
        <v>1479</v>
      </c>
      <c r="J469">
        <v>5769</v>
      </c>
      <c r="K469">
        <v>168</v>
      </c>
      <c r="L469">
        <v>6412</v>
      </c>
      <c r="M469">
        <v>3416</v>
      </c>
      <c r="N469">
        <v>1312</v>
      </c>
      <c r="O469">
        <v>2275</v>
      </c>
      <c r="P469">
        <v>2098</v>
      </c>
      <c r="Q469">
        <v>1098</v>
      </c>
      <c r="R469">
        <v>1257</v>
      </c>
      <c r="S469">
        <v>1031</v>
      </c>
      <c r="T469">
        <v>3934</v>
      </c>
      <c r="U469">
        <v>2693</v>
      </c>
      <c r="V469">
        <v>2979</v>
      </c>
      <c r="W469">
        <v>1115</v>
      </c>
      <c r="X469">
        <v>2462</v>
      </c>
      <c r="Y469">
        <v>7111</v>
      </c>
      <c r="Z469">
        <v>3802</v>
      </c>
      <c r="AA469">
        <v>1388</v>
      </c>
      <c r="AB469">
        <v>1255</v>
      </c>
      <c r="AC469">
        <v>6409</v>
      </c>
      <c r="AD469">
        <v>25</v>
      </c>
      <c r="AE469">
        <v>3057</v>
      </c>
      <c r="AF469">
        <v>7875</v>
      </c>
      <c r="AG469" s="1">
        <f>+IF(Breast_cancer_dataset[[#This Row],[radius_mean]]&gt;=MEDIAN(Breast_cancer_dataset[radius_mean]),1,0)</f>
        <v>1</v>
      </c>
      <c r="AH469">
        <f>+IF(Breast_cancer_dataset[[#This Row],[symmetry_worst]]&gt;=AVERAGE(Breast_cancer_dataset[symmetry_worst]),1,0)</f>
        <v>1</v>
      </c>
      <c r="AI469">
        <f>+IF(Breast_cancer_dataset[[#This Row],[concave points_worst]]&gt;=AVERAGE(Breast_cancer_dataset[concave points_worst]),1,0)</f>
        <v>0</v>
      </c>
      <c r="AJ469" s="1">
        <f>+SUM(Breast_cancer_dataset[[#This Row],[Score_for_radius]:[score_concave points_worst]])</f>
        <v>2</v>
      </c>
    </row>
    <row r="470" spans="1:36" x14ac:dyDescent="0.25">
      <c r="A470">
        <v>9113538</v>
      </c>
      <c r="B470" s="1" t="s">
        <v>32</v>
      </c>
      <c r="C470">
        <v>176</v>
      </c>
      <c r="D470">
        <v>2333</v>
      </c>
      <c r="E470">
        <v>119</v>
      </c>
      <c r="F470">
        <v>9805</v>
      </c>
      <c r="G470">
        <v>9289</v>
      </c>
      <c r="H470">
        <v>2004</v>
      </c>
      <c r="I470">
        <v>2136</v>
      </c>
      <c r="J470">
        <v>1002</v>
      </c>
      <c r="K470">
        <v>1696</v>
      </c>
      <c r="L470">
        <v>7369</v>
      </c>
      <c r="M470">
        <v>9289</v>
      </c>
      <c r="N470">
        <v>1465</v>
      </c>
      <c r="O470">
        <v>5801</v>
      </c>
      <c r="P470">
        <v>1049</v>
      </c>
      <c r="Q470">
        <v>6766</v>
      </c>
      <c r="R470">
        <v>7025</v>
      </c>
      <c r="S470">
        <v>6591</v>
      </c>
      <c r="T470">
        <v>2311</v>
      </c>
      <c r="U470">
        <v>1673</v>
      </c>
      <c r="V470">
        <v>113</v>
      </c>
      <c r="W470">
        <v>2157</v>
      </c>
      <c r="X470">
        <v>2887</v>
      </c>
      <c r="Y470">
        <v>1436</v>
      </c>
      <c r="Z470">
        <v>1437</v>
      </c>
      <c r="AA470">
        <v>1207</v>
      </c>
      <c r="AB470">
        <v>4785</v>
      </c>
      <c r="AC470">
        <v>5165</v>
      </c>
      <c r="AD470">
        <v>1996</v>
      </c>
      <c r="AE470">
        <v>2301</v>
      </c>
      <c r="AF470">
        <v>1224</v>
      </c>
      <c r="AG470" s="1">
        <f>+IF(Breast_cancer_dataset[[#This Row],[radius_mean]]&gt;=MEDIAN(Breast_cancer_dataset[radius_mean]),1,0)</f>
        <v>0</v>
      </c>
      <c r="AH470">
        <f>+IF(Breast_cancer_dataset[[#This Row],[symmetry_worst]]&gt;=AVERAGE(Breast_cancer_dataset[symmetry_worst]),1,0)</f>
        <v>0</v>
      </c>
      <c r="AI470">
        <f>+IF(Breast_cancer_dataset[[#This Row],[concave points_worst]]&gt;=AVERAGE(Breast_cancer_dataset[concave points_worst]),1,0)</f>
        <v>0</v>
      </c>
      <c r="AJ470" s="1">
        <f>+SUM(Breast_cancer_dataset[[#This Row],[Score_for_radius]:[score_concave points_worst]])</f>
        <v>0</v>
      </c>
    </row>
    <row r="471" spans="1:36" x14ac:dyDescent="0.25">
      <c r="A471">
        <v>911366</v>
      </c>
      <c r="B471" s="1" t="s">
        <v>33</v>
      </c>
      <c r="C471">
        <v>1162</v>
      </c>
      <c r="D471">
        <v>1818</v>
      </c>
      <c r="E471">
        <v>7638</v>
      </c>
      <c r="F471">
        <v>4088</v>
      </c>
      <c r="G471">
        <v>1175</v>
      </c>
      <c r="H471">
        <v>1483</v>
      </c>
      <c r="I471">
        <v>102</v>
      </c>
      <c r="J471">
        <v>5564</v>
      </c>
      <c r="K471">
        <v>1957</v>
      </c>
      <c r="L471">
        <v>7255</v>
      </c>
      <c r="M471">
        <v>4101</v>
      </c>
      <c r="N471">
        <v>174</v>
      </c>
      <c r="O471">
        <v>3027</v>
      </c>
      <c r="P471">
        <v>2785</v>
      </c>
      <c r="Q471">
        <v>1459</v>
      </c>
      <c r="R471">
        <v>3206</v>
      </c>
      <c r="S471">
        <v>4961</v>
      </c>
      <c r="T471">
        <v>1841</v>
      </c>
      <c r="U471">
        <v>1807</v>
      </c>
      <c r="V471">
        <v>5217</v>
      </c>
      <c r="W471">
        <v>1336</v>
      </c>
      <c r="X471">
        <v>254</v>
      </c>
      <c r="Y471">
        <v>8814</v>
      </c>
      <c r="Z471">
        <v>5281</v>
      </c>
      <c r="AA471">
        <v>178</v>
      </c>
      <c r="AB471">
        <v>2878</v>
      </c>
      <c r="AC471">
        <v>3186</v>
      </c>
      <c r="AD471">
        <v>1416</v>
      </c>
      <c r="AE471">
        <v>266</v>
      </c>
      <c r="AF471">
        <v>927</v>
      </c>
      <c r="AG471" s="1">
        <f>+IF(Breast_cancer_dataset[[#This Row],[radius_mean]]&gt;=MEDIAN(Breast_cancer_dataset[radius_mean]),1,0)</f>
        <v>0</v>
      </c>
      <c r="AH471">
        <f>+IF(Breast_cancer_dataset[[#This Row],[symmetry_worst]]&gt;=AVERAGE(Breast_cancer_dataset[symmetry_worst]),1,0)</f>
        <v>0</v>
      </c>
      <c r="AI471">
        <f>+IF(Breast_cancer_dataset[[#This Row],[concave points_worst]]&gt;=AVERAGE(Breast_cancer_dataset[concave points_worst]),1,0)</f>
        <v>0</v>
      </c>
      <c r="AJ471" s="1">
        <f>+SUM(Breast_cancer_dataset[[#This Row],[Score_for_radius]:[score_concave points_worst]])</f>
        <v>0</v>
      </c>
    </row>
    <row r="472" spans="1:36" x14ac:dyDescent="0.25">
      <c r="A472">
        <v>9113778</v>
      </c>
      <c r="B472" s="1" t="s">
        <v>33</v>
      </c>
      <c r="C472">
        <v>9667</v>
      </c>
      <c r="D472">
        <v>1849</v>
      </c>
      <c r="E472">
        <v>6149</v>
      </c>
      <c r="F472">
        <v>2891</v>
      </c>
      <c r="G472">
        <v>8946</v>
      </c>
      <c r="H472">
        <v>6258</v>
      </c>
      <c r="I472">
        <v>2948</v>
      </c>
      <c r="J472">
        <v>1514</v>
      </c>
      <c r="K472">
        <v>2238</v>
      </c>
      <c r="L472">
        <v>6413</v>
      </c>
      <c r="M472">
        <v>3776</v>
      </c>
      <c r="N472">
        <v>135</v>
      </c>
      <c r="O472">
        <v>2569</v>
      </c>
      <c r="P472">
        <v>2273</v>
      </c>
      <c r="Q472">
        <v>7501</v>
      </c>
      <c r="R472">
        <v>1989</v>
      </c>
      <c r="S472">
        <v>2714</v>
      </c>
      <c r="T472">
        <v>9883</v>
      </c>
      <c r="U472">
        <v>196</v>
      </c>
      <c r="V472">
        <v>3913</v>
      </c>
      <c r="W472">
        <v>1114</v>
      </c>
      <c r="X472">
        <v>2562</v>
      </c>
      <c r="Y472">
        <v>7088</v>
      </c>
      <c r="Z472">
        <v>3852</v>
      </c>
      <c r="AA472">
        <v>1234</v>
      </c>
      <c r="AB472">
        <v>1542</v>
      </c>
      <c r="AC472">
        <v>1277</v>
      </c>
      <c r="AD472">
        <v>656</v>
      </c>
      <c r="AE472">
        <v>3174</v>
      </c>
      <c r="AF472">
        <v>8524</v>
      </c>
      <c r="AG472" s="1">
        <f>+IF(Breast_cancer_dataset[[#This Row],[radius_mean]]&gt;=MEDIAN(Breast_cancer_dataset[radius_mean]),1,0)</f>
        <v>1</v>
      </c>
      <c r="AH472">
        <f>+IF(Breast_cancer_dataset[[#This Row],[symmetry_worst]]&gt;=AVERAGE(Breast_cancer_dataset[symmetry_worst]),1,0)</f>
        <v>1</v>
      </c>
      <c r="AI472">
        <f>+IF(Breast_cancer_dataset[[#This Row],[concave points_worst]]&gt;=AVERAGE(Breast_cancer_dataset[concave points_worst]),1,0)</f>
        <v>0</v>
      </c>
      <c r="AJ472" s="1">
        <f>+SUM(Breast_cancer_dataset[[#This Row],[Score_for_radius]:[score_concave points_worst]])</f>
        <v>2</v>
      </c>
    </row>
    <row r="473" spans="1:36" x14ac:dyDescent="0.25">
      <c r="A473">
        <v>9113816</v>
      </c>
      <c r="B473" s="1" t="s">
        <v>33</v>
      </c>
      <c r="C473">
        <v>1204</v>
      </c>
      <c r="D473">
        <v>2814</v>
      </c>
      <c r="E473">
        <v>7685</v>
      </c>
      <c r="F473">
        <v>4499</v>
      </c>
      <c r="G473">
        <v>8752</v>
      </c>
      <c r="H473">
        <v>6</v>
      </c>
      <c r="I473">
        <v>2367</v>
      </c>
      <c r="J473">
        <v>2377</v>
      </c>
      <c r="K473">
        <v>1854</v>
      </c>
      <c r="L473">
        <v>5698</v>
      </c>
      <c r="M473">
        <v>6061</v>
      </c>
      <c r="N473">
        <v>2643</v>
      </c>
      <c r="O473">
        <v>4099</v>
      </c>
      <c r="P473">
        <v>4496</v>
      </c>
      <c r="Q473">
        <v>7517</v>
      </c>
      <c r="R473">
        <v>1555</v>
      </c>
      <c r="S473">
        <v>1465</v>
      </c>
      <c r="T473">
        <v>1183</v>
      </c>
      <c r="U473">
        <v>2047</v>
      </c>
      <c r="V473">
        <v>3883</v>
      </c>
      <c r="W473">
        <v>136</v>
      </c>
      <c r="X473">
        <v>3333</v>
      </c>
      <c r="Y473">
        <v>8724</v>
      </c>
      <c r="Z473">
        <v>5676</v>
      </c>
      <c r="AA473">
        <v>1041</v>
      </c>
      <c r="AB473">
        <v>9726</v>
      </c>
      <c r="AC473">
        <v>5524</v>
      </c>
      <c r="AD473">
        <v>5547</v>
      </c>
      <c r="AE473">
        <v>2404</v>
      </c>
      <c r="AF473">
        <v>6639</v>
      </c>
      <c r="AG473" s="1">
        <f>+IF(Breast_cancer_dataset[[#This Row],[radius_mean]]&gt;=MEDIAN(Breast_cancer_dataset[radius_mean]),1,0)</f>
        <v>0</v>
      </c>
      <c r="AH473">
        <f>+IF(Breast_cancer_dataset[[#This Row],[symmetry_worst]]&gt;=AVERAGE(Breast_cancer_dataset[symmetry_worst]),1,0)</f>
        <v>0</v>
      </c>
      <c r="AI473">
        <f>+IF(Breast_cancer_dataset[[#This Row],[concave points_worst]]&gt;=AVERAGE(Breast_cancer_dataset[concave points_worst]),1,0)</f>
        <v>1</v>
      </c>
      <c r="AJ473" s="1">
        <f>+SUM(Breast_cancer_dataset[[#This Row],[Score_for_radius]:[score_concave points_worst]])</f>
        <v>1</v>
      </c>
    </row>
    <row r="474" spans="1:36" x14ac:dyDescent="0.25">
      <c r="A474">
        <v>911384</v>
      </c>
      <c r="B474" s="1" t="s">
        <v>33</v>
      </c>
      <c r="C474">
        <v>1492</v>
      </c>
      <c r="D474">
        <v>1493</v>
      </c>
      <c r="E474">
        <v>9645</v>
      </c>
      <c r="F474">
        <v>6869</v>
      </c>
      <c r="G474">
        <v>8098</v>
      </c>
      <c r="H474">
        <v>8549</v>
      </c>
      <c r="I474">
        <v>5539</v>
      </c>
      <c r="J474">
        <v>3221</v>
      </c>
      <c r="K474">
        <v>1687</v>
      </c>
      <c r="L474">
        <v>5669</v>
      </c>
      <c r="M474">
        <v>2446</v>
      </c>
      <c r="N474">
        <v>4334</v>
      </c>
      <c r="O474">
        <v>1826</v>
      </c>
      <c r="P474">
        <v>2331</v>
      </c>
      <c r="Q474">
        <v>3271</v>
      </c>
      <c r="R474">
        <v>177</v>
      </c>
      <c r="S474">
        <v>231</v>
      </c>
      <c r="T474">
        <v>8399</v>
      </c>
      <c r="U474">
        <v>1148</v>
      </c>
      <c r="V474">
        <v>2379</v>
      </c>
      <c r="W474">
        <v>1718</v>
      </c>
      <c r="X474">
        <v>1822</v>
      </c>
      <c r="Y474">
        <v>112</v>
      </c>
      <c r="Z474">
        <v>9066</v>
      </c>
      <c r="AA474">
        <v>1065</v>
      </c>
      <c r="AB474">
        <v>2791</v>
      </c>
      <c r="AC474">
        <v>3151</v>
      </c>
      <c r="AD474">
        <v>1147</v>
      </c>
      <c r="AE474">
        <v>2688</v>
      </c>
      <c r="AF474">
        <v>8273</v>
      </c>
      <c r="AG474" s="1">
        <f>+IF(Breast_cancer_dataset[[#This Row],[radius_mean]]&gt;=MEDIAN(Breast_cancer_dataset[radius_mean]),1,0)</f>
        <v>1</v>
      </c>
      <c r="AH474">
        <f>+IF(Breast_cancer_dataset[[#This Row],[symmetry_worst]]&gt;=AVERAGE(Breast_cancer_dataset[symmetry_worst]),1,0)</f>
        <v>1</v>
      </c>
      <c r="AI474">
        <f>+IF(Breast_cancer_dataset[[#This Row],[concave points_worst]]&gt;=AVERAGE(Breast_cancer_dataset[concave points_worst]),1,0)</f>
        <v>0</v>
      </c>
      <c r="AJ474" s="1">
        <f>+SUM(Breast_cancer_dataset[[#This Row],[Score_for_radius]:[score_concave points_worst]])</f>
        <v>2</v>
      </c>
    </row>
    <row r="475" spans="1:36" x14ac:dyDescent="0.25">
      <c r="A475">
        <v>9113846</v>
      </c>
      <c r="B475" s="1" t="s">
        <v>33</v>
      </c>
      <c r="C475">
        <v>1227</v>
      </c>
      <c r="D475">
        <v>2997</v>
      </c>
      <c r="E475">
        <v>7742</v>
      </c>
      <c r="F475">
        <v>4654</v>
      </c>
      <c r="G475">
        <v>7699</v>
      </c>
      <c r="H475">
        <v>3398</v>
      </c>
      <c r="I475">
        <v>0</v>
      </c>
      <c r="J475">
        <v>0</v>
      </c>
      <c r="K475">
        <v>1701</v>
      </c>
      <c r="L475">
        <v>596</v>
      </c>
      <c r="M475">
        <v>4455</v>
      </c>
      <c r="N475">
        <v>3647</v>
      </c>
      <c r="O475">
        <v>2884</v>
      </c>
      <c r="P475">
        <v>3513</v>
      </c>
      <c r="Q475">
        <v>7339</v>
      </c>
      <c r="R475">
        <v>8243</v>
      </c>
      <c r="S475">
        <v>0</v>
      </c>
      <c r="T475">
        <v>0</v>
      </c>
      <c r="U475">
        <v>3141</v>
      </c>
      <c r="V475">
        <v>3136</v>
      </c>
      <c r="W475">
        <v>1345</v>
      </c>
      <c r="X475">
        <v>3805</v>
      </c>
      <c r="Y475">
        <v>8508</v>
      </c>
      <c r="Z475">
        <v>5589</v>
      </c>
      <c r="AA475">
        <v>9422</v>
      </c>
      <c r="AB475">
        <v>5213</v>
      </c>
      <c r="AC475">
        <v>0</v>
      </c>
      <c r="AD475">
        <v>0</v>
      </c>
      <c r="AE475">
        <v>2409</v>
      </c>
      <c r="AF475">
        <v>6743</v>
      </c>
      <c r="AG475" s="1">
        <f>+IF(Breast_cancer_dataset[[#This Row],[radius_mean]]&gt;=MEDIAN(Breast_cancer_dataset[radius_mean]),1,0)</f>
        <v>0</v>
      </c>
      <c r="AH475">
        <f>+IF(Breast_cancer_dataset[[#This Row],[symmetry_worst]]&gt;=AVERAGE(Breast_cancer_dataset[symmetry_worst]),1,0)</f>
        <v>0</v>
      </c>
      <c r="AI475">
        <f>+IF(Breast_cancer_dataset[[#This Row],[concave points_worst]]&gt;=AVERAGE(Breast_cancer_dataset[concave points_worst]),1,0)</f>
        <v>0</v>
      </c>
      <c r="AJ475" s="1">
        <f>+SUM(Breast_cancer_dataset[[#This Row],[Score_for_radius]:[score_concave points_worst]])</f>
        <v>0</v>
      </c>
    </row>
    <row r="476" spans="1:36" x14ac:dyDescent="0.25">
      <c r="A476">
        <v>911391</v>
      </c>
      <c r="B476" s="1" t="s">
        <v>33</v>
      </c>
      <c r="C476">
        <v>1088</v>
      </c>
      <c r="D476">
        <v>1562</v>
      </c>
      <c r="E476">
        <v>7041</v>
      </c>
      <c r="F476">
        <v>3589</v>
      </c>
      <c r="G476">
        <v>1007</v>
      </c>
      <c r="H476">
        <v>1069</v>
      </c>
      <c r="I476">
        <v>5115</v>
      </c>
      <c r="J476">
        <v>1571</v>
      </c>
      <c r="K476">
        <v>1861</v>
      </c>
      <c r="L476">
        <v>6837</v>
      </c>
      <c r="M476">
        <v>1482</v>
      </c>
      <c r="N476">
        <v>538</v>
      </c>
      <c r="O476">
        <v>1301</v>
      </c>
      <c r="P476">
        <v>9597</v>
      </c>
      <c r="Q476">
        <v>4474</v>
      </c>
      <c r="R476">
        <v>3093</v>
      </c>
      <c r="S476">
        <v>2757</v>
      </c>
      <c r="T476">
        <v>6691</v>
      </c>
      <c r="U476">
        <v>1212</v>
      </c>
      <c r="V476">
        <v>4672</v>
      </c>
      <c r="W476">
        <v>1194</v>
      </c>
      <c r="X476">
        <v>1935</v>
      </c>
      <c r="Y476">
        <v>8078</v>
      </c>
      <c r="Z476">
        <v>4331</v>
      </c>
      <c r="AA476">
        <v>1332</v>
      </c>
      <c r="AB476">
        <v>3898</v>
      </c>
      <c r="AC476">
        <v>3365</v>
      </c>
      <c r="AD476">
        <v>7966</v>
      </c>
      <c r="AE476">
        <v>2581</v>
      </c>
      <c r="AF476">
        <v>108</v>
      </c>
      <c r="AG476" s="1">
        <f>+IF(Breast_cancer_dataset[[#This Row],[radius_mean]]&gt;=MEDIAN(Breast_cancer_dataset[radius_mean]),1,0)</f>
        <v>0</v>
      </c>
      <c r="AH476">
        <f>+IF(Breast_cancer_dataset[[#This Row],[symmetry_worst]]&gt;=AVERAGE(Breast_cancer_dataset[symmetry_worst]),1,0)</f>
        <v>1</v>
      </c>
      <c r="AI476">
        <f>+IF(Breast_cancer_dataset[[#This Row],[concave points_worst]]&gt;=AVERAGE(Breast_cancer_dataset[concave points_worst]),1,0)</f>
        <v>1</v>
      </c>
      <c r="AJ476" s="1">
        <f>+SUM(Breast_cancer_dataset[[#This Row],[Score_for_radius]:[score_concave points_worst]])</f>
        <v>2</v>
      </c>
    </row>
    <row r="477" spans="1:36" x14ac:dyDescent="0.25">
      <c r="A477">
        <v>911408</v>
      </c>
      <c r="B477" s="1" t="s">
        <v>33</v>
      </c>
      <c r="C477">
        <v>1283</v>
      </c>
      <c r="D477">
        <v>1573</v>
      </c>
      <c r="E477">
        <v>8289</v>
      </c>
      <c r="F477">
        <v>5069</v>
      </c>
      <c r="G477">
        <v>904</v>
      </c>
      <c r="H477">
        <v>8269</v>
      </c>
      <c r="I477">
        <v>5835</v>
      </c>
      <c r="J477">
        <v>3078</v>
      </c>
      <c r="K477">
        <v>1705</v>
      </c>
      <c r="L477">
        <v>5913</v>
      </c>
      <c r="M477">
        <v>1499</v>
      </c>
      <c r="N477">
        <v>4875</v>
      </c>
      <c r="O477">
        <v>1195</v>
      </c>
      <c r="P477">
        <v>1164</v>
      </c>
      <c r="Q477">
        <v>4873</v>
      </c>
      <c r="R477">
        <v>1796</v>
      </c>
      <c r="S477">
        <v>3318</v>
      </c>
      <c r="T477">
        <v>836</v>
      </c>
      <c r="U477">
        <v>1601</v>
      </c>
      <c r="V477">
        <v>2289</v>
      </c>
      <c r="W477">
        <v>1409</v>
      </c>
      <c r="X477">
        <v>1935</v>
      </c>
      <c r="Y477">
        <v>9322</v>
      </c>
      <c r="Z477">
        <v>6058</v>
      </c>
      <c r="AA477">
        <v>1326</v>
      </c>
      <c r="AB477">
        <v>261</v>
      </c>
      <c r="AC477">
        <v>3476</v>
      </c>
      <c r="AD477">
        <v>9783</v>
      </c>
      <c r="AE477">
        <v>3006</v>
      </c>
      <c r="AF477">
        <v>7802</v>
      </c>
      <c r="AG477" s="1">
        <f>+IF(Breast_cancer_dataset[[#This Row],[radius_mean]]&gt;=MEDIAN(Breast_cancer_dataset[radius_mean]),1,0)</f>
        <v>0</v>
      </c>
      <c r="AH477">
        <f>+IF(Breast_cancer_dataset[[#This Row],[symmetry_worst]]&gt;=AVERAGE(Breast_cancer_dataset[symmetry_worst]),1,0)</f>
        <v>1</v>
      </c>
      <c r="AI477">
        <f>+IF(Breast_cancer_dataset[[#This Row],[concave points_worst]]&gt;=AVERAGE(Breast_cancer_dataset[concave points_worst]),1,0)</f>
        <v>1</v>
      </c>
      <c r="AJ477" s="1">
        <f>+SUM(Breast_cancer_dataset[[#This Row],[Score_for_radius]:[score_concave points_worst]])</f>
        <v>2</v>
      </c>
    </row>
    <row r="478" spans="1:36" x14ac:dyDescent="0.25">
      <c r="A478">
        <v>911654</v>
      </c>
      <c r="B478" s="1" t="s">
        <v>33</v>
      </c>
      <c r="C478">
        <v>142</v>
      </c>
      <c r="D478">
        <v>2053</v>
      </c>
      <c r="E478">
        <v>9241</v>
      </c>
      <c r="F478">
        <v>6184</v>
      </c>
      <c r="G478">
        <v>8931</v>
      </c>
      <c r="H478">
        <v>1108</v>
      </c>
      <c r="I478">
        <v>5063</v>
      </c>
      <c r="J478">
        <v>3058</v>
      </c>
      <c r="K478">
        <v>1506</v>
      </c>
      <c r="L478">
        <v>6009</v>
      </c>
      <c r="M478">
        <v>3478</v>
      </c>
      <c r="N478">
        <v>1018</v>
      </c>
      <c r="O478">
        <v>2749</v>
      </c>
      <c r="P478">
        <v>3101</v>
      </c>
      <c r="Q478">
        <v>4107</v>
      </c>
      <c r="R478">
        <v>3288</v>
      </c>
      <c r="S478">
        <v>2821</v>
      </c>
      <c r="T478">
        <v>135</v>
      </c>
      <c r="U478">
        <v>161</v>
      </c>
      <c r="V478">
        <v>2744</v>
      </c>
      <c r="W478">
        <v>1645</v>
      </c>
      <c r="X478">
        <v>2726</v>
      </c>
      <c r="Y478">
        <v>1121</v>
      </c>
      <c r="Z478">
        <v>8285</v>
      </c>
      <c r="AA478">
        <v>1153</v>
      </c>
      <c r="AB478">
        <v>3429</v>
      </c>
      <c r="AC478">
        <v>2512</v>
      </c>
      <c r="AD478">
        <v>1339</v>
      </c>
      <c r="AE478">
        <v>2534</v>
      </c>
      <c r="AF478">
        <v>7858</v>
      </c>
      <c r="AG478" s="1">
        <f>+IF(Breast_cancer_dataset[[#This Row],[radius_mean]]&gt;=MEDIAN(Breast_cancer_dataset[radius_mean]),1,0)</f>
        <v>0</v>
      </c>
      <c r="AH478">
        <f>+IF(Breast_cancer_dataset[[#This Row],[symmetry_worst]]&gt;=AVERAGE(Breast_cancer_dataset[symmetry_worst]),1,0)</f>
        <v>0</v>
      </c>
      <c r="AI478">
        <f>+IF(Breast_cancer_dataset[[#This Row],[concave points_worst]]&gt;=AVERAGE(Breast_cancer_dataset[concave points_worst]),1,0)</f>
        <v>0</v>
      </c>
      <c r="AJ478" s="1">
        <f>+SUM(Breast_cancer_dataset[[#This Row],[Score_for_radius]:[score_concave points_worst]])</f>
        <v>0</v>
      </c>
    </row>
    <row r="479" spans="1:36" x14ac:dyDescent="0.25">
      <c r="A479">
        <v>911673</v>
      </c>
      <c r="B479" s="1" t="s">
        <v>33</v>
      </c>
      <c r="C479">
        <v>139</v>
      </c>
      <c r="D479">
        <v>1662</v>
      </c>
      <c r="E479">
        <v>8897</v>
      </c>
      <c r="F479">
        <v>5994</v>
      </c>
      <c r="G479">
        <v>6828</v>
      </c>
      <c r="H479">
        <v>5319</v>
      </c>
      <c r="I479">
        <v>2224</v>
      </c>
      <c r="J479">
        <v>1339</v>
      </c>
      <c r="K479">
        <v>1813</v>
      </c>
      <c r="L479">
        <v>5536</v>
      </c>
      <c r="M479">
        <v>1555</v>
      </c>
      <c r="N479">
        <v>5762</v>
      </c>
      <c r="O479">
        <v>1392</v>
      </c>
      <c r="P479">
        <v>1403</v>
      </c>
      <c r="Q479">
        <v>3308</v>
      </c>
      <c r="R479">
        <v>1315</v>
      </c>
      <c r="S479">
        <v>9904</v>
      </c>
      <c r="T479">
        <v>4832</v>
      </c>
      <c r="U479">
        <v>1316</v>
      </c>
      <c r="V479">
        <v>2095</v>
      </c>
      <c r="W479">
        <v>1514</v>
      </c>
      <c r="X479">
        <v>218</v>
      </c>
      <c r="Y479">
        <v>1012</v>
      </c>
      <c r="Z479">
        <v>7189</v>
      </c>
      <c r="AA479">
        <v>9384</v>
      </c>
      <c r="AB479">
        <v>2006</v>
      </c>
      <c r="AC479">
        <v>1384</v>
      </c>
      <c r="AD479">
        <v>6222</v>
      </c>
      <c r="AE479">
        <v>2679</v>
      </c>
      <c r="AF479">
        <v>7698</v>
      </c>
      <c r="AG479" s="1">
        <f>+IF(Breast_cancer_dataset[[#This Row],[radius_mean]]&gt;=MEDIAN(Breast_cancer_dataset[radius_mean]),1,0)</f>
        <v>0</v>
      </c>
      <c r="AH479">
        <f>+IF(Breast_cancer_dataset[[#This Row],[symmetry_worst]]&gt;=AVERAGE(Breast_cancer_dataset[symmetry_worst]),1,0)</f>
        <v>1</v>
      </c>
      <c r="AI479">
        <f>+IF(Breast_cancer_dataset[[#This Row],[concave points_worst]]&gt;=AVERAGE(Breast_cancer_dataset[concave points_worst]),1,0)</f>
        <v>1</v>
      </c>
      <c r="AJ479" s="1">
        <f>+SUM(Breast_cancer_dataset[[#This Row],[Score_for_radius]:[score_concave points_worst]])</f>
        <v>2</v>
      </c>
    </row>
    <row r="480" spans="1:36" x14ac:dyDescent="0.25">
      <c r="A480">
        <v>911685</v>
      </c>
      <c r="B480" s="1" t="s">
        <v>33</v>
      </c>
      <c r="C480">
        <v>1149</v>
      </c>
      <c r="D480">
        <v>1459</v>
      </c>
      <c r="E480">
        <v>7399</v>
      </c>
      <c r="F480">
        <v>4049</v>
      </c>
      <c r="G480">
        <v>1046</v>
      </c>
      <c r="H480">
        <v>8228</v>
      </c>
      <c r="I480">
        <v>5308</v>
      </c>
      <c r="J480">
        <v>1969</v>
      </c>
      <c r="K480">
        <v>1779</v>
      </c>
      <c r="L480">
        <v>6574</v>
      </c>
      <c r="M480">
        <v>2034</v>
      </c>
      <c r="N480">
        <v>1166</v>
      </c>
      <c r="O480">
        <v>1567</v>
      </c>
      <c r="P480">
        <v>1434</v>
      </c>
      <c r="Q480">
        <v>4957</v>
      </c>
      <c r="R480">
        <v>2114</v>
      </c>
      <c r="S480">
        <v>4156</v>
      </c>
      <c r="T480">
        <v>8038</v>
      </c>
      <c r="U480">
        <v>1843</v>
      </c>
      <c r="V480">
        <v>3614</v>
      </c>
      <c r="W480">
        <v>124</v>
      </c>
      <c r="X480">
        <v>219</v>
      </c>
      <c r="Y480">
        <v>8204</v>
      </c>
      <c r="Z480">
        <v>4676</v>
      </c>
      <c r="AA480">
        <v>1352</v>
      </c>
      <c r="AB480">
        <v>201</v>
      </c>
      <c r="AC480">
        <v>2596</v>
      </c>
      <c r="AD480">
        <v>7431</v>
      </c>
      <c r="AE480">
        <v>2941</v>
      </c>
      <c r="AF480">
        <v>918</v>
      </c>
      <c r="AG480" s="1">
        <f>+IF(Breast_cancer_dataset[[#This Row],[radius_mean]]&gt;=MEDIAN(Breast_cancer_dataset[radius_mean]),1,0)</f>
        <v>0</v>
      </c>
      <c r="AH480">
        <f>+IF(Breast_cancer_dataset[[#This Row],[symmetry_worst]]&gt;=AVERAGE(Breast_cancer_dataset[symmetry_worst]),1,0)</f>
        <v>1</v>
      </c>
      <c r="AI480">
        <f>+IF(Breast_cancer_dataset[[#This Row],[concave points_worst]]&gt;=AVERAGE(Breast_cancer_dataset[concave points_worst]),1,0)</f>
        <v>1</v>
      </c>
      <c r="AJ480" s="1">
        <f>+SUM(Breast_cancer_dataset[[#This Row],[Score_for_radius]:[score_concave points_worst]])</f>
        <v>2</v>
      </c>
    </row>
    <row r="481" spans="1:36" x14ac:dyDescent="0.25">
      <c r="A481">
        <v>911916</v>
      </c>
      <c r="B481" s="1" t="s">
        <v>32</v>
      </c>
      <c r="C481">
        <v>1625</v>
      </c>
      <c r="D481">
        <v>1951</v>
      </c>
      <c r="E481">
        <v>1098</v>
      </c>
      <c r="F481">
        <v>8158</v>
      </c>
      <c r="G481">
        <v>1026</v>
      </c>
      <c r="H481">
        <v>1893</v>
      </c>
      <c r="I481">
        <v>2236</v>
      </c>
      <c r="J481">
        <v>9194</v>
      </c>
      <c r="K481">
        <v>2151</v>
      </c>
      <c r="L481">
        <v>6578</v>
      </c>
      <c r="M481">
        <v>3147</v>
      </c>
      <c r="N481">
        <v>9857</v>
      </c>
      <c r="O481">
        <v>307</v>
      </c>
      <c r="P481">
        <v>3312</v>
      </c>
      <c r="Q481">
        <v>9197</v>
      </c>
      <c r="R481">
        <v>547</v>
      </c>
      <c r="S481">
        <v>8079</v>
      </c>
      <c r="T481">
        <v>2215</v>
      </c>
      <c r="U481">
        <v>2773</v>
      </c>
      <c r="V481">
        <v>6355</v>
      </c>
      <c r="W481">
        <v>1739</v>
      </c>
      <c r="X481">
        <v>2305</v>
      </c>
      <c r="Y481">
        <v>1221</v>
      </c>
      <c r="Z481">
        <v>9397</v>
      </c>
      <c r="AA481">
        <v>1377</v>
      </c>
      <c r="AB481">
        <v>4462</v>
      </c>
      <c r="AC481">
        <v>5897</v>
      </c>
      <c r="AD481">
        <v>1775</v>
      </c>
      <c r="AE481">
        <v>3318</v>
      </c>
      <c r="AF481">
        <v>9136</v>
      </c>
      <c r="AG481" s="1">
        <f>+IF(Breast_cancer_dataset[[#This Row],[radius_mean]]&gt;=MEDIAN(Breast_cancer_dataset[radius_mean]),1,0)</f>
        <v>1</v>
      </c>
      <c r="AH481">
        <f>+IF(Breast_cancer_dataset[[#This Row],[symmetry_worst]]&gt;=AVERAGE(Breast_cancer_dataset[symmetry_worst]),1,0)</f>
        <v>1</v>
      </c>
      <c r="AI481">
        <f>+IF(Breast_cancer_dataset[[#This Row],[concave points_worst]]&gt;=AVERAGE(Breast_cancer_dataset[concave points_worst]),1,0)</f>
        <v>0</v>
      </c>
      <c r="AJ481" s="1">
        <f>+SUM(Breast_cancer_dataset[[#This Row],[Score_for_radius]:[score_concave points_worst]])</f>
        <v>2</v>
      </c>
    </row>
    <row r="482" spans="1:36" x14ac:dyDescent="0.25">
      <c r="A482">
        <v>912193</v>
      </c>
      <c r="B482" s="1" t="s">
        <v>33</v>
      </c>
      <c r="C482">
        <v>1216</v>
      </c>
      <c r="D482">
        <v>1803</v>
      </c>
      <c r="E482">
        <v>7829</v>
      </c>
      <c r="F482">
        <v>4553</v>
      </c>
      <c r="G482">
        <v>9087</v>
      </c>
      <c r="H482">
        <v>7838</v>
      </c>
      <c r="I482">
        <v>2916</v>
      </c>
      <c r="J482">
        <v>1527</v>
      </c>
      <c r="K482">
        <v>1464</v>
      </c>
      <c r="L482">
        <v>6284</v>
      </c>
      <c r="M482">
        <v>2194</v>
      </c>
      <c r="N482">
        <v>119</v>
      </c>
      <c r="O482">
        <v>1678</v>
      </c>
      <c r="P482">
        <v>1626</v>
      </c>
      <c r="Q482">
        <v>4911</v>
      </c>
      <c r="R482">
        <v>1666</v>
      </c>
      <c r="S482">
        <v>1397</v>
      </c>
      <c r="T482">
        <v>5161</v>
      </c>
      <c r="U482">
        <v>1454</v>
      </c>
      <c r="V482">
        <v>1858</v>
      </c>
      <c r="W482">
        <v>1334</v>
      </c>
      <c r="X482">
        <v>2787</v>
      </c>
      <c r="Y482">
        <v>8883</v>
      </c>
      <c r="Z482">
        <v>5474</v>
      </c>
      <c r="AA482">
        <v>1208</v>
      </c>
      <c r="AB482">
        <v>2279</v>
      </c>
      <c r="AC482">
        <v>162</v>
      </c>
      <c r="AD482">
        <v>569</v>
      </c>
      <c r="AE482">
        <v>2406</v>
      </c>
      <c r="AF482">
        <v>7729</v>
      </c>
      <c r="AG482" s="1">
        <f>+IF(Breast_cancer_dataset[[#This Row],[radius_mean]]&gt;=MEDIAN(Breast_cancer_dataset[radius_mean]),1,0)</f>
        <v>0</v>
      </c>
      <c r="AH482">
        <f>+IF(Breast_cancer_dataset[[#This Row],[symmetry_worst]]&gt;=AVERAGE(Breast_cancer_dataset[symmetry_worst]),1,0)</f>
        <v>0</v>
      </c>
      <c r="AI482">
        <f>+IF(Breast_cancer_dataset[[#This Row],[concave points_worst]]&gt;=AVERAGE(Breast_cancer_dataset[concave points_worst]),1,0)</f>
        <v>0</v>
      </c>
      <c r="AJ482" s="1">
        <f>+SUM(Breast_cancer_dataset[[#This Row],[Score_for_radius]:[score_concave points_worst]])</f>
        <v>0</v>
      </c>
    </row>
    <row r="483" spans="1:36" x14ac:dyDescent="0.25">
      <c r="A483">
        <v>91227</v>
      </c>
      <c r="B483" s="1" t="s">
        <v>33</v>
      </c>
      <c r="C483">
        <v>139</v>
      </c>
      <c r="D483">
        <v>1924</v>
      </c>
      <c r="E483">
        <v>8873</v>
      </c>
      <c r="F483">
        <v>6029</v>
      </c>
      <c r="G483">
        <v>7991</v>
      </c>
      <c r="H483">
        <v>5326</v>
      </c>
      <c r="I483">
        <v>2995</v>
      </c>
      <c r="J483">
        <v>207</v>
      </c>
      <c r="K483">
        <v>1579</v>
      </c>
      <c r="L483">
        <v>5594</v>
      </c>
      <c r="M483">
        <v>3316</v>
      </c>
      <c r="N483">
        <v>9264</v>
      </c>
      <c r="O483">
        <v>2056</v>
      </c>
      <c r="P483">
        <v>2841</v>
      </c>
      <c r="Q483">
        <v>3704</v>
      </c>
      <c r="R483">
        <v>1082</v>
      </c>
      <c r="S483">
        <v>153</v>
      </c>
      <c r="T483">
        <v>6275</v>
      </c>
      <c r="U483">
        <v>1062</v>
      </c>
      <c r="V483">
        <v>2217</v>
      </c>
      <c r="W483">
        <v>1641</v>
      </c>
      <c r="X483">
        <v>2642</v>
      </c>
      <c r="Y483">
        <v>1044</v>
      </c>
      <c r="Z483">
        <v>8305</v>
      </c>
      <c r="AA483">
        <v>1064</v>
      </c>
      <c r="AB483">
        <v>1415</v>
      </c>
      <c r="AC483">
        <v>1673</v>
      </c>
      <c r="AD483">
        <v>815</v>
      </c>
      <c r="AE483">
        <v>2356</v>
      </c>
      <c r="AF483">
        <v>7603</v>
      </c>
      <c r="AG483" s="1">
        <f>+IF(Breast_cancer_dataset[[#This Row],[radius_mean]]&gt;=MEDIAN(Breast_cancer_dataset[radius_mean]),1,0)</f>
        <v>0</v>
      </c>
      <c r="AH483">
        <f>+IF(Breast_cancer_dataset[[#This Row],[symmetry_worst]]&gt;=AVERAGE(Breast_cancer_dataset[symmetry_worst]),1,0)</f>
        <v>0</v>
      </c>
      <c r="AI483">
        <f>+IF(Breast_cancer_dataset[[#This Row],[concave points_worst]]&gt;=AVERAGE(Breast_cancer_dataset[concave points_worst]),1,0)</f>
        <v>0</v>
      </c>
      <c r="AJ483" s="1">
        <f>+SUM(Breast_cancer_dataset[[#This Row],[Score_for_radius]:[score_concave points_worst]])</f>
        <v>0</v>
      </c>
    </row>
    <row r="484" spans="1:36" x14ac:dyDescent="0.25">
      <c r="A484">
        <v>912519</v>
      </c>
      <c r="B484" s="1" t="s">
        <v>33</v>
      </c>
      <c r="C484">
        <v>1347</v>
      </c>
      <c r="D484">
        <v>1406</v>
      </c>
      <c r="E484">
        <v>8732</v>
      </c>
      <c r="F484">
        <v>5463</v>
      </c>
      <c r="G484">
        <v>1071</v>
      </c>
      <c r="H484">
        <v>1155</v>
      </c>
      <c r="I484">
        <v>5786</v>
      </c>
      <c r="J484">
        <v>5266</v>
      </c>
      <c r="K484">
        <v>1779</v>
      </c>
      <c r="L484">
        <v>6639</v>
      </c>
      <c r="M484">
        <v>1588</v>
      </c>
      <c r="N484">
        <v>5733</v>
      </c>
      <c r="O484">
        <v>1102</v>
      </c>
      <c r="P484">
        <v>1284</v>
      </c>
      <c r="Q484">
        <v>445</v>
      </c>
      <c r="R484">
        <v>1452</v>
      </c>
      <c r="S484">
        <v>1334</v>
      </c>
      <c r="T484">
        <v>8791</v>
      </c>
      <c r="U484">
        <v>1698</v>
      </c>
      <c r="V484">
        <v>2787</v>
      </c>
      <c r="W484">
        <v>1483</v>
      </c>
      <c r="X484">
        <v>1832</v>
      </c>
      <c r="Y484">
        <v>9494</v>
      </c>
      <c r="Z484">
        <v>6602</v>
      </c>
      <c r="AA484">
        <v>1393</v>
      </c>
      <c r="AB484">
        <v>2499</v>
      </c>
      <c r="AC484">
        <v>1848</v>
      </c>
      <c r="AD484">
        <v>1335</v>
      </c>
      <c r="AE484">
        <v>3227</v>
      </c>
      <c r="AF484">
        <v>9326</v>
      </c>
      <c r="AG484" s="1">
        <f>+IF(Breast_cancer_dataset[[#This Row],[radius_mean]]&gt;=MEDIAN(Breast_cancer_dataset[radius_mean]),1,0)</f>
        <v>0</v>
      </c>
      <c r="AH484">
        <f>+IF(Breast_cancer_dataset[[#This Row],[symmetry_worst]]&gt;=AVERAGE(Breast_cancer_dataset[symmetry_worst]),1,0)</f>
        <v>1</v>
      </c>
      <c r="AI484">
        <f>+IF(Breast_cancer_dataset[[#This Row],[concave points_worst]]&gt;=AVERAGE(Breast_cancer_dataset[concave points_worst]),1,0)</f>
        <v>0</v>
      </c>
      <c r="AJ484" s="1">
        <f>+SUM(Breast_cancer_dataset[[#This Row],[Score_for_radius]:[score_concave points_worst]])</f>
        <v>1</v>
      </c>
    </row>
    <row r="485" spans="1:36" x14ac:dyDescent="0.25">
      <c r="A485">
        <v>912558</v>
      </c>
      <c r="B485" s="1" t="s">
        <v>33</v>
      </c>
      <c r="C485">
        <v>137</v>
      </c>
      <c r="D485">
        <v>1764</v>
      </c>
      <c r="E485">
        <v>8776</v>
      </c>
      <c r="F485">
        <v>5711</v>
      </c>
      <c r="G485">
        <v>995</v>
      </c>
      <c r="H485">
        <v>7957</v>
      </c>
      <c r="I485">
        <v>4548</v>
      </c>
      <c r="J485">
        <v>316</v>
      </c>
      <c r="K485">
        <v>1732</v>
      </c>
      <c r="L485">
        <v>6088</v>
      </c>
      <c r="M485">
        <v>2431</v>
      </c>
      <c r="N485">
        <v>9462</v>
      </c>
      <c r="O485">
        <v>1564</v>
      </c>
      <c r="P485">
        <v>2064</v>
      </c>
      <c r="Q485">
        <v>3245</v>
      </c>
      <c r="R485">
        <v>8186</v>
      </c>
      <c r="S485">
        <v>1698</v>
      </c>
      <c r="T485">
        <v>9233</v>
      </c>
      <c r="U485">
        <v>1285</v>
      </c>
      <c r="V485">
        <v>1524</v>
      </c>
      <c r="W485">
        <v>1496</v>
      </c>
      <c r="X485">
        <v>2353</v>
      </c>
      <c r="Y485">
        <v>9578</v>
      </c>
      <c r="Z485">
        <v>6865</v>
      </c>
      <c r="AA485">
        <v>1199</v>
      </c>
      <c r="AB485">
        <v>1346</v>
      </c>
      <c r="AC485">
        <v>1742</v>
      </c>
      <c r="AD485">
        <v>9077</v>
      </c>
      <c r="AE485">
        <v>2518</v>
      </c>
      <c r="AF485">
        <v>696</v>
      </c>
      <c r="AG485" s="1">
        <f>+IF(Breast_cancer_dataset[[#This Row],[radius_mean]]&gt;=MEDIAN(Breast_cancer_dataset[radius_mean]),1,0)</f>
        <v>0</v>
      </c>
      <c r="AH485">
        <f>+IF(Breast_cancer_dataset[[#This Row],[symmetry_worst]]&gt;=AVERAGE(Breast_cancer_dataset[symmetry_worst]),1,0)</f>
        <v>0</v>
      </c>
      <c r="AI485">
        <f>+IF(Breast_cancer_dataset[[#This Row],[concave points_worst]]&gt;=AVERAGE(Breast_cancer_dataset[concave points_worst]),1,0)</f>
        <v>1</v>
      </c>
      <c r="AJ485" s="1">
        <f>+SUM(Breast_cancer_dataset[[#This Row],[Score_for_radius]:[score_concave points_worst]])</f>
        <v>1</v>
      </c>
    </row>
    <row r="486" spans="1:36" x14ac:dyDescent="0.25">
      <c r="A486">
        <v>912600</v>
      </c>
      <c r="B486" s="1" t="s">
        <v>33</v>
      </c>
      <c r="C486">
        <v>1573</v>
      </c>
      <c r="D486">
        <v>1128</v>
      </c>
      <c r="E486">
        <v>1028</v>
      </c>
      <c r="F486">
        <v>7472</v>
      </c>
      <c r="G486">
        <v>1043</v>
      </c>
      <c r="H486">
        <v>1299</v>
      </c>
      <c r="I486">
        <v>1191</v>
      </c>
      <c r="J486">
        <v>6211</v>
      </c>
      <c r="K486">
        <v>1784</v>
      </c>
      <c r="L486">
        <v>6259</v>
      </c>
      <c r="M486">
        <v>163</v>
      </c>
      <c r="N486">
        <v>3871</v>
      </c>
      <c r="O486">
        <v>1143</v>
      </c>
      <c r="P486">
        <v>1387</v>
      </c>
      <c r="Q486">
        <v>6034</v>
      </c>
      <c r="R486">
        <v>182</v>
      </c>
      <c r="S486">
        <v>3336</v>
      </c>
      <c r="T486">
        <v>1067</v>
      </c>
      <c r="U486">
        <v>1175</v>
      </c>
      <c r="V486">
        <v>2256</v>
      </c>
      <c r="W486">
        <v>1701</v>
      </c>
      <c r="X486">
        <v>142</v>
      </c>
      <c r="Y486">
        <v>1125</v>
      </c>
      <c r="Z486">
        <v>8543</v>
      </c>
      <c r="AA486">
        <v>1541</v>
      </c>
      <c r="AB486">
        <v>2979</v>
      </c>
      <c r="AC486">
        <v>4004</v>
      </c>
      <c r="AD486">
        <v>1452</v>
      </c>
      <c r="AE486">
        <v>2557</v>
      </c>
      <c r="AF486">
        <v>8181</v>
      </c>
      <c r="AG486" s="1">
        <f>+IF(Breast_cancer_dataset[[#This Row],[radius_mean]]&gt;=MEDIAN(Breast_cancer_dataset[radius_mean]),1,0)</f>
        <v>1</v>
      </c>
      <c r="AH486">
        <f>+IF(Breast_cancer_dataset[[#This Row],[symmetry_worst]]&gt;=AVERAGE(Breast_cancer_dataset[symmetry_worst]),1,0)</f>
        <v>0</v>
      </c>
      <c r="AI486">
        <f>+IF(Breast_cancer_dataset[[#This Row],[concave points_worst]]&gt;=AVERAGE(Breast_cancer_dataset[concave points_worst]),1,0)</f>
        <v>0</v>
      </c>
      <c r="AJ486" s="1">
        <f>+SUM(Breast_cancer_dataset[[#This Row],[Score_for_radius]:[score_concave points_worst]])</f>
        <v>1</v>
      </c>
    </row>
    <row r="487" spans="1:36" x14ac:dyDescent="0.25">
      <c r="A487">
        <v>913063</v>
      </c>
      <c r="B487" s="1" t="s">
        <v>33</v>
      </c>
      <c r="C487">
        <v>1245</v>
      </c>
      <c r="D487">
        <v>1641</v>
      </c>
      <c r="E487">
        <v>8285</v>
      </c>
      <c r="F487">
        <v>4767</v>
      </c>
      <c r="G487">
        <v>9514</v>
      </c>
      <c r="H487">
        <v>1511</v>
      </c>
      <c r="I487">
        <v>1544</v>
      </c>
      <c r="J487">
        <v>4846</v>
      </c>
      <c r="K487">
        <v>2082</v>
      </c>
      <c r="L487">
        <v>7325</v>
      </c>
      <c r="M487">
        <v>3921</v>
      </c>
      <c r="N487">
        <v>1207</v>
      </c>
      <c r="O487">
        <v>5004</v>
      </c>
      <c r="P487">
        <v>3019</v>
      </c>
      <c r="Q487">
        <v>7234</v>
      </c>
      <c r="R487">
        <v>7471</v>
      </c>
      <c r="S487">
        <v>1114</v>
      </c>
      <c r="T487">
        <v>2721</v>
      </c>
      <c r="U487">
        <v>3232</v>
      </c>
      <c r="V487">
        <v>9627</v>
      </c>
      <c r="W487">
        <v>1378</v>
      </c>
      <c r="X487">
        <v>2103</v>
      </c>
      <c r="Y487">
        <v>9782</v>
      </c>
      <c r="Z487">
        <v>5806</v>
      </c>
      <c r="AA487">
        <v>1175</v>
      </c>
      <c r="AB487">
        <v>4061</v>
      </c>
      <c r="AC487">
        <v>4896</v>
      </c>
      <c r="AD487">
        <v>1342</v>
      </c>
      <c r="AE487">
        <v>3231</v>
      </c>
      <c r="AF487">
        <v>1034</v>
      </c>
      <c r="AG487" s="1">
        <f>+IF(Breast_cancer_dataset[[#This Row],[radius_mean]]&gt;=MEDIAN(Breast_cancer_dataset[radius_mean]),1,0)</f>
        <v>0</v>
      </c>
      <c r="AH487">
        <f>+IF(Breast_cancer_dataset[[#This Row],[symmetry_worst]]&gt;=AVERAGE(Breast_cancer_dataset[symmetry_worst]),1,0)</f>
        <v>1</v>
      </c>
      <c r="AI487">
        <f>+IF(Breast_cancer_dataset[[#This Row],[concave points_worst]]&gt;=AVERAGE(Breast_cancer_dataset[concave points_worst]),1,0)</f>
        <v>0</v>
      </c>
      <c r="AJ487" s="1">
        <f>+SUM(Breast_cancer_dataset[[#This Row],[Score_for_radius]:[score_concave points_worst]])</f>
        <v>1</v>
      </c>
    </row>
    <row r="488" spans="1:36" x14ac:dyDescent="0.25">
      <c r="A488">
        <v>913102</v>
      </c>
      <c r="B488" s="1" t="s">
        <v>33</v>
      </c>
      <c r="C488">
        <v>1464</v>
      </c>
      <c r="D488">
        <v>1685</v>
      </c>
      <c r="E488">
        <v>9421</v>
      </c>
      <c r="F488">
        <v>666</v>
      </c>
      <c r="G488">
        <v>8641</v>
      </c>
      <c r="H488">
        <v>6698</v>
      </c>
      <c r="I488">
        <v>5192</v>
      </c>
      <c r="J488">
        <v>2791</v>
      </c>
      <c r="K488">
        <v>1409</v>
      </c>
      <c r="L488">
        <v>5355</v>
      </c>
      <c r="M488">
        <v>2204</v>
      </c>
      <c r="N488">
        <v>1006</v>
      </c>
      <c r="O488">
        <v>1471</v>
      </c>
      <c r="P488">
        <v>1998</v>
      </c>
      <c r="Q488">
        <v>3535</v>
      </c>
      <c r="R488">
        <v>1393</v>
      </c>
      <c r="S488">
        <v>18</v>
      </c>
      <c r="T488">
        <v>6144</v>
      </c>
      <c r="U488">
        <v>1254</v>
      </c>
      <c r="V488">
        <v>1219</v>
      </c>
      <c r="W488">
        <v>1646</v>
      </c>
      <c r="X488">
        <v>2544</v>
      </c>
      <c r="Y488">
        <v>106</v>
      </c>
      <c r="Z488">
        <v>831</v>
      </c>
      <c r="AA488">
        <v>1142</v>
      </c>
      <c r="AB488">
        <v>207</v>
      </c>
      <c r="AC488">
        <v>2437</v>
      </c>
      <c r="AD488">
        <v>7828</v>
      </c>
      <c r="AE488">
        <v>2455</v>
      </c>
      <c r="AF488">
        <v>6596</v>
      </c>
      <c r="AG488" s="1">
        <f>+IF(Breast_cancer_dataset[[#This Row],[radius_mean]]&gt;=MEDIAN(Breast_cancer_dataset[radius_mean]),1,0)</f>
        <v>1</v>
      </c>
      <c r="AH488">
        <f>+IF(Breast_cancer_dataset[[#This Row],[symmetry_worst]]&gt;=AVERAGE(Breast_cancer_dataset[symmetry_worst]),1,0)</f>
        <v>0</v>
      </c>
      <c r="AI488">
        <f>+IF(Breast_cancer_dataset[[#This Row],[concave points_worst]]&gt;=AVERAGE(Breast_cancer_dataset[concave points_worst]),1,0)</f>
        <v>1</v>
      </c>
      <c r="AJ488" s="1">
        <f>+SUM(Breast_cancer_dataset[[#This Row],[Score_for_radius]:[score_concave points_worst]])</f>
        <v>2</v>
      </c>
    </row>
    <row r="489" spans="1:36" x14ac:dyDescent="0.25">
      <c r="A489">
        <v>913505</v>
      </c>
      <c r="B489" s="1" t="s">
        <v>32</v>
      </c>
      <c r="C489">
        <v>1944</v>
      </c>
      <c r="D489">
        <v>1882</v>
      </c>
      <c r="E489">
        <v>1281</v>
      </c>
      <c r="F489">
        <v>1167</v>
      </c>
      <c r="G489">
        <v>1089</v>
      </c>
      <c r="H489">
        <v>1448</v>
      </c>
      <c r="I489">
        <v>2256</v>
      </c>
      <c r="J489">
        <v>1194</v>
      </c>
      <c r="K489">
        <v>1823</v>
      </c>
      <c r="L489">
        <v>6115</v>
      </c>
      <c r="M489">
        <v>5659</v>
      </c>
      <c r="N489">
        <v>1408</v>
      </c>
      <c r="O489">
        <v>3631</v>
      </c>
      <c r="P489">
        <v>6774</v>
      </c>
      <c r="Q489">
        <v>5288</v>
      </c>
      <c r="R489">
        <v>2833</v>
      </c>
      <c r="S489">
        <v>4256</v>
      </c>
      <c r="T489">
        <v>1176</v>
      </c>
      <c r="U489">
        <v>1717</v>
      </c>
      <c r="V489">
        <v>3211</v>
      </c>
      <c r="W489">
        <v>2396</v>
      </c>
      <c r="X489">
        <v>3039</v>
      </c>
      <c r="Y489">
        <v>1539</v>
      </c>
      <c r="Z489">
        <v>1740</v>
      </c>
      <c r="AA489">
        <v>1514</v>
      </c>
      <c r="AB489">
        <v>3725</v>
      </c>
      <c r="AC489">
        <v>5936</v>
      </c>
      <c r="AD489">
        <v>206</v>
      </c>
      <c r="AE489">
        <v>3266</v>
      </c>
      <c r="AF489">
        <v>9009</v>
      </c>
      <c r="AG489" s="1">
        <f>+IF(Breast_cancer_dataset[[#This Row],[radius_mean]]&gt;=MEDIAN(Breast_cancer_dataset[radius_mean]),1,0)</f>
        <v>1</v>
      </c>
      <c r="AH489">
        <f>+IF(Breast_cancer_dataset[[#This Row],[symmetry_worst]]&gt;=AVERAGE(Breast_cancer_dataset[symmetry_worst]),1,0)</f>
        <v>1</v>
      </c>
      <c r="AI489">
        <f>+IF(Breast_cancer_dataset[[#This Row],[concave points_worst]]&gt;=AVERAGE(Breast_cancer_dataset[concave points_worst]),1,0)</f>
        <v>0</v>
      </c>
      <c r="AJ489" s="1">
        <f>+SUM(Breast_cancer_dataset[[#This Row],[Score_for_radius]:[score_concave points_worst]])</f>
        <v>2</v>
      </c>
    </row>
    <row r="490" spans="1:36" x14ac:dyDescent="0.25">
      <c r="A490">
        <v>913512</v>
      </c>
      <c r="B490" s="1" t="s">
        <v>33</v>
      </c>
      <c r="C490">
        <v>1168</v>
      </c>
      <c r="D490">
        <v>1617</v>
      </c>
      <c r="E490">
        <v>7549</v>
      </c>
      <c r="F490">
        <v>4205</v>
      </c>
      <c r="G490">
        <v>1128</v>
      </c>
      <c r="H490">
        <v>9263</v>
      </c>
      <c r="I490">
        <v>4279</v>
      </c>
      <c r="J490">
        <v>3132</v>
      </c>
      <c r="K490">
        <v>1853</v>
      </c>
      <c r="L490">
        <v>6401</v>
      </c>
      <c r="M490">
        <v>3713</v>
      </c>
      <c r="N490">
        <v>1154</v>
      </c>
      <c r="O490">
        <v>2554</v>
      </c>
      <c r="P490">
        <v>2757</v>
      </c>
      <c r="Q490">
        <v>8998</v>
      </c>
      <c r="R490">
        <v>1292</v>
      </c>
      <c r="S490">
        <v>1851</v>
      </c>
      <c r="T490">
        <v>1167</v>
      </c>
      <c r="U490">
        <v>2152</v>
      </c>
      <c r="V490">
        <v>3213</v>
      </c>
      <c r="W490">
        <v>1332</v>
      </c>
      <c r="X490">
        <v>2159</v>
      </c>
      <c r="Y490">
        <v>8657</v>
      </c>
      <c r="Z490">
        <v>5498</v>
      </c>
      <c r="AA490">
        <v>1526</v>
      </c>
      <c r="AB490">
        <v>1477</v>
      </c>
      <c r="AC490">
        <v>149</v>
      </c>
      <c r="AD490">
        <v>9815</v>
      </c>
      <c r="AE490">
        <v>2804</v>
      </c>
      <c r="AF490">
        <v>8024</v>
      </c>
      <c r="AG490" s="1">
        <f>+IF(Breast_cancer_dataset[[#This Row],[radius_mean]]&gt;=MEDIAN(Breast_cancer_dataset[radius_mean]),1,0)</f>
        <v>0</v>
      </c>
      <c r="AH490">
        <f>+IF(Breast_cancer_dataset[[#This Row],[symmetry_worst]]&gt;=AVERAGE(Breast_cancer_dataset[symmetry_worst]),1,0)</f>
        <v>1</v>
      </c>
      <c r="AI490">
        <f>+IF(Breast_cancer_dataset[[#This Row],[concave points_worst]]&gt;=AVERAGE(Breast_cancer_dataset[concave points_worst]),1,0)</f>
        <v>1</v>
      </c>
      <c r="AJ490" s="1">
        <f>+SUM(Breast_cancer_dataset[[#This Row],[Score_for_radius]:[score_concave points_worst]])</f>
        <v>2</v>
      </c>
    </row>
    <row r="491" spans="1:36" x14ac:dyDescent="0.25">
      <c r="A491">
        <v>913535</v>
      </c>
      <c r="B491" s="1" t="s">
        <v>32</v>
      </c>
      <c r="C491">
        <v>1669</v>
      </c>
      <c r="D491">
        <v>202</v>
      </c>
      <c r="E491">
        <v>1071</v>
      </c>
      <c r="F491">
        <v>8576</v>
      </c>
      <c r="G491">
        <v>7497</v>
      </c>
      <c r="H491">
        <v>7112</v>
      </c>
      <c r="I491">
        <v>3649</v>
      </c>
      <c r="J491">
        <v>2307</v>
      </c>
      <c r="K491">
        <v>1846</v>
      </c>
      <c r="L491">
        <v>5325</v>
      </c>
      <c r="M491">
        <v>2473</v>
      </c>
      <c r="N491">
        <v>5679</v>
      </c>
      <c r="O491">
        <v>1775</v>
      </c>
      <c r="P491">
        <v>2295</v>
      </c>
      <c r="Q491">
        <v>2667</v>
      </c>
      <c r="R491">
        <v>1446</v>
      </c>
      <c r="S491">
        <v>1423</v>
      </c>
      <c r="T491">
        <v>5297</v>
      </c>
      <c r="U491">
        <v>1961</v>
      </c>
      <c r="V491">
        <v>17</v>
      </c>
      <c r="W491">
        <v>1918</v>
      </c>
      <c r="X491">
        <v>2656</v>
      </c>
      <c r="Y491">
        <v>1273</v>
      </c>
      <c r="Z491">
        <v>1084</v>
      </c>
      <c r="AA491">
        <v>1009</v>
      </c>
      <c r="AB491">
        <v>292</v>
      </c>
      <c r="AC491">
        <v>2477</v>
      </c>
      <c r="AD491">
        <v>8737</v>
      </c>
      <c r="AE491">
        <v>4677</v>
      </c>
      <c r="AF491">
        <v>7623</v>
      </c>
      <c r="AG491" s="1">
        <f>+IF(Breast_cancer_dataset[[#This Row],[radius_mean]]&gt;=MEDIAN(Breast_cancer_dataset[radius_mean]),1,0)</f>
        <v>1</v>
      </c>
      <c r="AH491">
        <f>+IF(Breast_cancer_dataset[[#This Row],[symmetry_worst]]&gt;=AVERAGE(Breast_cancer_dataset[symmetry_worst]),1,0)</f>
        <v>1</v>
      </c>
      <c r="AI491">
        <f>+IF(Breast_cancer_dataset[[#This Row],[concave points_worst]]&gt;=AVERAGE(Breast_cancer_dataset[concave points_worst]),1,0)</f>
        <v>1</v>
      </c>
      <c r="AJ491" s="1">
        <f>+SUM(Breast_cancer_dataset[[#This Row],[Score_for_radius]:[score_concave points_worst]])</f>
        <v>3</v>
      </c>
    </row>
    <row r="492" spans="1:36" x14ac:dyDescent="0.25">
      <c r="A492">
        <v>91376701</v>
      </c>
      <c r="B492" s="1" t="s">
        <v>33</v>
      </c>
      <c r="C492">
        <v>1225</v>
      </c>
      <c r="D492">
        <v>2244</v>
      </c>
      <c r="E492">
        <v>7818</v>
      </c>
      <c r="F492">
        <v>4665</v>
      </c>
      <c r="G492">
        <v>8192</v>
      </c>
      <c r="H492">
        <v>52</v>
      </c>
      <c r="I492">
        <v>1714</v>
      </c>
      <c r="J492">
        <v>1261</v>
      </c>
      <c r="K492">
        <v>1544</v>
      </c>
      <c r="L492">
        <v>5976</v>
      </c>
      <c r="M492">
        <v>2239</v>
      </c>
      <c r="N492">
        <v>1139</v>
      </c>
      <c r="O492">
        <v>1577</v>
      </c>
      <c r="P492">
        <v>1804</v>
      </c>
      <c r="Q492">
        <v>5096</v>
      </c>
      <c r="R492">
        <v>1205</v>
      </c>
      <c r="S492">
        <v>941</v>
      </c>
      <c r="T492">
        <v>4551</v>
      </c>
      <c r="U492">
        <v>1608</v>
      </c>
      <c r="V492">
        <v>2399</v>
      </c>
      <c r="W492">
        <v>1417</v>
      </c>
      <c r="X492">
        <v>3199</v>
      </c>
      <c r="Y492">
        <v>9274</v>
      </c>
      <c r="Z492">
        <v>6229</v>
      </c>
      <c r="AA492">
        <v>1256</v>
      </c>
      <c r="AB492">
        <v>1804</v>
      </c>
      <c r="AC492">
        <v>123</v>
      </c>
      <c r="AD492">
        <v>6335</v>
      </c>
      <c r="AE492">
        <v>31</v>
      </c>
      <c r="AF492">
        <v>8203</v>
      </c>
      <c r="AG492" s="1">
        <f>+IF(Breast_cancer_dataset[[#This Row],[radius_mean]]&gt;=MEDIAN(Breast_cancer_dataset[radius_mean]),1,0)</f>
        <v>0</v>
      </c>
      <c r="AH492">
        <f>+IF(Breast_cancer_dataset[[#This Row],[symmetry_worst]]&gt;=AVERAGE(Breast_cancer_dataset[symmetry_worst]),1,0)</f>
        <v>0</v>
      </c>
      <c r="AI492">
        <f>+IF(Breast_cancer_dataset[[#This Row],[concave points_worst]]&gt;=AVERAGE(Breast_cancer_dataset[concave points_worst]),1,0)</f>
        <v>1</v>
      </c>
      <c r="AJ492" s="1">
        <f>+SUM(Breast_cancer_dataset[[#This Row],[Score_for_radius]:[score_concave points_worst]])</f>
        <v>1</v>
      </c>
    </row>
    <row r="493" spans="1:36" x14ac:dyDescent="0.25">
      <c r="A493">
        <v>91376702</v>
      </c>
      <c r="B493" s="1" t="s">
        <v>33</v>
      </c>
      <c r="C493">
        <v>1785</v>
      </c>
      <c r="D493">
        <v>1323</v>
      </c>
      <c r="E493">
        <v>1146</v>
      </c>
      <c r="F493">
        <v>9921</v>
      </c>
      <c r="G493">
        <v>7838</v>
      </c>
      <c r="H493">
        <v>6217</v>
      </c>
      <c r="I493">
        <v>4445</v>
      </c>
      <c r="J493">
        <v>4178</v>
      </c>
      <c r="K493">
        <v>122</v>
      </c>
      <c r="L493">
        <v>5243</v>
      </c>
      <c r="M493">
        <v>4834</v>
      </c>
      <c r="N493">
        <v>1046</v>
      </c>
      <c r="O493">
        <v>3163</v>
      </c>
      <c r="P493">
        <v>5095</v>
      </c>
      <c r="Q493">
        <v>4369</v>
      </c>
      <c r="R493">
        <v>8274</v>
      </c>
      <c r="S493">
        <v>1153</v>
      </c>
      <c r="T493">
        <v>7437</v>
      </c>
      <c r="U493">
        <v>1302</v>
      </c>
      <c r="V493">
        <v>1309</v>
      </c>
      <c r="W493">
        <v>1982</v>
      </c>
      <c r="X493">
        <v>1842</v>
      </c>
      <c r="Y493">
        <v>1271</v>
      </c>
      <c r="Z493">
        <v>1210</v>
      </c>
      <c r="AA493">
        <v>9862</v>
      </c>
      <c r="AB493">
        <v>9976</v>
      </c>
      <c r="AC493">
        <v>1048</v>
      </c>
      <c r="AD493">
        <v>8341</v>
      </c>
      <c r="AE493">
        <v>1783</v>
      </c>
      <c r="AF493">
        <v>5871</v>
      </c>
      <c r="AG493" s="1">
        <f>+IF(Breast_cancer_dataset[[#This Row],[radius_mean]]&gt;=MEDIAN(Breast_cancer_dataset[radius_mean]),1,0)</f>
        <v>1</v>
      </c>
      <c r="AH493">
        <f>+IF(Breast_cancer_dataset[[#This Row],[symmetry_worst]]&gt;=AVERAGE(Breast_cancer_dataset[symmetry_worst]),1,0)</f>
        <v>0</v>
      </c>
      <c r="AI493">
        <f>+IF(Breast_cancer_dataset[[#This Row],[concave points_worst]]&gt;=AVERAGE(Breast_cancer_dataset[concave points_worst]),1,0)</f>
        <v>1</v>
      </c>
      <c r="AJ493" s="1">
        <f>+SUM(Breast_cancer_dataset[[#This Row],[Score_for_radius]:[score_concave points_worst]])</f>
        <v>2</v>
      </c>
    </row>
    <row r="494" spans="1:36" x14ac:dyDescent="0.25">
      <c r="A494">
        <v>914062</v>
      </c>
      <c r="B494" s="1" t="s">
        <v>32</v>
      </c>
      <c r="C494">
        <v>1801</v>
      </c>
      <c r="D494">
        <v>2056</v>
      </c>
      <c r="E494">
        <v>1184</v>
      </c>
      <c r="F494">
        <v>1007</v>
      </c>
      <c r="G494">
        <v>1001</v>
      </c>
      <c r="H494">
        <v>1289</v>
      </c>
      <c r="I494">
        <v>117</v>
      </c>
      <c r="J494">
        <v>7762</v>
      </c>
      <c r="K494">
        <v>2116</v>
      </c>
      <c r="L494">
        <v>6077</v>
      </c>
      <c r="M494">
        <v>7548</v>
      </c>
      <c r="N494">
        <v>1288</v>
      </c>
      <c r="O494">
        <v>5353</v>
      </c>
      <c r="P494">
        <v>8974</v>
      </c>
      <c r="Q494">
        <v>7997</v>
      </c>
      <c r="R494">
        <v>27</v>
      </c>
      <c r="S494">
        <v>3737</v>
      </c>
      <c r="T494">
        <v>1648</v>
      </c>
      <c r="U494">
        <v>2897</v>
      </c>
      <c r="V494">
        <v>3996</v>
      </c>
      <c r="W494">
        <v>2153</v>
      </c>
      <c r="X494">
        <v>2606</v>
      </c>
      <c r="Y494">
        <v>1434</v>
      </c>
      <c r="Z494">
        <v>1426</v>
      </c>
      <c r="AA494">
        <v>1309</v>
      </c>
      <c r="AB494">
        <v>2327</v>
      </c>
      <c r="AC494">
        <v>2544</v>
      </c>
      <c r="AD494">
        <v>1489</v>
      </c>
      <c r="AE494">
        <v>3251</v>
      </c>
      <c r="AF494">
        <v>7625</v>
      </c>
      <c r="AG494" s="1">
        <f>+IF(Breast_cancer_dataset[[#This Row],[radius_mean]]&gt;=MEDIAN(Breast_cancer_dataset[radius_mean]),1,0)</f>
        <v>1</v>
      </c>
      <c r="AH494">
        <f>+IF(Breast_cancer_dataset[[#This Row],[symmetry_worst]]&gt;=AVERAGE(Breast_cancer_dataset[symmetry_worst]),1,0)</f>
        <v>1</v>
      </c>
      <c r="AI494">
        <f>+IF(Breast_cancer_dataset[[#This Row],[concave points_worst]]&gt;=AVERAGE(Breast_cancer_dataset[concave points_worst]),1,0)</f>
        <v>0</v>
      </c>
      <c r="AJ494" s="1">
        <f>+SUM(Breast_cancer_dataset[[#This Row],[Score_for_radius]:[score_concave points_worst]])</f>
        <v>2</v>
      </c>
    </row>
    <row r="495" spans="1:36" x14ac:dyDescent="0.25">
      <c r="A495">
        <v>914101</v>
      </c>
      <c r="B495" s="1" t="s">
        <v>33</v>
      </c>
      <c r="C495">
        <v>1246</v>
      </c>
      <c r="D495">
        <v>1283</v>
      </c>
      <c r="E495">
        <v>7883</v>
      </c>
      <c r="F495">
        <v>4773</v>
      </c>
      <c r="G495">
        <v>7372</v>
      </c>
      <c r="H495">
        <v>4043</v>
      </c>
      <c r="I495">
        <v>7173</v>
      </c>
      <c r="J495">
        <v>1149</v>
      </c>
      <c r="K495">
        <v>1613</v>
      </c>
      <c r="L495">
        <v>6013</v>
      </c>
      <c r="M495">
        <v>3276</v>
      </c>
      <c r="N495">
        <v>1486</v>
      </c>
      <c r="O495">
        <v>2108</v>
      </c>
      <c r="P495">
        <v>246</v>
      </c>
      <c r="Q495">
        <v>1039</v>
      </c>
      <c r="R495">
        <v>1003</v>
      </c>
      <c r="S495">
        <v>6416</v>
      </c>
      <c r="T495">
        <v>7895</v>
      </c>
      <c r="U495">
        <v>2869</v>
      </c>
      <c r="V495">
        <v>4821</v>
      </c>
      <c r="W495">
        <v>1319</v>
      </c>
      <c r="X495">
        <v>1636</v>
      </c>
      <c r="Y495">
        <v>8324</v>
      </c>
      <c r="Z495">
        <v>534</v>
      </c>
      <c r="AA495">
        <v>9439</v>
      </c>
      <c r="AB495">
        <v>6477</v>
      </c>
      <c r="AC495">
        <v>1674</v>
      </c>
      <c r="AD495">
        <v>268</v>
      </c>
      <c r="AE495">
        <v>228</v>
      </c>
      <c r="AF495">
        <v>7028</v>
      </c>
      <c r="AG495" s="1">
        <f>+IF(Breast_cancer_dataset[[#This Row],[radius_mean]]&gt;=MEDIAN(Breast_cancer_dataset[radius_mean]),1,0)</f>
        <v>0</v>
      </c>
      <c r="AH495">
        <f>+IF(Breast_cancer_dataset[[#This Row],[symmetry_worst]]&gt;=AVERAGE(Breast_cancer_dataset[symmetry_worst]),1,0)</f>
        <v>0</v>
      </c>
      <c r="AI495">
        <f>+IF(Breast_cancer_dataset[[#This Row],[concave points_worst]]&gt;=AVERAGE(Breast_cancer_dataset[concave points_worst]),1,0)</f>
        <v>0</v>
      </c>
      <c r="AJ495" s="1">
        <f>+SUM(Breast_cancer_dataset[[#This Row],[Score_for_radius]:[score_concave points_worst]])</f>
        <v>0</v>
      </c>
    </row>
    <row r="496" spans="1:36" x14ac:dyDescent="0.25">
      <c r="A496">
        <v>914102</v>
      </c>
      <c r="B496" s="1" t="s">
        <v>33</v>
      </c>
      <c r="C496">
        <v>1316</v>
      </c>
      <c r="D496">
        <v>2054</v>
      </c>
      <c r="E496">
        <v>8406</v>
      </c>
      <c r="F496">
        <v>5387</v>
      </c>
      <c r="G496">
        <v>7335</v>
      </c>
      <c r="H496">
        <v>5275</v>
      </c>
      <c r="I496">
        <v>18</v>
      </c>
      <c r="J496">
        <v>1256</v>
      </c>
      <c r="K496">
        <v>1713</v>
      </c>
      <c r="L496">
        <v>5888</v>
      </c>
      <c r="M496">
        <v>3237</v>
      </c>
      <c r="N496">
        <v>1473</v>
      </c>
      <c r="O496">
        <v>2326</v>
      </c>
      <c r="P496">
        <v>2607</v>
      </c>
      <c r="Q496">
        <v>7802</v>
      </c>
      <c r="R496">
        <v>2052</v>
      </c>
      <c r="S496">
        <v>1341</v>
      </c>
      <c r="T496">
        <v>5564</v>
      </c>
      <c r="U496">
        <v>2086</v>
      </c>
      <c r="V496">
        <v>2701</v>
      </c>
      <c r="W496">
        <v>145</v>
      </c>
      <c r="X496">
        <v>2846</v>
      </c>
      <c r="Y496">
        <v>9529</v>
      </c>
      <c r="Z496">
        <v>6483</v>
      </c>
      <c r="AA496">
        <v>1118</v>
      </c>
      <c r="AB496">
        <v>1646</v>
      </c>
      <c r="AC496">
        <v>7698</v>
      </c>
      <c r="AD496">
        <v>4195</v>
      </c>
      <c r="AE496">
        <v>2687</v>
      </c>
      <c r="AF496">
        <v>7429</v>
      </c>
      <c r="AG496" s="1">
        <f>+IF(Breast_cancer_dataset[[#This Row],[radius_mean]]&gt;=MEDIAN(Breast_cancer_dataset[radius_mean]),1,0)</f>
        <v>0</v>
      </c>
      <c r="AH496">
        <f>+IF(Breast_cancer_dataset[[#This Row],[symmetry_worst]]&gt;=AVERAGE(Breast_cancer_dataset[symmetry_worst]),1,0)</f>
        <v>1</v>
      </c>
      <c r="AI496">
        <f>+IF(Breast_cancer_dataset[[#This Row],[concave points_worst]]&gt;=AVERAGE(Breast_cancer_dataset[concave points_worst]),1,0)</f>
        <v>1</v>
      </c>
      <c r="AJ496" s="1">
        <f>+SUM(Breast_cancer_dataset[[#This Row],[Score_for_radius]:[score_concave points_worst]])</f>
        <v>2</v>
      </c>
    </row>
    <row r="497" spans="1:36" x14ac:dyDescent="0.25">
      <c r="A497">
        <v>914333</v>
      </c>
      <c r="B497" s="1" t="s">
        <v>33</v>
      </c>
      <c r="C497">
        <v>1487</v>
      </c>
      <c r="D497">
        <v>2021</v>
      </c>
      <c r="E497">
        <v>9612</v>
      </c>
      <c r="F497">
        <v>6809</v>
      </c>
      <c r="G497">
        <v>9587</v>
      </c>
      <c r="H497">
        <v>8345</v>
      </c>
      <c r="I497">
        <v>6824</v>
      </c>
      <c r="J497">
        <v>4951</v>
      </c>
      <c r="K497">
        <v>1487</v>
      </c>
      <c r="L497">
        <v>5748</v>
      </c>
      <c r="M497">
        <v>2323</v>
      </c>
      <c r="N497">
        <v>1636</v>
      </c>
      <c r="O497">
        <v>1596</v>
      </c>
      <c r="P497">
        <v>2184</v>
      </c>
      <c r="Q497">
        <v>5415</v>
      </c>
      <c r="R497">
        <v>1371</v>
      </c>
      <c r="S497">
        <v>2153</v>
      </c>
      <c r="T497">
        <v>1183</v>
      </c>
      <c r="U497">
        <v>1959</v>
      </c>
      <c r="V497">
        <v>1812</v>
      </c>
      <c r="W497">
        <v>1601</v>
      </c>
      <c r="X497">
        <v>2848</v>
      </c>
      <c r="Y497">
        <v>1039</v>
      </c>
      <c r="Z497">
        <v>7836</v>
      </c>
      <c r="AA497">
        <v>1216</v>
      </c>
      <c r="AB497">
        <v>1388</v>
      </c>
      <c r="AC497">
        <v>17</v>
      </c>
      <c r="AD497">
        <v>1017</v>
      </c>
      <c r="AE497">
        <v>2369</v>
      </c>
      <c r="AF497">
        <v>6599</v>
      </c>
      <c r="AG497" s="1">
        <f>+IF(Breast_cancer_dataset[[#This Row],[radius_mean]]&gt;=MEDIAN(Breast_cancer_dataset[radius_mean]),1,0)</f>
        <v>1</v>
      </c>
      <c r="AH497">
        <f>+IF(Breast_cancer_dataset[[#This Row],[symmetry_worst]]&gt;=AVERAGE(Breast_cancer_dataset[symmetry_worst]),1,0)</f>
        <v>0</v>
      </c>
      <c r="AI497">
        <f>+IF(Breast_cancer_dataset[[#This Row],[concave points_worst]]&gt;=AVERAGE(Breast_cancer_dataset[concave points_worst]),1,0)</f>
        <v>0</v>
      </c>
      <c r="AJ497" s="1">
        <f>+SUM(Breast_cancer_dataset[[#This Row],[Score_for_radius]:[score_concave points_worst]])</f>
        <v>1</v>
      </c>
    </row>
    <row r="498" spans="1:36" x14ac:dyDescent="0.25">
      <c r="A498">
        <v>914366</v>
      </c>
      <c r="B498" s="1" t="s">
        <v>33</v>
      </c>
      <c r="C498">
        <v>1265</v>
      </c>
      <c r="D498">
        <v>1817</v>
      </c>
      <c r="E498">
        <v>8269</v>
      </c>
      <c r="F498">
        <v>4856</v>
      </c>
      <c r="G498">
        <v>1076</v>
      </c>
      <c r="H498">
        <v>1334</v>
      </c>
      <c r="I498">
        <v>8017</v>
      </c>
      <c r="J498">
        <v>5074</v>
      </c>
      <c r="K498">
        <v>1641</v>
      </c>
      <c r="L498">
        <v>6854</v>
      </c>
      <c r="M498">
        <v>2324</v>
      </c>
      <c r="N498">
        <v>6332</v>
      </c>
      <c r="O498">
        <v>1696</v>
      </c>
      <c r="P498">
        <v>184</v>
      </c>
      <c r="Q498">
        <v>5704</v>
      </c>
      <c r="R498">
        <v>2502</v>
      </c>
      <c r="S498">
        <v>2636</v>
      </c>
      <c r="T498">
        <v>1032</v>
      </c>
      <c r="U498">
        <v>1759</v>
      </c>
      <c r="V498">
        <v>3563</v>
      </c>
      <c r="W498">
        <v>1438</v>
      </c>
      <c r="X498">
        <v>2215</v>
      </c>
      <c r="Y498">
        <v>9529</v>
      </c>
      <c r="Z498">
        <v>6337</v>
      </c>
      <c r="AA498">
        <v>1533</v>
      </c>
      <c r="AB498">
        <v>3842</v>
      </c>
      <c r="AC498">
        <v>3582</v>
      </c>
      <c r="AD498">
        <v>1407</v>
      </c>
      <c r="AE498">
        <v>323</v>
      </c>
      <c r="AF498">
        <v>1033</v>
      </c>
      <c r="AG498" s="1">
        <f>+IF(Breast_cancer_dataset[[#This Row],[radius_mean]]&gt;=MEDIAN(Breast_cancer_dataset[radius_mean]),1,0)</f>
        <v>0</v>
      </c>
      <c r="AH498">
        <f>+IF(Breast_cancer_dataset[[#This Row],[symmetry_worst]]&gt;=AVERAGE(Breast_cancer_dataset[symmetry_worst]),1,0)</f>
        <v>0</v>
      </c>
      <c r="AI498">
        <f>+IF(Breast_cancer_dataset[[#This Row],[concave points_worst]]&gt;=AVERAGE(Breast_cancer_dataset[concave points_worst]),1,0)</f>
        <v>0</v>
      </c>
      <c r="AJ498" s="1">
        <f>+SUM(Breast_cancer_dataset[[#This Row],[Score_for_radius]:[score_concave points_worst]])</f>
        <v>0</v>
      </c>
    </row>
    <row r="499" spans="1:36" x14ac:dyDescent="0.25">
      <c r="A499">
        <v>914580</v>
      </c>
      <c r="B499" s="1" t="s">
        <v>33</v>
      </c>
      <c r="C499">
        <v>1247</v>
      </c>
      <c r="D499">
        <v>1731</v>
      </c>
      <c r="E499">
        <v>8045</v>
      </c>
      <c r="F499">
        <v>4801</v>
      </c>
      <c r="G499">
        <v>8928</v>
      </c>
      <c r="H499">
        <v>763</v>
      </c>
      <c r="I499">
        <v>3609</v>
      </c>
      <c r="J499">
        <v>2369</v>
      </c>
      <c r="K499">
        <v>1526</v>
      </c>
      <c r="L499">
        <v>6046</v>
      </c>
      <c r="M499">
        <v>1532</v>
      </c>
      <c r="N499">
        <v>781</v>
      </c>
      <c r="O499">
        <v>1253</v>
      </c>
      <c r="P499">
        <v>1191</v>
      </c>
      <c r="Q499">
        <v>3796</v>
      </c>
      <c r="R499">
        <v>1371</v>
      </c>
      <c r="S499">
        <v>1346</v>
      </c>
      <c r="T499">
        <v>7096</v>
      </c>
      <c r="U499">
        <v>1536</v>
      </c>
      <c r="V499">
        <v>1541</v>
      </c>
      <c r="W499">
        <v>1406</v>
      </c>
      <c r="X499">
        <v>2434</v>
      </c>
      <c r="Y499">
        <v>9282</v>
      </c>
      <c r="Z499">
        <v>6073</v>
      </c>
      <c r="AA499">
        <v>1276</v>
      </c>
      <c r="AB499">
        <v>2506</v>
      </c>
      <c r="AC499">
        <v>2028</v>
      </c>
      <c r="AD499">
        <v>1053</v>
      </c>
      <c r="AE499">
        <v>3035</v>
      </c>
      <c r="AF499">
        <v>7661</v>
      </c>
      <c r="AG499" s="1">
        <f>+IF(Breast_cancer_dataset[[#This Row],[radius_mean]]&gt;=MEDIAN(Breast_cancer_dataset[radius_mean]),1,0)</f>
        <v>0</v>
      </c>
      <c r="AH499">
        <f>+IF(Breast_cancer_dataset[[#This Row],[symmetry_worst]]&gt;=AVERAGE(Breast_cancer_dataset[symmetry_worst]),1,0)</f>
        <v>1</v>
      </c>
      <c r="AI499">
        <f>+IF(Breast_cancer_dataset[[#This Row],[concave points_worst]]&gt;=AVERAGE(Breast_cancer_dataset[concave points_worst]),1,0)</f>
        <v>0</v>
      </c>
      <c r="AJ499" s="1">
        <f>+SUM(Breast_cancer_dataset[[#This Row],[Score_for_radius]:[score_concave points_worst]])</f>
        <v>1</v>
      </c>
    </row>
    <row r="500" spans="1:36" x14ac:dyDescent="0.25">
      <c r="A500">
        <v>914769</v>
      </c>
      <c r="B500" s="1" t="s">
        <v>32</v>
      </c>
      <c r="C500">
        <v>1849</v>
      </c>
      <c r="D500">
        <v>1752</v>
      </c>
      <c r="E500">
        <v>1213</v>
      </c>
      <c r="F500">
        <v>1068</v>
      </c>
      <c r="G500">
        <v>1012</v>
      </c>
      <c r="H500">
        <v>1317</v>
      </c>
      <c r="I500">
        <v>1491</v>
      </c>
      <c r="J500">
        <v>9183</v>
      </c>
      <c r="K500">
        <v>1832</v>
      </c>
      <c r="L500">
        <v>6697</v>
      </c>
      <c r="M500">
        <v>7923</v>
      </c>
      <c r="N500">
        <v>1045</v>
      </c>
      <c r="O500">
        <v>4851</v>
      </c>
      <c r="P500">
        <v>9577</v>
      </c>
      <c r="Q500">
        <v>7974</v>
      </c>
      <c r="R500">
        <v>3214</v>
      </c>
      <c r="S500">
        <v>4435</v>
      </c>
      <c r="T500">
        <v>1573</v>
      </c>
      <c r="U500">
        <v>1617</v>
      </c>
      <c r="V500">
        <v>5255</v>
      </c>
      <c r="W500">
        <v>2275</v>
      </c>
      <c r="X500">
        <v>2288</v>
      </c>
      <c r="Y500">
        <v>1464</v>
      </c>
      <c r="Z500">
        <v>1600</v>
      </c>
      <c r="AA500">
        <v>1412</v>
      </c>
      <c r="AB500">
        <v>3089</v>
      </c>
      <c r="AC500">
        <v>3533</v>
      </c>
      <c r="AD500">
        <v>1663</v>
      </c>
      <c r="AE500">
        <v>251</v>
      </c>
      <c r="AF500">
        <v>9445</v>
      </c>
      <c r="AG500" s="1">
        <f>+IF(Breast_cancer_dataset[[#This Row],[radius_mean]]&gt;=MEDIAN(Breast_cancer_dataset[radius_mean]),1,0)</f>
        <v>1</v>
      </c>
      <c r="AH500">
        <f>+IF(Breast_cancer_dataset[[#This Row],[symmetry_worst]]&gt;=AVERAGE(Breast_cancer_dataset[symmetry_worst]),1,0)</f>
        <v>0</v>
      </c>
      <c r="AI500">
        <f>+IF(Breast_cancer_dataset[[#This Row],[concave points_worst]]&gt;=AVERAGE(Breast_cancer_dataset[concave points_worst]),1,0)</f>
        <v>0</v>
      </c>
      <c r="AJ500" s="1">
        <f>+SUM(Breast_cancer_dataset[[#This Row],[Score_for_radius]:[score_concave points_worst]])</f>
        <v>1</v>
      </c>
    </row>
    <row r="501" spans="1:36" x14ac:dyDescent="0.25">
      <c r="A501">
        <v>91485</v>
      </c>
      <c r="B501" s="1" t="s">
        <v>32</v>
      </c>
      <c r="C501">
        <v>2059</v>
      </c>
      <c r="D501">
        <v>2124</v>
      </c>
      <c r="E501">
        <v>1378</v>
      </c>
      <c r="F501">
        <v>1320</v>
      </c>
      <c r="G501">
        <v>1085</v>
      </c>
      <c r="H501">
        <v>1644</v>
      </c>
      <c r="I501">
        <v>2188</v>
      </c>
      <c r="J501">
        <v>1121</v>
      </c>
      <c r="K501">
        <v>1848</v>
      </c>
      <c r="L501">
        <v>6222</v>
      </c>
      <c r="M501">
        <v>5904</v>
      </c>
      <c r="N501">
        <v>1216</v>
      </c>
      <c r="O501">
        <v>4206</v>
      </c>
      <c r="P501">
        <v>7509</v>
      </c>
      <c r="Q501">
        <v>6666</v>
      </c>
      <c r="R501">
        <v>2791</v>
      </c>
      <c r="S501">
        <v>4062</v>
      </c>
      <c r="T501">
        <v>1479</v>
      </c>
      <c r="U501">
        <v>1117</v>
      </c>
      <c r="V501">
        <v>3727</v>
      </c>
      <c r="W501">
        <v>2386</v>
      </c>
      <c r="X501">
        <v>3076</v>
      </c>
      <c r="Y501">
        <v>1632</v>
      </c>
      <c r="Z501">
        <v>1760</v>
      </c>
      <c r="AA501">
        <v>1464</v>
      </c>
      <c r="AB501">
        <v>3597</v>
      </c>
      <c r="AC501">
        <v>5179</v>
      </c>
      <c r="AD501">
        <v>2113</v>
      </c>
      <c r="AE501">
        <v>248</v>
      </c>
      <c r="AF501">
        <v>8999</v>
      </c>
      <c r="AG501" s="1">
        <f>+IF(Breast_cancer_dataset[[#This Row],[radius_mean]]&gt;=MEDIAN(Breast_cancer_dataset[radius_mean]),1,0)</f>
        <v>1</v>
      </c>
      <c r="AH501">
        <f>+IF(Breast_cancer_dataset[[#This Row],[symmetry_worst]]&gt;=AVERAGE(Breast_cancer_dataset[symmetry_worst]),1,0)</f>
        <v>0</v>
      </c>
      <c r="AI501">
        <f>+IF(Breast_cancer_dataset[[#This Row],[concave points_worst]]&gt;=AVERAGE(Breast_cancer_dataset[concave points_worst]),1,0)</f>
        <v>0</v>
      </c>
      <c r="AJ501" s="1">
        <f>+SUM(Breast_cancer_dataset[[#This Row],[Score_for_radius]:[score_concave points_worst]])</f>
        <v>1</v>
      </c>
    </row>
    <row r="502" spans="1:36" x14ac:dyDescent="0.25">
      <c r="A502">
        <v>914862</v>
      </c>
      <c r="B502" s="1" t="s">
        <v>33</v>
      </c>
      <c r="C502">
        <v>1504</v>
      </c>
      <c r="D502">
        <v>1674</v>
      </c>
      <c r="E502">
        <v>9873</v>
      </c>
      <c r="F502">
        <v>6894</v>
      </c>
      <c r="G502">
        <v>9883</v>
      </c>
      <c r="H502">
        <v>1364</v>
      </c>
      <c r="I502">
        <v>7721</v>
      </c>
      <c r="J502">
        <v>6142</v>
      </c>
      <c r="K502">
        <v>1668</v>
      </c>
      <c r="L502">
        <v>6869</v>
      </c>
      <c r="M502">
        <v>372</v>
      </c>
      <c r="N502">
        <v>8423</v>
      </c>
      <c r="O502">
        <v>2304</v>
      </c>
      <c r="P502">
        <v>3484</v>
      </c>
      <c r="Q502">
        <v>4123</v>
      </c>
      <c r="R502">
        <v>1819</v>
      </c>
      <c r="S502">
        <v>1996</v>
      </c>
      <c r="T502">
        <v>1004</v>
      </c>
      <c r="U502">
        <v>1055</v>
      </c>
      <c r="V502">
        <v>3237</v>
      </c>
      <c r="W502">
        <v>1676</v>
      </c>
      <c r="X502">
        <v>2043</v>
      </c>
      <c r="Y502">
        <v>1097</v>
      </c>
      <c r="Z502">
        <v>8569</v>
      </c>
      <c r="AA502">
        <v>1135</v>
      </c>
      <c r="AB502">
        <v>2176</v>
      </c>
      <c r="AC502">
        <v>1856</v>
      </c>
      <c r="AD502">
        <v>1018</v>
      </c>
      <c r="AE502">
        <v>2177</v>
      </c>
      <c r="AF502">
        <v>8549</v>
      </c>
      <c r="AG502" s="1">
        <f>+IF(Breast_cancer_dataset[[#This Row],[radius_mean]]&gt;=MEDIAN(Breast_cancer_dataset[radius_mean]),1,0)</f>
        <v>1</v>
      </c>
      <c r="AH502">
        <f>+IF(Breast_cancer_dataset[[#This Row],[symmetry_worst]]&gt;=AVERAGE(Breast_cancer_dataset[symmetry_worst]),1,0)</f>
        <v>0</v>
      </c>
      <c r="AI502">
        <f>+IF(Breast_cancer_dataset[[#This Row],[concave points_worst]]&gt;=AVERAGE(Breast_cancer_dataset[concave points_worst]),1,0)</f>
        <v>0</v>
      </c>
      <c r="AJ502" s="1">
        <f>+SUM(Breast_cancer_dataset[[#This Row],[Score_for_radius]:[score_concave points_worst]])</f>
        <v>1</v>
      </c>
    </row>
    <row r="503" spans="1:36" x14ac:dyDescent="0.25">
      <c r="A503">
        <v>91504</v>
      </c>
      <c r="B503" s="1" t="s">
        <v>32</v>
      </c>
      <c r="C503">
        <v>1382</v>
      </c>
      <c r="D503">
        <v>2449</v>
      </c>
      <c r="E503">
        <v>9233</v>
      </c>
      <c r="F503">
        <v>5959</v>
      </c>
      <c r="G503">
        <v>1162</v>
      </c>
      <c r="H503">
        <v>1681</v>
      </c>
      <c r="I503">
        <v>1357</v>
      </c>
      <c r="J503">
        <v>6759</v>
      </c>
      <c r="K503">
        <v>2275</v>
      </c>
      <c r="L503">
        <v>7237</v>
      </c>
      <c r="M503">
        <v>4751</v>
      </c>
      <c r="N503">
        <v>1528</v>
      </c>
      <c r="O503">
        <v>2974</v>
      </c>
      <c r="P503">
        <v>3905</v>
      </c>
      <c r="Q503">
        <v>968</v>
      </c>
      <c r="R503">
        <v>3856</v>
      </c>
      <c r="S503">
        <v>3476</v>
      </c>
      <c r="T503">
        <v>1616</v>
      </c>
      <c r="U503">
        <v>2434</v>
      </c>
      <c r="V503">
        <v>6995</v>
      </c>
      <c r="W503">
        <v>1601</v>
      </c>
      <c r="X503">
        <v>3294</v>
      </c>
      <c r="Y503">
        <v>106</v>
      </c>
      <c r="Z503">
        <v>788</v>
      </c>
      <c r="AA503">
        <v>1794</v>
      </c>
      <c r="AB503">
        <v>3966</v>
      </c>
      <c r="AC503">
        <v>3381</v>
      </c>
      <c r="AD503">
        <v>1521</v>
      </c>
      <c r="AE503">
        <v>3651</v>
      </c>
      <c r="AF503">
        <v>1183</v>
      </c>
      <c r="AG503" s="1">
        <f>+IF(Breast_cancer_dataset[[#This Row],[radius_mean]]&gt;=MEDIAN(Breast_cancer_dataset[radius_mean]),1,0)</f>
        <v>1</v>
      </c>
      <c r="AH503">
        <f>+IF(Breast_cancer_dataset[[#This Row],[symmetry_worst]]&gt;=AVERAGE(Breast_cancer_dataset[symmetry_worst]),1,0)</f>
        <v>1</v>
      </c>
      <c r="AI503">
        <f>+IF(Breast_cancer_dataset[[#This Row],[concave points_worst]]&gt;=AVERAGE(Breast_cancer_dataset[concave points_worst]),1,0)</f>
        <v>0</v>
      </c>
      <c r="AJ503" s="1">
        <f>+SUM(Breast_cancer_dataset[[#This Row],[Score_for_radius]:[score_concave points_worst]])</f>
        <v>2</v>
      </c>
    </row>
    <row r="504" spans="1:36" x14ac:dyDescent="0.25">
      <c r="A504">
        <v>91505</v>
      </c>
      <c r="B504" s="1" t="s">
        <v>33</v>
      </c>
      <c r="C504">
        <v>1254</v>
      </c>
      <c r="D504">
        <v>1632</v>
      </c>
      <c r="E504">
        <v>8125</v>
      </c>
      <c r="F504">
        <v>4763</v>
      </c>
      <c r="G504">
        <v>1158</v>
      </c>
      <c r="H504">
        <v>1085</v>
      </c>
      <c r="I504">
        <v>5928</v>
      </c>
      <c r="J504">
        <v>3279</v>
      </c>
      <c r="K504">
        <v>1943</v>
      </c>
      <c r="L504">
        <v>6612</v>
      </c>
      <c r="M504">
        <v>2577</v>
      </c>
      <c r="N504">
        <v>1095</v>
      </c>
      <c r="O504">
        <v>1566</v>
      </c>
      <c r="P504">
        <v>1849</v>
      </c>
      <c r="Q504">
        <v>9702</v>
      </c>
      <c r="R504">
        <v>1567</v>
      </c>
      <c r="S504">
        <v>2575</v>
      </c>
      <c r="T504">
        <v>1161</v>
      </c>
      <c r="U504">
        <v>2801</v>
      </c>
      <c r="V504">
        <v>248</v>
      </c>
      <c r="W504">
        <v>1357</v>
      </c>
      <c r="X504">
        <v>214</v>
      </c>
      <c r="Y504">
        <v>8667</v>
      </c>
      <c r="Z504">
        <v>552</v>
      </c>
      <c r="AA504">
        <v>158</v>
      </c>
      <c r="AB504">
        <v>1751</v>
      </c>
      <c r="AC504">
        <v>1889</v>
      </c>
      <c r="AD504">
        <v>8411</v>
      </c>
      <c r="AE504">
        <v>3155</v>
      </c>
      <c r="AF504">
        <v>7538</v>
      </c>
      <c r="AG504" s="1">
        <f>+IF(Breast_cancer_dataset[[#This Row],[radius_mean]]&gt;=MEDIAN(Breast_cancer_dataset[radius_mean]),1,0)</f>
        <v>0</v>
      </c>
      <c r="AH504">
        <f>+IF(Breast_cancer_dataset[[#This Row],[symmetry_worst]]&gt;=AVERAGE(Breast_cancer_dataset[symmetry_worst]),1,0)</f>
        <v>1</v>
      </c>
      <c r="AI504">
        <f>+IF(Breast_cancer_dataset[[#This Row],[concave points_worst]]&gt;=AVERAGE(Breast_cancer_dataset[concave points_worst]),1,0)</f>
        <v>1</v>
      </c>
      <c r="AJ504" s="1">
        <f>+SUM(Breast_cancer_dataset[[#This Row],[Score_for_radius]:[score_concave points_worst]])</f>
        <v>2</v>
      </c>
    </row>
    <row r="505" spans="1:36" x14ac:dyDescent="0.25">
      <c r="A505">
        <v>915143</v>
      </c>
      <c r="B505" s="1" t="s">
        <v>32</v>
      </c>
      <c r="C505">
        <v>2309</v>
      </c>
      <c r="D505">
        <v>1983</v>
      </c>
      <c r="E505">
        <v>1521</v>
      </c>
      <c r="F505">
        <v>1682</v>
      </c>
      <c r="G505">
        <v>9342</v>
      </c>
      <c r="H505">
        <v>1275</v>
      </c>
      <c r="I505">
        <v>1676</v>
      </c>
      <c r="J505">
        <v>1003</v>
      </c>
      <c r="K505">
        <v>1505</v>
      </c>
      <c r="L505">
        <v>5484</v>
      </c>
      <c r="M505">
        <v>1291</v>
      </c>
      <c r="N505">
        <v>7452</v>
      </c>
      <c r="O505">
        <v>9635</v>
      </c>
      <c r="P505">
        <v>1802</v>
      </c>
      <c r="Q505">
        <v>5753</v>
      </c>
      <c r="R505">
        <v>3356</v>
      </c>
      <c r="S505">
        <v>3976</v>
      </c>
      <c r="T505">
        <v>2156</v>
      </c>
      <c r="U505">
        <v>2201</v>
      </c>
      <c r="V505">
        <v>2897</v>
      </c>
      <c r="W505">
        <v>3079</v>
      </c>
      <c r="X505">
        <v>2387</v>
      </c>
      <c r="Y505">
        <v>2115</v>
      </c>
      <c r="Z505">
        <v>2782</v>
      </c>
      <c r="AA505">
        <v>1199</v>
      </c>
      <c r="AB505">
        <v>3625</v>
      </c>
      <c r="AC505">
        <v>3794</v>
      </c>
      <c r="AD505">
        <v>2264</v>
      </c>
      <c r="AE505">
        <v>2908</v>
      </c>
      <c r="AF505">
        <v>7277</v>
      </c>
      <c r="AG505" s="1">
        <f>+IF(Breast_cancer_dataset[[#This Row],[radius_mean]]&gt;=MEDIAN(Breast_cancer_dataset[radius_mean]),1,0)</f>
        <v>1</v>
      </c>
      <c r="AH505">
        <f>+IF(Breast_cancer_dataset[[#This Row],[symmetry_worst]]&gt;=AVERAGE(Breast_cancer_dataset[symmetry_worst]),1,0)</f>
        <v>1</v>
      </c>
      <c r="AI505">
        <f>+IF(Breast_cancer_dataset[[#This Row],[concave points_worst]]&gt;=AVERAGE(Breast_cancer_dataset[concave points_worst]),1,0)</f>
        <v>0</v>
      </c>
      <c r="AJ505" s="1">
        <f>+SUM(Breast_cancer_dataset[[#This Row],[Score_for_radius]:[score_concave points_worst]])</f>
        <v>2</v>
      </c>
    </row>
    <row r="506" spans="1:36" x14ac:dyDescent="0.25">
      <c r="A506">
        <v>915186</v>
      </c>
      <c r="B506" s="1" t="s">
        <v>33</v>
      </c>
      <c r="C506">
        <v>9268</v>
      </c>
      <c r="D506">
        <v>1287</v>
      </c>
      <c r="E506">
        <v>6149</v>
      </c>
      <c r="F506">
        <v>2487</v>
      </c>
      <c r="G506">
        <v>1634</v>
      </c>
      <c r="H506">
        <v>2239</v>
      </c>
      <c r="I506">
        <v>973</v>
      </c>
      <c r="J506">
        <v>5252</v>
      </c>
      <c r="K506">
        <v>2378</v>
      </c>
      <c r="L506">
        <v>9502</v>
      </c>
      <c r="M506">
        <v>4076</v>
      </c>
      <c r="N506">
        <v>1093</v>
      </c>
      <c r="O506">
        <v>3014</v>
      </c>
      <c r="P506">
        <v>2004</v>
      </c>
      <c r="Q506">
        <v>9783</v>
      </c>
      <c r="R506">
        <v>4542</v>
      </c>
      <c r="S506">
        <v>3483</v>
      </c>
      <c r="T506">
        <v>2188</v>
      </c>
      <c r="U506">
        <v>2542</v>
      </c>
      <c r="V506">
        <v>1045</v>
      </c>
      <c r="W506">
        <v>1028</v>
      </c>
      <c r="X506">
        <v>1638</v>
      </c>
      <c r="Y506">
        <v>6905</v>
      </c>
      <c r="Z506">
        <v>3002</v>
      </c>
      <c r="AA506">
        <v>1902</v>
      </c>
      <c r="AB506">
        <v>3441</v>
      </c>
      <c r="AC506">
        <v>2099</v>
      </c>
      <c r="AD506">
        <v>1025</v>
      </c>
      <c r="AE506">
        <v>3038</v>
      </c>
      <c r="AF506">
        <v>1252</v>
      </c>
      <c r="AG506" s="1">
        <f>+IF(Breast_cancer_dataset[[#This Row],[radius_mean]]&gt;=MEDIAN(Breast_cancer_dataset[radius_mean]),1,0)</f>
        <v>1</v>
      </c>
      <c r="AH506">
        <f>+IF(Breast_cancer_dataset[[#This Row],[symmetry_worst]]&gt;=AVERAGE(Breast_cancer_dataset[symmetry_worst]),1,0)</f>
        <v>1</v>
      </c>
      <c r="AI506">
        <f>+IF(Breast_cancer_dataset[[#This Row],[concave points_worst]]&gt;=AVERAGE(Breast_cancer_dataset[concave points_worst]),1,0)</f>
        <v>0</v>
      </c>
      <c r="AJ506" s="1">
        <f>+SUM(Breast_cancer_dataset[[#This Row],[Score_for_radius]:[score_concave points_worst]])</f>
        <v>2</v>
      </c>
    </row>
    <row r="507" spans="1:36" x14ac:dyDescent="0.25">
      <c r="A507">
        <v>915276</v>
      </c>
      <c r="B507" s="1" t="s">
        <v>33</v>
      </c>
      <c r="C507">
        <v>9676</v>
      </c>
      <c r="D507">
        <v>1314</v>
      </c>
      <c r="E507">
        <v>6412</v>
      </c>
      <c r="F507">
        <v>2725</v>
      </c>
      <c r="G507">
        <v>1255</v>
      </c>
      <c r="H507">
        <v>2204</v>
      </c>
      <c r="I507">
        <v>1188</v>
      </c>
      <c r="J507">
        <v>7038</v>
      </c>
      <c r="K507">
        <v>2057</v>
      </c>
      <c r="L507">
        <v>9575</v>
      </c>
      <c r="M507">
        <v>2744</v>
      </c>
      <c r="N507">
        <v>139</v>
      </c>
      <c r="O507">
        <v>1787</v>
      </c>
      <c r="P507">
        <v>1767</v>
      </c>
      <c r="Q507">
        <v>2177</v>
      </c>
      <c r="R507">
        <v>4888</v>
      </c>
      <c r="S507">
        <v>5189</v>
      </c>
      <c r="T507">
        <v>145</v>
      </c>
      <c r="U507">
        <v>2632</v>
      </c>
      <c r="V507">
        <v>1148</v>
      </c>
      <c r="W507">
        <v>106</v>
      </c>
      <c r="X507">
        <v>1804</v>
      </c>
      <c r="Y507">
        <v>6947</v>
      </c>
      <c r="Z507">
        <v>3281</v>
      </c>
      <c r="AA507">
        <v>2006</v>
      </c>
      <c r="AB507">
        <v>3663</v>
      </c>
      <c r="AC507">
        <v>2913</v>
      </c>
      <c r="AD507">
        <v>1075</v>
      </c>
      <c r="AE507">
        <v>2848</v>
      </c>
      <c r="AF507">
        <v>1364</v>
      </c>
      <c r="AG507" s="1">
        <f>+IF(Breast_cancer_dataset[[#This Row],[radius_mean]]&gt;=MEDIAN(Breast_cancer_dataset[radius_mean]),1,0)</f>
        <v>1</v>
      </c>
      <c r="AH507">
        <f>+IF(Breast_cancer_dataset[[#This Row],[symmetry_worst]]&gt;=AVERAGE(Breast_cancer_dataset[symmetry_worst]),1,0)</f>
        <v>1</v>
      </c>
      <c r="AI507">
        <f>+IF(Breast_cancer_dataset[[#This Row],[concave points_worst]]&gt;=AVERAGE(Breast_cancer_dataset[concave points_worst]),1,0)</f>
        <v>0</v>
      </c>
      <c r="AJ507" s="1">
        <f>+SUM(Breast_cancer_dataset[[#This Row],[Score_for_radius]:[score_concave points_worst]])</f>
        <v>2</v>
      </c>
    </row>
    <row r="508" spans="1:36" x14ac:dyDescent="0.25">
      <c r="A508">
        <v>91544001</v>
      </c>
      <c r="B508" s="1" t="s">
        <v>33</v>
      </c>
      <c r="C508">
        <v>1222</v>
      </c>
      <c r="D508">
        <v>2004</v>
      </c>
      <c r="E508">
        <v>7947</v>
      </c>
      <c r="F508">
        <v>4531</v>
      </c>
      <c r="G508">
        <v>1096</v>
      </c>
      <c r="H508">
        <v>1152</v>
      </c>
      <c r="I508">
        <v>8175</v>
      </c>
      <c r="J508">
        <v>2166</v>
      </c>
      <c r="K508">
        <v>2124</v>
      </c>
      <c r="L508">
        <v>6894</v>
      </c>
      <c r="M508">
        <v>1811</v>
      </c>
      <c r="N508">
        <v>7959</v>
      </c>
      <c r="O508">
        <v>9857</v>
      </c>
      <c r="P508">
        <v>1258</v>
      </c>
      <c r="Q508">
        <v>6272</v>
      </c>
      <c r="R508">
        <v>2198</v>
      </c>
      <c r="S508">
        <v>3966</v>
      </c>
      <c r="T508">
        <v>9894</v>
      </c>
      <c r="U508">
        <v>132</v>
      </c>
      <c r="V508">
        <v>3813</v>
      </c>
      <c r="W508">
        <v>1316</v>
      </c>
      <c r="X508">
        <v>2417</v>
      </c>
      <c r="Y508">
        <v>8513</v>
      </c>
      <c r="Z508">
        <v>5153</v>
      </c>
      <c r="AA508">
        <v>1402</v>
      </c>
      <c r="AB508">
        <v>2315</v>
      </c>
      <c r="AC508">
        <v>3535</v>
      </c>
      <c r="AD508">
        <v>8088</v>
      </c>
      <c r="AE508">
        <v>2709</v>
      </c>
      <c r="AF508">
        <v>8839</v>
      </c>
      <c r="AG508" s="1">
        <f>+IF(Breast_cancer_dataset[[#This Row],[radius_mean]]&gt;=MEDIAN(Breast_cancer_dataset[radius_mean]),1,0)</f>
        <v>0</v>
      </c>
      <c r="AH508">
        <f>+IF(Breast_cancer_dataset[[#This Row],[symmetry_worst]]&gt;=AVERAGE(Breast_cancer_dataset[symmetry_worst]),1,0)</f>
        <v>1</v>
      </c>
      <c r="AI508">
        <f>+IF(Breast_cancer_dataset[[#This Row],[concave points_worst]]&gt;=AVERAGE(Breast_cancer_dataset[concave points_worst]),1,0)</f>
        <v>1</v>
      </c>
      <c r="AJ508" s="1">
        <f>+SUM(Breast_cancer_dataset[[#This Row],[Score_for_radius]:[score_concave points_worst]])</f>
        <v>2</v>
      </c>
    </row>
    <row r="509" spans="1:36" x14ac:dyDescent="0.25">
      <c r="A509">
        <v>91544002</v>
      </c>
      <c r="B509" s="1" t="s">
        <v>33</v>
      </c>
      <c r="C509">
        <v>1106</v>
      </c>
      <c r="D509">
        <v>1712</v>
      </c>
      <c r="E509">
        <v>7125</v>
      </c>
      <c r="F509">
        <v>3665</v>
      </c>
      <c r="G509">
        <v>1194</v>
      </c>
      <c r="H509">
        <v>1071</v>
      </c>
      <c r="I509">
        <v>4063</v>
      </c>
      <c r="J509">
        <v>4268</v>
      </c>
      <c r="K509">
        <v>1954</v>
      </c>
      <c r="L509">
        <v>7976</v>
      </c>
      <c r="M509">
        <v>1779</v>
      </c>
      <c r="N509">
        <v>103</v>
      </c>
      <c r="O509">
        <v>1318</v>
      </c>
      <c r="P509">
        <v>123</v>
      </c>
      <c r="Q509">
        <v>1262</v>
      </c>
      <c r="R509">
        <v>2348</v>
      </c>
      <c r="S509">
        <v>18</v>
      </c>
      <c r="T509">
        <v>1285</v>
      </c>
      <c r="U509">
        <v>222</v>
      </c>
      <c r="V509">
        <v>8313</v>
      </c>
      <c r="W509">
        <v>1169</v>
      </c>
      <c r="X509">
        <v>2074</v>
      </c>
      <c r="Y509">
        <v>7608</v>
      </c>
      <c r="Z509">
        <v>4111</v>
      </c>
      <c r="AA509">
        <v>1662</v>
      </c>
      <c r="AB509">
        <v>2031</v>
      </c>
      <c r="AC509">
        <v>1256</v>
      </c>
      <c r="AD509">
        <v>9514</v>
      </c>
      <c r="AE509">
        <v>278</v>
      </c>
      <c r="AF509">
        <v>1168</v>
      </c>
      <c r="AG509" s="1">
        <f>+IF(Breast_cancer_dataset[[#This Row],[radius_mean]]&gt;=MEDIAN(Breast_cancer_dataset[radius_mean]),1,0)</f>
        <v>0</v>
      </c>
      <c r="AH509">
        <f>+IF(Breast_cancer_dataset[[#This Row],[symmetry_worst]]&gt;=AVERAGE(Breast_cancer_dataset[symmetry_worst]),1,0)</f>
        <v>0</v>
      </c>
      <c r="AI509">
        <f>+IF(Breast_cancer_dataset[[#This Row],[concave points_worst]]&gt;=AVERAGE(Breast_cancer_dataset[concave points_worst]),1,0)</f>
        <v>1</v>
      </c>
      <c r="AJ509" s="1">
        <f>+SUM(Breast_cancer_dataset[[#This Row],[Score_for_radius]:[score_concave points_worst]])</f>
        <v>1</v>
      </c>
    </row>
    <row r="510" spans="1:36" x14ac:dyDescent="0.25">
      <c r="A510">
        <v>915452</v>
      </c>
      <c r="B510" s="1" t="s">
        <v>33</v>
      </c>
      <c r="C510">
        <v>163</v>
      </c>
      <c r="D510">
        <v>157</v>
      </c>
      <c r="E510">
        <v>1047</v>
      </c>
      <c r="F510">
        <v>8198</v>
      </c>
      <c r="G510">
        <v>9427</v>
      </c>
      <c r="H510">
        <v>6712</v>
      </c>
      <c r="I510">
        <v>5526</v>
      </c>
      <c r="J510">
        <v>4563</v>
      </c>
      <c r="K510">
        <v>1711</v>
      </c>
      <c r="L510">
        <v>5657</v>
      </c>
      <c r="M510">
        <v>2067</v>
      </c>
      <c r="N510">
        <v>4706</v>
      </c>
      <c r="O510">
        <v>1146</v>
      </c>
      <c r="P510">
        <v>2067</v>
      </c>
      <c r="Q510">
        <v>7394</v>
      </c>
      <c r="R510">
        <v>1203</v>
      </c>
      <c r="S510">
        <v>247</v>
      </c>
      <c r="T510">
        <v>1431</v>
      </c>
      <c r="U510">
        <v>1344</v>
      </c>
      <c r="V510">
        <v>2569</v>
      </c>
      <c r="W510">
        <v>1732</v>
      </c>
      <c r="X510">
        <v>1776</v>
      </c>
      <c r="Y510">
        <v>1098</v>
      </c>
      <c r="Z510">
        <v>9282</v>
      </c>
      <c r="AA510">
        <v>1354</v>
      </c>
      <c r="AB510">
        <v>1361</v>
      </c>
      <c r="AC510">
        <v>1947</v>
      </c>
      <c r="AD510">
        <v>1357</v>
      </c>
      <c r="AE510">
        <v>23</v>
      </c>
      <c r="AF510">
        <v>723</v>
      </c>
      <c r="AG510" s="1">
        <f>+IF(Breast_cancer_dataset[[#This Row],[radius_mean]]&gt;=MEDIAN(Breast_cancer_dataset[radius_mean]),1,0)</f>
        <v>0</v>
      </c>
      <c r="AH510">
        <f>+IF(Breast_cancer_dataset[[#This Row],[symmetry_worst]]&gt;=AVERAGE(Breast_cancer_dataset[symmetry_worst]),1,0)</f>
        <v>0</v>
      </c>
      <c r="AI510">
        <f>+IF(Breast_cancer_dataset[[#This Row],[concave points_worst]]&gt;=AVERAGE(Breast_cancer_dataset[concave points_worst]),1,0)</f>
        <v>0</v>
      </c>
      <c r="AJ510" s="1">
        <f>+SUM(Breast_cancer_dataset[[#This Row],[Score_for_radius]:[score_concave points_worst]])</f>
        <v>0</v>
      </c>
    </row>
    <row r="511" spans="1:36" x14ac:dyDescent="0.25">
      <c r="A511">
        <v>915460</v>
      </c>
      <c r="B511" s="1" t="s">
        <v>32</v>
      </c>
      <c r="C511">
        <v>1546</v>
      </c>
      <c r="D511">
        <v>2395</v>
      </c>
      <c r="E511">
        <v>1038</v>
      </c>
      <c r="F511">
        <v>7313</v>
      </c>
      <c r="G511">
        <v>1183</v>
      </c>
      <c r="H511">
        <v>187</v>
      </c>
      <c r="I511">
        <v>203</v>
      </c>
      <c r="J511">
        <v>852</v>
      </c>
      <c r="K511">
        <v>1807</v>
      </c>
      <c r="L511">
        <v>7083</v>
      </c>
      <c r="M511">
        <v>3331</v>
      </c>
      <c r="N511">
        <v>1961</v>
      </c>
      <c r="O511">
        <v>2937</v>
      </c>
      <c r="P511">
        <v>3252</v>
      </c>
      <c r="Q511">
        <v>9538</v>
      </c>
      <c r="R511">
        <v>494</v>
      </c>
      <c r="S511">
        <v>6019</v>
      </c>
      <c r="T511">
        <v>2041</v>
      </c>
      <c r="U511">
        <v>2105</v>
      </c>
      <c r="V511">
        <v>6</v>
      </c>
      <c r="W511">
        <v>1711</v>
      </c>
      <c r="X511">
        <v>3633</v>
      </c>
      <c r="Y511">
        <v>1177</v>
      </c>
      <c r="Z511">
        <v>9094</v>
      </c>
      <c r="AA511">
        <v>1732</v>
      </c>
      <c r="AB511">
        <v>4967</v>
      </c>
      <c r="AC511">
        <v>5911</v>
      </c>
      <c r="AD511">
        <v>2163</v>
      </c>
      <c r="AE511">
        <v>3013</v>
      </c>
      <c r="AF511">
        <v>1067</v>
      </c>
      <c r="AG511" s="1">
        <f>+IF(Breast_cancer_dataset[[#This Row],[radius_mean]]&gt;=MEDIAN(Breast_cancer_dataset[radius_mean]),1,0)</f>
        <v>1</v>
      </c>
      <c r="AH511">
        <f>+IF(Breast_cancer_dataset[[#This Row],[symmetry_worst]]&gt;=AVERAGE(Breast_cancer_dataset[symmetry_worst]),1,0)</f>
        <v>1</v>
      </c>
      <c r="AI511">
        <f>+IF(Breast_cancer_dataset[[#This Row],[concave points_worst]]&gt;=AVERAGE(Breast_cancer_dataset[concave points_worst]),1,0)</f>
        <v>0</v>
      </c>
      <c r="AJ511" s="1">
        <f>+SUM(Breast_cancer_dataset[[#This Row],[Score_for_radius]:[score_concave points_worst]])</f>
        <v>2</v>
      </c>
    </row>
    <row r="512" spans="1:36" x14ac:dyDescent="0.25">
      <c r="A512">
        <v>91550</v>
      </c>
      <c r="B512" s="1" t="s">
        <v>33</v>
      </c>
      <c r="C512">
        <v>1174</v>
      </c>
      <c r="D512">
        <v>1469</v>
      </c>
      <c r="E512">
        <v>7631</v>
      </c>
      <c r="F512">
        <v>426</v>
      </c>
      <c r="G512">
        <v>8099</v>
      </c>
      <c r="H512">
        <v>9661</v>
      </c>
      <c r="I512">
        <v>6726</v>
      </c>
      <c r="J512">
        <v>2639</v>
      </c>
      <c r="K512">
        <v>1499</v>
      </c>
      <c r="L512">
        <v>6758</v>
      </c>
      <c r="M512">
        <v>1924</v>
      </c>
      <c r="N512">
        <v>6417</v>
      </c>
      <c r="O512">
        <v>1345</v>
      </c>
      <c r="P512">
        <v>1304</v>
      </c>
      <c r="Q512">
        <v>6982</v>
      </c>
      <c r="R512">
        <v>3916</v>
      </c>
      <c r="S512">
        <v>4017</v>
      </c>
      <c r="T512">
        <v>1528</v>
      </c>
      <c r="U512">
        <v>226</v>
      </c>
      <c r="V512">
        <v>6822</v>
      </c>
      <c r="W512">
        <v>1245</v>
      </c>
      <c r="X512">
        <v>176</v>
      </c>
      <c r="Y512">
        <v>8125</v>
      </c>
      <c r="Z512">
        <v>4738</v>
      </c>
      <c r="AA512">
        <v>1073</v>
      </c>
      <c r="AB512">
        <v>2793</v>
      </c>
      <c r="AC512">
        <v>269</v>
      </c>
      <c r="AD512">
        <v>1056</v>
      </c>
      <c r="AE512">
        <v>2604</v>
      </c>
      <c r="AF512">
        <v>9879</v>
      </c>
      <c r="AG512" s="1">
        <f>+IF(Breast_cancer_dataset[[#This Row],[radius_mean]]&gt;=MEDIAN(Breast_cancer_dataset[radius_mean]),1,0)</f>
        <v>0</v>
      </c>
      <c r="AH512">
        <f>+IF(Breast_cancer_dataset[[#This Row],[symmetry_worst]]&gt;=AVERAGE(Breast_cancer_dataset[symmetry_worst]),1,0)</f>
        <v>1</v>
      </c>
      <c r="AI512">
        <f>+IF(Breast_cancer_dataset[[#This Row],[concave points_worst]]&gt;=AVERAGE(Breast_cancer_dataset[concave points_worst]),1,0)</f>
        <v>0</v>
      </c>
      <c r="AJ512" s="1">
        <f>+SUM(Breast_cancer_dataset[[#This Row],[Score_for_radius]:[score_concave points_worst]])</f>
        <v>1</v>
      </c>
    </row>
    <row r="513" spans="1:36" x14ac:dyDescent="0.25">
      <c r="A513">
        <v>915664</v>
      </c>
      <c r="B513" s="1" t="s">
        <v>33</v>
      </c>
      <c r="C513">
        <v>1481</v>
      </c>
      <c r="D513">
        <v>147</v>
      </c>
      <c r="E513">
        <v>9466</v>
      </c>
      <c r="F513">
        <v>6807</v>
      </c>
      <c r="G513">
        <v>8472</v>
      </c>
      <c r="H513">
        <v>5016</v>
      </c>
      <c r="I513">
        <v>3416</v>
      </c>
      <c r="J513">
        <v>2541</v>
      </c>
      <c r="K513">
        <v>1659</v>
      </c>
      <c r="L513">
        <v>5348</v>
      </c>
      <c r="M513">
        <v>2182</v>
      </c>
      <c r="N513">
        <v>6232</v>
      </c>
      <c r="O513">
        <v>1677</v>
      </c>
      <c r="P513">
        <v>2072</v>
      </c>
      <c r="Q513">
        <v>6708</v>
      </c>
      <c r="R513">
        <v>1197</v>
      </c>
      <c r="S513">
        <v>1482</v>
      </c>
      <c r="T513">
        <v>1056</v>
      </c>
      <c r="U513">
        <v>158</v>
      </c>
      <c r="V513">
        <v>1779</v>
      </c>
      <c r="W513">
        <v>1561</v>
      </c>
      <c r="X513">
        <v>1758</v>
      </c>
      <c r="Y513">
        <v>1017</v>
      </c>
      <c r="Z513">
        <v>7602</v>
      </c>
      <c r="AA513">
        <v>1139</v>
      </c>
      <c r="AB513">
        <v>1011</v>
      </c>
      <c r="AC513">
        <v>1101</v>
      </c>
      <c r="AD513">
        <v>7955</v>
      </c>
      <c r="AE513">
        <v>2334</v>
      </c>
      <c r="AF513">
        <v>6142</v>
      </c>
      <c r="AG513" s="1">
        <f>+IF(Breast_cancer_dataset[[#This Row],[radius_mean]]&gt;=MEDIAN(Breast_cancer_dataset[radius_mean]),1,0)</f>
        <v>1</v>
      </c>
      <c r="AH513">
        <f>+IF(Breast_cancer_dataset[[#This Row],[symmetry_worst]]&gt;=AVERAGE(Breast_cancer_dataset[symmetry_worst]),1,0)</f>
        <v>0</v>
      </c>
      <c r="AI513">
        <f>+IF(Breast_cancer_dataset[[#This Row],[concave points_worst]]&gt;=AVERAGE(Breast_cancer_dataset[concave points_worst]),1,0)</f>
        <v>1</v>
      </c>
      <c r="AJ513" s="1">
        <f>+SUM(Breast_cancer_dataset[[#This Row],[Score_for_radius]:[score_concave points_worst]])</f>
        <v>2</v>
      </c>
    </row>
    <row r="514" spans="1:36" x14ac:dyDescent="0.25">
      <c r="A514">
        <v>915691</v>
      </c>
      <c r="B514" s="1" t="s">
        <v>32</v>
      </c>
      <c r="C514">
        <v>134</v>
      </c>
      <c r="D514">
        <v>2052</v>
      </c>
      <c r="E514">
        <v>8864</v>
      </c>
      <c r="F514">
        <v>5567</v>
      </c>
      <c r="G514">
        <v>1106</v>
      </c>
      <c r="H514">
        <v>1469</v>
      </c>
      <c r="I514">
        <v>1445</v>
      </c>
      <c r="J514">
        <v>8172</v>
      </c>
      <c r="K514">
        <v>2116</v>
      </c>
      <c r="L514">
        <v>7325</v>
      </c>
      <c r="M514">
        <v>3906</v>
      </c>
      <c r="N514">
        <v>9306</v>
      </c>
      <c r="O514">
        <v>3093</v>
      </c>
      <c r="P514">
        <v>3367</v>
      </c>
      <c r="Q514">
        <v>5414</v>
      </c>
      <c r="R514">
        <v>2265</v>
      </c>
      <c r="S514">
        <v>3452</v>
      </c>
      <c r="T514">
        <v>1334</v>
      </c>
      <c r="U514">
        <v>1705</v>
      </c>
      <c r="V514">
        <v>4005</v>
      </c>
      <c r="W514">
        <v>1641</v>
      </c>
      <c r="X514">
        <v>2966</v>
      </c>
      <c r="Y514">
        <v>1133</v>
      </c>
      <c r="Z514">
        <v>8444</v>
      </c>
      <c r="AA514">
        <v>1574</v>
      </c>
      <c r="AB514">
        <v>3856</v>
      </c>
      <c r="AC514">
        <v>5106</v>
      </c>
      <c r="AD514">
        <v>2051</v>
      </c>
      <c r="AE514">
        <v>3585</v>
      </c>
      <c r="AF514">
        <v>1109</v>
      </c>
      <c r="AG514" s="1">
        <f>+IF(Breast_cancer_dataset[[#This Row],[radius_mean]]&gt;=MEDIAN(Breast_cancer_dataset[radius_mean]),1,0)</f>
        <v>0</v>
      </c>
      <c r="AH514">
        <f>+IF(Breast_cancer_dataset[[#This Row],[symmetry_worst]]&gt;=AVERAGE(Breast_cancer_dataset[symmetry_worst]),1,0)</f>
        <v>1</v>
      </c>
      <c r="AI514">
        <f>+IF(Breast_cancer_dataset[[#This Row],[concave points_worst]]&gt;=AVERAGE(Breast_cancer_dataset[concave points_worst]),1,0)</f>
        <v>0</v>
      </c>
      <c r="AJ514" s="1">
        <f>+SUM(Breast_cancer_dataset[[#This Row],[Score_for_radius]:[score_concave points_worst]])</f>
        <v>1</v>
      </c>
    </row>
    <row r="515" spans="1:36" x14ac:dyDescent="0.25">
      <c r="A515">
        <v>915940</v>
      </c>
      <c r="B515" s="1" t="s">
        <v>33</v>
      </c>
      <c r="C515">
        <v>1458</v>
      </c>
      <c r="D515">
        <v>1366</v>
      </c>
      <c r="E515">
        <v>9429</v>
      </c>
      <c r="F515">
        <v>6588</v>
      </c>
      <c r="G515">
        <v>9832</v>
      </c>
      <c r="H515">
        <v>8918</v>
      </c>
      <c r="I515">
        <v>8222</v>
      </c>
      <c r="J515">
        <v>4349</v>
      </c>
      <c r="K515">
        <v>1739</v>
      </c>
      <c r="L515">
        <v>564</v>
      </c>
      <c r="M515">
        <v>4165</v>
      </c>
      <c r="N515">
        <v>6237</v>
      </c>
      <c r="O515">
        <v>2561</v>
      </c>
      <c r="P515">
        <v>3711</v>
      </c>
      <c r="Q515">
        <v>4953</v>
      </c>
      <c r="R515">
        <v>1812</v>
      </c>
      <c r="S515">
        <v>3035</v>
      </c>
      <c r="T515">
        <v>8648</v>
      </c>
      <c r="U515">
        <v>1539</v>
      </c>
      <c r="V515">
        <v>2281</v>
      </c>
      <c r="W515">
        <v>1676</v>
      </c>
      <c r="X515">
        <v>1724</v>
      </c>
      <c r="Y515">
        <v>1085</v>
      </c>
      <c r="Z515">
        <v>862</v>
      </c>
      <c r="AA515">
        <v>1223</v>
      </c>
      <c r="AB515">
        <v>1928</v>
      </c>
      <c r="AC515">
        <v>2492</v>
      </c>
      <c r="AD515">
        <v>9186</v>
      </c>
      <c r="AE515">
        <v>2626</v>
      </c>
      <c r="AF515">
        <v>7048</v>
      </c>
      <c r="AG515" s="1">
        <f>+IF(Breast_cancer_dataset[[#This Row],[radius_mean]]&gt;=MEDIAN(Breast_cancer_dataset[radius_mean]),1,0)</f>
        <v>1</v>
      </c>
      <c r="AH515">
        <f>+IF(Breast_cancer_dataset[[#This Row],[symmetry_worst]]&gt;=AVERAGE(Breast_cancer_dataset[symmetry_worst]),1,0)</f>
        <v>1</v>
      </c>
      <c r="AI515">
        <f>+IF(Breast_cancer_dataset[[#This Row],[concave points_worst]]&gt;=AVERAGE(Breast_cancer_dataset[concave points_worst]),1,0)</f>
        <v>1</v>
      </c>
      <c r="AJ515" s="1">
        <f>+SUM(Breast_cancer_dataset[[#This Row],[Score_for_radius]:[score_concave points_worst]])</f>
        <v>3</v>
      </c>
    </row>
    <row r="516" spans="1:36" x14ac:dyDescent="0.25">
      <c r="A516">
        <v>91594602</v>
      </c>
      <c r="B516" s="1" t="s">
        <v>32</v>
      </c>
      <c r="C516">
        <v>1505</v>
      </c>
      <c r="D516">
        <v>1907</v>
      </c>
      <c r="E516">
        <v>9726</v>
      </c>
      <c r="F516">
        <v>7019</v>
      </c>
      <c r="G516">
        <v>9215</v>
      </c>
      <c r="H516">
        <v>8597</v>
      </c>
      <c r="I516">
        <v>7486</v>
      </c>
      <c r="J516">
        <v>4335</v>
      </c>
      <c r="K516">
        <v>1561</v>
      </c>
      <c r="L516">
        <v>5915</v>
      </c>
      <c r="M516">
        <v>386</v>
      </c>
      <c r="N516">
        <v>1198</v>
      </c>
      <c r="O516">
        <v>263</v>
      </c>
      <c r="P516">
        <v>3849</v>
      </c>
      <c r="Q516">
        <v>4952</v>
      </c>
      <c r="R516">
        <v>163</v>
      </c>
      <c r="S516">
        <v>2967</v>
      </c>
      <c r="T516">
        <v>9423</v>
      </c>
      <c r="U516">
        <v>1152</v>
      </c>
      <c r="V516">
        <v>1718</v>
      </c>
      <c r="W516">
        <v>1758</v>
      </c>
      <c r="X516">
        <v>2806</v>
      </c>
      <c r="Y516">
        <v>1138</v>
      </c>
      <c r="Z516">
        <v>967</v>
      </c>
      <c r="AA516">
        <v>1246</v>
      </c>
      <c r="AB516">
        <v>2101</v>
      </c>
      <c r="AC516">
        <v>2866</v>
      </c>
      <c r="AD516">
        <v>112</v>
      </c>
      <c r="AE516">
        <v>2282</v>
      </c>
      <c r="AF516">
        <v>6954</v>
      </c>
      <c r="AG516" s="1">
        <f>+IF(Breast_cancer_dataset[[#This Row],[radius_mean]]&gt;=MEDIAN(Breast_cancer_dataset[radius_mean]),1,0)</f>
        <v>1</v>
      </c>
      <c r="AH516">
        <f>+IF(Breast_cancer_dataset[[#This Row],[symmetry_worst]]&gt;=AVERAGE(Breast_cancer_dataset[symmetry_worst]),1,0)</f>
        <v>0</v>
      </c>
      <c r="AI516">
        <f>+IF(Breast_cancer_dataset[[#This Row],[concave points_worst]]&gt;=AVERAGE(Breast_cancer_dataset[concave points_worst]),1,0)</f>
        <v>0</v>
      </c>
      <c r="AJ516" s="1">
        <f>+SUM(Breast_cancer_dataset[[#This Row],[Score_for_radius]:[score_concave points_worst]])</f>
        <v>1</v>
      </c>
    </row>
    <row r="517" spans="1:36" x14ac:dyDescent="0.25">
      <c r="A517">
        <v>916221</v>
      </c>
      <c r="B517" s="1" t="s">
        <v>33</v>
      </c>
      <c r="C517">
        <v>1134</v>
      </c>
      <c r="D517">
        <v>1861</v>
      </c>
      <c r="E517">
        <v>7276</v>
      </c>
      <c r="F517">
        <v>3912</v>
      </c>
      <c r="G517">
        <v>1049</v>
      </c>
      <c r="H517">
        <v>8499</v>
      </c>
      <c r="I517">
        <v>4302</v>
      </c>
      <c r="J517">
        <v>2594</v>
      </c>
      <c r="K517">
        <v>1927</v>
      </c>
      <c r="L517">
        <v>6211</v>
      </c>
      <c r="M517">
        <v>243</v>
      </c>
      <c r="N517">
        <v>101</v>
      </c>
      <c r="O517">
        <v>1491</v>
      </c>
      <c r="P517">
        <v>1819</v>
      </c>
      <c r="Q517">
        <v>8577</v>
      </c>
      <c r="R517">
        <v>1641</v>
      </c>
      <c r="S517">
        <v>2099</v>
      </c>
      <c r="T517">
        <v>1107</v>
      </c>
      <c r="U517">
        <v>2434</v>
      </c>
      <c r="V517">
        <v>1217</v>
      </c>
      <c r="W517">
        <v>1247</v>
      </c>
      <c r="X517">
        <v>2303</v>
      </c>
      <c r="Y517">
        <v>7915</v>
      </c>
      <c r="Z517">
        <v>4786</v>
      </c>
      <c r="AA517">
        <v>1483</v>
      </c>
      <c r="AB517">
        <v>1574</v>
      </c>
      <c r="AC517">
        <v>1624</v>
      </c>
      <c r="AD517">
        <v>8542</v>
      </c>
      <c r="AE517">
        <v>306</v>
      </c>
      <c r="AF517">
        <v>6783</v>
      </c>
      <c r="AG517" s="1">
        <f>+IF(Breast_cancer_dataset[[#This Row],[radius_mean]]&gt;=MEDIAN(Breast_cancer_dataset[radius_mean]),1,0)</f>
        <v>0</v>
      </c>
      <c r="AH517">
        <f>+IF(Breast_cancer_dataset[[#This Row],[symmetry_worst]]&gt;=AVERAGE(Breast_cancer_dataset[symmetry_worst]),1,0)</f>
        <v>0</v>
      </c>
      <c r="AI517">
        <f>+IF(Breast_cancer_dataset[[#This Row],[concave points_worst]]&gt;=AVERAGE(Breast_cancer_dataset[concave points_worst]),1,0)</f>
        <v>1</v>
      </c>
      <c r="AJ517" s="1">
        <f>+SUM(Breast_cancer_dataset[[#This Row],[Score_for_radius]:[score_concave points_worst]])</f>
        <v>1</v>
      </c>
    </row>
    <row r="518" spans="1:36" x14ac:dyDescent="0.25">
      <c r="A518">
        <v>916799</v>
      </c>
      <c r="B518" s="1" t="s">
        <v>32</v>
      </c>
      <c r="C518">
        <v>1831</v>
      </c>
      <c r="D518">
        <v>2058</v>
      </c>
      <c r="E518">
        <v>1208</v>
      </c>
      <c r="F518">
        <v>1052</v>
      </c>
      <c r="G518">
        <v>1068</v>
      </c>
      <c r="H518">
        <v>1248</v>
      </c>
      <c r="I518">
        <v>1569</v>
      </c>
      <c r="J518">
        <v>9451</v>
      </c>
      <c r="K518">
        <v>186</v>
      </c>
      <c r="L518">
        <v>5941</v>
      </c>
      <c r="M518">
        <v>5449</v>
      </c>
      <c r="N518">
        <v>9225</v>
      </c>
      <c r="O518">
        <v>3218</v>
      </c>
      <c r="P518">
        <v>6736</v>
      </c>
      <c r="Q518">
        <v>6176</v>
      </c>
      <c r="R518">
        <v>1877</v>
      </c>
      <c r="S518">
        <v>2913</v>
      </c>
      <c r="T518">
        <v>1046</v>
      </c>
      <c r="U518">
        <v>1559</v>
      </c>
      <c r="V518">
        <v>2725</v>
      </c>
      <c r="W518">
        <v>2186</v>
      </c>
      <c r="X518">
        <v>262</v>
      </c>
      <c r="Y518">
        <v>1422</v>
      </c>
      <c r="Z518">
        <v>1493</v>
      </c>
      <c r="AA518">
        <v>1492</v>
      </c>
      <c r="AB518">
        <v>2536</v>
      </c>
      <c r="AC518">
        <v>3759</v>
      </c>
      <c r="AD518">
        <v>151</v>
      </c>
      <c r="AE518">
        <v>3074</v>
      </c>
      <c r="AF518">
        <v>7863</v>
      </c>
      <c r="AG518" s="1">
        <f>+IF(Breast_cancer_dataset[[#This Row],[radius_mean]]&gt;=MEDIAN(Breast_cancer_dataset[radius_mean]),1,0)</f>
        <v>1</v>
      </c>
      <c r="AH518">
        <f>+IF(Breast_cancer_dataset[[#This Row],[symmetry_worst]]&gt;=AVERAGE(Breast_cancer_dataset[symmetry_worst]),1,0)</f>
        <v>1</v>
      </c>
      <c r="AI518">
        <f>+IF(Breast_cancer_dataset[[#This Row],[concave points_worst]]&gt;=AVERAGE(Breast_cancer_dataset[concave points_worst]),1,0)</f>
        <v>0</v>
      </c>
      <c r="AJ518" s="1">
        <f>+SUM(Breast_cancer_dataset[[#This Row],[Score_for_radius]:[score_concave points_worst]])</f>
        <v>2</v>
      </c>
    </row>
    <row r="519" spans="1:36" x14ac:dyDescent="0.25">
      <c r="A519">
        <v>916838</v>
      </c>
      <c r="B519" s="1" t="s">
        <v>32</v>
      </c>
      <c r="C519">
        <v>1989</v>
      </c>
      <c r="D519">
        <v>2026</v>
      </c>
      <c r="E519">
        <v>1305</v>
      </c>
      <c r="F519">
        <v>1214</v>
      </c>
      <c r="G519">
        <v>1037</v>
      </c>
      <c r="H519">
        <v>131</v>
      </c>
      <c r="I519">
        <v>1411</v>
      </c>
      <c r="J519">
        <v>9431</v>
      </c>
      <c r="K519">
        <v>1802</v>
      </c>
      <c r="L519">
        <v>6188</v>
      </c>
      <c r="M519">
        <v>5079</v>
      </c>
      <c r="N519">
        <v>8737</v>
      </c>
      <c r="O519">
        <v>3654</v>
      </c>
      <c r="P519">
        <v>597</v>
      </c>
      <c r="Q519">
        <v>5089</v>
      </c>
      <c r="R519">
        <v>2303</v>
      </c>
      <c r="S519">
        <v>3052</v>
      </c>
      <c r="T519">
        <v>1178</v>
      </c>
      <c r="U519">
        <v>1057</v>
      </c>
      <c r="V519">
        <v>3391</v>
      </c>
      <c r="W519">
        <v>2373</v>
      </c>
      <c r="X519">
        <v>2523</v>
      </c>
      <c r="Y519">
        <v>1605</v>
      </c>
      <c r="Z519">
        <v>1646</v>
      </c>
      <c r="AA519">
        <v>1417</v>
      </c>
      <c r="AB519">
        <v>3309</v>
      </c>
      <c r="AC519">
        <v>4185</v>
      </c>
      <c r="AD519">
        <v>1613</v>
      </c>
      <c r="AE519">
        <v>2549</v>
      </c>
      <c r="AF519">
        <v>9136</v>
      </c>
      <c r="AG519" s="1">
        <f>+IF(Breast_cancer_dataset[[#This Row],[radius_mean]]&gt;=MEDIAN(Breast_cancer_dataset[radius_mean]),1,0)</f>
        <v>1</v>
      </c>
      <c r="AH519">
        <f>+IF(Breast_cancer_dataset[[#This Row],[symmetry_worst]]&gt;=AVERAGE(Breast_cancer_dataset[symmetry_worst]),1,0)</f>
        <v>0</v>
      </c>
      <c r="AI519">
        <f>+IF(Breast_cancer_dataset[[#This Row],[concave points_worst]]&gt;=AVERAGE(Breast_cancer_dataset[concave points_worst]),1,0)</f>
        <v>0</v>
      </c>
      <c r="AJ519" s="1">
        <f>+SUM(Breast_cancer_dataset[[#This Row],[Score_for_radius]:[score_concave points_worst]])</f>
        <v>1</v>
      </c>
    </row>
    <row r="520" spans="1:36" x14ac:dyDescent="0.25">
      <c r="A520">
        <v>917062</v>
      </c>
      <c r="B520" s="1" t="s">
        <v>33</v>
      </c>
      <c r="C520">
        <v>1288</v>
      </c>
      <c r="D520">
        <v>1822</v>
      </c>
      <c r="E520">
        <v>8445</v>
      </c>
      <c r="F520">
        <v>4931</v>
      </c>
      <c r="G520">
        <v>1218</v>
      </c>
      <c r="H520">
        <v>1661</v>
      </c>
      <c r="I520">
        <v>4825</v>
      </c>
      <c r="J520">
        <v>5303</v>
      </c>
      <c r="K520">
        <v>1709</v>
      </c>
      <c r="L520">
        <v>7253</v>
      </c>
      <c r="M520">
        <v>4426</v>
      </c>
      <c r="N520">
        <v>1169</v>
      </c>
      <c r="O520">
        <v>3176</v>
      </c>
      <c r="P520">
        <v>3437</v>
      </c>
      <c r="Q520">
        <v>5273</v>
      </c>
      <c r="R520">
        <v>2329</v>
      </c>
      <c r="S520">
        <v>1405</v>
      </c>
      <c r="T520">
        <v>1244</v>
      </c>
      <c r="U520">
        <v>1816</v>
      </c>
      <c r="V520">
        <v>3299</v>
      </c>
      <c r="W520">
        <v>1505</v>
      </c>
      <c r="X520">
        <v>2437</v>
      </c>
      <c r="Y520">
        <v>9931</v>
      </c>
      <c r="Z520">
        <v>6747</v>
      </c>
      <c r="AA520">
        <v>1456</v>
      </c>
      <c r="AB520">
        <v>2961</v>
      </c>
      <c r="AC520">
        <v>1246</v>
      </c>
      <c r="AD520">
        <v>1096</v>
      </c>
      <c r="AE520">
        <v>2582</v>
      </c>
      <c r="AF520">
        <v>8893</v>
      </c>
      <c r="AG520" s="1">
        <f>+IF(Breast_cancer_dataset[[#This Row],[radius_mean]]&gt;=MEDIAN(Breast_cancer_dataset[radius_mean]),1,0)</f>
        <v>0</v>
      </c>
      <c r="AH520">
        <f>+IF(Breast_cancer_dataset[[#This Row],[symmetry_worst]]&gt;=AVERAGE(Breast_cancer_dataset[symmetry_worst]),1,0)</f>
        <v>1</v>
      </c>
      <c r="AI520">
        <f>+IF(Breast_cancer_dataset[[#This Row],[concave points_worst]]&gt;=AVERAGE(Breast_cancer_dataset[concave points_worst]),1,0)</f>
        <v>0</v>
      </c>
      <c r="AJ520" s="1">
        <f>+SUM(Breast_cancer_dataset[[#This Row],[Score_for_radius]:[score_concave points_worst]])</f>
        <v>1</v>
      </c>
    </row>
    <row r="521" spans="1:36" x14ac:dyDescent="0.25">
      <c r="A521">
        <v>917080</v>
      </c>
      <c r="B521" s="1" t="s">
        <v>33</v>
      </c>
      <c r="C521">
        <v>1275</v>
      </c>
      <c r="D521">
        <v>167</v>
      </c>
      <c r="E521">
        <v>8251</v>
      </c>
      <c r="F521">
        <v>4938</v>
      </c>
      <c r="G521">
        <v>1125</v>
      </c>
      <c r="H521">
        <v>1117</v>
      </c>
      <c r="I521">
        <v>388</v>
      </c>
      <c r="J521">
        <v>2995</v>
      </c>
      <c r="K521">
        <v>212</v>
      </c>
      <c r="L521">
        <v>6623</v>
      </c>
      <c r="M521">
        <v>3834</v>
      </c>
      <c r="N521">
        <v>1003</v>
      </c>
      <c r="O521">
        <v>2495</v>
      </c>
      <c r="P521">
        <v>2862</v>
      </c>
      <c r="Q521">
        <v>7509</v>
      </c>
      <c r="R521">
        <v>1561</v>
      </c>
      <c r="S521">
        <v>1977</v>
      </c>
      <c r="T521">
        <v>9199</v>
      </c>
      <c r="U521">
        <v>1805</v>
      </c>
      <c r="V521">
        <v>3629</v>
      </c>
      <c r="W521">
        <v>1445</v>
      </c>
      <c r="X521">
        <v>2174</v>
      </c>
      <c r="Y521">
        <v>9363</v>
      </c>
      <c r="Z521">
        <v>6241</v>
      </c>
      <c r="AA521">
        <v>1475</v>
      </c>
      <c r="AB521">
        <v>1979</v>
      </c>
      <c r="AC521">
        <v>1423</v>
      </c>
      <c r="AD521">
        <v>8045</v>
      </c>
      <c r="AE521">
        <v>3071</v>
      </c>
      <c r="AF521">
        <v>8557</v>
      </c>
      <c r="AG521" s="1">
        <f>+IF(Breast_cancer_dataset[[#This Row],[radius_mean]]&gt;=MEDIAN(Breast_cancer_dataset[radius_mean]),1,0)</f>
        <v>0</v>
      </c>
      <c r="AH521">
        <f>+IF(Breast_cancer_dataset[[#This Row],[symmetry_worst]]&gt;=AVERAGE(Breast_cancer_dataset[symmetry_worst]),1,0)</f>
        <v>1</v>
      </c>
      <c r="AI521">
        <f>+IF(Breast_cancer_dataset[[#This Row],[concave points_worst]]&gt;=AVERAGE(Breast_cancer_dataset[concave points_worst]),1,0)</f>
        <v>1</v>
      </c>
      <c r="AJ521" s="1">
        <f>+SUM(Breast_cancer_dataset[[#This Row],[Score_for_radius]:[score_concave points_worst]])</f>
        <v>2</v>
      </c>
    </row>
    <row r="522" spans="1:36" x14ac:dyDescent="0.25">
      <c r="A522">
        <v>917092</v>
      </c>
      <c r="B522" s="1" t="s">
        <v>33</v>
      </c>
      <c r="C522">
        <v>9295</v>
      </c>
      <c r="D522">
        <v>139</v>
      </c>
      <c r="E522">
        <v>5996</v>
      </c>
      <c r="F522">
        <v>2578</v>
      </c>
      <c r="G522">
        <v>1371</v>
      </c>
      <c r="H522">
        <v>1225</v>
      </c>
      <c r="I522">
        <v>3332</v>
      </c>
      <c r="J522">
        <v>2421</v>
      </c>
      <c r="K522">
        <v>2197</v>
      </c>
      <c r="L522">
        <v>7696</v>
      </c>
      <c r="M522">
        <v>3538</v>
      </c>
      <c r="N522">
        <v>113</v>
      </c>
      <c r="O522">
        <v>2388</v>
      </c>
      <c r="P522">
        <v>1963</v>
      </c>
      <c r="Q522">
        <v>1546</v>
      </c>
      <c r="R522">
        <v>254</v>
      </c>
      <c r="S522">
        <v>2197</v>
      </c>
      <c r="T522">
        <v>158</v>
      </c>
      <c r="U522">
        <v>3997</v>
      </c>
      <c r="V522">
        <v>3901</v>
      </c>
      <c r="W522">
        <v>1057</v>
      </c>
      <c r="X522">
        <v>1784</v>
      </c>
      <c r="Y522">
        <v>6784</v>
      </c>
      <c r="Z522">
        <v>3266</v>
      </c>
      <c r="AA522">
        <v>185</v>
      </c>
      <c r="AB522">
        <v>2097</v>
      </c>
      <c r="AC522">
        <v>9996</v>
      </c>
      <c r="AD522">
        <v>7262</v>
      </c>
      <c r="AE522">
        <v>3681</v>
      </c>
      <c r="AF522">
        <v>8982</v>
      </c>
      <c r="AG522" s="1">
        <f>+IF(Breast_cancer_dataset[[#This Row],[radius_mean]]&gt;=MEDIAN(Breast_cancer_dataset[radius_mean]),1,0)</f>
        <v>1</v>
      </c>
      <c r="AH522">
        <f>+IF(Breast_cancer_dataset[[#This Row],[symmetry_worst]]&gt;=AVERAGE(Breast_cancer_dataset[symmetry_worst]),1,0)</f>
        <v>1</v>
      </c>
      <c r="AI522">
        <f>+IF(Breast_cancer_dataset[[#This Row],[concave points_worst]]&gt;=AVERAGE(Breast_cancer_dataset[concave points_worst]),1,0)</f>
        <v>1</v>
      </c>
      <c r="AJ522" s="1">
        <f>+SUM(Breast_cancer_dataset[[#This Row],[Score_for_radius]:[score_concave points_worst]])</f>
        <v>3</v>
      </c>
    </row>
    <row r="523" spans="1:36" x14ac:dyDescent="0.25">
      <c r="A523">
        <v>91762702</v>
      </c>
      <c r="B523" s="1" t="s">
        <v>32</v>
      </c>
      <c r="C523">
        <v>2463</v>
      </c>
      <c r="D523">
        <v>216</v>
      </c>
      <c r="E523">
        <v>1655</v>
      </c>
      <c r="F523">
        <v>1841</v>
      </c>
      <c r="G523">
        <v>103</v>
      </c>
      <c r="H523">
        <v>2106</v>
      </c>
      <c r="I523">
        <v>231</v>
      </c>
      <c r="J523">
        <v>1471</v>
      </c>
      <c r="K523">
        <v>1991</v>
      </c>
      <c r="L523">
        <v>6739</v>
      </c>
      <c r="M523">
        <v>9915</v>
      </c>
      <c r="N523">
        <v>9004</v>
      </c>
      <c r="O523">
        <v>705</v>
      </c>
      <c r="P523">
        <v>1399</v>
      </c>
      <c r="Q523">
        <v>4989</v>
      </c>
      <c r="R523">
        <v>3212</v>
      </c>
      <c r="S523">
        <v>3571</v>
      </c>
      <c r="T523">
        <v>1597</v>
      </c>
      <c r="U523">
        <v>1879</v>
      </c>
      <c r="V523">
        <v>476</v>
      </c>
      <c r="W523">
        <v>2992</v>
      </c>
      <c r="X523">
        <v>2693</v>
      </c>
      <c r="Y523">
        <v>2057</v>
      </c>
      <c r="Z523">
        <v>2642</v>
      </c>
      <c r="AA523">
        <v>1342</v>
      </c>
      <c r="AB523">
        <v>4188</v>
      </c>
      <c r="AC523">
        <v>4658</v>
      </c>
      <c r="AD523">
        <v>2475</v>
      </c>
      <c r="AE523">
        <v>3157</v>
      </c>
      <c r="AF523">
        <v>9671</v>
      </c>
      <c r="AG523" s="1">
        <f>+IF(Breast_cancer_dataset[[#This Row],[radius_mean]]&gt;=MEDIAN(Breast_cancer_dataset[radius_mean]),1,0)</f>
        <v>1</v>
      </c>
      <c r="AH523">
        <f>+IF(Breast_cancer_dataset[[#This Row],[symmetry_worst]]&gt;=AVERAGE(Breast_cancer_dataset[symmetry_worst]),1,0)</f>
        <v>1</v>
      </c>
      <c r="AI523">
        <f>+IF(Breast_cancer_dataset[[#This Row],[concave points_worst]]&gt;=AVERAGE(Breast_cancer_dataset[concave points_worst]),1,0)</f>
        <v>0</v>
      </c>
      <c r="AJ523" s="1">
        <f>+SUM(Breast_cancer_dataset[[#This Row],[Score_for_radius]:[score_concave points_worst]])</f>
        <v>2</v>
      </c>
    </row>
    <row r="524" spans="1:36" x14ac:dyDescent="0.25">
      <c r="A524">
        <v>91789</v>
      </c>
      <c r="B524" s="1" t="s">
        <v>33</v>
      </c>
      <c r="C524">
        <v>1126</v>
      </c>
      <c r="D524">
        <v>1983</v>
      </c>
      <c r="E524">
        <v>713</v>
      </c>
      <c r="F524">
        <v>3881</v>
      </c>
      <c r="G524">
        <v>8511</v>
      </c>
      <c r="H524">
        <v>4413</v>
      </c>
      <c r="I524">
        <v>5067</v>
      </c>
      <c r="J524">
        <v>5664</v>
      </c>
      <c r="K524">
        <v>1637</v>
      </c>
      <c r="L524">
        <v>6343</v>
      </c>
      <c r="M524">
        <v>1344</v>
      </c>
      <c r="N524">
        <v>1083</v>
      </c>
      <c r="O524">
        <v>9812</v>
      </c>
      <c r="P524">
        <v>9332</v>
      </c>
      <c r="Q524">
        <v>42</v>
      </c>
      <c r="R524">
        <v>59</v>
      </c>
      <c r="S524">
        <v>3846</v>
      </c>
      <c r="T524">
        <v>4065</v>
      </c>
      <c r="U524">
        <v>1487</v>
      </c>
      <c r="V524">
        <v>2295</v>
      </c>
      <c r="W524">
        <v>1193</v>
      </c>
      <c r="X524">
        <v>2643</v>
      </c>
      <c r="Y524">
        <v>7638</v>
      </c>
      <c r="Z524">
        <v>4359</v>
      </c>
      <c r="AA524">
        <v>1108</v>
      </c>
      <c r="AB524">
        <v>7723</v>
      </c>
      <c r="AC524">
        <v>2533</v>
      </c>
      <c r="AD524">
        <v>2832</v>
      </c>
      <c r="AE524">
        <v>2557</v>
      </c>
      <c r="AF524">
        <v>7613</v>
      </c>
      <c r="AG524" s="1">
        <f>+IF(Breast_cancer_dataset[[#This Row],[radius_mean]]&gt;=MEDIAN(Breast_cancer_dataset[radius_mean]),1,0)</f>
        <v>0</v>
      </c>
      <c r="AH524">
        <f>+IF(Breast_cancer_dataset[[#This Row],[symmetry_worst]]&gt;=AVERAGE(Breast_cancer_dataset[symmetry_worst]),1,0)</f>
        <v>0</v>
      </c>
      <c r="AI524">
        <f>+IF(Breast_cancer_dataset[[#This Row],[concave points_worst]]&gt;=AVERAGE(Breast_cancer_dataset[concave points_worst]),1,0)</f>
        <v>0</v>
      </c>
      <c r="AJ524" s="1">
        <f>+SUM(Breast_cancer_dataset[[#This Row],[Score_for_radius]:[score_concave points_worst]])</f>
        <v>0</v>
      </c>
    </row>
    <row r="525" spans="1:36" x14ac:dyDescent="0.25">
      <c r="A525">
        <v>917896</v>
      </c>
      <c r="B525" s="1" t="s">
        <v>33</v>
      </c>
      <c r="C525">
        <v>1371</v>
      </c>
      <c r="D525">
        <v>1868</v>
      </c>
      <c r="E525">
        <v>8873</v>
      </c>
      <c r="F525">
        <v>571</v>
      </c>
      <c r="G525">
        <v>9916</v>
      </c>
      <c r="H525">
        <v>107</v>
      </c>
      <c r="I525">
        <v>5385</v>
      </c>
      <c r="J525">
        <v>3783</v>
      </c>
      <c r="K525">
        <v>1714</v>
      </c>
      <c r="L525">
        <v>6843</v>
      </c>
      <c r="M525">
        <v>3191</v>
      </c>
      <c r="N525">
        <v>1249</v>
      </c>
      <c r="O525">
        <v>2284</v>
      </c>
      <c r="P525">
        <v>2645</v>
      </c>
      <c r="Q525">
        <v>6739</v>
      </c>
      <c r="R525">
        <v>2251</v>
      </c>
      <c r="S525">
        <v>2086</v>
      </c>
      <c r="T525">
        <v>1352</v>
      </c>
      <c r="U525">
        <v>187</v>
      </c>
      <c r="V525">
        <v>3747</v>
      </c>
      <c r="W525">
        <v>1511</v>
      </c>
      <c r="X525">
        <v>2563</v>
      </c>
      <c r="Y525">
        <v>9943</v>
      </c>
      <c r="Z525">
        <v>7019</v>
      </c>
      <c r="AA525">
        <v>1425</v>
      </c>
      <c r="AB525">
        <v>2566</v>
      </c>
      <c r="AC525">
        <v>1935</v>
      </c>
      <c r="AD525">
        <v>1284</v>
      </c>
      <c r="AE525">
        <v>2849</v>
      </c>
      <c r="AF525">
        <v>9031</v>
      </c>
      <c r="AG525" s="1">
        <f>+IF(Breast_cancer_dataset[[#This Row],[radius_mean]]&gt;=MEDIAN(Breast_cancer_dataset[radius_mean]),1,0)</f>
        <v>1</v>
      </c>
      <c r="AH525">
        <f>+IF(Breast_cancer_dataset[[#This Row],[symmetry_worst]]&gt;=AVERAGE(Breast_cancer_dataset[symmetry_worst]),1,0)</f>
        <v>1</v>
      </c>
      <c r="AI525">
        <f>+IF(Breast_cancer_dataset[[#This Row],[concave points_worst]]&gt;=AVERAGE(Breast_cancer_dataset[concave points_worst]),1,0)</f>
        <v>0</v>
      </c>
      <c r="AJ525" s="1">
        <f>+SUM(Breast_cancer_dataset[[#This Row],[Score_for_radius]:[score_concave points_worst]])</f>
        <v>2</v>
      </c>
    </row>
    <row r="526" spans="1:36" x14ac:dyDescent="0.25">
      <c r="A526">
        <v>917897</v>
      </c>
      <c r="B526" s="1" t="s">
        <v>33</v>
      </c>
      <c r="C526">
        <v>9847</v>
      </c>
      <c r="D526">
        <v>1568</v>
      </c>
      <c r="E526">
        <v>63</v>
      </c>
      <c r="F526">
        <v>2932</v>
      </c>
      <c r="G526">
        <v>9492</v>
      </c>
      <c r="H526">
        <v>8419</v>
      </c>
      <c r="I526">
        <v>233</v>
      </c>
      <c r="J526">
        <v>2416</v>
      </c>
      <c r="K526">
        <v>1387</v>
      </c>
      <c r="L526">
        <v>6891</v>
      </c>
      <c r="M526">
        <v>2498</v>
      </c>
      <c r="N526">
        <v>1216</v>
      </c>
      <c r="O526">
        <v>1976</v>
      </c>
      <c r="P526">
        <v>1524</v>
      </c>
      <c r="Q526">
        <v>8732</v>
      </c>
      <c r="R526">
        <v>2042</v>
      </c>
      <c r="S526">
        <v>1062</v>
      </c>
      <c r="T526">
        <v>6801</v>
      </c>
      <c r="U526">
        <v>1824</v>
      </c>
      <c r="V526">
        <v>3494</v>
      </c>
      <c r="W526">
        <v>1124</v>
      </c>
      <c r="X526">
        <v>2299</v>
      </c>
      <c r="Y526">
        <v>7432</v>
      </c>
      <c r="Z526">
        <v>3765</v>
      </c>
      <c r="AA526">
        <v>1419</v>
      </c>
      <c r="AB526">
        <v>2243</v>
      </c>
      <c r="AC526">
        <v>8434</v>
      </c>
      <c r="AD526">
        <v>6528</v>
      </c>
      <c r="AE526">
        <v>2502</v>
      </c>
      <c r="AF526">
        <v>9209</v>
      </c>
      <c r="AG526" s="1">
        <f>+IF(Breast_cancer_dataset[[#This Row],[radius_mean]]&gt;=MEDIAN(Breast_cancer_dataset[radius_mean]),1,0)</f>
        <v>1</v>
      </c>
      <c r="AH526">
        <f>+IF(Breast_cancer_dataset[[#This Row],[symmetry_worst]]&gt;=AVERAGE(Breast_cancer_dataset[symmetry_worst]),1,0)</f>
        <v>0</v>
      </c>
      <c r="AI526">
        <f>+IF(Breast_cancer_dataset[[#This Row],[concave points_worst]]&gt;=AVERAGE(Breast_cancer_dataset[concave points_worst]),1,0)</f>
        <v>1</v>
      </c>
      <c r="AJ526" s="1">
        <f>+SUM(Breast_cancer_dataset[[#This Row],[Score_for_radius]:[score_concave points_worst]])</f>
        <v>2</v>
      </c>
    </row>
    <row r="527" spans="1:36" x14ac:dyDescent="0.25">
      <c r="A527">
        <v>91805</v>
      </c>
      <c r="B527" s="1" t="s">
        <v>33</v>
      </c>
      <c r="C527">
        <v>8571</v>
      </c>
      <c r="D527">
        <v>131</v>
      </c>
      <c r="E527">
        <v>5453</v>
      </c>
      <c r="F527">
        <v>2213</v>
      </c>
      <c r="G527">
        <v>1036</v>
      </c>
      <c r="H527">
        <v>7632</v>
      </c>
      <c r="I527">
        <v>2565</v>
      </c>
      <c r="J527">
        <v>151</v>
      </c>
      <c r="K527">
        <v>1678</v>
      </c>
      <c r="L527">
        <v>7126</v>
      </c>
      <c r="M527">
        <v>1267</v>
      </c>
      <c r="N527">
        <v>6793</v>
      </c>
      <c r="O527">
        <v>1069</v>
      </c>
      <c r="P527">
        <v>7254</v>
      </c>
      <c r="Q527">
        <v>7897</v>
      </c>
      <c r="R527">
        <v>1762</v>
      </c>
      <c r="S527">
        <v>1801</v>
      </c>
      <c r="T527">
        <v>732</v>
      </c>
      <c r="U527">
        <v>1592</v>
      </c>
      <c r="V527">
        <v>3925</v>
      </c>
      <c r="W527">
        <v>9473</v>
      </c>
      <c r="X527">
        <v>1845</v>
      </c>
      <c r="Y527">
        <v>633</v>
      </c>
      <c r="Z527">
        <v>2756</v>
      </c>
      <c r="AA527">
        <v>1641</v>
      </c>
      <c r="AB527">
        <v>2235</v>
      </c>
      <c r="AC527">
        <v>1754</v>
      </c>
      <c r="AD527">
        <v>8512</v>
      </c>
      <c r="AE527">
        <v>2983</v>
      </c>
      <c r="AF527">
        <v>1049</v>
      </c>
      <c r="AG527" s="1">
        <f>+IF(Breast_cancer_dataset[[#This Row],[radius_mean]]&gt;=MEDIAN(Breast_cancer_dataset[radius_mean]),1,0)</f>
        <v>1</v>
      </c>
      <c r="AH527">
        <f>+IF(Breast_cancer_dataset[[#This Row],[symmetry_worst]]&gt;=AVERAGE(Breast_cancer_dataset[symmetry_worst]),1,0)</f>
        <v>1</v>
      </c>
      <c r="AI527">
        <f>+IF(Breast_cancer_dataset[[#This Row],[concave points_worst]]&gt;=AVERAGE(Breast_cancer_dataset[concave points_worst]),1,0)</f>
        <v>1</v>
      </c>
      <c r="AJ527" s="1">
        <f>+SUM(Breast_cancer_dataset[[#This Row],[Score_for_radius]:[score_concave points_worst]])</f>
        <v>3</v>
      </c>
    </row>
    <row r="528" spans="1:36" x14ac:dyDescent="0.25">
      <c r="A528">
        <v>91813701</v>
      </c>
      <c r="B528" s="1" t="s">
        <v>33</v>
      </c>
      <c r="C528">
        <v>1346</v>
      </c>
      <c r="D528">
        <v>1875</v>
      </c>
      <c r="E528">
        <v>8744</v>
      </c>
      <c r="F528">
        <v>5511</v>
      </c>
      <c r="G528">
        <v>1075</v>
      </c>
      <c r="H528">
        <v>1138</v>
      </c>
      <c r="I528">
        <v>4201</v>
      </c>
      <c r="J528">
        <v>3152</v>
      </c>
      <c r="K528">
        <v>1723</v>
      </c>
      <c r="L528">
        <v>6317</v>
      </c>
      <c r="M528">
        <v>1998</v>
      </c>
      <c r="N528">
        <v>6068</v>
      </c>
      <c r="O528">
        <v>1443</v>
      </c>
      <c r="P528">
        <v>1607</v>
      </c>
      <c r="Q528">
        <v>4413</v>
      </c>
      <c r="R528">
        <v>1443</v>
      </c>
      <c r="S528">
        <v>1509</v>
      </c>
      <c r="T528">
        <v>7369</v>
      </c>
      <c r="U528">
        <v>1354</v>
      </c>
      <c r="V528">
        <v>1787</v>
      </c>
      <c r="W528">
        <v>1535</v>
      </c>
      <c r="X528">
        <v>2516</v>
      </c>
      <c r="Y528">
        <v>1019</v>
      </c>
      <c r="Z528">
        <v>7198</v>
      </c>
      <c r="AA528">
        <v>1624</v>
      </c>
      <c r="AB528">
        <v>3124</v>
      </c>
      <c r="AC528">
        <v>2654</v>
      </c>
      <c r="AD528">
        <v>1427</v>
      </c>
      <c r="AE528">
        <v>3518</v>
      </c>
      <c r="AF528">
        <v>8665</v>
      </c>
      <c r="AG528" s="1">
        <f>+IF(Breast_cancer_dataset[[#This Row],[radius_mean]]&gt;=MEDIAN(Breast_cancer_dataset[radius_mean]),1,0)</f>
        <v>0</v>
      </c>
      <c r="AH528">
        <f>+IF(Breast_cancer_dataset[[#This Row],[symmetry_worst]]&gt;=AVERAGE(Breast_cancer_dataset[symmetry_worst]),1,0)</f>
        <v>1</v>
      </c>
      <c r="AI528">
        <f>+IF(Breast_cancer_dataset[[#This Row],[concave points_worst]]&gt;=AVERAGE(Breast_cancer_dataset[concave points_worst]),1,0)</f>
        <v>0</v>
      </c>
      <c r="AJ528" s="1">
        <f>+SUM(Breast_cancer_dataset[[#This Row],[Score_for_radius]:[score_concave points_worst]])</f>
        <v>1</v>
      </c>
    </row>
    <row r="529" spans="1:36" x14ac:dyDescent="0.25">
      <c r="A529">
        <v>91813702</v>
      </c>
      <c r="B529" s="1" t="s">
        <v>33</v>
      </c>
      <c r="C529">
        <v>1234</v>
      </c>
      <c r="D529">
        <v>1227</v>
      </c>
      <c r="E529">
        <v>7894</v>
      </c>
      <c r="F529">
        <v>4685</v>
      </c>
      <c r="G529">
        <v>9003</v>
      </c>
      <c r="H529">
        <v>6307</v>
      </c>
      <c r="I529">
        <v>2958</v>
      </c>
      <c r="J529">
        <v>2647</v>
      </c>
      <c r="K529">
        <v>1689</v>
      </c>
      <c r="L529">
        <v>5808</v>
      </c>
      <c r="M529">
        <v>1166</v>
      </c>
      <c r="N529">
        <v>4957</v>
      </c>
      <c r="O529">
        <v>7714</v>
      </c>
      <c r="P529">
        <v>8955</v>
      </c>
      <c r="Q529">
        <v>3681</v>
      </c>
      <c r="R529">
        <v>9169</v>
      </c>
      <c r="S529">
        <v>8732</v>
      </c>
      <c r="T529">
        <v>574</v>
      </c>
      <c r="U529">
        <v>1129</v>
      </c>
      <c r="V529">
        <v>1366</v>
      </c>
      <c r="W529">
        <v>1361</v>
      </c>
      <c r="X529">
        <v>1927</v>
      </c>
      <c r="Y529">
        <v>8722</v>
      </c>
      <c r="Z529">
        <v>5649</v>
      </c>
      <c r="AA529">
        <v>1292</v>
      </c>
      <c r="AB529">
        <v>2074</v>
      </c>
      <c r="AC529">
        <v>1791</v>
      </c>
      <c r="AD529">
        <v>107</v>
      </c>
      <c r="AE529">
        <v>311</v>
      </c>
      <c r="AF529">
        <v>7592</v>
      </c>
      <c r="AG529" s="1">
        <f>+IF(Breast_cancer_dataset[[#This Row],[radius_mean]]&gt;=MEDIAN(Breast_cancer_dataset[radius_mean]),1,0)</f>
        <v>0</v>
      </c>
      <c r="AH529">
        <f>+IF(Breast_cancer_dataset[[#This Row],[symmetry_worst]]&gt;=AVERAGE(Breast_cancer_dataset[symmetry_worst]),1,0)</f>
        <v>0</v>
      </c>
      <c r="AI529">
        <f>+IF(Breast_cancer_dataset[[#This Row],[concave points_worst]]&gt;=AVERAGE(Breast_cancer_dataset[concave points_worst]),1,0)</f>
        <v>0</v>
      </c>
      <c r="AJ529" s="1">
        <f>+SUM(Breast_cancer_dataset[[#This Row],[Score_for_radius]:[score_concave points_worst]])</f>
        <v>0</v>
      </c>
    </row>
    <row r="530" spans="1:36" x14ac:dyDescent="0.25">
      <c r="A530">
        <v>918192</v>
      </c>
      <c r="B530" s="1" t="s">
        <v>33</v>
      </c>
      <c r="C530">
        <v>1394</v>
      </c>
      <c r="D530">
        <v>1317</v>
      </c>
      <c r="E530">
        <v>9031</v>
      </c>
      <c r="F530">
        <v>5942</v>
      </c>
      <c r="G530">
        <v>1248</v>
      </c>
      <c r="H530">
        <v>9755</v>
      </c>
      <c r="I530">
        <v>101</v>
      </c>
      <c r="J530">
        <v>6615</v>
      </c>
      <c r="K530">
        <v>1976</v>
      </c>
      <c r="L530">
        <v>6457</v>
      </c>
      <c r="M530">
        <v>5461</v>
      </c>
      <c r="N530">
        <v>2635</v>
      </c>
      <c r="O530">
        <v>4091</v>
      </c>
      <c r="P530">
        <v>4474</v>
      </c>
      <c r="Q530">
        <v>1004</v>
      </c>
      <c r="R530">
        <v>3247</v>
      </c>
      <c r="S530">
        <v>4763</v>
      </c>
      <c r="T530">
        <v>2853</v>
      </c>
      <c r="U530">
        <v>1715</v>
      </c>
      <c r="V530">
        <v>5528</v>
      </c>
      <c r="W530">
        <v>1462</v>
      </c>
      <c r="X530">
        <v>1538</v>
      </c>
      <c r="Y530">
        <v>9452</v>
      </c>
      <c r="Z530">
        <v>6533</v>
      </c>
      <c r="AA530">
        <v>1394</v>
      </c>
      <c r="AB530">
        <v>1364</v>
      </c>
      <c r="AC530">
        <v>1559</v>
      </c>
      <c r="AD530">
        <v>1015</v>
      </c>
      <c r="AE530">
        <v>216</v>
      </c>
      <c r="AF530">
        <v>7253</v>
      </c>
      <c r="AG530" s="1">
        <f>+IF(Breast_cancer_dataset[[#This Row],[radius_mean]]&gt;=MEDIAN(Breast_cancer_dataset[radius_mean]),1,0)</f>
        <v>1</v>
      </c>
      <c r="AH530">
        <f>+IF(Breast_cancer_dataset[[#This Row],[symmetry_worst]]&gt;=AVERAGE(Breast_cancer_dataset[symmetry_worst]),1,0)</f>
        <v>0</v>
      </c>
      <c r="AI530">
        <f>+IF(Breast_cancer_dataset[[#This Row],[concave points_worst]]&gt;=AVERAGE(Breast_cancer_dataset[concave points_worst]),1,0)</f>
        <v>0</v>
      </c>
      <c r="AJ530" s="1">
        <f>+SUM(Breast_cancer_dataset[[#This Row],[Score_for_radius]:[score_concave points_worst]])</f>
        <v>1</v>
      </c>
    </row>
    <row r="531" spans="1:36" x14ac:dyDescent="0.25">
      <c r="A531">
        <v>918465</v>
      </c>
      <c r="B531" s="1" t="s">
        <v>33</v>
      </c>
      <c r="C531">
        <v>1207</v>
      </c>
      <c r="D531">
        <v>1344</v>
      </c>
      <c r="E531">
        <v>7783</v>
      </c>
      <c r="F531">
        <v>4452</v>
      </c>
      <c r="G531">
        <v>11</v>
      </c>
      <c r="H531">
        <v>9009</v>
      </c>
      <c r="I531">
        <v>3781</v>
      </c>
      <c r="J531">
        <v>2798</v>
      </c>
      <c r="K531">
        <v>1657</v>
      </c>
      <c r="L531">
        <v>6608</v>
      </c>
      <c r="M531">
        <v>2513</v>
      </c>
      <c r="N531">
        <v>504</v>
      </c>
      <c r="O531">
        <v>1714</v>
      </c>
      <c r="P531">
        <v>1854</v>
      </c>
      <c r="Q531">
        <v>7327</v>
      </c>
      <c r="R531">
        <v>1153</v>
      </c>
      <c r="S531">
        <v>1798</v>
      </c>
      <c r="T531">
        <v>7986</v>
      </c>
      <c r="U531">
        <v>1962</v>
      </c>
      <c r="V531">
        <v>2234</v>
      </c>
      <c r="W531">
        <v>1345</v>
      </c>
      <c r="X531">
        <v>1577</v>
      </c>
      <c r="Y531">
        <v>8692</v>
      </c>
      <c r="Z531">
        <v>5499</v>
      </c>
      <c r="AA531">
        <v>1521</v>
      </c>
      <c r="AB531">
        <v>1632</v>
      </c>
      <c r="AC531">
        <v>1622</v>
      </c>
      <c r="AD531">
        <v>7393</v>
      </c>
      <c r="AE531">
        <v>2781</v>
      </c>
      <c r="AF531">
        <v>8052</v>
      </c>
      <c r="AG531" s="1">
        <f>+IF(Breast_cancer_dataset[[#This Row],[radius_mean]]&gt;=MEDIAN(Breast_cancer_dataset[radius_mean]),1,0)</f>
        <v>0</v>
      </c>
      <c r="AH531">
        <f>+IF(Breast_cancer_dataset[[#This Row],[symmetry_worst]]&gt;=AVERAGE(Breast_cancer_dataset[symmetry_worst]),1,0)</f>
        <v>1</v>
      </c>
      <c r="AI531">
        <f>+IF(Breast_cancer_dataset[[#This Row],[concave points_worst]]&gt;=AVERAGE(Breast_cancer_dataset[concave points_worst]),1,0)</f>
        <v>1</v>
      </c>
      <c r="AJ531" s="1">
        <f>+SUM(Breast_cancer_dataset[[#This Row],[Score_for_radius]:[score_concave points_worst]])</f>
        <v>2</v>
      </c>
    </row>
    <row r="532" spans="1:36" x14ac:dyDescent="0.25">
      <c r="A532">
        <v>91858</v>
      </c>
      <c r="B532" s="1" t="s">
        <v>33</v>
      </c>
      <c r="C532">
        <v>1175</v>
      </c>
      <c r="D532">
        <v>1756</v>
      </c>
      <c r="E532">
        <v>7589</v>
      </c>
      <c r="F532">
        <v>4229</v>
      </c>
      <c r="G532">
        <v>1073</v>
      </c>
      <c r="H532">
        <v>9713</v>
      </c>
      <c r="I532">
        <v>5282</v>
      </c>
      <c r="J532">
        <v>444</v>
      </c>
      <c r="K532">
        <v>1598</v>
      </c>
      <c r="L532">
        <v>6677</v>
      </c>
      <c r="M532">
        <v>4384</v>
      </c>
      <c r="N532">
        <v>1907</v>
      </c>
      <c r="O532">
        <v>3149</v>
      </c>
      <c r="P532">
        <v>3066</v>
      </c>
      <c r="Q532">
        <v>6587</v>
      </c>
      <c r="R532">
        <v>1815</v>
      </c>
      <c r="S532">
        <v>1737</v>
      </c>
      <c r="T532">
        <v>1316</v>
      </c>
      <c r="U532">
        <v>1835</v>
      </c>
      <c r="V532">
        <v>2318</v>
      </c>
      <c r="W532">
        <v>135</v>
      </c>
      <c r="X532">
        <v>2798</v>
      </c>
      <c r="Y532">
        <v>8852</v>
      </c>
      <c r="Z532">
        <v>5523</v>
      </c>
      <c r="AA532">
        <v>1349</v>
      </c>
      <c r="AB532">
        <v>1854</v>
      </c>
      <c r="AC532">
        <v>1366</v>
      </c>
      <c r="AD532">
        <v>101</v>
      </c>
      <c r="AE532">
        <v>2478</v>
      </c>
      <c r="AF532">
        <v>7757</v>
      </c>
      <c r="AG532" s="1">
        <f>+IF(Breast_cancer_dataset[[#This Row],[radius_mean]]&gt;=MEDIAN(Breast_cancer_dataset[radius_mean]),1,0)</f>
        <v>0</v>
      </c>
      <c r="AH532">
        <f>+IF(Breast_cancer_dataset[[#This Row],[symmetry_worst]]&gt;=AVERAGE(Breast_cancer_dataset[symmetry_worst]),1,0)</f>
        <v>0</v>
      </c>
      <c r="AI532">
        <f>+IF(Breast_cancer_dataset[[#This Row],[concave points_worst]]&gt;=AVERAGE(Breast_cancer_dataset[concave points_worst]),1,0)</f>
        <v>0</v>
      </c>
      <c r="AJ532" s="1">
        <f>+SUM(Breast_cancer_dataset[[#This Row],[Score_for_radius]:[score_concave points_worst]])</f>
        <v>0</v>
      </c>
    </row>
    <row r="533" spans="1:36" x14ac:dyDescent="0.25">
      <c r="A533">
        <v>91903901</v>
      </c>
      <c r="B533" s="1" t="s">
        <v>33</v>
      </c>
      <c r="C533">
        <v>1167</v>
      </c>
      <c r="D533">
        <v>2002</v>
      </c>
      <c r="E533">
        <v>7521</v>
      </c>
      <c r="F533">
        <v>4162</v>
      </c>
      <c r="G533">
        <v>1016</v>
      </c>
      <c r="H533">
        <v>9453</v>
      </c>
      <c r="I533">
        <v>42</v>
      </c>
      <c r="J533">
        <v>2157</v>
      </c>
      <c r="K533">
        <v>1859</v>
      </c>
      <c r="L533">
        <v>6461</v>
      </c>
      <c r="M533">
        <v>2067</v>
      </c>
      <c r="N533">
        <v>8745</v>
      </c>
      <c r="O533">
        <v>1393</v>
      </c>
      <c r="P533">
        <v>1534</v>
      </c>
      <c r="Q533">
        <v>5251</v>
      </c>
      <c r="R533">
        <v>1727</v>
      </c>
      <c r="S533">
        <v>184</v>
      </c>
      <c r="T533">
        <v>5298</v>
      </c>
      <c r="U533">
        <v>1449</v>
      </c>
      <c r="V533">
        <v>2671</v>
      </c>
      <c r="W533">
        <v>1335</v>
      </c>
      <c r="X533">
        <v>2881</v>
      </c>
      <c r="Y533">
        <v>87</v>
      </c>
      <c r="Z533">
        <v>5506</v>
      </c>
      <c r="AA533">
        <v>155</v>
      </c>
      <c r="AB533">
        <v>2964</v>
      </c>
      <c r="AC533">
        <v>2758</v>
      </c>
      <c r="AD533">
        <v>812</v>
      </c>
      <c r="AE533">
        <v>3206</v>
      </c>
      <c r="AF533">
        <v>895</v>
      </c>
      <c r="AG533" s="1">
        <f>+IF(Breast_cancer_dataset[[#This Row],[radius_mean]]&gt;=MEDIAN(Breast_cancer_dataset[radius_mean]),1,0)</f>
        <v>0</v>
      </c>
      <c r="AH533">
        <f>+IF(Breast_cancer_dataset[[#This Row],[symmetry_worst]]&gt;=AVERAGE(Breast_cancer_dataset[symmetry_worst]),1,0)</f>
        <v>1</v>
      </c>
      <c r="AI533">
        <f>+IF(Breast_cancer_dataset[[#This Row],[concave points_worst]]&gt;=AVERAGE(Breast_cancer_dataset[concave points_worst]),1,0)</f>
        <v>0</v>
      </c>
      <c r="AJ533" s="1">
        <f>+SUM(Breast_cancer_dataset[[#This Row],[Score_for_radius]:[score_concave points_worst]])</f>
        <v>1</v>
      </c>
    </row>
    <row r="534" spans="1:36" x14ac:dyDescent="0.25">
      <c r="A534">
        <v>91903902</v>
      </c>
      <c r="B534" s="1" t="s">
        <v>33</v>
      </c>
      <c r="C534">
        <v>1368</v>
      </c>
      <c r="D534">
        <v>1633</v>
      </c>
      <c r="E534">
        <v>8776</v>
      </c>
      <c r="F534">
        <v>5755</v>
      </c>
      <c r="G534">
        <v>9277</v>
      </c>
      <c r="H534">
        <v>7255</v>
      </c>
      <c r="I534">
        <v>1752</v>
      </c>
      <c r="J534">
        <v>188</v>
      </c>
      <c r="K534">
        <v>1631</v>
      </c>
      <c r="L534">
        <v>6155</v>
      </c>
      <c r="M534">
        <v>2047</v>
      </c>
      <c r="N534">
        <v>4801</v>
      </c>
      <c r="O534">
        <v>1373</v>
      </c>
      <c r="P534">
        <v>1725</v>
      </c>
      <c r="Q534">
        <v>3828</v>
      </c>
      <c r="R534">
        <v>7228</v>
      </c>
      <c r="S534">
        <v>7078</v>
      </c>
      <c r="T534">
        <v>5077</v>
      </c>
      <c r="U534">
        <v>1054</v>
      </c>
      <c r="V534">
        <v>1697</v>
      </c>
      <c r="W534">
        <v>1585</v>
      </c>
      <c r="X534">
        <v>202</v>
      </c>
      <c r="Y534">
        <v>1016</v>
      </c>
      <c r="Z534">
        <v>7734</v>
      </c>
      <c r="AA534">
        <v>1264</v>
      </c>
      <c r="AB534">
        <v>1564</v>
      </c>
      <c r="AC534">
        <v>1206</v>
      </c>
      <c r="AD534">
        <v>8704</v>
      </c>
      <c r="AE534">
        <v>2806</v>
      </c>
      <c r="AF534">
        <v>7782</v>
      </c>
      <c r="AG534" s="1">
        <f>+IF(Breast_cancer_dataset[[#This Row],[radius_mean]]&gt;=MEDIAN(Breast_cancer_dataset[radius_mean]),1,0)</f>
        <v>1</v>
      </c>
      <c r="AH534">
        <f>+IF(Breast_cancer_dataset[[#This Row],[symmetry_worst]]&gt;=AVERAGE(Breast_cancer_dataset[symmetry_worst]),1,0)</f>
        <v>1</v>
      </c>
      <c r="AI534">
        <f>+IF(Breast_cancer_dataset[[#This Row],[concave points_worst]]&gt;=AVERAGE(Breast_cancer_dataset[concave points_worst]),1,0)</f>
        <v>1</v>
      </c>
      <c r="AJ534" s="1">
        <f>+SUM(Breast_cancer_dataset[[#This Row],[Score_for_radius]:[score_concave points_worst]])</f>
        <v>3</v>
      </c>
    </row>
    <row r="535" spans="1:36" x14ac:dyDescent="0.25">
      <c r="A535">
        <v>91930402</v>
      </c>
      <c r="B535" s="1" t="s">
        <v>32</v>
      </c>
      <c r="C535">
        <v>2047</v>
      </c>
      <c r="D535">
        <v>2067</v>
      </c>
      <c r="E535">
        <v>1347</v>
      </c>
      <c r="F535">
        <v>1299</v>
      </c>
      <c r="G535">
        <v>9156</v>
      </c>
      <c r="H535">
        <v>1313</v>
      </c>
      <c r="I535">
        <v>1523</v>
      </c>
      <c r="J535">
        <v>1015</v>
      </c>
      <c r="K535">
        <v>2166</v>
      </c>
      <c r="L535">
        <v>5419</v>
      </c>
      <c r="M535">
        <v>8336</v>
      </c>
      <c r="N535">
        <v>1736</v>
      </c>
      <c r="O535">
        <v>5168</v>
      </c>
      <c r="P535">
        <v>1004</v>
      </c>
      <c r="Q535">
        <v>4938</v>
      </c>
      <c r="R535">
        <v>3089</v>
      </c>
      <c r="S535">
        <v>4093</v>
      </c>
      <c r="T535">
        <v>1699</v>
      </c>
      <c r="U535">
        <v>2816</v>
      </c>
      <c r="V535">
        <v>2719</v>
      </c>
      <c r="W535">
        <v>2323</v>
      </c>
      <c r="X535">
        <v>2715</v>
      </c>
      <c r="Y535">
        <v>152</v>
      </c>
      <c r="Z535">
        <v>1645</v>
      </c>
      <c r="AA535">
        <v>1097</v>
      </c>
      <c r="AB535">
        <v>2534</v>
      </c>
      <c r="AC535">
        <v>3092</v>
      </c>
      <c r="AD535">
        <v>1613</v>
      </c>
      <c r="AE535">
        <v>322</v>
      </c>
      <c r="AF535">
        <v>6386</v>
      </c>
      <c r="AG535" s="1">
        <f>+IF(Breast_cancer_dataset[[#This Row],[radius_mean]]&gt;=MEDIAN(Breast_cancer_dataset[radius_mean]),1,0)</f>
        <v>1</v>
      </c>
      <c r="AH535">
        <f>+IF(Breast_cancer_dataset[[#This Row],[symmetry_worst]]&gt;=AVERAGE(Breast_cancer_dataset[symmetry_worst]),1,0)</f>
        <v>0</v>
      </c>
      <c r="AI535">
        <f>+IF(Breast_cancer_dataset[[#This Row],[concave points_worst]]&gt;=AVERAGE(Breast_cancer_dataset[concave points_worst]),1,0)</f>
        <v>0</v>
      </c>
      <c r="AJ535" s="1">
        <f>+SUM(Breast_cancer_dataset[[#This Row],[Score_for_radius]:[score_concave points_worst]])</f>
        <v>1</v>
      </c>
    </row>
    <row r="536" spans="1:36" x14ac:dyDescent="0.25">
      <c r="A536">
        <v>919537</v>
      </c>
      <c r="B536" s="1" t="s">
        <v>33</v>
      </c>
      <c r="C536">
        <v>1096</v>
      </c>
      <c r="D536">
        <v>1762</v>
      </c>
      <c r="E536">
        <v>7079</v>
      </c>
      <c r="F536">
        <v>3656</v>
      </c>
      <c r="G536">
        <v>9687</v>
      </c>
      <c r="H536">
        <v>9752</v>
      </c>
      <c r="I536">
        <v>5263</v>
      </c>
      <c r="J536">
        <v>2788</v>
      </c>
      <c r="K536">
        <v>1619</v>
      </c>
      <c r="L536">
        <v>6408</v>
      </c>
      <c r="M536">
        <v>1507</v>
      </c>
      <c r="N536">
        <v>1583</v>
      </c>
      <c r="O536">
        <v>1165</v>
      </c>
      <c r="P536">
        <v>1009</v>
      </c>
      <c r="Q536">
        <v>9501</v>
      </c>
      <c r="R536">
        <v>3378</v>
      </c>
      <c r="S536">
        <v>4401</v>
      </c>
      <c r="T536">
        <v>1346</v>
      </c>
      <c r="U536">
        <v>1322</v>
      </c>
      <c r="V536">
        <v>3534</v>
      </c>
      <c r="W536">
        <v>1162</v>
      </c>
      <c r="X536">
        <v>2651</v>
      </c>
      <c r="Y536">
        <v>7643</v>
      </c>
      <c r="Z536">
        <v>4075</v>
      </c>
      <c r="AA536">
        <v>1428</v>
      </c>
      <c r="AB536">
        <v>251</v>
      </c>
      <c r="AC536">
        <v>2123</v>
      </c>
      <c r="AD536">
        <v>9861</v>
      </c>
      <c r="AE536">
        <v>2289</v>
      </c>
      <c r="AF536">
        <v>8278</v>
      </c>
      <c r="AG536" s="1">
        <f>+IF(Breast_cancer_dataset[[#This Row],[radius_mean]]&gt;=MEDIAN(Breast_cancer_dataset[radius_mean]),1,0)</f>
        <v>0</v>
      </c>
      <c r="AH536">
        <f>+IF(Breast_cancer_dataset[[#This Row],[symmetry_worst]]&gt;=AVERAGE(Breast_cancer_dataset[symmetry_worst]),1,0)</f>
        <v>0</v>
      </c>
      <c r="AI536">
        <f>+IF(Breast_cancer_dataset[[#This Row],[concave points_worst]]&gt;=AVERAGE(Breast_cancer_dataset[concave points_worst]),1,0)</f>
        <v>1</v>
      </c>
      <c r="AJ536" s="1">
        <f>+SUM(Breast_cancer_dataset[[#This Row],[Score_for_radius]:[score_concave points_worst]])</f>
        <v>1</v>
      </c>
    </row>
    <row r="537" spans="1:36" x14ac:dyDescent="0.25">
      <c r="A537">
        <v>919555</v>
      </c>
      <c r="B537" s="1" t="s">
        <v>32</v>
      </c>
      <c r="C537">
        <v>2055</v>
      </c>
      <c r="D537">
        <v>2086</v>
      </c>
      <c r="E537">
        <v>1378</v>
      </c>
      <c r="F537">
        <v>1308</v>
      </c>
      <c r="G537">
        <v>1046</v>
      </c>
      <c r="H537">
        <v>1739</v>
      </c>
      <c r="I537">
        <v>2085</v>
      </c>
      <c r="J537">
        <v>1322</v>
      </c>
      <c r="K537">
        <v>2127</v>
      </c>
      <c r="L537">
        <v>6251</v>
      </c>
      <c r="M537">
        <v>6986</v>
      </c>
      <c r="N537">
        <v>9901</v>
      </c>
      <c r="O537">
        <v>4706</v>
      </c>
      <c r="P537">
        <v>8778</v>
      </c>
      <c r="Q537">
        <v>4578</v>
      </c>
      <c r="R537">
        <v>2616</v>
      </c>
      <c r="S537">
        <v>4005</v>
      </c>
      <c r="T537">
        <v>1421</v>
      </c>
      <c r="U537">
        <v>1948</v>
      </c>
      <c r="V537">
        <v>2689</v>
      </c>
      <c r="W537">
        <v>243</v>
      </c>
      <c r="X537">
        <v>2548</v>
      </c>
      <c r="Y537">
        <v>1602</v>
      </c>
      <c r="Z537">
        <v>1809</v>
      </c>
      <c r="AA537">
        <v>1268</v>
      </c>
      <c r="AB537">
        <v>3135</v>
      </c>
      <c r="AC537">
        <v>4433</v>
      </c>
      <c r="AD537">
        <v>2148</v>
      </c>
      <c r="AE537">
        <v>3077</v>
      </c>
      <c r="AF537">
        <v>7569</v>
      </c>
      <c r="AG537" s="1">
        <f>+IF(Breast_cancer_dataset[[#This Row],[radius_mean]]&gt;=MEDIAN(Breast_cancer_dataset[radius_mean]),1,0)</f>
        <v>1</v>
      </c>
      <c r="AH537">
        <f>+IF(Breast_cancer_dataset[[#This Row],[symmetry_worst]]&gt;=AVERAGE(Breast_cancer_dataset[symmetry_worst]),1,0)</f>
        <v>1</v>
      </c>
      <c r="AI537">
        <f>+IF(Breast_cancer_dataset[[#This Row],[concave points_worst]]&gt;=AVERAGE(Breast_cancer_dataset[concave points_worst]),1,0)</f>
        <v>0</v>
      </c>
      <c r="AJ537" s="1">
        <f>+SUM(Breast_cancer_dataset[[#This Row],[Score_for_radius]:[score_concave points_worst]])</f>
        <v>2</v>
      </c>
    </row>
    <row r="538" spans="1:36" x14ac:dyDescent="0.25">
      <c r="A538">
        <v>91979701</v>
      </c>
      <c r="B538" s="1" t="s">
        <v>32</v>
      </c>
      <c r="C538">
        <v>1427</v>
      </c>
      <c r="D538">
        <v>2255</v>
      </c>
      <c r="E538">
        <v>9377</v>
      </c>
      <c r="F538">
        <v>6298</v>
      </c>
      <c r="G538">
        <v>1038</v>
      </c>
      <c r="H538">
        <v>1154</v>
      </c>
      <c r="I538">
        <v>1463</v>
      </c>
      <c r="J538">
        <v>6139</v>
      </c>
      <c r="K538">
        <v>1926</v>
      </c>
      <c r="L538">
        <v>5982</v>
      </c>
      <c r="M538">
        <v>2027</v>
      </c>
      <c r="N538">
        <v>1851</v>
      </c>
      <c r="O538">
        <v>1895</v>
      </c>
      <c r="P538">
        <v>1854</v>
      </c>
      <c r="Q538">
        <v>6113</v>
      </c>
      <c r="R538">
        <v>2583</v>
      </c>
      <c r="S538">
        <v>4645</v>
      </c>
      <c r="T538">
        <v>1276</v>
      </c>
      <c r="U538">
        <v>1451</v>
      </c>
      <c r="V538">
        <v>3756</v>
      </c>
      <c r="W538">
        <v>1529</v>
      </c>
      <c r="X538">
        <v>3427</v>
      </c>
      <c r="Y538">
        <v>1043</v>
      </c>
      <c r="Z538">
        <v>7283</v>
      </c>
      <c r="AA538">
        <v>138</v>
      </c>
      <c r="AB538">
        <v>2733</v>
      </c>
      <c r="AC538">
        <v>4234</v>
      </c>
      <c r="AD538">
        <v>1362</v>
      </c>
      <c r="AE538">
        <v>2698</v>
      </c>
      <c r="AF538">
        <v>8351</v>
      </c>
      <c r="AG538" s="1">
        <f>+IF(Breast_cancer_dataset[[#This Row],[radius_mean]]&gt;=MEDIAN(Breast_cancer_dataset[radius_mean]),1,0)</f>
        <v>1</v>
      </c>
      <c r="AH538">
        <f>+IF(Breast_cancer_dataset[[#This Row],[symmetry_worst]]&gt;=AVERAGE(Breast_cancer_dataset[symmetry_worst]),1,0)</f>
        <v>1</v>
      </c>
      <c r="AI538">
        <f>+IF(Breast_cancer_dataset[[#This Row],[concave points_worst]]&gt;=AVERAGE(Breast_cancer_dataset[concave points_worst]),1,0)</f>
        <v>0</v>
      </c>
      <c r="AJ538" s="1">
        <f>+SUM(Breast_cancer_dataset[[#This Row],[Score_for_radius]:[score_concave points_worst]])</f>
        <v>2</v>
      </c>
    </row>
    <row r="539" spans="1:36" x14ac:dyDescent="0.25">
      <c r="A539">
        <v>919812</v>
      </c>
      <c r="B539" s="1" t="s">
        <v>33</v>
      </c>
      <c r="C539">
        <v>1169</v>
      </c>
      <c r="D539">
        <v>2444</v>
      </c>
      <c r="E539">
        <v>7637</v>
      </c>
      <c r="F539">
        <v>4064</v>
      </c>
      <c r="G539">
        <v>1236</v>
      </c>
      <c r="H539">
        <v>1552</v>
      </c>
      <c r="I539">
        <v>4515</v>
      </c>
      <c r="J539">
        <v>4531</v>
      </c>
      <c r="K539">
        <v>2131</v>
      </c>
      <c r="L539">
        <v>7405</v>
      </c>
      <c r="M539">
        <v>2957</v>
      </c>
      <c r="N539">
        <v>1978</v>
      </c>
      <c r="O539">
        <v>2158</v>
      </c>
      <c r="P539">
        <v>2095</v>
      </c>
      <c r="Q539">
        <v>1288</v>
      </c>
      <c r="R539">
        <v>3495</v>
      </c>
      <c r="S539">
        <v>1865</v>
      </c>
      <c r="T539">
        <v>1766</v>
      </c>
      <c r="U539">
        <v>156</v>
      </c>
      <c r="V539">
        <v>5824</v>
      </c>
      <c r="W539">
        <v>1298</v>
      </c>
      <c r="X539">
        <v>3219</v>
      </c>
      <c r="Y539">
        <v>8612</v>
      </c>
      <c r="Z539">
        <v>4877</v>
      </c>
      <c r="AA539">
        <v>1768</v>
      </c>
      <c r="AB539">
        <v>3251</v>
      </c>
      <c r="AC539">
        <v>1395</v>
      </c>
      <c r="AD539">
        <v>1308</v>
      </c>
      <c r="AE539">
        <v>2803</v>
      </c>
      <c r="AF539">
        <v>997</v>
      </c>
      <c r="AG539" s="1">
        <f>+IF(Breast_cancer_dataset[[#This Row],[radius_mean]]&gt;=MEDIAN(Breast_cancer_dataset[radius_mean]),1,0)</f>
        <v>0</v>
      </c>
      <c r="AH539">
        <f>+IF(Breast_cancer_dataset[[#This Row],[symmetry_worst]]&gt;=AVERAGE(Breast_cancer_dataset[symmetry_worst]),1,0)</f>
        <v>1</v>
      </c>
      <c r="AI539">
        <f>+IF(Breast_cancer_dataset[[#This Row],[concave points_worst]]&gt;=AVERAGE(Breast_cancer_dataset[concave points_worst]),1,0)</f>
        <v>0</v>
      </c>
      <c r="AJ539" s="1">
        <f>+SUM(Breast_cancer_dataset[[#This Row],[Score_for_radius]:[score_concave points_worst]])</f>
        <v>1</v>
      </c>
    </row>
    <row r="540" spans="1:36" x14ac:dyDescent="0.25">
      <c r="A540">
        <v>921092</v>
      </c>
      <c r="B540" s="1" t="s">
        <v>33</v>
      </c>
      <c r="C540">
        <v>7729</v>
      </c>
      <c r="D540">
        <v>2549</v>
      </c>
      <c r="E540">
        <v>4798</v>
      </c>
      <c r="F540">
        <v>1788</v>
      </c>
      <c r="G540">
        <v>8098</v>
      </c>
      <c r="H540">
        <v>4878</v>
      </c>
      <c r="I540">
        <v>0</v>
      </c>
      <c r="J540">
        <v>0</v>
      </c>
      <c r="K540">
        <v>187</v>
      </c>
      <c r="L540">
        <v>7285</v>
      </c>
      <c r="M540">
        <v>3777</v>
      </c>
      <c r="N540">
        <v>1462</v>
      </c>
      <c r="O540">
        <v>2492</v>
      </c>
      <c r="P540">
        <v>1914</v>
      </c>
      <c r="Q540">
        <v>1266</v>
      </c>
      <c r="R540">
        <v>9692</v>
      </c>
      <c r="S540">
        <v>0</v>
      </c>
      <c r="T540">
        <v>0</v>
      </c>
      <c r="U540">
        <v>2882</v>
      </c>
      <c r="V540">
        <v>6872</v>
      </c>
      <c r="W540">
        <v>9077</v>
      </c>
      <c r="X540">
        <v>3092</v>
      </c>
      <c r="Y540">
        <v>5717</v>
      </c>
      <c r="Z540">
        <v>248</v>
      </c>
      <c r="AA540">
        <v>1256</v>
      </c>
      <c r="AB540">
        <v>834</v>
      </c>
      <c r="AC540">
        <v>0</v>
      </c>
      <c r="AD540">
        <v>0</v>
      </c>
      <c r="AE540">
        <v>3058</v>
      </c>
      <c r="AF540">
        <v>9938</v>
      </c>
      <c r="AG540" s="1">
        <f>+IF(Breast_cancer_dataset[[#This Row],[radius_mean]]&gt;=MEDIAN(Breast_cancer_dataset[radius_mean]),1,0)</f>
        <v>1</v>
      </c>
      <c r="AH540">
        <f>+IF(Breast_cancer_dataset[[#This Row],[symmetry_worst]]&gt;=AVERAGE(Breast_cancer_dataset[symmetry_worst]),1,0)</f>
        <v>1</v>
      </c>
      <c r="AI540">
        <f>+IF(Breast_cancer_dataset[[#This Row],[concave points_worst]]&gt;=AVERAGE(Breast_cancer_dataset[concave points_worst]),1,0)</f>
        <v>0</v>
      </c>
      <c r="AJ540" s="1">
        <f>+SUM(Breast_cancer_dataset[[#This Row],[Score_for_radius]:[score_concave points_worst]])</f>
        <v>2</v>
      </c>
    </row>
    <row r="541" spans="1:36" x14ac:dyDescent="0.25">
      <c r="A541">
        <v>921362</v>
      </c>
      <c r="B541" s="1" t="s">
        <v>33</v>
      </c>
      <c r="C541">
        <v>7691</v>
      </c>
      <c r="D541">
        <v>2544</v>
      </c>
      <c r="E541">
        <v>4834</v>
      </c>
      <c r="F541">
        <v>1704</v>
      </c>
      <c r="G541">
        <v>8668</v>
      </c>
      <c r="H541">
        <v>1199</v>
      </c>
      <c r="I541">
        <v>9252</v>
      </c>
      <c r="J541">
        <v>1364</v>
      </c>
      <c r="K541">
        <v>2037</v>
      </c>
      <c r="L541">
        <v>7751</v>
      </c>
      <c r="M541">
        <v>2196</v>
      </c>
      <c r="N541">
        <v>1479</v>
      </c>
      <c r="O541">
        <v>1445</v>
      </c>
      <c r="P541">
        <v>1173</v>
      </c>
      <c r="Q541">
        <v>1547</v>
      </c>
      <c r="R541">
        <v>6457</v>
      </c>
      <c r="S541">
        <v>9252</v>
      </c>
      <c r="T541">
        <v>1364</v>
      </c>
      <c r="U541">
        <v>2105</v>
      </c>
      <c r="V541">
        <v>7551</v>
      </c>
      <c r="W541">
        <v>8678</v>
      </c>
      <c r="X541">
        <v>3189</v>
      </c>
      <c r="Y541">
        <v>5449</v>
      </c>
      <c r="Z541">
        <v>2236</v>
      </c>
      <c r="AA541">
        <v>1596</v>
      </c>
      <c r="AB541">
        <v>3064</v>
      </c>
      <c r="AC541">
        <v>3393</v>
      </c>
      <c r="AD541">
        <v>5</v>
      </c>
      <c r="AE541">
        <v>279</v>
      </c>
      <c r="AF541">
        <v>1066</v>
      </c>
      <c r="AG541" s="1">
        <f>+IF(Breast_cancer_dataset[[#This Row],[radius_mean]]&gt;=MEDIAN(Breast_cancer_dataset[radius_mean]),1,0)</f>
        <v>1</v>
      </c>
      <c r="AH541">
        <f>+IF(Breast_cancer_dataset[[#This Row],[symmetry_worst]]&gt;=AVERAGE(Breast_cancer_dataset[symmetry_worst]),1,0)</f>
        <v>0</v>
      </c>
      <c r="AI541">
        <f>+IF(Breast_cancer_dataset[[#This Row],[concave points_worst]]&gt;=AVERAGE(Breast_cancer_dataset[concave points_worst]),1,0)</f>
        <v>0</v>
      </c>
      <c r="AJ541" s="1">
        <f>+SUM(Breast_cancer_dataset[[#This Row],[Score_for_radius]:[score_concave points_worst]])</f>
        <v>1</v>
      </c>
    </row>
    <row r="542" spans="1:36" x14ac:dyDescent="0.25">
      <c r="A542">
        <v>921385</v>
      </c>
      <c r="B542" s="1" t="s">
        <v>33</v>
      </c>
      <c r="C542">
        <v>1154</v>
      </c>
      <c r="D542">
        <v>1444</v>
      </c>
      <c r="E542">
        <v>7465</v>
      </c>
      <c r="F542">
        <v>4029</v>
      </c>
      <c r="G542">
        <v>9984</v>
      </c>
      <c r="H542">
        <v>112</v>
      </c>
      <c r="I542">
        <v>6737</v>
      </c>
      <c r="J542">
        <v>2594</v>
      </c>
      <c r="K542">
        <v>1818</v>
      </c>
      <c r="L542">
        <v>6782</v>
      </c>
      <c r="M542">
        <v>2784</v>
      </c>
      <c r="N542">
        <v>1768</v>
      </c>
      <c r="O542">
        <v>1628</v>
      </c>
      <c r="P542">
        <v>2086</v>
      </c>
      <c r="Q542">
        <v>1215</v>
      </c>
      <c r="R542">
        <v>4112</v>
      </c>
      <c r="S542">
        <v>5553</v>
      </c>
      <c r="T542">
        <v>1494</v>
      </c>
      <c r="U542">
        <v>184</v>
      </c>
      <c r="V542">
        <v>5512</v>
      </c>
      <c r="W542">
        <v>1226</v>
      </c>
      <c r="X542">
        <v>1968</v>
      </c>
      <c r="Y542">
        <v>7878</v>
      </c>
      <c r="Z542">
        <v>4578</v>
      </c>
      <c r="AA542">
        <v>1345</v>
      </c>
      <c r="AB542">
        <v>2118</v>
      </c>
      <c r="AC542">
        <v>1797</v>
      </c>
      <c r="AD542">
        <v>6918</v>
      </c>
      <c r="AE542">
        <v>2329</v>
      </c>
      <c r="AF542">
        <v>8134</v>
      </c>
      <c r="AG542" s="1">
        <f>+IF(Breast_cancer_dataset[[#This Row],[radius_mean]]&gt;=MEDIAN(Breast_cancer_dataset[radius_mean]),1,0)</f>
        <v>0</v>
      </c>
      <c r="AH542">
        <f>+IF(Breast_cancer_dataset[[#This Row],[symmetry_worst]]&gt;=AVERAGE(Breast_cancer_dataset[symmetry_worst]),1,0)</f>
        <v>0</v>
      </c>
      <c r="AI542">
        <f>+IF(Breast_cancer_dataset[[#This Row],[concave points_worst]]&gt;=AVERAGE(Breast_cancer_dataset[concave points_worst]),1,0)</f>
        <v>1</v>
      </c>
      <c r="AJ542" s="1">
        <f>+SUM(Breast_cancer_dataset[[#This Row],[Score_for_radius]:[score_concave points_worst]])</f>
        <v>1</v>
      </c>
    </row>
    <row r="543" spans="1:36" x14ac:dyDescent="0.25">
      <c r="A543">
        <v>921386</v>
      </c>
      <c r="B543" s="1" t="s">
        <v>33</v>
      </c>
      <c r="C543">
        <v>1447</v>
      </c>
      <c r="D543">
        <v>2499</v>
      </c>
      <c r="E543">
        <v>9581</v>
      </c>
      <c r="F543">
        <v>6564</v>
      </c>
      <c r="G543">
        <v>8837</v>
      </c>
      <c r="H543">
        <v>123</v>
      </c>
      <c r="I543">
        <v>1009</v>
      </c>
      <c r="J543">
        <v>389</v>
      </c>
      <c r="K543">
        <v>1872</v>
      </c>
      <c r="L543">
        <v>6341</v>
      </c>
      <c r="M543">
        <v>2542</v>
      </c>
      <c r="N543">
        <v>1079</v>
      </c>
      <c r="O543">
        <v>2615</v>
      </c>
      <c r="P543">
        <v>2311</v>
      </c>
      <c r="Q543">
        <v>7138</v>
      </c>
      <c r="R543">
        <v>4653</v>
      </c>
      <c r="S543">
        <v>3829</v>
      </c>
      <c r="T543">
        <v>1162</v>
      </c>
      <c r="U543">
        <v>2068</v>
      </c>
      <c r="V543">
        <v>6111</v>
      </c>
      <c r="W543">
        <v>1622</v>
      </c>
      <c r="X543">
        <v>3173</v>
      </c>
      <c r="Y543">
        <v>1135</v>
      </c>
      <c r="Z543">
        <v>8089</v>
      </c>
      <c r="AA543">
        <v>134</v>
      </c>
      <c r="AB543">
        <v>4202</v>
      </c>
      <c r="AC543">
        <v>404</v>
      </c>
      <c r="AD543">
        <v>1205</v>
      </c>
      <c r="AE543">
        <v>3187</v>
      </c>
      <c r="AF543">
        <v>1023</v>
      </c>
      <c r="AG543" s="1">
        <f>+IF(Breast_cancer_dataset[[#This Row],[radius_mean]]&gt;=MEDIAN(Breast_cancer_dataset[radius_mean]),1,0)</f>
        <v>1</v>
      </c>
      <c r="AH543">
        <f>+IF(Breast_cancer_dataset[[#This Row],[symmetry_worst]]&gt;=AVERAGE(Breast_cancer_dataset[symmetry_worst]),1,0)</f>
        <v>1</v>
      </c>
      <c r="AI543">
        <f>+IF(Breast_cancer_dataset[[#This Row],[concave points_worst]]&gt;=AVERAGE(Breast_cancer_dataset[concave points_worst]),1,0)</f>
        <v>0</v>
      </c>
      <c r="AJ543" s="1">
        <f>+SUM(Breast_cancer_dataset[[#This Row],[Score_for_radius]:[score_concave points_worst]])</f>
        <v>2</v>
      </c>
    </row>
    <row r="544" spans="1:36" x14ac:dyDescent="0.25">
      <c r="A544">
        <v>921644</v>
      </c>
      <c r="B544" s="1" t="s">
        <v>33</v>
      </c>
      <c r="C544">
        <v>1474</v>
      </c>
      <c r="D544">
        <v>2542</v>
      </c>
      <c r="E544">
        <v>947</v>
      </c>
      <c r="F544">
        <v>6686</v>
      </c>
      <c r="G544">
        <v>8275</v>
      </c>
      <c r="H544">
        <v>7214</v>
      </c>
      <c r="I544">
        <v>4105</v>
      </c>
      <c r="J544">
        <v>3027</v>
      </c>
      <c r="K544">
        <v>184</v>
      </c>
      <c r="L544">
        <v>568</v>
      </c>
      <c r="M544">
        <v>3031</v>
      </c>
      <c r="N544">
        <v>1385</v>
      </c>
      <c r="O544">
        <v>2177</v>
      </c>
      <c r="P544">
        <v>2741</v>
      </c>
      <c r="Q544">
        <v>4775</v>
      </c>
      <c r="R544">
        <v>1172</v>
      </c>
      <c r="S544">
        <v>1947</v>
      </c>
      <c r="T544">
        <v>1269</v>
      </c>
      <c r="U544">
        <v>187</v>
      </c>
      <c r="V544">
        <v>2626</v>
      </c>
      <c r="W544">
        <v>1651</v>
      </c>
      <c r="X544">
        <v>3229</v>
      </c>
      <c r="Y544">
        <v>1074</v>
      </c>
      <c r="Z544">
        <v>8264</v>
      </c>
      <c r="AA544">
        <v>106</v>
      </c>
      <c r="AB544">
        <v>1376</v>
      </c>
      <c r="AC544">
        <v>1611</v>
      </c>
      <c r="AD544">
        <v>1095</v>
      </c>
      <c r="AE544">
        <v>2722</v>
      </c>
      <c r="AF544">
        <v>6956</v>
      </c>
      <c r="AG544" s="1">
        <f>+IF(Breast_cancer_dataset[[#This Row],[radius_mean]]&gt;=MEDIAN(Breast_cancer_dataset[radius_mean]),1,0)</f>
        <v>1</v>
      </c>
      <c r="AH544">
        <f>+IF(Breast_cancer_dataset[[#This Row],[symmetry_worst]]&gt;=AVERAGE(Breast_cancer_dataset[symmetry_worst]),1,0)</f>
        <v>1</v>
      </c>
      <c r="AI544">
        <f>+IF(Breast_cancer_dataset[[#This Row],[concave points_worst]]&gt;=AVERAGE(Breast_cancer_dataset[concave points_worst]),1,0)</f>
        <v>0</v>
      </c>
      <c r="AJ544" s="1">
        <f>+SUM(Breast_cancer_dataset[[#This Row],[Score_for_radius]:[score_concave points_worst]])</f>
        <v>2</v>
      </c>
    </row>
    <row r="545" spans="1:36" x14ac:dyDescent="0.25">
      <c r="A545">
        <v>922296</v>
      </c>
      <c r="B545" s="1" t="s">
        <v>33</v>
      </c>
      <c r="C545">
        <v>1321</v>
      </c>
      <c r="D545">
        <v>2806</v>
      </c>
      <c r="E545">
        <v>8488</v>
      </c>
      <c r="F545">
        <v>5384</v>
      </c>
      <c r="G545">
        <v>8671</v>
      </c>
      <c r="H545">
        <v>6877</v>
      </c>
      <c r="I545">
        <v>2987</v>
      </c>
      <c r="J545">
        <v>3275</v>
      </c>
      <c r="K545">
        <v>1628</v>
      </c>
      <c r="L545">
        <v>5781</v>
      </c>
      <c r="M545">
        <v>2351</v>
      </c>
      <c r="N545">
        <v>1597</v>
      </c>
      <c r="O545">
        <v>1539</v>
      </c>
      <c r="P545">
        <v>1785</v>
      </c>
      <c r="Q545">
        <v>4973</v>
      </c>
      <c r="R545">
        <v>1372</v>
      </c>
      <c r="S545">
        <v>1498</v>
      </c>
      <c r="T545">
        <v>9117</v>
      </c>
      <c r="U545">
        <v>1724</v>
      </c>
      <c r="V545">
        <v>1343</v>
      </c>
      <c r="W545">
        <v>1437</v>
      </c>
      <c r="X545">
        <v>3717</v>
      </c>
      <c r="Y545">
        <v>9248</v>
      </c>
      <c r="Z545">
        <v>6296</v>
      </c>
      <c r="AA545">
        <v>1072</v>
      </c>
      <c r="AB545">
        <v>1381</v>
      </c>
      <c r="AC545">
        <v>1062</v>
      </c>
      <c r="AD545">
        <v>7958</v>
      </c>
      <c r="AE545">
        <v>2473</v>
      </c>
      <c r="AF545">
        <v>6443</v>
      </c>
      <c r="AG545" s="1">
        <f>+IF(Breast_cancer_dataset[[#This Row],[radius_mean]]&gt;=MEDIAN(Breast_cancer_dataset[radius_mean]),1,0)</f>
        <v>0</v>
      </c>
      <c r="AH545">
        <f>+IF(Breast_cancer_dataset[[#This Row],[symmetry_worst]]&gt;=AVERAGE(Breast_cancer_dataset[symmetry_worst]),1,0)</f>
        <v>0</v>
      </c>
      <c r="AI545">
        <f>+IF(Breast_cancer_dataset[[#This Row],[concave points_worst]]&gt;=AVERAGE(Breast_cancer_dataset[concave points_worst]),1,0)</f>
        <v>1</v>
      </c>
      <c r="AJ545" s="1">
        <f>+SUM(Breast_cancer_dataset[[#This Row],[Score_for_radius]:[score_concave points_worst]])</f>
        <v>1</v>
      </c>
    </row>
    <row r="546" spans="1:36" x14ac:dyDescent="0.25">
      <c r="A546">
        <v>922297</v>
      </c>
      <c r="B546" s="1" t="s">
        <v>33</v>
      </c>
      <c r="C546">
        <v>1387</v>
      </c>
      <c r="D546">
        <v>207</v>
      </c>
      <c r="E546">
        <v>8977</v>
      </c>
      <c r="F546">
        <v>5848</v>
      </c>
      <c r="G546">
        <v>9578</v>
      </c>
      <c r="H546">
        <v>1018</v>
      </c>
      <c r="I546">
        <v>3688</v>
      </c>
      <c r="J546">
        <v>2369</v>
      </c>
      <c r="K546">
        <v>162</v>
      </c>
      <c r="L546">
        <v>6688</v>
      </c>
      <c r="M546">
        <v>272</v>
      </c>
      <c r="N546">
        <v>1047</v>
      </c>
      <c r="O546">
        <v>2076</v>
      </c>
      <c r="P546">
        <v>2312</v>
      </c>
      <c r="Q546">
        <v>6298</v>
      </c>
      <c r="R546">
        <v>2172</v>
      </c>
      <c r="S546">
        <v>2615</v>
      </c>
      <c r="T546">
        <v>9061</v>
      </c>
      <c r="U546">
        <v>149</v>
      </c>
      <c r="V546">
        <v>3599</v>
      </c>
      <c r="W546">
        <v>1505</v>
      </c>
      <c r="X546">
        <v>2475</v>
      </c>
      <c r="Y546">
        <v>9917</v>
      </c>
      <c r="Z546">
        <v>6886</v>
      </c>
      <c r="AA546">
        <v>1264</v>
      </c>
      <c r="AB546">
        <v>2037</v>
      </c>
      <c r="AC546">
        <v>1377</v>
      </c>
      <c r="AD546">
        <v>6845</v>
      </c>
      <c r="AE546">
        <v>2249</v>
      </c>
      <c r="AF546">
        <v>8492</v>
      </c>
      <c r="AG546" s="1">
        <f>+IF(Breast_cancer_dataset[[#This Row],[radius_mean]]&gt;=MEDIAN(Breast_cancer_dataset[radius_mean]),1,0)</f>
        <v>1</v>
      </c>
      <c r="AH546">
        <f>+IF(Breast_cancer_dataset[[#This Row],[symmetry_worst]]&gt;=AVERAGE(Breast_cancer_dataset[symmetry_worst]),1,0)</f>
        <v>0</v>
      </c>
      <c r="AI546">
        <f>+IF(Breast_cancer_dataset[[#This Row],[concave points_worst]]&gt;=AVERAGE(Breast_cancer_dataset[concave points_worst]),1,0)</f>
        <v>1</v>
      </c>
      <c r="AJ546" s="1">
        <f>+SUM(Breast_cancer_dataset[[#This Row],[Score_for_radius]:[score_concave points_worst]])</f>
        <v>2</v>
      </c>
    </row>
    <row r="547" spans="1:36" x14ac:dyDescent="0.25">
      <c r="A547">
        <v>922576</v>
      </c>
      <c r="B547" s="1" t="s">
        <v>33</v>
      </c>
      <c r="C547">
        <v>1362</v>
      </c>
      <c r="D547">
        <v>2323</v>
      </c>
      <c r="E547">
        <v>8719</v>
      </c>
      <c r="F547">
        <v>5732</v>
      </c>
      <c r="G547">
        <v>9246</v>
      </c>
      <c r="H547">
        <v>6747</v>
      </c>
      <c r="I547">
        <v>2974</v>
      </c>
      <c r="J547">
        <v>2443</v>
      </c>
      <c r="K547">
        <v>1664</v>
      </c>
      <c r="L547">
        <v>5801</v>
      </c>
      <c r="M547">
        <v>346</v>
      </c>
      <c r="N547">
        <v>1336</v>
      </c>
      <c r="O547">
        <v>2066</v>
      </c>
      <c r="P547">
        <v>3124</v>
      </c>
      <c r="Q547">
        <v>5868</v>
      </c>
      <c r="R547">
        <v>2099</v>
      </c>
      <c r="S547">
        <v>2021</v>
      </c>
      <c r="T547">
        <v>9064</v>
      </c>
      <c r="U547">
        <v>2087</v>
      </c>
      <c r="V547">
        <v>2583</v>
      </c>
      <c r="W547">
        <v>1535</v>
      </c>
      <c r="X547">
        <v>2909</v>
      </c>
      <c r="Y547">
        <v>9758</v>
      </c>
      <c r="Z547">
        <v>7298</v>
      </c>
      <c r="AA547">
        <v>1216</v>
      </c>
      <c r="AB547">
        <v>1517</v>
      </c>
      <c r="AC547">
        <v>1049</v>
      </c>
      <c r="AD547">
        <v>7174</v>
      </c>
      <c r="AE547">
        <v>2642</v>
      </c>
      <c r="AF547">
        <v>6953</v>
      </c>
      <c r="AG547" s="1">
        <f>+IF(Breast_cancer_dataset[[#This Row],[radius_mean]]&gt;=MEDIAN(Breast_cancer_dataset[radius_mean]),1,0)</f>
        <v>1</v>
      </c>
      <c r="AH547">
        <f>+IF(Breast_cancer_dataset[[#This Row],[symmetry_worst]]&gt;=AVERAGE(Breast_cancer_dataset[symmetry_worst]),1,0)</f>
        <v>1</v>
      </c>
      <c r="AI547">
        <f>+IF(Breast_cancer_dataset[[#This Row],[concave points_worst]]&gt;=AVERAGE(Breast_cancer_dataset[concave points_worst]),1,0)</f>
        <v>1</v>
      </c>
      <c r="AJ547" s="1">
        <f>+SUM(Breast_cancer_dataset[[#This Row],[Score_for_radius]:[score_concave points_worst]])</f>
        <v>3</v>
      </c>
    </row>
    <row r="548" spans="1:36" x14ac:dyDescent="0.25">
      <c r="A548">
        <v>922577</v>
      </c>
      <c r="B548" s="1" t="s">
        <v>33</v>
      </c>
      <c r="C548">
        <v>1032</v>
      </c>
      <c r="D548">
        <v>1635</v>
      </c>
      <c r="E548">
        <v>6531</v>
      </c>
      <c r="F548">
        <v>3249</v>
      </c>
      <c r="G548">
        <v>9434</v>
      </c>
      <c r="H548">
        <v>4994</v>
      </c>
      <c r="I548">
        <v>1012</v>
      </c>
      <c r="J548">
        <v>5495</v>
      </c>
      <c r="K548">
        <v>1885</v>
      </c>
      <c r="L548">
        <v>6201</v>
      </c>
      <c r="M548">
        <v>2104</v>
      </c>
      <c r="N548">
        <v>967</v>
      </c>
      <c r="O548">
        <v>1356</v>
      </c>
      <c r="P548">
        <v>1297</v>
      </c>
      <c r="Q548">
        <v>7086</v>
      </c>
      <c r="R548">
        <v>7247</v>
      </c>
      <c r="S548">
        <v>1012</v>
      </c>
      <c r="T548">
        <v>5495</v>
      </c>
      <c r="U548">
        <v>156</v>
      </c>
      <c r="V548">
        <v>2606</v>
      </c>
      <c r="W548">
        <v>1125</v>
      </c>
      <c r="X548">
        <v>2177</v>
      </c>
      <c r="Y548">
        <v>7112</v>
      </c>
      <c r="Z548">
        <v>3849</v>
      </c>
      <c r="AA548">
        <v>1285</v>
      </c>
      <c r="AB548">
        <v>8842</v>
      </c>
      <c r="AC548">
        <v>4384</v>
      </c>
      <c r="AD548">
        <v>2381</v>
      </c>
      <c r="AE548">
        <v>2681</v>
      </c>
      <c r="AF548">
        <v>7399</v>
      </c>
      <c r="AG548" s="1">
        <f>+IF(Breast_cancer_dataset[[#This Row],[radius_mean]]&gt;=MEDIAN(Breast_cancer_dataset[radius_mean]),1,0)</f>
        <v>0</v>
      </c>
      <c r="AH548">
        <f>+IF(Breast_cancer_dataset[[#This Row],[symmetry_worst]]&gt;=AVERAGE(Breast_cancer_dataset[symmetry_worst]),1,0)</f>
        <v>1</v>
      </c>
      <c r="AI548">
        <f>+IF(Breast_cancer_dataset[[#This Row],[concave points_worst]]&gt;=AVERAGE(Breast_cancer_dataset[concave points_worst]),1,0)</f>
        <v>0</v>
      </c>
      <c r="AJ548" s="1">
        <f>+SUM(Breast_cancer_dataset[[#This Row],[Score_for_radius]:[score_concave points_worst]])</f>
        <v>1</v>
      </c>
    </row>
    <row r="549" spans="1:36" x14ac:dyDescent="0.25">
      <c r="A549">
        <v>922840</v>
      </c>
      <c r="B549" s="1" t="s">
        <v>33</v>
      </c>
      <c r="C549">
        <v>1026</v>
      </c>
      <c r="D549">
        <v>1658</v>
      </c>
      <c r="E549">
        <v>6585</v>
      </c>
      <c r="F549">
        <v>3208</v>
      </c>
      <c r="G549">
        <v>8877</v>
      </c>
      <c r="H549">
        <v>8066</v>
      </c>
      <c r="I549">
        <v>4358</v>
      </c>
      <c r="J549">
        <v>2438</v>
      </c>
      <c r="K549">
        <v>1669</v>
      </c>
      <c r="L549">
        <v>6714</v>
      </c>
      <c r="M549">
        <v>1144</v>
      </c>
      <c r="N549">
        <v>1023</v>
      </c>
      <c r="O549">
        <v>9887</v>
      </c>
      <c r="P549">
        <v>7326</v>
      </c>
      <c r="Q549">
        <v>1027</v>
      </c>
      <c r="R549">
        <v>3084</v>
      </c>
      <c r="S549">
        <v>2613</v>
      </c>
      <c r="T549">
        <v>1097</v>
      </c>
      <c r="U549">
        <v>2277</v>
      </c>
      <c r="V549">
        <v>589</v>
      </c>
      <c r="W549">
        <v>1083</v>
      </c>
      <c r="X549">
        <v>2204</v>
      </c>
      <c r="Y549">
        <v>7108</v>
      </c>
      <c r="Z549">
        <v>3574</v>
      </c>
      <c r="AA549">
        <v>1461</v>
      </c>
      <c r="AB549">
        <v>2246</v>
      </c>
      <c r="AC549">
        <v>1783</v>
      </c>
      <c r="AD549">
        <v>8333</v>
      </c>
      <c r="AE549">
        <v>2691</v>
      </c>
      <c r="AF549">
        <v>9479</v>
      </c>
      <c r="AG549" s="1">
        <f>+IF(Breast_cancer_dataset[[#This Row],[radius_mean]]&gt;=MEDIAN(Breast_cancer_dataset[radius_mean]),1,0)</f>
        <v>0</v>
      </c>
      <c r="AH549">
        <f>+IF(Breast_cancer_dataset[[#This Row],[symmetry_worst]]&gt;=AVERAGE(Breast_cancer_dataset[symmetry_worst]),1,0)</f>
        <v>1</v>
      </c>
      <c r="AI549">
        <f>+IF(Breast_cancer_dataset[[#This Row],[concave points_worst]]&gt;=AVERAGE(Breast_cancer_dataset[concave points_worst]),1,0)</f>
        <v>1</v>
      </c>
      <c r="AJ549" s="1">
        <f>+SUM(Breast_cancer_dataset[[#This Row],[Score_for_radius]:[score_concave points_worst]])</f>
        <v>2</v>
      </c>
    </row>
    <row r="550" spans="1:36" x14ac:dyDescent="0.25">
      <c r="A550">
        <v>923169</v>
      </c>
      <c r="B550" s="1" t="s">
        <v>33</v>
      </c>
      <c r="C550">
        <v>9683</v>
      </c>
      <c r="D550">
        <v>1934</v>
      </c>
      <c r="E550">
        <v>6105</v>
      </c>
      <c r="F550">
        <v>2857</v>
      </c>
      <c r="G550">
        <v>8491</v>
      </c>
      <c r="H550">
        <v>503</v>
      </c>
      <c r="I550">
        <v>2337</v>
      </c>
      <c r="J550">
        <v>9615</v>
      </c>
      <c r="K550">
        <v>158</v>
      </c>
      <c r="L550">
        <v>6235</v>
      </c>
      <c r="M550">
        <v>2957</v>
      </c>
      <c r="N550">
        <v>1363</v>
      </c>
      <c r="O550">
        <v>2054</v>
      </c>
      <c r="P550">
        <v>1824</v>
      </c>
      <c r="Q550">
        <v>744</v>
      </c>
      <c r="R550">
        <v>1123</v>
      </c>
      <c r="S550">
        <v>2337</v>
      </c>
      <c r="T550">
        <v>9615</v>
      </c>
      <c r="U550">
        <v>2203</v>
      </c>
      <c r="V550">
        <v>4154</v>
      </c>
      <c r="W550">
        <v>1093</v>
      </c>
      <c r="X550">
        <v>2559</v>
      </c>
      <c r="Y550">
        <v>691</v>
      </c>
      <c r="Z550">
        <v>3642</v>
      </c>
      <c r="AA550">
        <v>1199</v>
      </c>
      <c r="AB550">
        <v>9546</v>
      </c>
      <c r="AC550">
        <v>935</v>
      </c>
      <c r="AD550">
        <v>3846</v>
      </c>
      <c r="AE550">
        <v>2552</v>
      </c>
      <c r="AF550">
        <v>792</v>
      </c>
      <c r="AG550" s="1">
        <f>+IF(Breast_cancer_dataset[[#This Row],[radius_mean]]&gt;=MEDIAN(Breast_cancer_dataset[radius_mean]),1,0)</f>
        <v>1</v>
      </c>
      <c r="AH550">
        <f>+IF(Breast_cancer_dataset[[#This Row],[symmetry_worst]]&gt;=AVERAGE(Breast_cancer_dataset[symmetry_worst]),1,0)</f>
        <v>0</v>
      </c>
      <c r="AI550">
        <f>+IF(Breast_cancer_dataset[[#This Row],[concave points_worst]]&gt;=AVERAGE(Breast_cancer_dataset[concave points_worst]),1,0)</f>
        <v>1</v>
      </c>
      <c r="AJ550" s="1">
        <f>+SUM(Breast_cancer_dataset[[#This Row],[Score_for_radius]:[score_concave points_worst]])</f>
        <v>2</v>
      </c>
    </row>
    <row r="551" spans="1:36" x14ac:dyDescent="0.25">
      <c r="A551">
        <v>923465</v>
      </c>
      <c r="B551" s="1" t="s">
        <v>33</v>
      </c>
      <c r="C551">
        <v>1082</v>
      </c>
      <c r="D551">
        <v>2421</v>
      </c>
      <c r="E551">
        <v>6889</v>
      </c>
      <c r="F551">
        <v>3616</v>
      </c>
      <c r="G551">
        <v>8192</v>
      </c>
      <c r="H551">
        <v>6602</v>
      </c>
      <c r="I551">
        <v>1548</v>
      </c>
      <c r="J551">
        <v>816</v>
      </c>
      <c r="K551">
        <v>1976</v>
      </c>
      <c r="L551">
        <v>6328</v>
      </c>
      <c r="M551">
        <v>5196</v>
      </c>
      <c r="N551">
        <v>1918</v>
      </c>
      <c r="O551">
        <v>3564</v>
      </c>
      <c r="P551">
        <v>33</v>
      </c>
      <c r="Q551">
        <v>8263</v>
      </c>
      <c r="R551">
        <v>187</v>
      </c>
      <c r="S551">
        <v>1277</v>
      </c>
      <c r="T551">
        <v>5917</v>
      </c>
      <c r="U551">
        <v>2466</v>
      </c>
      <c r="V551">
        <v>2977</v>
      </c>
      <c r="W551">
        <v>1303</v>
      </c>
      <c r="X551">
        <v>3145</v>
      </c>
      <c r="Y551">
        <v>839</v>
      </c>
      <c r="Z551">
        <v>5056</v>
      </c>
      <c r="AA551">
        <v>1204</v>
      </c>
      <c r="AB551">
        <v>1633</v>
      </c>
      <c r="AC551">
        <v>6194</v>
      </c>
      <c r="AD551">
        <v>3264</v>
      </c>
      <c r="AE551">
        <v>3059</v>
      </c>
      <c r="AF551">
        <v>7626</v>
      </c>
      <c r="AG551" s="1">
        <f>+IF(Breast_cancer_dataset[[#This Row],[radius_mean]]&gt;=MEDIAN(Breast_cancer_dataset[radius_mean]),1,0)</f>
        <v>0</v>
      </c>
      <c r="AH551">
        <f>+IF(Breast_cancer_dataset[[#This Row],[symmetry_worst]]&gt;=AVERAGE(Breast_cancer_dataset[symmetry_worst]),1,0)</f>
        <v>1</v>
      </c>
      <c r="AI551">
        <f>+IF(Breast_cancer_dataset[[#This Row],[concave points_worst]]&gt;=AVERAGE(Breast_cancer_dataset[concave points_worst]),1,0)</f>
        <v>0</v>
      </c>
      <c r="AJ551" s="1">
        <f>+SUM(Breast_cancer_dataset[[#This Row],[Score_for_radius]:[score_concave points_worst]])</f>
        <v>1</v>
      </c>
    </row>
    <row r="552" spans="1:36" x14ac:dyDescent="0.25">
      <c r="A552">
        <v>923748</v>
      </c>
      <c r="B552" s="1" t="s">
        <v>33</v>
      </c>
      <c r="C552">
        <v>1086</v>
      </c>
      <c r="D552">
        <v>2148</v>
      </c>
      <c r="E552">
        <v>6851</v>
      </c>
      <c r="F552">
        <v>3605</v>
      </c>
      <c r="G552">
        <v>7431</v>
      </c>
      <c r="H552">
        <v>4227</v>
      </c>
      <c r="I552">
        <v>0</v>
      </c>
      <c r="J552">
        <v>0</v>
      </c>
      <c r="K552">
        <v>1661</v>
      </c>
      <c r="L552">
        <v>5948</v>
      </c>
      <c r="M552">
        <v>3163</v>
      </c>
      <c r="N552">
        <v>1304</v>
      </c>
      <c r="O552">
        <v>2115</v>
      </c>
      <c r="P552">
        <v>2067</v>
      </c>
      <c r="Q552">
        <v>9579</v>
      </c>
      <c r="R552">
        <v>1104</v>
      </c>
      <c r="S552">
        <v>0</v>
      </c>
      <c r="T552">
        <v>0</v>
      </c>
      <c r="U552">
        <v>3004</v>
      </c>
      <c r="V552">
        <v>2228</v>
      </c>
      <c r="W552">
        <v>1166</v>
      </c>
      <c r="X552">
        <v>2477</v>
      </c>
      <c r="Y552">
        <v>7408</v>
      </c>
      <c r="Z552">
        <v>4123</v>
      </c>
      <c r="AA552">
        <v>1001</v>
      </c>
      <c r="AB552">
        <v>7348</v>
      </c>
      <c r="AC552">
        <v>0</v>
      </c>
      <c r="AD552">
        <v>0</v>
      </c>
      <c r="AE552">
        <v>2458</v>
      </c>
      <c r="AF552">
        <v>6592</v>
      </c>
      <c r="AG552" s="1">
        <f>+IF(Breast_cancer_dataset[[#This Row],[radius_mean]]&gt;=MEDIAN(Breast_cancer_dataset[radius_mean]),1,0)</f>
        <v>0</v>
      </c>
      <c r="AH552">
        <f>+IF(Breast_cancer_dataset[[#This Row],[symmetry_worst]]&gt;=AVERAGE(Breast_cancer_dataset[symmetry_worst]),1,0)</f>
        <v>0</v>
      </c>
      <c r="AI552">
        <f>+IF(Breast_cancer_dataset[[#This Row],[concave points_worst]]&gt;=AVERAGE(Breast_cancer_dataset[concave points_worst]),1,0)</f>
        <v>0</v>
      </c>
      <c r="AJ552" s="1">
        <f>+SUM(Breast_cancer_dataset[[#This Row],[Score_for_radius]:[score_concave points_worst]])</f>
        <v>0</v>
      </c>
    </row>
    <row r="553" spans="1:36" x14ac:dyDescent="0.25">
      <c r="A553">
        <v>923780</v>
      </c>
      <c r="B553" s="1" t="s">
        <v>33</v>
      </c>
      <c r="C553">
        <v>1113</v>
      </c>
      <c r="D553">
        <v>2244</v>
      </c>
      <c r="E553">
        <v>7149</v>
      </c>
      <c r="F553">
        <v>3784</v>
      </c>
      <c r="G553">
        <v>9566</v>
      </c>
      <c r="H553">
        <v>8194</v>
      </c>
      <c r="I553">
        <v>4824</v>
      </c>
      <c r="J553">
        <v>2257</v>
      </c>
      <c r="K553">
        <v>203</v>
      </c>
      <c r="L553">
        <v>6552</v>
      </c>
      <c r="M553">
        <v>28</v>
      </c>
      <c r="N553">
        <v>1467</v>
      </c>
      <c r="O553">
        <v>1994</v>
      </c>
      <c r="P553">
        <v>1785</v>
      </c>
      <c r="Q553">
        <v>3495</v>
      </c>
      <c r="R553">
        <v>3051</v>
      </c>
      <c r="S553">
        <v>3445</v>
      </c>
      <c r="T553">
        <v>1024</v>
      </c>
      <c r="U553">
        <v>2912</v>
      </c>
      <c r="V553">
        <v>4723</v>
      </c>
      <c r="W553">
        <v>1202</v>
      </c>
      <c r="X553">
        <v>2826</v>
      </c>
      <c r="Y553">
        <v>778</v>
      </c>
      <c r="Z553">
        <v>4366</v>
      </c>
      <c r="AA553">
        <v>1087</v>
      </c>
      <c r="AB553">
        <v>1782</v>
      </c>
      <c r="AC553">
        <v>1564</v>
      </c>
      <c r="AD553">
        <v>6413</v>
      </c>
      <c r="AE553">
        <v>3169</v>
      </c>
      <c r="AF553">
        <v>8032</v>
      </c>
      <c r="AG553" s="1">
        <f>+IF(Breast_cancer_dataset[[#This Row],[radius_mean]]&gt;=MEDIAN(Breast_cancer_dataset[radius_mean]),1,0)</f>
        <v>0</v>
      </c>
      <c r="AH553">
        <f>+IF(Breast_cancer_dataset[[#This Row],[symmetry_worst]]&gt;=AVERAGE(Breast_cancer_dataset[symmetry_worst]),1,0)</f>
        <v>1</v>
      </c>
      <c r="AI553">
        <f>+IF(Breast_cancer_dataset[[#This Row],[concave points_worst]]&gt;=AVERAGE(Breast_cancer_dataset[concave points_worst]),1,0)</f>
        <v>1</v>
      </c>
      <c r="AJ553" s="1">
        <f>+SUM(Breast_cancer_dataset[[#This Row],[Score_for_radius]:[score_concave points_worst]])</f>
        <v>2</v>
      </c>
    </row>
    <row r="554" spans="1:36" x14ac:dyDescent="0.25">
      <c r="A554">
        <v>924084</v>
      </c>
      <c r="B554" s="1" t="s">
        <v>33</v>
      </c>
      <c r="C554">
        <v>1277</v>
      </c>
      <c r="D554">
        <v>2943</v>
      </c>
      <c r="E554">
        <v>8135</v>
      </c>
      <c r="F554">
        <v>5079</v>
      </c>
      <c r="G554">
        <v>8276</v>
      </c>
      <c r="H554">
        <v>4234</v>
      </c>
      <c r="I554">
        <v>1997</v>
      </c>
      <c r="J554">
        <v>1499</v>
      </c>
      <c r="K554">
        <v>1539</v>
      </c>
      <c r="L554">
        <v>5637</v>
      </c>
      <c r="M554">
        <v>2409</v>
      </c>
      <c r="N554">
        <v>1367</v>
      </c>
      <c r="O554">
        <v>1477</v>
      </c>
      <c r="P554">
        <v>1876</v>
      </c>
      <c r="Q554">
        <v>8835</v>
      </c>
      <c r="R554">
        <v>1233</v>
      </c>
      <c r="S554">
        <v>1328</v>
      </c>
      <c r="T554">
        <v>9305</v>
      </c>
      <c r="U554">
        <v>1897</v>
      </c>
      <c r="V554">
        <v>1726</v>
      </c>
      <c r="W554">
        <v>1387</v>
      </c>
      <c r="X554">
        <v>36</v>
      </c>
      <c r="Y554">
        <v>881</v>
      </c>
      <c r="Z554">
        <v>5947</v>
      </c>
      <c r="AA554">
        <v>1234</v>
      </c>
      <c r="AB554">
        <v>1064</v>
      </c>
      <c r="AC554">
        <v>8653</v>
      </c>
      <c r="AD554">
        <v>6498</v>
      </c>
      <c r="AE554">
        <v>2407</v>
      </c>
      <c r="AF554">
        <v>6484</v>
      </c>
      <c r="AG554" s="1">
        <f>+IF(Breast_cancer_dataset[[#This Row],[radius_mean]]&gt;=MEDIAN(Breast_cancer_dataset[radius_mean]),1,0)</f>
        <v>0</v>
      </c>
      <c r="AH554">
        <f>+IF(Breast_cancer_dataset[[#This Row],[symmetry_worst]]&gt;=AVERAGE(Breast_cancer_dataset[symmetry_worst]),1,0)</f>
        <v>0</v>
      </c>
      <c r="AI554">
        <f>+IF(Breast_cancer_dataset[[#This Row],[concave points_worst]]&gt;=AVERAGE(Breast_cancer_dataset[concave points_worst]),1,0)</f>
        <v>1</v>
      </c>
      <c r="AJ554" s="1">
        <f>+SUM(Breast_cancer_dataset[[#This Row],[Score_for_radius]:[score_concave points_worst]])</f>
        <v>1</v>
      </c>
    </row>
    <row r="555" spans="1:36" x14ac:dyDescent="0.25">
      <c r="A555">
        <v>924342</v>
      </c>
      <c r="B555" s="1" t="s">
        <v>33</v>
      </c>
      <c r="C555">
        <v>9333</v>
      </c>
      <c r="D555">
        <v>2194</v>
      </c>
      <c r="E555">
        <v>5901</v>
      </c>
      <c r="F555">
        <v>264</v>
      </c>
      <c r="G555">
        <v>924</v>
      </c>
      <c r="H555">
        <v>5605</v>
      </c>
      <c r="I555">
        <v>3996</v>
      </c>
      <c r="J555">
        <v>1282</v>
      </c>
      <c r="K555">
        <v>1692</v>
      </c>
      <c r="L555">
        <v>6576</v>
      </c>
      <c r="M555">
        <v>3013</v>
      </c>
      <c r="N555">
        <v>1879</v>
      </c>
      <c r="O555">
        <v>2121</v>
      </c>
      <c r="P555">
        <v>1786</v>
      </c>
      <c r="Q555">
        <v>1094</v>
      </c>
      <c r="R555">
        <v>1834</v>
      </c>
      <c r="S555">
        <v>3996</v>
      </c>
      <c r="T555">
        <v>1282</v>
      </c>
      <c r="U555">
        <v>3759</v>
      </c>
      <c r="V555">
        <v>4623</v>
      </c>
      <c r="W555">
        <v>9845</v>
      </c>
      <c r="X555">
        <v>2505</v>
      </c>
      <c r="Y555">
        <v>6286</v>
      </c>
      <c r="Z555">
        <v>2958</v>
      </c>
      <c r="AA555">
        <v>1103</v>
      </c>
      <c r="AB555">
        <v>8298</v>
      </c>
      <c r="AC555">
        <v>7993</v>
      </c>
      <c r="AD555">
        <v>2564</v>
      </c>
      <c r="AE555">
        <v>2435</v>
      </c>
      <c r="AF555">
        <v>7393</v>
      </c>
      <c r="AG555" s="1">
        <f>+IF(Breast_cancer_dataset[[#This Row],[radius_mean]]&gt;=MEDIAN(Breast_cancer_dataset[radius_mean]),1,0)</f>
        <v>1</v>
      </c>
      <c r="AH555">
        <f>+IF(Breast_cancer_dataset[[#This Row],[symmetry_worst]]&gt;=AVERAGE(Breast_cancer_dataset[symmetry_worst]),1,0)</f>
        <v>0</v>
      </c>
      <c r="AI555">
        <f>+IF(Breast_cancer_dataset[[#This Row],[concave points_worst]]&gt;=AVERAGE(Breast_cancer_dataset[concave points_worst]),1,0)</f>
        <v>0</v>
      </c>
      <c r="AJ555" s="1">
        <f>+SUM(Breast_cancer_dataset[[#This Row],[Score_for_radius]:[score_concave points_worst]])</f>
        <v>1</v>
      </c>
    </row>
    <row r="556" spans="1:36" x14ac:dyDescent="0.25">
      <c r="A556">
        <v>924632</v>
      </c>
      <c r="B556" s="1" t="s">
        <v>33</v>
      </c>
      <c r="C556">
        <v>1288</v>
      </c>
      <c r="D556">
        <v>2892</v>
      </c>
      <c r="E556">
        <v>825</v>
      </c>
      <c r="F556">
        <v>5143</v>
      </c>
      <c r="G556">
        <v>8123</v>
      </c>
      <c r="H556">
        <v>5824</v>
      </c>
      <c r="I556">
        <v>6195</v>
      </c>
      <c r="J556">
        <v>2343</v>
      </c>
      <c r="K556">
        <v>1566</v>
      </c>
      <c r="L556">
        <v>5708</v>
      </c>
      <c r="M556">
        <v>2116</v>
      </c>
      <c r="N556">
        <v>136</v>
      </c>
      <c r="O556">
        <v>1502</v>
      </c>
      <c r="P556">
        <v>1683</v>
      </c>
      <c r="Q556">
        <v>8412</v>
      </c>
      <c r="R556">
        <v>2153</v>
      </c>
      <c r="S556">
        <v>3898</v>
      </c>
      <c r="T556">
        <v>762</v>
      </c>
      <c r="U556">
        <v>1695</v>
      </c>
      <c r="V556">
        <v>2801</v>
      </c>
      <c r="W556">
        <v>1389</v>
      </c>
      <c r="X556">
        <v>3574</v>
      </c>
      <c r="Y556">
        <v>8884</v>
      </c>
      <c r="Z556">
        <v>5957</v>
      </c>
      <c r="AA556">
        <v>1227</v>
      </c>
      <c r="AB556">
        <v>162</v>
      </c>
      <c r="AC556">
        <v>2439</v>
      </c>
      <c r="AD556">
        <v>6493</v>
      </c>
      <c r="AE556">
        <v>2372</v>
      </c>
      <c r="AF556">
        <v>7242</v>
      </c>
      <c r="AG556" s="1">
        <f>+IF(Breast_cancer_dataset[[#This Row],[radius_mean]]&gt;=MEDIAN(Breast_cancer_dataset[radius_mean]),1,0)</f>
        <v>0</v>
      </c>
      <c r="AH556">
        <f>+IF(Breast_cancer_dataset[[#This Row],[symmetry_worst]]&gt;=AVERAGE(Breast_cancer_dataset[symmetry_worst]),1,0)</f>
        <v>0</v>
      </c>
      <c r="AI556">
        <f>+IF(Breast_cancer_dataset[[#This Row],[concave points_worst]]&gt;=AVERAGE(Breast_cancer_dataset[concave points_worst]),1,0)</f>
        <v>1</v>
      </c>
      <c r="AJ556" s="1">
        <f>+SUM(Breast_cancer_dataset[[#This Row],[Score_for_radius]:[score_concave points_worst]])</f>
        <v>1</v>
      </c>
    </row>
    <row r="557" spans="1:36" x14ac:dyDescent="0.25">
      <c r="A557">
        <v>924934</v>
      </c>
      <c r="B557" s="1" t="s">
        <v>33</v>
      </c>
      <c r="C557">
        <v>1029</v>
      </c>
      <c r="D557">
        <v>2761</v>
      </c>
      <c r="E557">
        <v>6567</v>
      </c>
      <c r="F557">
        <v>3214</v>
      </c>
      <c r="G557">
        <v>903</v>
      </c>
      <c r="H557">
        <v>7658</v>
      </c>
      <c r="I557">
        <v>5999</v>
      </c>
      <c r="J557">
        <v>2738</v>
      </c>
      <c r="K557">
        <v>1593</v>
      </c>
      <c r="L557">
        <v>6127</v>
      </c>
      <c r="M557">
        <v>2199</v>
      </c>
      <c r="N557">
        <v>2239</v>
      </c>
      <c r="O557">
        <v>1437</v>
      </c>
      <c r="P557">
        <v>1446</v>
      </c>
      <c r="Q557">
        <v>1205</v>
      </c>
      <c r="R557">
        <v>2736</v>
      </c>
      <c r="S557">
        <v>4804</v>
      </c>
      <c r="T557">
        <v>1721</v>
      </c>
      <c r="U557">
        <v>1843</v>
      </c>
      <c r="V557">
        <v>4938</v>
      </c>
      <c r="W557">
        <v>1084</v>
      </c>
      <c r="X557">
        <v>3491</v>
      </c>
      <c r="Y557">
        <v>6957</v>
      </c>
      <c r="Z557">
        <v>3576</v>
      </c>
      <c r="AA557">
        <v>1384</v>
      </c>
      <c r="AB557">
        <v>171</v>
      </c>
      <c r="AC557">
        <v>2</v>
      </c>
      <c r="AD557">
        <v>9127</v>
      </c>
      <c r="AE557">
        <v>2226</v>
      </c>
      <c r="AF557">
        <v>8283</v>
      </c>
      <c r="AG557" s="1">
        <f>+IF(Breast_cancer_dataset[[#This Row],[radius_mean]]&gt;=MEDIAN(Breast_cancer_dataset[radius_mean]),1,0)</f>
        <v>0</v>
      </c>
      <c r="AH557">
        <f>+IF(Breast_cancer_dataset[[#This Row],[symmetry_worst]]&gt;=AVERAGE(Breast_cancer_dataset[symmetry_worst]),1,0)</f>
        <v>0</v>
      </c>
      <c r="AI557">
        <f>+IF(Breast_cancer_dataset[[#This Row],[concave points_worst]]&gt;=AVERAGE(Breast_cancer_dataset[concave points_worst]),1,0)</f>
        <v>1</v>
      </c>
      <c r="AJ557" s="1">
        <f>+SUM(Breast_cancer_dataset[[#This Row],[Score_for_radius]:[score_concave points_worst]])</f>
        <v>1</v>
      </c>
    </row>
    <row r="558" spans="1:36" x14ac:dyDescent="0.25">
      <c r="A558">
        <v>924964</v>
      </c>
      <c r="B558" s="1" t="s">
        <v>33</v>
      </c>
      <c r="C558">
        <v>1016</v>
      </c>
      <c r="D558">
        <v>1959</v>
      </c>
      <c r="E558">
        <v>6473</v>
      </c>
      <c r="F558">
        <v>3117</v>
      </c>
      <c r="G558">
        <v>1003</v>
      </c>
      <c r="H558">
        <v>7504</v>
      </c>
      <c r="I558">
        <v>5025</v>
      </c>
      <c r="J558">
        <v>1116</v>
      </c>
      <c r="K558">
        <v>1791</v>
      </c>
      <c r="L558">
        <v>6331</v>
      </c>
      <c r="M558">
        <v>2441</v>
      </c>
      <c r="N558">
        <v>209</v>
      </c>
      <c r="O558">
        <v>1648</v>
      </c>
      <c r="P558">
        <v>168</v>
      </c>
      <c r="Q558">
        <v>1291</v>
      </c>
      <c r="R558">
        <v>2222</v>
      </c>
      <c r="S558">
        <v>4174</v>
      </c>
      <c r="T558">
        <v>7082</v>
      </c>
      <c r="U558">
        <v>2572</v>
      </c>
      <c r="V558">
        <v>2278</v>
      </c>
      <c r="W558">
        <v>1065</v>
      </c>
      <c r="X558">
        <v>2288</v>
      </c>
      <c r="Y558">
        <v>6788</v>
      </c>
      <c r="Z558">
        <v>3473</v>
      </c>
      <c r="AA558">
        <v>1265</v>
      </c>
      <c r="AB558">
        <v>12</v>
      </c>
      <c r="AC558">
        <v>1005</v>
      </c>
      <c r="AD558">
        <v>2232</v>
      </c>
      <c r="AE558">
        <v>2262</v>
      </c>
      <c r="AF558">
        <v>6742</v>
      </c>
      <c r="AG558" s="1">
        <f>+IF(Breast_cancer_dataset[[#This Row],[radius_mean]]&gt;=MEDIAN(Breast_cancer_dataset[radius_mean]),1,0)</f>
        <v>0</v>
      </c>
      <c r="AH558">
        <f>+IF(Breast_cancer_dataset[[#This Row],[symmetry_worst]]&gt;=AVERAGE(Breast_cancer_dataset[symmetry_worst]),1,0)</f>
        <v>0</v>
      </c>
      <c r="AI558">
        <f>+IF(Breast_cancer_dataset[[#This Row],[concave points_worst]]&gt;=AVERAGE(Breast_cancer_dataset[concave points_worst]),1,0)</f>
        <v>0</v>
      </c>
      <c r="AJ558" s="1">
        <f>+SUM(Breast_cancer_dataset[[#This Row],[Score_for_radius]:[score_concave points_worst]])</f>
        <v>0</v>
      </c>
    </row>
    <row r="559" spans="1:36" x14ac:dyDescent="0.25">
      <c r="A559">
        <v>925236</v>
      </c>
      <c r="B559" s="1" t="s">
        <v>33</v>
      </c>
      <c r="C559">
        <v>9423</v>
      </c>
      <c r="D559">
        <v>2788</v>
      </c>
      <c r="E559">
        <v>5926</v>
      </c>
      <c r="F559">
        <v>2713</v>
      </c>
      <c r="G559">
        <v>8123</v>
      </c>
      <c r="H559">
        <v>4971</v>
      </c>
      <c r="I559">
        <v>0</v>
      </c>
      <c r="J559">
        <v>0</v>
      </c>
      <c r="K559">
        <v>1742</v>
      </c>
      <c r="L559">
        <v>6059</v>
      </c>
      <c r="M559">
        <v>5375</v>
      </c>
      <c r="N559">
        <v>2927</v>
      </c>
      <c r="O559">
        <v>3618</v>
      </c>
      <c r="P559">
        <v>2911</v>
      </c>
      <c r="Q559">
        <v>1159</v>
      </c>
      <c r="R559">
        <v>1124</v>
      </c>
      <c r="S559">
        <v>0</v>
      </c>
      <c r="T559">
        <v>0</v>
      </c>
      <c r="U559">
        <v>3004</v>
      </c>
      <c r="V559">
        <v>3324</v>
      </c>
      <c r="W559">
        <v>1049</v>
      </c>
      <c r="X559">
        <v>3424</v>
      </c>
      <c r="Y559">
        <v>665</v>
      </c>
      <c r="Z559">
        <v>3306</v>
      </c>
      <c r="AA559">
        <v>1073</v>
      </c>
      <c r="AB559">
        <v>7158</v>
      </c>
      <c r="AC559">
        <v>0</v>
      </c>
      <c r="AD559">
        <v>0</v>
      </c>
      <c r="AE559">
        <v>2475</v>
      </c>
      <c r="AF559">
        <v>6969</v>
      </c>
      <c r="AG559" s="1">
        <f>+IF(Breast_cancer_dataset[[#This Row],[radius_mean]]&gt;=MEDIAN(Breast_cancer_dataset[radius_mean]),1,0)</f>
        <v>1</v>
      </c>
      <c r="AH559">
        <f>+IF(Breast_cancer_dataset[[#This Row],[symmetry_worst]]&gt;=AVERAGE(Breast_cancer_dataset[symmetry_worst]),1,0)</f>
        <v>0</v>
      </c>
      <c r="AI559">
        <f>+IF(Breast_cancer_dataset[[#This Row],[concave points_worst]]&gt;=AVERAGE(Breast_cancer_dataset[concave points_worst]),1,0)</f>
        <v>0</v>
      </c>
      <c r="AJ559" s="1">
        <f>+SUM(Breast_cancer_dataset[[#This Row],[Score_for_radius]:[score_concave points_worst]])</f>
        <v>1</v>
      </c>
    </row>
    <row r="560" spans="1:36" x14ac:dyDescent="0.25">
      <c r="A560">
        <v>925277</v>
      </c>
      <c r="B560" s="1" t="s">
        <v>33</v>
      </c>
      <c r="C560">
        <v>1459</v>
      </c>
      <c r="D560">
        <v>2268</v>
      </c>
      <c r="E560">
        <v>9639</v>
      </c>
      <c r="F560">
        <v>6571</v>
      </c>
      <c r="G560">
        <v>8473</v>
      </c>
      <c r="H560">
        <v>133</v>
      </c>
      <c r="I560">
        <v>1029</v>
      </c>
      <c r="J560">
        <v>3736</v>
      </c>
      <c r="K560">
        <v>1454</v>
      </c>
      <c r="L560">
        <v>6147</v>
      </c>
      <c r="M560">
        <v>2254</v>
      </c>
      <c r="N560">
        <v>1108</v>
      </c>
      <c r="O560">
        <v>2224</v>
      </c>
      <c r="P560">
        <v>1954</v>
      </c>
      <c r="Q560">
        <v>4242</v>
      </c>
      <c r="R560">
        <v>4639</v>
      </c>
      <c r="S560">
        <v>6578</v>
      </c>
      <c r="T560">
        <v>1606</v>
      </c>
      <c r="U560">
        <v>1638</v>
      </c>
      <c r="V560">
        <v>4406</v>
      </c>
      <c r="W560">
        <v>1548</v>
      </c>
      <c r="X560">
        <v>2727</v>
      </c>
      <c r="Y560">
        <v>1059</v>
      </c>
      <c r="Z560">
        <v>7335</v>
      </c>
      <c r="AA560">
        <v>1026</v>
      </c>
      <c r="AB560">
        <v>3171</v>
      </c>
      <c r="AC560">
        <v>3662</v>
      </c>
      <c r="AD560">
        <v>1105</v>
      </c>
      <c r="AE560">
        <v>2258</v>
      </c>
      <c r="AF560">
        <v>8004</v>
      </c>
      <c r="AG560" s="1">
        <f>+IF(Breast_cancer_dataset[[#This Row],[radius_mean]]&gt;=MEDIAN(Breast_cancer_dataset[radius_mean]),1,0)</f>
        <v>1</v>
      </c>
      <c r="AH560">
        <f>+IF(Breast_cancer_dataset[[#This Row],[symmetry_worst]]&gt;=AVERAGE(Breast_cancer_dataset[symmetry_worst]),1,0)</f>
        <v>0</v>
      </c>
      <c r="AI560">
        <f>+IF(Breast_cancer_dataset[[#This Row],[concave points_worst]]&gt;=AVERAGE(Breast_cancer_dataset[concave points_worst]),1,0)</f>
        <v>0</v>
      </c>
      <c r="AJ560" s="1">
        <f>+SUM(Breast_cancer_dataset[[#This Row],[Score_for_radius]:[score_concave points_worst]])</f>
        <v>1</v>
      </c>
    </row>
    <row r="561" spans="1:36" x14ac:dyDescent="0.25">
      <c r="A561">
        <v>925291</v>
      </c>
      <c r="B561" s="1" t="s">
        <v>33</v>
      </c>
      <c r="C561">
        <v>1151</v>
      </c>
      <c r="D561">
        <v>2393</v>
      </c>
      <c r="E561">
        <v>7452</v>
      </c>
      <c r="F561">
        <v>4035</v>
      </c>
      <c r="G561">
        <v>9261</v>
      </c>
      <c r="H561">
        <v>1021</v>
      </c>
      <c r="I561">
        <v>1112</v>
      </c>
      <c r="J561">
        <v>4105</v>
      </c>
      <c r="K561">
        <v>1388</v>
      </c>
      <c r="L561">
        <v>657</v>
      </c>
      <c r="M561">
        <v>2388</v>
      </c>
      <c r="N561">
        <v>2904</v>
      </c>
      <c r="O561">
        <v>1936</v>
      </c>
      <c r="P561">
        <v>1697</v>
      </c>
      <c r="Q561">
        <v>82</v>
      </c>
      <c r="R561">
        <v>2982</v>
      </c>
      <c r="S561">
        <v>5738</v>
      </c>
      <c r="T561">
        <v>1267</v>
      </c>
      <c r="U561">
        <v>1488</v>
      </c>
      <c r="V561">
        <v>4738</v>
      </c>
      <c r="W561">
        <v>1248</v>
      </c>
      <c r="X561">
        <v>3716</v>
      </c>
      <c r="Y561">
        <v>8228</v>
      </c>
      <c r="Z561">
        <v>4742</v>
      </c>
      <c r="AA561">
        <v>1298</v>
      </c>
      <c r="AB561">
        <v>2517</v>
      </c>
      <c r="AC561">
        <v>363</v>
      </c>
      <c r="AD561">
        <v>9653</v>
      </c>
      <c r="AE561">
        <v>2112</v>
      </c>
      <c r="AF561">
        <v>8732</v>
      </c>
      <c r="AG561" s="1">
        <f>+IF(Breast_cancer_dataset[[#This Row],[radius_mean]]&gt;=MEDIAN(Breast_cancer_dataset[radius_mean]),1,0)</f>
        <v>0</v>
      </c>
      <c r="AH561">
        <f>+IF(Breast_cancer_dataset[[#This Row],[symmetry_worst]]&gt;=AVERAGE(Breast_cancer_dataset[symmetry_worst]),1,0)</f>
        <v>0</v>
      </c>
      <c r="AI561">
        <f>+IF(Breast_cancer_dataset[[#This Row],[concave points_worst]]&gt;=AVERAGE(Breast_cancer_dataset[concave points_worst]),1,0)</f>
        <v>1</v>
      </c>
      <c r="AJ561" s="1">
        <f>+SUM(Breast_cancer_dataset[[#This Row],[Score_for_radius]:[score_concave points_worst]])</f>
        <v>1</v>
      </c>
    </row>
    <row r="562" spans="1:36" x14ac:dyDescent="0.25">
      <c r="A562">
        <v>925292</v>
      </c>
      <c r="B562" s="1" t="s">
        <v>33</v>
      </c>
      <c r="C562">
        <v>1405</v>
      </c>
      <c r="D562">
        <v>2715</v>
      </c>
      <c r="E562">
        <v>9138</v>
      </c>
      <c r="F562">
        <v>6004</v>
      </c>
      <c r="G562">
        <v>9929</v>
      </c>
      <c r="H562">
        <v>1126</v>
      </c>
      <c r="I562">
        <v>4462</v>
      </c>
      <c r="J562">
        <v>4304</v>
      </c>
      <c r="K562">
        <v>1537</v>
      </c>
      <c r="L562">
        <v>6171</v>
      </c>
      <c r="M562">
        <v>3645</v>
      </c>
      <c r="N562">
        <v>1492</v>
      </c>
      <c r="O562">
        <v>2888</v>
      </c>
      <c r="P562">
        <v>2984</v>
      </c>
      <c r="Q562">
        <v>7256</v>
      </c>
      <c r="R562">
        <v>2678</v>
      </c>
      <c r="S562">
        <v>2071</v>
      </c>
      <c r="T562">
        <v>1626</v>
      </c>
      <c r="U562">
        <v>208</v>
      </c>
      <c r="V562">
        <v>5304</v>
      </c>
      <c r="W562">
        <v>153</v>
      </c>
      <c r="X562">
        <v>3317</v>
      </c>
      <c r="Y562">
        <v>1002</v>
      </c>
      <c r="Z562">
        <v>7067</v>
      </c>
      <c r="AA562">
        <v>1241</v>
      </c>
      <c r="AB562">
        <v>2264</v>
      </c>
      <c r="AC562">
        <v>1326</v>
      </c>
      <c r="AD562">
        <v>1048</v>
      </c>
      <c r="AE562">
        <v>225</v>
      </c>
      <c r="AF562">
        <v>8321</v>
      </c>
      <c r="AG562" s="1">
        <f>+IF(Breast_cancer_dataset[[#This Row],[radius_mean]]&gt;=MEDIAN(Breast_cancer_dataset[radius_mean]),1,0)</f>
        <v>1</v>
      </c>
      <c r="AH562">
        <f>+IF(Breast_cancer_dataset[[#This Row],[symmetry_worst]]&gt;=AVERAGE(Breast_cancer_dataset[symmetry_worst]),1,0)</f>
        <v>0</v>
      </c>
      <c r="AI562">
        <f>+IF(Breast_cancer_dataset[[#This Row],[concave points_worst]]&gt;=AVERAGE(Breast_cancer_dataset[concave points_worst]),1,0)</f>
        <v>0</v>
      </c>
      <c r="AJ562" s="1">
        <f>+SUM(Breast_cancer_dataset[[#This Row],[Score_for_radius]:[score_concave points_worst]])</f>
        <v>1</v>
      </c>
    </row>
    <row r="563" spans="1:36" x14ac:dyDescent="0.25">
      <c r="A563">
        <v>925311</v>
      </c>
      <c r="B563" s="1" t="s">
        <v>33</v>
      </c>
      <c r="C563">
        <v>112</v>
      </c>
      <c r="D563">
        <v>2937</v>
      </c>
      <c r="E563">
        <v>7067</v>
      </c>
      <c r="F563">
        <v>386</v>
      </c>
      <c r="G563">
        <v>7449</v>
      </c>
      <c r="H563">
        <v>3558</v>
      </c>
      <c r="I563">
        <v>0</v>
      </c>
      <c r="J563">
        <v>0</v>
      </c>
      <c r="K563">
        <v>106</v>
      </c>
      <c r="L563">
        <v>5502</v>
      </c>
      <c r="M563">
        <v>3141</v>
      </c>
      <c r="N563">
        <v>3896</v>
      </c>
      <c r="O563">
        <v>2041</v>
      </c>
      <c r="P563">
        <v>2281</v>
      </c>
      <c r="Q563">
        <v>7594</v>
      </c>
      <c r="R563">
        <v>8878</v>
      </c>
      <c r="S563">
        <v>0</v>
      </c>
      <c r="T563">
        <v>0</v>
      </c>
      <c r="U563">
        <v>1989</v>
      </c>
      <c r="V563">
        <v>1773</v>
      </c>
      <c r="W563">
        <v>1192</v>
      </c>
      <c r="X563">
        <v>383</v>
      </c>
      <c r="Y563">
        <v>7519</v>
      </c>
      <c r="Z563">
        <v>4396</v>
      </c>
      <c r="AA563">
        <v>9267</v>
      </c>
      <c r="AB563">
        <v>5494</v>
      </c>
      <c r="AC563">
        <v>0</v>
      </c>
      <c r="AD563">
        <v>0</v>
      </c>
      <c r="AE563">
        <v>1566</v>
      </c>
      <c r="AF563">
        <v>5905</v>
      </c>
      <c r="AG563" s="1">
        <f>+IF(Breast_cancer_dataset[[#This Row],[radius_mean]]&gt;=MEDIAN(Breast_cancer_dataset[radius_mean]),1,0)</f>
        <v>0</v>
      </c>
      <c r="AH563">
        <f>+IF(Breast_cancer_dataset[[#This Row],[symmetry_worst]]&gt;=AVERAGE(Breast_cancer_dataset[symmetry_worst]),1,0)</f>
        <v>0</v>
      </c>
      <c r="AI563">
        <f>+IF(Breast_cancer_dataset[[#This Row],[concave points_worst]]&gt;=AVERAGE(Breast_cancer_dataset[concave points_worst]),1,0)</f>
        <v>0</v>
      </c>
      <c r="AJ563" s="1">
        <f>+SUM(Breast_cancer_dataset[[#This Row],[Score_for_radius]:[score_concave points_worst]])</f>
        <v>0</v>
      </c>
    </row>
    <row r="564" spans="1:36" x14ac:dyDescent="0.25">
      <c r="A564">
        <v>925622</v>
      </c>
      <c r="B564" s="1" t="s">
        <v>32</v>
      </c>
      <c r="C564">
        <v>1522</v>
      </c>
      <c r="D564">
        <v>3062</v>
      </c>
      <c r="E564">
        <v>1034</v>
      </c>
      <c r="F564">
        <v>7169</v>
      </c>
      <c r="G564">
        <v>1048</v>
      </c>
      <c r="H564">
        <v>2087</v>
      </c>
      <c r="I564">
        <v>255</v>
      </c>
      <c r="J564">
        <v>9429</v>
      </c>
      <c r="K564">
        <v>2128</v>
      </c>
      <c r="L564">
        <v>7152</v>
      </c>
      <c r="M564">
        <v>2602</v>
      </c>
      <c r="N564">
        <v>1205</v>
      </c>
      <c r="O564">
        <v>2362</v>
      </c>
      <c r="P564">
        <v>2265</v>
      </c>
      <c r="Q564">
        <v>4625</v>
      </c>
      <c r="R564">
        <v>4844</v>
      </c>
      <c r="S564">
        <v>7359</v>
      </c>
      <c r="T564">
        <v>1608</v>
      </c>
      <c r="U564">
        <v>2137</v>
      </c>
      <c r="V564">
        <v>6142</v>
      </c>
      <c r="W564">
        <v>1752</v>
      </c>
      <c r="X564">
        <v>4279</v>
      </c>
      <c r="Y564">
        <v>1287</v>
      </c>
      <c r="Z564">
        <v>915</v>
      </c>
      <c r="AA564">
        <v>1417</v>
      </c>
      <c r="AB564">
        <v>7917</v>
      </c>
      <c r="AC564">
        <v>117</v>
      </c>
      <c r="AD564">
        <v>2356</v>
      </c>
      <c r="AE564">
        <v>4089</v>
      </c>
      <c r="AF564">
        <v>1409</v>
      </c>
      <c r="AG564" s="1">
        <f>+IF(Breast_cancer_dataset[[#This Row],[radius_mean]]&gt;=MEDIAN(Breast_cancer_dataset[radius_mean]),1,0)</f>
        <v>1</v>
      </c>
      <c r="AH564">
        <f>+IF(Breast_cancer_dataset[[#This Row],[symmetry_worst]]&gt;=AVERAGE(Breast_cancer_dataset[symmetry_worst]),1,0)</f>
        <v>1</v>
      </c>
      <c r="AI564">
        <f>+IF(Breast_cancer_dataset[[#This Row],[concave points_worst]]&gt;=AVERAGE(Breast_cancer_dataset[concave points_worst]),1,0)</f>
        <v>0</v>
      </c>
      <c r="AJ564" s="1">
        <f>+SUM(Breast_cancer_dataset[[#This Row],[Score_for_radius]:[score_concave points_worst]])</f>
        <v>2</v>
      </c>
    </row>
    <row r="565" spans="1:36" x14ac:dyDescent="0.25">
      <c r="A565">
        <v>926125</v>
      </c>
      <c r="B565" s="1" t="s">
        <v>32</v>
      </c>
      <c r="C565">
        <v>2092</v>
      </c>
      <c r="D565">
        <v>2509</v>
      </c>
      <c r="E565">
        <v>143</v>
      </c>
      <c r="F565">
        <v>1347</v>
      </c>
      <c r="G565">
        <v>1099</v>
      </c>
      <c r="H565">
        <v>2236</v>
      </c>
      <c r="I565">
        <v>3174</v>
      </c>
      <c r="J565">
        <v>1474</v>
      </c>
      <c r="K565">
        <v>2149</v>
      </c>
      <c r="L565">
        <v>6879</v>
      </c>
      <c r="M565">
        <v>9622</v>
      </c>
      <c r="N565">
        <v>1026</v>
      </c>
      <c r="O565">
        <v>8758</v>
      </c>
      <c r="P565">
        <v>1188</v>
      </c>
      <c r="Q565">
        <v>6399</v>
      </c>
      <c r="R565">
        <v>431</v>
      </c>
      <c r="S565">
        <v>7845</v>
      </c>
      <c r="T565">
        <v>2624</v>
      </c>
      <c r="U565">
        <v>2057</v>
      </c>
      <c r="V565">
        <v>6213</v>
      </c>
      <c r="W565">
        <v>2429</v>
      </c>
      <c r="X565">
        <v>2941</v>
      </c>
      <c r="Y565">
        <v>1791</v>
      </c>
      <c r="Z565">
        <v>1819</v>
      </c>
      <c r="AA565">
        <v>1407</v>
      </c>
      <c r="AB565">
        <v>4186</v>
      </c>
      <c r="AC565">
        <v>6599</v>
      </c>
      <c r="AD565">
        <v>2542</v>
      </c>
      <c r="AE565">
        <v>2929</v>
      </c>
      <c r="AF565">
        <v>9873</v>
      </c>
      <c r="AG565" s="1">
        <f>+IF(Breast_cancer_dataset[[#This Row],[radius_mean]]&gt;=MEDIAN(Breast_cancer_dataset[radius_mean]),1,0)</f>
        <v>1</v>
      </c>
      <c r="AH565">
        <f>+IF(Breast_cancer_dataset[[#This Row],[symmetry_worst]]&gt;=AVERAGE(Breast_cancer_dataset[symmetry_worst]),1,0)</f>
        <v>1</v>
      </c>
      <c r="AI565">
        <f>+IF(Breast_cancer_dataset[[#This Row],[concave points_worst]]&gt;=AVERAGE(Breast_cancer_dataset[concave points_worst]),1,0)</f>
        <v>0</v>
      </c>
      <c r="AJ565" s="1">
        <f>+SUM(Breast_cancer_dataset[[#This Row],[Score_for_radius]:[score_concave points_worst]])</f>
        <v>2</v>
      </c>
    </row>
    <row r="566" spans="1:36" x14ac:dyDescent="0.25">
      <c r="A566">
        <v>926424</v>
      </c>
      <c r="B566" s="1" t="s">
        <v>32</v>
      </c>
      <c r="C566">
        <v>2156</v>
      </c>
      <c r="D566">
        <v>2239</v>
      </c>
      <c r="E566">
        <v>142</v>
      </c>
      <c r="F566">
        <v>1479</v>
      </c>
      <c r="G566">
        <v>111</v>
      </c>
      <c r="H566">
        <v>1159</v>
      </c>
      <c r="I566">
        <v>2439</v>
      </c>
      <c r="J566">
        <v>1389</v>
      </c>
      <c r="K566">
        <v>1726</v>
      </c>
      <c r="L566">
        <v>5623</v>
      </c>
      <c r="M566">
        <v>1176</v>
      </c>
      <c r="N566">
        <v>1256</v>
      </c>
      <c r="O566">
        <v>7673</v>
      </c>
      <c r="P566">
        <v>1587</v>
      </c>
      <c r="Q566">
        <v>103</v>
      </c>
      <c r="R566">
        <v>2891</v>
      </c>
      <c r="S566">
        <v>5198</v>
      </c>
      <c r="T566">
        <v>2454</v>
      </c>
      <c r="U566">
        <v>1114</v>
      </c>
      <c r="V566">
        <v>4239</v>
      </c>
      <c r="W566">
        <v>2545</v>
      </c>
      <c r="X566">
        <v>264</v>
      </c>
      <c r="Y566">
        <v>1661</v>
      </c>
      <c r="Z566">
        <v>2027</v>
      </c>
      <c r="AA566">
        <v>141</v>
      </c>
      <c r="AB566">
        <v>2113</v>
      </c>
      <c r="AC566">
        <v>4107</v>
      </c>
      <c r="AD566">
        <v>2216</v>
      </c>
      <c r="AE566">
        <v>206</v>
      </c>
      <c r="AF566">
        <v>7115</v>
      </c>
      <c r="AG566" s="1">
        <f>+IF(Breast_cancer_dataset[[#This Row],[radius_mean]]&gt;=MEDIAN(Breast_cancer_dataset[radius_mean]),1,0)</f>
        <v>1</v>
      </c>
      <c r="AH566">
        <f>+IF(Breast_cancer_dataset[[#This Row],[symmetry_worst]]&gt;=AVERAGE(Breast_cancer_dataset[symmetry_worst]),1,0)</f>
        <v>0</v>
      </c>
      <c r="AI566">
        <f>+IF(Breast_cancer_dataset[[#This Row],[concave points_worst]]&gt;=AVERAGE(Breast_cancer_dataset[concave points_worst]),1,0)</f>
        <v>0</v>
      </c>
      <c r="AJ566" s="1">
        <f>+SUM(Breast_cancer_dataset[[#This Row],[Score_for_radius]:[score_concave points_worst]])</f>
        <v>1</v>
      </c>
    </row>
    <row r="567" spans="1:36" x14ac:dyDescent="0.25">
      <c r="A567">
        <v>926682</v>
      </c>
      <c r="B567" s="1" t="s">
        <v>32</v>
      </c>
      <c r="C567">
        <v>2013</v>
      </c>
      <c r="D567">
        <v>2825</v>
      </c>
      <c r="E567">
        <v>1312</v>
      </c>
      <c r="F567">
        <v>1261</v>
      </c>
      <c r="G567">
        <v>978</v>
      </c>
      <c r="H567">
        <v>1034</v>
      </c>
      <c r="I567">
        <v>144</v>
      </c>
      <c r="J567">
        <v>9791</v>
      </c>
      <c r="K567">
        <v>1752</v>
      </c>
      <c r="L567">
        <v>5533</v>
      </c>
      <c r="M567">
        <v>7655</v>
      </c>
      <c r="N567">
        <v>2463</v>
      </c>
      <c r="O567">
        <v>5203</v>
      </c>
      <c r="P567">
        <v>9904</v>
      </c>
      <c r="Q567">
        <v>5769</v>
      </c>
      <c r="R567">
        <v>2423</v>
      </c>
      <c r="S567">
        <v>395</v>
      </c>
      <c r="T567">
        <v>1678</v>
      </c>
      <c r="U567">
        <v>1898</v>
      </c>
      <c r="V567">
        <v>2498</v>
      </c>
      <c r="W567">
        <v>2369</v>
      </c>
      <c r="X567">
        <v>3825</v>
      </c>
      <c r="Y567">
        <v>155</v>
      </c>
      <c r="Z567">
        <v>1731</v>
      </c>
      <c r="AA567">
        <v>1166</v>
      </c>
      <c r="AB567">
        <v>1922</v>
      </c>
      <c r="AC567">
        <v>3215</v>
      </c>
      <c r="AD567">
        <v>1628</v>
      </c>
      <c r="AE567">
        <v>2572</v>
      </c>
      <c r="AF567">
        <v>6637</v>
      </c>
      <c r="AG567" s="1">
        <f>+IF(Breast_cancer_dataset[[#This Row],[radius_mean]]&gt;=MEDIAN(Breast_cancer_dataset[radius_mean]),1,0)</f>
        <v>1</v>
      </c>
      <c r="AH567">
        <f>+IF(Breast_cancer_dataset[[#This Row],[symmetry_worst]]&gt;=AVERAGE(Breast_cancer_dataset[symmetry_worst]),1,0)</f>
        <v>0</v>
      </c>
      <c r="AI567">
        <f>+IF(Breast_cancer_dataset[[#This Row],[concave points_worst]]&gt;=AVERAGE(Breast_cancer_dataset[concave points_worst]),1,0)</f>
        <v>0</v>
      </c>
      <c r="AJ567" s="1">
        <f>+SUM(Breast_cancer_dataset[[#This Row],[Score_for_radius]:[score_concave points_worst]])</f>
        <v>1</v>
      </c>
    </row>
    <row r="568" spans="1:36" x14ac:dyDescent="0.25">
      <c r="A568">
        <v>926954</v>
      </c>
      <c r="B568" s="1" t="s">
        <v>32</v>
      </c>
      <c r="C568">
        <v>166</v>
      </c>
      <c r="D568">
        <v>2808</v>
      </c>
      <c r="E568">
        <v>1083</v>
      </c>
      <c r="F568">
        <v>8581</v>
      </c>
      <c r="G568">
        <v>8455</v>
      </c>
      <c r="H568">
        <v>1023</v>
      </c>
      <c r="I568">
        <v>9251</v>
      </c>
      <c r="J568">
        <v>5302</v>
      </c>
      <c r="K568">
        <v>159</v>
      </c>
      <c r="L568">
        <v>5648</v>
      </c>
      <c r="M568">
        <v>4564</v>
      </c>
      <c r="N568">
        <v>1075</v>
      </c>
      <c r="O568">
        <v>3425</v>
      </c>
      <c r="P568">
        <v>4855</v>
      </c>
      <c r="Q568">
        <v>5903</v>
      </c>
      <c r="R568">
        <v>3731</v>
      </c>
      <c r="S568">
        <v>473</v>
      </c>
      <c r="T568">
        <v>1557</v>
      </c>
      <c r="U568">
        <v>1318</v>
      </c>
      <c r="V568">
        <v>3892</v>
      </c>
      <c r="W568">
        <v>1898</v>
      </c>
      <c r="X568">
        <v>3412</v>
      </c>
      <c r="Y568">
        <v>1267</v>
      </c>
      <c r="Z568">
        <v>1124</v>
      </c>
      <c r="AA568">
        <v>1139</v>
      </c>
      <c r="AB568">
        <v>3094</v>
      </c>
      <c r="AC568">
        <v>3403</v>
      </c>
      <c r="AD568">
        <v>1418</v>
      </c>
      <c r="AE568">
        <v>2218</v>
      </c>
      <c r="AF568">
        <v>782</v>
      </c>
      <c r="AG568" s="1">
        <f>+IF(Breast_cancer_dataset[[#This Row],[radius_mean]]&gt;=MEDIAN(Breast_cancer_dataset[radius_mean]),1,0)</f>
        <v>0</v>
      </c>
      <c r="AH568">
        <f>+IF(Breast_cancer_dataset[[#This Row],[symmetry_worst]]&gt;=AVERAGE(Breast_cancer_dataset[symmetry_worst]),1,0)</f>
        <v>0</v>
      </c>
      <c r="AI568">
        <f>+IF(Breast_cancer_dataset[[#This Row],[concave points_worst]]&gt;=AVERAGE(Breast_cancer_dataset[concave points_worst]),1,0)</f>
        <v>0</v>
      </c>
      <c r="AJ568" s="1">
        <f>+SUM(Breast_cancer_dataset[[#This Row],[Score_for_radius]:[score_concave points_worst]])</f>
        <v>0</v>
      </c>
    </row>
    <row r="569" spans="1:36" x14ac:dyDescent="0.25">
      <c r="A569">
        <v>927241</v>
      </c>
      <c r="B569" s="1" t="s">
        <v>32</v>
      </c>
      <c r="C569">
        <v>206</v>
      </c>
      <c r="D569">
        <v>2933</v>
      </c>
      <c r="E569">
        <v>1401</v>
      </c>
      <c r="F569">
        <v>1265</v>
      </c>
      <c r="G569">
        <v>1178</v>
      </c>
      <c r="H569">
        <v>277</v>
      </c>
      <c r="I569">
        <v>3514</v>
      </c>
      <c r="J569">
        <v>152</v>
      </c>
      <c r="K569">
        <v>2397</v>
      </c>
      <c r="L569">
        <v>7016</v>
      </c>
      <c r="M569">
        <v>726</v>
      </c>
      <c r="N569">
        <v>1595</v>
      </c>
      <c r="O569">
        <v>5772</v>
      </c>
      <c r="P569">
        <v>8622</v>
      </c>
      <c r="Q569">
        <v>6522</v>
      </c>
      <c r="R569">
        <v>6158</v>
      </c>
      <c r="S569">
        <v>7117</v>
      </c>
      <c r="T569">
        <v>1664</v>
      </c>
      <c r="U569">
        <v>2324</v>
      </c>
      <c r="V569">
        <v>6185</v>
      </c>
      <c r="W569">
        <v>2574</v>
      </c>
      <c r="X569">
        <v>3942</v>
      </c>
      <c r="Y569">
        <v>1846</v>
      </c>
      <c r="Z569">
        <v>1821</v>
      </c>
      <c r="AA569">
        <v>165</v>
      </c>
      <c r="AB569">
        <v>8681</v>
      </c>
      <c r="AC569">
        <v>9387</v>
      </c>
      <c r="AD569">
        <v>265</v>
      </c>
      <c r="AE569">
        <v>4087</v>
      </c>
      <c r="AF569">
        <v>124</v>
      </c>
      <c r="AG569" s="1">
        <f>+IF(Breast_cancer_dataset[[#This Row],[radius_mean]]&gt;=MEDIAN(Breast_cancer_dataset[radius_mean]),1,0)</f>
        <v>0</v>
      </c>
      <c r="AH569">
        <f>+IF(Breast_cancer_dataset[[#This Row],[symmetry_worst]]&gt;=AVERAGE(Breast_cancer_dataset[symmetry_worst]),1,0)</f>
        <v>1</v>
      </c>
      <c r="AI569">
        <f>+IF(Breast_cancer_dataset[[#This Row],[concave points_worst]]&gt;=AVERAGE(Breast_cancer_dataset[concave points_worst]),1,0)</f>
        <v>0</v>
      </c>
      <c r="AJ569" s="1">
        <f>+SUM(Breast_cancer_dataset[[#This Row],[Score_for_radius]:[score_concave points_worst]])</f>
        <v>1</v>
      </c>
    </row>
    <row r="570" spans="1:36" x14ac:dyDescent="0.25">
      <c r="A570">
        <v>92751</v>
      </c>
      <c r="B570" s="1" t="s">
        <v>33</v>
      </c>
      <c r="C570">
        <v>776</v>
      </c>
      <c r="D570">
        <v>2454</v>
      </c>
      <c r="E570">
        <v>4792</v>
      </c>
      <c r="F570">
        <v>181</v>
      </c>
      <c r="G570">
        <v>5263</v>
      </c>
      <c r="H570">
        <v>4362</v>
      </c>
      <c r="I570">
        <v>0</v>
      </c>
      <c r="J570">
        <v>0</v>
      </c>
      <c r="K570">
        <v>1587</v>
      </c>
      <c r="L570">
        <v>5884</v>
      </c>
      <c r="M570">
        <v>3857</v>
      </c>
      <c r="N570">
        <v>1428</v>
      </c>
      <c r="O570">
        <v>2548</v>
      </c>
      <c r="P570">
        <v>1915</v>
      </c>
      <c r="Q570">
        <v>7189</v>
      </c>
      <c r="R570">
        <v>466</v>
      </c>
      <c r="S570">
        <v>0</v>
      </c>
      <c r="T570">
        <v>0</v>
      </c>
      <c r="U570">
        <v>2676</v>
      </c>
      <c r="V570">
        <v>2783</v>
      </c>
      <c r="W570">
        <v>9456</v>
      </c>
      <c r="X570">
        <v>3037</v>
      </c>
      <c r="Y570">
        <v>5916</v>
      </c>
      <c r="Z570">
        <v>2686</v>
      </c>
      <c r="AA570">
        <v>8996</v>
      </c>
      <c r="AB570">
        <v>6444</v>
      </c>
      <c r="AC570">
        <v>0</v>
      </c>
      <c r="AD570">
        <v>0</v>
      </c>
      <c r="AE570">
        <v>2871</v>
      </c>
      <c r="AF570">
        <v>7039</v>
      </c>
      <c r="AG570" s="1">
        <f>+IF(Breast_cancer_dataset[[#This Row],[radius_mean]]&gt;=MEDIAN(Breast_cancer_dataset[radius_mean]),1,0)</f>
        <v>0</v>
      </c>
      <c r="AH570">
        <f>+IF(Breast_cancer_dataset[[#This Row],[symmetry_worst]]&gt;=AVERAGE(Breast_cancer_dataset[symmetry_worst]),1,0)</f>
        <v>1</v>
      </c>
      <c r="AI570">
        <f>+IF(Breast_cancer_dataset[[#This Row],[concave points_worst]]&gt;=AVERAGE(Breast_cancer_dataset[concave points_worst]),1,0)</f>
        <v>0</v>
      </c>
      <c r="AJ570" s="1">
        <f>+SUM(Breast_cancer_dataset[[#This Row],[Score_for_radius]:[score_concave points_worst]])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5D29-0F9D-4D1D-AFEA-A71AAAFC941A}">
  <dimension ref="A1:N8"/>
  <sheetViews>
    <sheetView showGridLines="0" workbookViewId="0">
      <selection activeCell="C9" sqref="C9"/>
    </sheetView>
  </sheetViews>
  <sheetFormatPr baseColWidth="10" defaultRowHeight="15" x14ac:dyDescent="0.25"/>
  <sheetData>
    <row r="1" spans="1:14" x14ac:dyDescent="0.25">
      <c r="A1" s="2" t="s">
        <v>37</v>
      </c>
      <c r="B1" s="2"/>
      <c r="C1" s="3" t="s">
        <v>38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28.5" customHeight="1" x14ac:dyDescent="0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2" t="s">
        <v>39</v>
      </c>
      <c r="B5" s="2"/>
      <c r="C5" s="3" t="s">
        <v>40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</sheetData>
  <mergeCells count="4">
    <mergeCell ref="A1:B4"/>
    <mergeCell ref="C1:N4"/>
    <mergeCell ref="A5:B8"/>
    <mergeCell ref="C5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5BE5-3A67-4519-A491-8CCD8062D2C3}">
  <dimension ref="B2:F7"/>
  <sheetViews>
    <sheetView workbookViewId="0">
      <selection activeCell="C6" sqref="C6"/>
    </sheetView>
  </sheetViews>
  <sheetFormatPr baseColWidth="10" defaultRowHeight="15" x14ac:dyDescent="0.25"/>
  <sheetData>
    <row r="2" spans="2:6" x14ac:dyDescent="0.25">
      <c r="B2" s="6">
        <f>+VLOOKUP('Graficos para el paciente'!K15,Breast_cancer_dataset[],36,FALSE)</f>
        <v>2</v>
      </c>
      <c r="C2" s="6"/>
      <c r="E2" s="4" t="s">
        <v>47</v>
      </c>
      <c r="F2" s="4">
        <f>+COUNTIF(Breast_cancer_dataset!AJ:AJ,3)/569</f>
        <v>4.21792618629174E-2</v>
      </c>
    </row>
    <row r="3" spans="2:6" x14ac:dyDescent="0.25">
      <c r="B3" s="6"/>
      <c r="C3" s="6"/>
      <c r="E3" s="4" t="s">
        <v>48</v>
      </c>
      <c r="F3" s="4">
        <f>+COUNTIF(Breast_cancer_dataset[[#All],[Final_score]],1)/569</f>
        <v>0.37082601054481545</v>
      </c>
    </row>
    <row r="4" spans="2:6" x14ac:dyDescent="0.25">
      <c r="B4" s="7" t="s">
        <v>46</v>
      </c>
      <c r="C4" s="7"/>
      <c r="E4" s="4" t="s">
        <v>49</v>
      </c>
      <c r="F4" s="4">
        <f>+COUNTIF(Breast_cancer_dataset[[#All],[Final_score]],2)/569</f>
        <v>0.49209138840070299</v>
      </c>
    </row>
    <row r="5" spans="2:6" x14ac:dyDescent="0.25">
      <c r="B5" s="6" t="s">
        <v>44</v>
      </c>
      <c r="C5" s="6" t="s">
        <v>45</v>
      </c>
      <c r="E5" s="4" t="s">
        <v>50</v>
      </c>
      <c r="F5" s="4">
        <f>+COUNTIF(Breast_cancer_dataset[[#All],[Final_score]],0)/569</f>
        <v>9.4903339191564143E-2</v>
      </c>
    </row>
    <row r="6" spans="2:6" x14ac:dyDescent="0.25">
      <c r="B6" s="6">
        <f>+VLOOKUP('Graficos para el paciente'!K15,Breast_cancer_dataset[],3,)</f>
        <v>1944</v>
      </c>
      <c r="C6" s="8">
        <f>+AVERAGE(Breast_cancer_dataset[radius_mean])</f>
        <v>1890.2495606326888</v>
      </c>
    </row>
    <row r="7" spans="2:6" x14ac:dyDescent="0.25">
      <c r="B7" s="6"/>
      <c r="C7" s="6"/>
    </row>
  </sheetData>
  <mergeCells count="1"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FDED-451F-454C-8B3A-53D2D6105DFC}">
  <dimension ref="I14:M29"/>
  <sheetViews>
    <sheetView tabSelected="1" zoomScale="55" zoomScaleNormal="55" workbookViewId="0">
      <selection activeCell="K15" sqref="K15"/>
    </sheetView>
  </sheetViews>
  <sheetFormatPr baseColWidth="10" defaultRowHeight="15" x14ac:dyDescent="0.25"/>
  <cols>
    <col min="1" max="1" width="12.140625" style="4" bestFit="1" customWidth="1"/>
    <col min="2" max="9" width="11.42578125" style="4"/>
    <col min="10" max="10" width="5.5703125" style="4" customWidth="1"/>
    <col min="11" max="11" width="40.42578125" style="4" bestFit="1" customWidth="1"/>
    <col min="12" max="16384" width="11.42578125" style="4"/>
  </cols>
  <sheetData>
    <row r="14" spans="11:11" ht="24.75" x14ac:dyDescent="0.4">
      <c r="K14" s="9" t="s">
        <v>42</v>
      </c>
    </row>
    <row r="15" spans="11:11" ht="24.75" x14ac:dyDescent="0.4">
      <c r="K15" s="9">
        <v>913505</v>
      </c>
    </row>
    <row r="18" spans="9:13" ht="24.75" x14ac:dyDescent="0.4">
      <c r="K18" s="9" t="s">
        <v>43</v>
      </c>
    </row>
    <row r="19" spans="9:13" ht="24.75" x14ac:dyDescent="0.4">
      <c r="K19" s="5" t="str">
        <f>+IF(Calculos!B2=3,"Alta",IF(Calculos!B2=2,"Preocupante",IF(Calculos!B2=1,"Baja",IF(Calculos!B2=0,"No presenta señales","Se le recomienda agregar al paciente"))))</f>
        <v>Preocupante</v>
      </c>
    </row>
    <row r="23" spans="9:13" ht="24.75" customHeight="1" x14ac:dyDescent="0.25">
      <c r="I23" s="10" t="s">
        <v>51</v>
      </c>
      <c r="J23" s="10"/>
      <c r="K23" s="10"/>
      <c r="L23" s="10"/>
      <c r="M23" s="10"/>
    </row>
    <row r="24" spans="9:13" ht="24.75" customHeight="1" x14ac:dyDescent="0.25">
      <c r="I24" s="10"/>
      <c r="J24" s="10"/>
      <c r="K24" s="10"/>
      <c r="L24" s="10"/>
      <c r="M24" s="10"/>
    </row>
    <row r="25" spans="9:13" ht="24.75" customHeight="1" x14ac:dyDescent="0.25"/>
    <row r="26" spans="9:13" ht="24.75" customHeight="1" x14ac:dyDescent="0.25"/>
    <row r="27" spans="9:13" ht="24.75" customHeight="1" x14ac:dyDescent="0.25"/>
    <row r="28" spans="9:13" ht="24.75" customHeight="1" x14ac:dyDescent="0.25"/>
    <row r="29" spans="9:13" ht="24.75" customHeight="1" x14ac:dyDescent="0.25"/>
  </sheetData>
  <mergeCells count="1">
    <mergeCell ref="I23:M24"/>
  </mergeCells>
  <conditionalFormatting sqref="K19">
    <cfRule type="containsText" priority="13" operator="containsText" text="No presenta señales">
      <formula>NOT(ISERROR(SEARCH("No presenta señales",K19)))</formula>
    </cfRule>
  </conditionalFormatting>
  <conditionalFormatting sqref="K1:K22 K30:K1048576">
    <cfRule type="containsText" dxfId="10" priority="12" stopIfTrue="1" operator="containsText" text="Preocupante">
      <formula>NOT(ISERROR(SEARCH("Preocupante",K1)))</formula>
    </cfRule>
    <cfRule type="containsText" dxfId="11" priority="11" operator="containsText" text="Baja">
      <formula>NOT(ISERROR(SEARCH("Baja",K1)))</formula>
    </cfRule>
    <cfRule type="containsText" dxfId="9" priority="10" operator="containsText" text="Alta">
      <formula>NOT(ISERROR(SEARCH("Alta",K1)))</formula>
    </cfRule>
  </conditionalFormatting>
  <conditionalFormatting sqref="I23">
    <cfRule type="containsText" dxfId="6" priority="7" operator="containsText" text="Alta">
      <formula>NOT(ISERROR(SEARCH("Alta",I23)))</formula>
    </cfRule>
    <cfRule type="containsText" dxfId="7" priority="8" operator="containsText" text="Baja">
      <formula>NOT(ISERROR(SEARCH("Baja",I23)))</formula>
    </cfRule>
    <cfRule type="containsText" dxfId="8" priority="9" stopIfTrue="1" operator="containsText" text="Preocupante">
      <formula>NOT(ISERROR(SEARCH("Preocupante",I23)))</formula>
    </cfRule>
  </conditionalFormatting>
  <conditionalFormatting sqref="I29:M29">
    <cfRule type="containsText" dxfId="0" priority="1" operator="containsText" text="Alta">
      <formula>NOT(ISERROR(SEARCH("Alta",I29)))</formula>
    </cfRule>
    <cfRule type="containsText" dxfId="1" priority="2" operator="containsText" text="Baja">
      <formula>NOT(ISERROR(SEARCH("Baja",I29)))</formula>
    </cfRule>
    <cfRule type="containsText" dxfId="2" priority="3" stopIfTrue="1" operator="containsText" text="Preocupante">
      <formula>NOT(ISERROR(SEARCH("Preocupante",I29)))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D44345-4C7E-4DAC-B002-58914C535BAE}">
          <x14:formula1>
            <xm:f>Breast_cancer_dataset!$A$2:$A$570</xm:f>
          </x14:formula1>
          <xm:sqref>K15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E009AC-2D5A-4400-9497-6E9D7A4C4B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Breast_cancer_dataset</vt:lpstr>
      <vt:lpstr>Problema</vt:lpstr>
      <vt:lpstr>Calculos</vt:lpstr>
      <vt:lpstr>Graficos para el 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Cortes Quiñonez</dc:creator>
  <cp:lastModifiedBy>Juan Camilo Cortes Quiñonez</cp:lastModifiedBy>
  <dcterms:created xsi:type="dcterms:W3CDTF">2025-08-07T18:50:02Z</dcterms:created>
  <dcterms:modified xsi:type="dcterms:W3CDTF">2025-08-07T22:04:30Z</dcterms:modified>
</cp:coreProperties>
</file>