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test\"/>
    </mc:Choice>
  </mc:AlternateContent>
  <xr:revisionPtr revIDLastSave="0" documentId="13_ncr:1_{6FF20817-2952-4287-AE5B-98E4A47C4FEC}" xr6:coauthVersionLast="47" xr6:coauthVersionMax="47" xr10:uidLastSave="{00000000-0000-0000-0000-000000000000}"/>
  <bookViews>
    <workbookView xWindow="-120" yWindow="-120" windowWidth="29040" windowHeight="15840" xr2:uid="{8D7690A0-57D3-4685-9D52-E2AC64821DF8}"/>
  </bookViews>
  <sheets>
    <sheet name="experimento1" sheetId="1" r:id="rId1"/>
  </sheets>
  <calcPr calcId="181029"/>
</workbook>
</file>

<file path=xl/calcChain.xml><?xml version="1.0" encoding="utf-8"?>
<calcChain xmlns="http://schemas.openxmlformats.org/spreadsheetml/2006/main">
  <c r="B17" i="1" l="1"/>
  <c r="B18" i="1"/>
  <c r="B19" i="1"/>
  <c r="B20" i="1"/>
  <c r="B21" i="1"/>
  <c r="B22" i="1"/>
  <c r="B23" i="1"/>
  <c r="B24" i="1"/>
  <c r="B25" i="1"/>
  <c r="B26" i="1"/>
  <c r="B27" i="1"/>
  <c r="B16" i="1"/>
  <c r="B15" i="1"/>
  <c r="B4" i="1"/>
  <c r="B5" i="1"/>
  <c r="B6" i="1"/>
  <c r="B7" i="1"/>
  <c r="B8" i="1"/>
  <c r="B9" i="1"/>
  <c r="B10" i="1"/>
  <c r="B11" i="1"/>
  <c r="B12" i="1"/>
  <c r="B13" i="1"/>
  <c r="B14" i="1"/>
  <c r="B3" i="1"/>
  <c r="D17" i="1"/>
  <c r="D18" i="1"/>
  <c r="D19" i="1"/>
  <c r="D20" i="1"/>
  <c r="D21" i="1"/>
  <c r="D22" i="1"/>
  <c r="D23" i="1"/>
  <c r="D24" i="1"/>
  <c r="D25" i="1"/>
  <c r="D26" i="1"/>
  <c r="D27" i="1"/>
  <c r="D16" i="1"/>
</calcChain>
</file>

<file path=xl/sharedStrings.xml><?xml version="1.0" encoding="utf-8"?>
<sst xmlns="http://schemas.openxmlformats.org/spreadsheetml/2006/main" count="113" uniqueCount="13">
  <si>
    <t>tiempo</t>
  </si>
  <si>
    <t>concentracion</t>
  </si>
  <si>
    <t>otra_propiedad</t>
  </si>
  <si>
    <t>conversion_reactivo_limitante</t>
  </si>
  <si>
    <t>tipo_especie</t>
  </si>
  <si>
    <t>id_condiciones_iniciales</t>
  </si>
  <si>
    <t>nombre_data</t>
  </si>
  <si>
    <t>nombre_reaccion</t>
  </si>
  <si>
    <t>especie_quimica</t>
  </si>
  <si>
    <t>A</t>
  </si>
  <si>
    <t>HidrolisisAcetato</t>
  </si>
  <si>
    <t>HidrolisisAcetatoBasico</t>
  </si>
  <si>
    <t>reactivo_limitante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</si>
</sst>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896A-BE11-4731-B06C-723582C5B5E8}">
  <dimension ref="A1:I27"/>
  <sheetViews>
    <sheetView tabSelected="1" workbookViewId="0">
      <selection activeCell="B19" sqref="B19"/>
    </sheetView>
  </sheetViews>
  <sheetFormatPr baseColWidth="10" defaultRowHeight="14.25"/>
  <cols>
    <col min="2" max="2" width="12.375" bestFit="1" customWidth="1"/>
    <col min="3" max="3" width="13" bestFit="1" customWidth="1"/>
    <col min="4" max="4" width="25.125" bestFit="1" customWidth="1"/>
    <col min="5" max="5" width="15" bestFit="1" customWidth="1"/>
    <col min="6" max="6" width="20.625" bestFit="1" customWidth="1"/>
    <col min="7" max="7" width="14.375" bestFit="1" customWidth="1"/>
    <col min="8" max="8" width="20.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>
        <v>0.5</v>
      </c>
      <c r="C2">
        <v>31.7</v>
      </c>
      <c r="D2">
        <v>0</v>
      </c>
      <c r="E2" t="s">
        <v>12</v>
      </c>
      <c r="F2">
        <v>1</v>
      </c>
      <c r="G2" t="s">
        <v>10</v>
      </c>
      <c r="H2" t="s">
        <v>11</v>
      </c>
      <c r="I2" t="s">
        <v>9</v>
      </c>
    </row>
    <row r="3" spans="1:9">
      <c r="A3">
        <v>60</v>
      </c>
      <c r="B3">
        <f>$B$2*(1-D3)</f>
        <v>0.19479495250000001</v>
      </c>
      <c r="C3">
        <v>12.35</v>
      </c>
      <c r="D3">
        <v>0.61041009499999999</v>
      </c>
      <c r="E3" t="s">
        <v>12</v>
      </c>
      <c r="F3">
        <v>1</v>
      </c>
      <c r="G3" t="s">
        <v>10</v>
      </c>
      <c r="H3" t="s">
        <v>11</v>
      </c>
      <c r="I3" t="s">
        <v>9</v>
      </c>
    </row>
    <row r="4" spans="1:9">
      <c r="A4">
        <v>120</v>
      </c>
      <c r="B4">
        <f t="shared" ref="B4:B27" si="0">$B$2*(1-D4)</f>
        <v>0.192586751</v>
      </c>
      <c r="C4">
        <v>12.21</v>
      </c>
      <c r="D4">
        <v>0.614826498</v>
      </c>
      <c r="E4" t="s">
        <v>12</v>
      </c>
      <c r="F4">
        <v>1</v>
      </c>
      <c r="G4" t="s">
        <v>10</v>
      </c>
      <c r="H4" t="s">
        <v>11</v>
      </c>
      <c r="I4" t="s">
        <v>9</v>
      </c>
    </row>
    <row r="5" spans="1:9">
      <c r="A5">
        <v>180</v>
      </c>
      <c r="B5">
        <f t="shared" si="0"/>
        <v>0.17744479499999999</v>
      </c>
      <c r="C5">
        <v>11.25</v>
      </c>
      <c r="D5">
        <v>0.64511041000000002</v>
      </c>
      <c r="E5" t="s">
        <v>12</v>
      </c>
      <c r="F5">
        <v>1</v>
      </c>
      <c r="G5" t="s">
        <v>10</v>
      </c>
      <c r="H5" t="s">
        <v>11</v>
      </c>
      <c r="I5" t="s">
        <v>9</v>
      </c>
    </row>
    <row r="6" spans="1:9">
      <c r="A6">
        <v>240</v>
      </c>
      <c r="B6">
        <f t="shared" si="0"/>
        <v>0.16608832800000001</v>
      </c>
      <c r="C6">
        <v>10.53</v>
      </c>
      <c r="D6">
        <v>0.66782334399999999</v>
      </c>
      <c r="E6" t="s">
        <v>12</v>
      </c>
      <c r="F6">
        <v>1</v>
      </c>
      <c r="G6" t="s">
        <v>10</v>
      </c>
      <c r="H6" t="s">
        <v>11</v>
      </c>
      <c r="I6" t="s">
        <v>9</v>
      </c>
    </row>
    <row r="7" spans="1:9">
      <c r="A7">
        <v>300</v>
      </c>
      <c r="B7">
        <f t="shared" si="0"/>
        <v>0.15946372250000002</v>
      </c>
      <c r="C7">
        <v>10.11</v>
      </c>
      <c r="D7">
        <v>0.68107255499999997</v>
      </c>
      <c r="E7" t="s">
        <v>12</v>
      </c>
      <c r="F7">
        <v>1</v>
      </c>
      <c r="G7" t="s">
        <v>10</v>
      </c>
      <c r="H7" t="s">
        <v>11</v>
      </c>
      <c r="I7" t="s">
        <v>9</v>
      </c>
    </row>
    <row r="8" spans="1:9">
      <c r="A8">
        <v>420</v>
      </c>
      <c r="B8">
        <f t="shared" si="0"/>
        <v>0.153785489</v>
      </c>
      <c r="C8">
        <v>9.75</v>
      </c>
      <c r="D8">
        <v>0.69242902200000001</v>
      </c>
      <c r="E8" t="s">
        <v>12</v>
      </c>
      <c r="F8">
        <v>1</v>
      </c>
      <c r="G8" t="s">
        <v>10</v>
      </c>
      <c r="H8" t="s">
        <v>11</v>
      </c>
      <c r="I8" t="s">
        <v>9</v>
      </c>
    </row>
    <row r="9" spans="1:9">
      <c r="A9">
        <v>540</v>
      </c>
      <c r="B9">
        <f t="shared" si="0"/>
        <v>0.14731861200000002</v>
      </c>
      <c r="C9">
        <v>9.34</v>
      </c>
      <c r="D9">
        <v>0.70536277599999997</v>
      </c>
      <c r="E9" t="s">
        <v>12</v>
      </c>
      <c r="F9">
        <v>1</v>
      </c>
      <c r="G9" t="s">
        <v>10</v>
      </c>
      <c r="H9" t="s">
        <v>11</v>
      </c>
      <c r="I9" t="s">
        <v>9</v>
      </c>
    </row>
    <row r="10" spans="1:9">
      <c r="A10">
        <v>660</v>
      </c>
      <c r="B10">
        <f t="shared" si="0"/>
        <v>0.146845426</v>
      </c>
      <c r="C10">
        <v>9.31</v>
      </c>
      <c r="D10">
        <v>0.706309148</v>
      </c>
      <c r="E10" t="s">
        <v>12</v>
      </c>
      <c r="F10">
        <v>1</v>
      </c>
      <c r="G10" t="s">
        <v>10</v>
      </c>
      <c r="H10" t="s">
        <v>11</v>
      </c>
      <c r="I10" t="s">
        <v>9</v>
      </c>
    </row>
    <row r="11" spans="1:9">
      <c r="A11">
        <v>780</v>
      </c>
      <c r="B11">
        <f t="shared" si="0"/>
        <v>0.1443217665</v>
      </c>
      <c r="C11">
        <v>9.15</v>
      </c>
      <c r="D11">
        <v>0.71135646699999999</v>
      </c>
      <c r="E11" t="s">
        <v>12</v>
      </c>
      <c r="F11">
        <v>1</v>
      </c>
      <c r="G11" t="s">
        <v>10</v>
      </c>
      <c r="H11" t="s">
        <v>11</v>
      </c>
      <c r="I11" t="s">
        <v>9</v>
      </c>
    </row>
    <row r="12" spans="1:9">
      <c r="A12">
        <v>900</v>
      </c>
      <c r="B12">
        <f t="shared" si="0"/>
        <v>0.14258675100000001</v>
      </c>
      <c r="C12">
        <v>9.0399999999999991</v>
      </c>
      <c r="D12">
        <v>0.71482649799999998</v>
      </c>
      <c r="E12" t="s">
        <v>12</v>
      </c>
      <c r="F12">
        <v>1</v>
      </c>
      <c r="G12" t="s">
        <v>10</v>
      </c>
      <c r="H12" t="s">
        <v>11</v>
      </c>
      <c r="I12" t="s">
        <v>9</v>
      </c>
    </row>
    <row r="13" spans="1:9">
      <c r="A13">
        <v>1020</v>
      </c>
      <c r="B13">
        <f t="shared" si="0"/>
        <v>0.14132492099999999</v>
      </c>
      <c r="C13">
        <v>8.9600000000000009</v>
      </c>
      <c r="D13">
        <v>0.71735015800000002</v>
      </c>
      <c r="E13" t="s">
        <v>12</v>
      </c>
      <c r="F13">
        <v>1</v>
      </c>
      <c r="G13" t="s">
        <v>10</v>
      </c>
      <c r="H13" t="s">
        <v>11</v>
      </c>
      <c r="I13" t="s">
        <v>9</v>
      </c>
    </row>
    <row r="14" spans="1:9">
      <c r="A14">
        <v>1140</v>
      </c>
      <c r="B14">
        <f t="shared" si="0"/>
        <v>0.1394321765</v>
      </c>
      <c r="C14">
        <v>8.84</v>
      </c>
      <c r="D14">
        <v>0.72113564699999999</v>
      </c>
      <c r="E14" t="s">
        <v>12</v>
      </c>
      <c r="F14">
        <v>1</v>
      </c>
      <c r="G14" t="s">
        <v>10</v>
      </c>
      <c r="H14" t="s">
        <v>11</v>
      </c>
      <c r="I14" t="s">
        <v>9</v>
      </c>
    </row>
    <row r="15" spans="1:9">
      <c r="A15">
        <v>0</v>
      </c>
      <c r="B15">
        <f t="shared" si="0"/>
        <v>0.5</v>
      </c>
      <c r="C15">
        <v>47.2</v>
      </c>
      <c r="D15">
        <v>0</v>
      </c>
      <c r="E15" t="s">
        <v>12</v>
      </c>
      <c r="F15">
        <v>2</v>
      </c>
      <c r="G15" t="s">
        <v>10</v>
      </c>
      <c r="H15" t="s">
        <v>11</v>
      </c>
      <c r="I15" t="s">
        <v>9</v>
      </c>
    </row>
    <row r="16" spans="1:9">
      <c r="A16">
        <v>60</v>
      </c>
      <c r="B16">
        <f>$B$15*(1-D16)</f>
        <v>0.14565677966101698</v>
      </c>
      <c r="C16">
        <v>13.75</v>
      </c>
      <c r="D16">
        <f>1-C16/$C$15</f>
        <v>0.70868644067796605</v>
      </c>
      <c r="E16" t="s">
        <v>12</v>
      </c>
      <c r="F16">
        <v>2</v>
      </c>
      <c r="G16" t="s">
        <v>10</v>
      </c>
      <c r="H16" t="s">
        <v>11</v>
      </c>
      <c r="I16" t="s">
        <v>9</v>
      </c>
    </row>
    <row r="17" spans="1:9">
      <c r="A17">
        <v>120</v>
      </c>
      <c r="B17">
        <f t="shared" ref="B17:B27" si="1">$B$15*(1-D17)</f>
        <v>0.12934322033898304</v>
      </c>
      <c r="C17">
        <v>12.21</v>
      </c>
      <c r="D17">
        <f t="shared" ref="D17:D27" si="2">1-C17/$C$15</f>
        <v>0.74131355932203391</v>
      </c>
      <c r="E17" t="s">
        <v>12</v>
      </c>
      <c r="F17">
        <v>2</v>
      </c>
      <c r="G17" t="s">
        <v>10</v>
      </c>
      <c r="H17" t="s">
        <v>11</v>
      </c>
      <c r="I17" t="s">
        <v>9</v>
      </c>
    </row>
    <row r="18" spans="1:9">
      <c r="A18">
        <v>180</v>
      </c>
      <c r="B18">
        <f t="shared" si="1"/>
        <v>0.12309322033898307</v>
      </c>
      <c r="C18">
        <v>11.62</v>
      </c>
      <c r="D18">
        <f t="shared" si="2"/>
        <v>0.75381355932203387</v>
      </c>
      <c r="E18" t="s">
        <v>12</v>
      </c>
      <c r="F18">
        <v>2</v>
      </c>
      <c r="G18" t="s">
        <v>10</v>
      </c>
      <c r="H18" t="s">
        <v>11</v>
      </c>
      <c r="I18" t="s">
        <v>9</v>
      </c>
    </row>
    <row r="19" spans="1:9">
      <c r="A19">
        <v>240</v>
      </c>
      <c r="B19">
        <f t="shared" si="1"/>
        <v>0.1159957627118644</v>
      </c>
      <c r="C19">
        <v>10.95</v>
      </c>
      <c r="D19">
        <f t="shared" si="2"/>
        <v>0.76800847457627119</v>
      </c>
      <c r="E19" t="s">
        <v>12</v>
      </c>
      <c r="F19">
        <v>2</v>
      </c>
      <c r="G19" t="s">
        <v>10</v>
      </c>
      <c r="H19" t="s">
        <v>11</v>
      </c>
      <c r="I19" t="s">
        <v>9</v>
      </c>
    </row>
    <row r="20" spans="1:9">
      <c r="A20">
        <v>300</v>
      </c>
      <c r="B20">
        <f t="shared" si="1"/>
        <v>0.11440677966101698</v>
      </c>
      <c r="C20">
        <v>10.8</v>
      </c>
      <c r="D20">
        <f t="shared" si="2"/>
        <v>0.77118644067796605</v>
      </c>
      <c r="E20" t="s">
        <v>12</v>
      </c>
      <c r="F20">
        <v>2</v>
      </c>
      <c r="G20" t="s">
        <v>10</v>
      </c>
      <c r="H20" t="s">
        <v>11</v>
      </c>
      <c r="I20" t="s">
        <v>9</v>
      </c>
    </row>
    <row r="21" spans="1:9">
      <c r="A21">
        <v>420</v>
      </c>
      <c r="B21">
        <f t="shared" si="1"/>
        <v>0.11175847457627119</v>
      </c>
      <c r="C21">
        <v>10.55</v>
      </c>
      <c r="D21">
        <f t="shared" si="2"/>
        <v>0.77648305084745761</v>
      </c>
      <c r="E21" t="s">
        <v>12</v>
      </c>
      <c r="F21">
        <v>2</v>
      </c>
      <c r="G21" t="s">
        <v>10</v>
      </c>
      <c r="H21" t="s">
        <v>11</v>
      </c>
      <c r="I21" t="s">
        <v>9</v>
      </c>
    </row>
    <row r="22" spans="1:9">
      <c r="A22">
        <v>540</v>
      </c>
      <c r="B22">
        <f t="shared" si="1"/>
        <v>0.10646186440677968</v>
      </c>
      <c r="C22">
        <v>10.050000000000001</v>
      </c>
      <c r="D22">
        <f t="shared" si="2"/>
        <v>0.78707627118644063</v>
      </c>
      <c r="E22" t="s">
        <v>12</v>
      </c>
      <c r="F22">
        <v>2</v>
      </c>
      <c r="G22" t="s">
        <v>10</v>
      </c>
      <c r="H22" t="s">
        <v>11</v>
      </c>
      <c r="I22" t="s">
        <v>9</v>
      </c>
    </row>
    <row r="23" spans="1:9">
      <c r="A23">
        <v>660</v>
      </c>
      <c r="B23">
        <f t="shared" si="1"/>
        <v>0.10508474576271187</v>
      </c>
      <c r="C23">
        <v>9.92</v>
      </c>
      <c r="D23">
        <f t="shared" si="2"/>
        <v>0.78983050847457625</v>
      </c>
      <c r="E23" t="s">
        <v>12</v>
      </c>
      <c r="F23">
        <v>2</v>
      </c>
      <c r="G23" t="s">
        <v>10</v>
      </c>
      <c r="H23" t="s">
        <v>11</v>
      </c>
      <c r="I23" t="s">
        <v>9</v>
      </c>
    </row>
    <row r="24" spans="1:9">
      <c r="A24">
        <v>780</v>
      </c>
      <c r="B24">
        <f t="shared" si="1"/>
        <v>0.10286016949152543</v>
      </c>
      <c r="C24">
        <v>9.7100000000000009</v>
      </c>
      <c r="D24">
        <f t="shared" si="2"/>
        <v>0.79427966101694913</v>
      </c>
      <c r="E24" t="s">
        <v>12</v>
      </c>
      <c r="F24">
        <v>2</v>
      </c>
      <c r="G24" t="s">
        <v>10</v>
      </c>
      <c r="H24" t="s">
        <v>11</v>
      </c>
      <c r="I24" t="s">
        <v>9</v>
      </c>
    </row>
    <row r="25" spans="1:9">
      <c r="A25">
        <v>900</v>
      </c>
      <c r="B25">
        <f t="shared" si="1"/>
        <v>0.10254237288135593</v>
      </c>
      <c r="C25">
        <v>9.68</v>
      </c>
      <c r="D25">
        <f t="shared" si="2"/>
        <v>0.79491525423728815</v>
      </c>
      <c r="E25" t="s">
        <v>12</v>
      </c>
      <c r="F25">
        <v>2</v>
      </c>
      <c r="G25" t="s">
        <v>10</v>
      </c>
      <c r="H25" t="s">
        <v>11</v>
      </c>
      <c r="I25" t="s">
        <v>9</v>
      </c>
    </row>
    <row r="26" spans="1:9">
      <c r="A26">
        <v>1020</v>
      </c>
      <c r="B26">
        <f t="shared" si="1"/>
        <v>0.10423728813559319</v>
      </c>
      <c r="C26">
        <v>9.84</v>
      </c>
      <c r="D26">
        <f t="shared" si="2"/>
        <v>0.79152542372881363</v>
      </c>
      <c r="E26" t="s">
        <v>12</v>
      </c>
      <c r="F26">
        <v>2</v>
      </c>
      <c r="G26" t="s">
        <v>10</v>
      </c>
      <c r="H26" t="s">
        <v>11</v>
      </c>
      <c r="I26" t="s">
        <v>9</v>
      </c>
    </row>
    <row r="27" spans="1:9">
      <c r="A27">
        <v>1140</v>
      </c>
      <c r="B27">
        <f t="shared" si="1"/>
        <v>0.1038135593220339</v>
      </c>
      <c r="C27">
        <v>9.8000000000000007</v>
      </c>
      <c r="D27">
        <f t="shared" si="2"/>
        <v>0.7923728813559322</v>
      </c>
      <c r="E27" t="s">
        <v>12</v>
      </c>
      <c r="F27">
        <v>2</v>
      </c>
      <c r="G27" t="s">
        <v>10</v>
      </c>
      <c r="H27" t="s">
        <v>11</v>
      </c>
      <c r="I27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Jcode</dc:creator>
  <cp:lastModifiedBy>R9Magnum</cp:lastModifiedBy>
  <dcterms:created xsi:type="dcterms:W3CDTF">2024-07-23T14:46:31Z</dcterms:created>
  <dcterms:modified xsi:type="dcterms:W3CDTF">2024-07-24T00:04:52Z</dcterms:modified>
</cp:coreProperties>
</file>