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6"/>
  <workbookPr/>
  <mc:AlternateContent xmlns:mc="http://schemas.openxmlformats.org/markup-compatibility/2006">
    <mc:Choice Requires="x15">
      <x15ac:absPath xmlns:x15ac="http://schemas.microsoft.com/office/spreadsheetml/2010/11/ac" url="C:\Users\Sena CSET\Documents\sdi\documentacion\"/>
    </mc:Choice>
  </mc:AlternateContent>
  <xr:revisionPtr revIDLastSave="0" documentId="13_ncr:1_{834FF574-2875-466C-9EB9-3CAAC6172FB5}" xr6:coauthVersionLast="36" xr6:coauthVersionMax="47" xr10:uidLastSave="{00000000-0000-0000-0000-000000000000}"/>
  <bookViews>
    <workbookView xWindow="-120" yWindow="-120" windowWidth="29040" windowHeight="15840"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Cliente Web FUN." sheetId="13" r:id="rId13"/>
    <sheet name="Cliente Web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Facturación FUN." sheetId="25" r:id="rId27"/>
    <sheet name="Facturación NO FUN." sheetId="26" r:id="rId28"/>
    <sheet name="Clientes FUN" sheetId="23" r:id="rId29"/>
    <sheet name="Clientes NO FUN." sheetId="24"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ARRAYTEXT_WF"/>
        <xcalcf:feature name="microsoft.com:CNMTM"/>
        <xcalcf:feature name="microsoft.com:LAMBDA_WF"/>
        <xcalcf:feature name="microsoft.com:LET_WF"/>
      </xcalcf:calcFeatures>
    </ex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L8" i="3" l="1"/>
  <c r="G9" i="1" s="1"/>
  <c r="P8" i="3"/>
  <c r="H9" i="1" s="1"/>
  <c r="L8" i="4"/>
  <c r="G11" i="1" s="1"/>
  <c r="P8" i="4"/>
  <c r="H11" i="1" s="1"/>
  <c r="M8" i="2"/>
  <c r="Q8" i="2"/>
  <c r="H7" i="1" s="1"/>
  <c r="N11" i="3" l="1"/>
  <c r="F9" i="1" s="1"/>
  <c r="O11" i="2"/>
  <c r="F7" i="1" s="1"/>
  <c r="G7" i="1"/>
  <c r="N9" i="1" s="1"/>
  <c r="N11" i="4"/>
  <c r="F11" i="1" s="1"/>
  <c r="R9" i="1"/>
  <c r="J9" i="1" l="1"/>
  <c r="E14" i="1" s="1"/>
</calcChain>
</file>

<file path=xl/sharedStrings.xml><?xml version="1.0" encoding="utf-8"?>
<sst xmlns="http://schemas.openxmlformats.org/spreadsheetml/2006/main" count="2567" uniqueCount="1149">
  <si>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</si>
  <si>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</si>
  <si>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</si>
  <si>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</si>
  <si>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</si>
  <si>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</si>
  <si>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</si>
  <si>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</si>
  <si>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</si>
  <si>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</si>
  <si>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</si>
  <si>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</si>
  <si>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</si>
  <si>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</si>
  <si>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</si>
  <si>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</si>
  <si>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</si>
  <si>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</si>
  <si>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</si>
  <si>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</si>
  <si>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</si>
  <si>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</si>
  <si>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</si>
  <si>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</si>
  <si>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</si>
  <si>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</si>
  <si>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</si>
  <si>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</si>
  <si>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</si>
  <si>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</si>
  <si>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</si>
  <si>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</si>
  <si>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</si>
  <si>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</si>
  <si>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</si>
  <si>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</si>
  <si>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</si>
  <si>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</si>
  <si>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</si>
  <si>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</si>
  <si>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</si>
  <si>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</si>
  <si>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</si>
  <si>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</si>
  <si>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</si>
  <si>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</si>
  <si>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</si>
  <si>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</si>
  <si>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</si>
  <si>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</si>
  <si>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</si>
  <si>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</si>
  <si>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</si>
  <si>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</si>
  <si>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</si>
  <si>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</si>
  <si>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</si>
  <si>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</si>
  <si>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</si>
  <si>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</si>
  <si>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</si>
  <si>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</si>
  <si>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</si>
  <si>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</si>
  <si>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</si>
  <si>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</si>
  <si>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</si>
  <si>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</si>
  <si>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</si>
  <si>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</si>
  <si>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</si>
  <si>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</si>
  <si>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</si>
  <si>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</si>
  <si>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</si>
  <si>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</si>
  <si>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</si>
  <si>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</si>
  <si>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</si>
  <si>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</si>
  <si>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</si>
  <si>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</si>
  <si>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</si>
  <si>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</si>
  <si>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</si>
  <si>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</si>
  <si>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</si>
  <si>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</si>
  <si>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</si>
  <si>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</si>
  <si>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</si>
  <si>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</si>
  <si>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</si>
  <si>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</si>
  <si>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</si>
  <si>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</si>
  <si>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</si>
  <si>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</si>
  <si>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</si>
  <si>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</si>
  <si>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</si>
  <si>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</si>
  <si>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</si>
  <si>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</si>
  <si>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</si>
  <si>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</si>
  <si>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</si>
  <si>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</si>
  <si>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</si>
  <si>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</si>
  <si>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</si>
  <si>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</si>
  <si>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</si>
  <si>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</si>
  <si>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</si>
  <si>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</si>
  <si>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</si>
  <si>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</si>
  <si>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</si>
  <si>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</si>
  <si>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</si>
  <si>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</si>
  <si>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</si>
  <si>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</si>
  <si>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</si>
  <si>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</si>
  <si>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</si>
  <si>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</si>
  <si>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</si>
  <si>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</si>
  <si>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</si>
  <si>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</si>
  <si>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</si>
  <si>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</si>
  <si>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</si>
  <si>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</si>
  <si>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</si>
  <si>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</si>
  <si>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</si>
  <si>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</si>
  <si>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</si>
  <si>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Textos legibles y tamaño adecuado.</t>
  </si>
  <si>
    <t>Mostrar header con logo de la empresa.</t>
  </si>
  <si>
    <t>Adaptabilidad (Responsive): Uso de Media Queries para que la web funcione en móviles.</t>
  </si>
  <si>
    <t>Iconografía Estándar: Integración con FontAwesome para íconos del sistema.</t>
  </si>
  <si>
    <t>Imágenes no pixeladas.</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</si>
  <si>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</si>
  <si>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</si>
  <si>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</si>
  <si>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</si>
  <si>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</si>
  <si>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</si>
  <si>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</si>
  <si>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</si>
  <si>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</si>
  <si>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</si>
  <si>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</si>
  <si>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</si>
  <si>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</si>
  <si>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</si>
  <si>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</si>
  <si>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</si>
  <si>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</si>
  <si>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</si>
  <si>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</si>
  <si>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</si>
  <si>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</si>
  <si>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</si>
  <si>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</si>
  <si>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</si>
  <si>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</si>
  <si>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</si>
  <si>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</si>
  <si>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</si>
  <si>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</si>
  <si>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</si>
  <si>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</si>
  <si>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</si>
  <si>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</si>
  <si>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Mensajes de error en español claro y amigable.</t>
  </si>
  <si>
    <t>Los títulos y mensajes motivacionales deben cambiar de color suavemente al pasar el mouse.</t>
  </si>
  <si>
    <t>Uso de fuentes diferenciadas (Montserrat para títulos, Arial para cuerpo) para mejorar la lectura.</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</si>
  <si>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</si>
  <si>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</si>
  <si>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</si>
  <si>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</si>
  <si>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</si>
  <si>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</si>
  <si>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</si>
  <si>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</si>
  <si>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</si>
  <si>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</si>
  <si>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</si>
  <si>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</si>
  <si>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</si>
  <si>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</si>
  <si>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</si>
  <si>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</si>
  <si>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</si>
  <si>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</si>
  <si>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</si>
  <si>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</si>
  <si>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</si>
  <si>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</si>
  <si>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</si>
  <si>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</si>
  <si>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</si>
  <si>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</si>
  <si>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</si>
  <si>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</si>
  <si>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</si>
  <si>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</si>
  <si>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</si>
  <si>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</si>
  <si>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</si>
  <si>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</si>
  <si>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</si>
  <si>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</si>
  <si>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Cookies seguras para sesión post-registro.</t>
  </si>
  <si>
    <t>Backend PHP 7.4+ con prácticas básicas de seguridad.</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</si>
  <si>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</si>
  <si>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</si>
  <si>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</si>
  <si>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</si>
  <si>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</si>
  <si>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</si>
  <si>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</si>
  <si>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</si>
  <si>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</si>
  <si>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</si>
  <si>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</si>
  <si>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</si>
  <si>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</si>
  <si>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</si>
  <si>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</si>
  <si>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</si>
  <si>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</si>
  <si>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</si>
  <si>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</si>
  <si>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</si>
  <si>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</si>
  <si>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</si>
  <si>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</si>
  <si>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</si>
  <si>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</si>
  <si>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</si>
  <si>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</si>
  <si>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</si>
  <si>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</si>
  <si>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</si>
  <si>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</si>
  <si>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</si>
  <si>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</si>
  <si>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</si>
  <si>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</si>
  <si>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</si>
  <si>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</si>
  <si>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</si>
  <si>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</si>
  <si>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</si>
  <si>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</si>
  <si>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</si>
  <si>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</si>
  <si>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</si>
  <si>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</si>
  <si>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</si>
  <si>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</si>
  <si>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</si>
  <si>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</si>
  <si>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</si>
  <si>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</si>
  <si>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</si>
  <si>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</si>
  <si>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</si>
  <si>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</si>
  <si>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</si>
  <si>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</si>
  <si>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</si>
  <si>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</si>
  <si>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</si>
  <si>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</si>
  <si>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El modal de "Nuevo Registro" debe contar con los botones "Cancelar" que regresa al listado de instrumentos/kits y "Guardar" que registra los cambios realizados.</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</si>
  <si>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</si>
  <si>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</si>
  <si>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</si>
  <si>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</si>
  <si>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</si>
  <si>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</si>
  <si>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</si>
  <si>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</si>
  <si>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</si>
  <si>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</si>
  <si>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</si>
  <si>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</si>
  <si>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</si>
  <si>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</si>
  <si>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</si>
  <si>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</si>
  <si>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</si>
  <si>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</si>
  <si>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</si>
  <si>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</si>
  <si>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</si>
  <si>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</si>
  <si>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</si>
  <si>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</si>
  <si>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</si>
  <si>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</si>
  <si>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</si>
  <si>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</si>
  <si>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</si>
  <si>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</si>
  <si>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</si>
  <si>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</si>
  <si>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</si>
  <si>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</si>
  <si>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</si>
  <si>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</si>
  <si>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</si>
  <si>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</si>
  <si>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</si>
  <si>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</si>
  <si>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</si>
  <si>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</si>
  <si>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</si>
  <si>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</si>
  <si>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</si>
  <si>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</si>
  <si>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</si>
  <si>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</si>
  <si>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</si>
  <si>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</si>
  <si>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</si>
  <si>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</si>
  <si>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</si>
  <si>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</si>
  <si>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</si>
  <si>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</si>
  <si>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</si>
  <si>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</si>
  <si>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</si>
  <si>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</si>
  <si>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</si>
  <si>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</si>
  <si>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</si>
  <si>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</si>
  <si>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</si>
  <si>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</si>
  <si>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</si>
  <si>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</si>
  <si>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</si>
  <si>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</si>
  <si>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</si>
  <si>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</si>
  <si>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</si>
  <si>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</si>
  <si>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</si>
  <si>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</si>
  <si>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</si>
  <si>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</si>
  <si>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</si>
  <si>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</si>
  <si>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historial debe registrar la fecha y hora exacta del cambio de precio.</t>
  </si>
  <si>
    <t>REQUERIMIENTOS NO FUNCIONALES DEL HISTORIAL DENTRO DE LA PÁGINA WEB</t>
  </si>
  <si>
    <t>realizar pruebas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</si>
  <si>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</si>
  <si>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</si>
  <si>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</si>
  <si>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</si>
  <si>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</si>
  <si>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</si>
  <si>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El sistema debe validar que el tipo de documento asociado exista en tab_tipo_documentos.</t>
  </si>
  <si>
    <t>El sistema debe impedir que se ingrese un teléfono de cliente con valores negativos o cero.</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</si>
  <si>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</si>
  <si>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</si>
  <si>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</si>
  <si>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</si>
  <si>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</si>
  <si>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</si>
  <si>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</si>
  <si>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</si>
  <si>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</si>
  <si>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</si>
  <si>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</si>
  <si>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</si>
  <si>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</si>
  <si>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</si>
  <si>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</si>
  <si>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</si>
  <si>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</si>
  <si>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</si>
  <si>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</si>
  <si>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</si>
  <si>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</si>
  <si>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</si>
  <si>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</si>
  <si>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</si>
  <si>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</si>
  <si>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</si>
  <si>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</si>
  <si>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</si>
  <si>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</si>
  <si>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</si>
  <si>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</si>
  <si>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</si>
  <si>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</si>
  <si>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</si>
  <si>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</si>
  <si>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</si>
  <si>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</si>
  <si>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</si>
  <si>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</si>
  <si>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</si>
  <si>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</si>
  <si>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</si>
  <si>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</si>
  <si>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</si>
  <si>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</si>
  <si>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</si>
  <si>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</si>
  <si>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</si>
  <si>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</si>
  <si>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</si>
  <si>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</si>
  <si>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</si>
  <si>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</si>
  <si>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</si>
  <si>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</si>
  <si>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</si>
  <si>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</si>
  <si>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</si>
  <si>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</si>
  <si>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</si>
  <si>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</si>
  <si>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</si>
  <si>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</si>
  <si>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</si>
  <si>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</si>
  <si>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</si>
  <si>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</si>
  <si>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</si>
  <si>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</si>
  <si>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</si>
  <si>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</si>
  <si>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</si>
  <si>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</si>
  <si>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</si>
  <si>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</si>
  <si>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</si>
  <si>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</si>
  <si>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</si>
  <si>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</si>
  <si>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</si>
  <si>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</si>
  <si>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</si>
  <si>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</si>
  <si>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</si>
  <si>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</si>
  <si>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</si>
  <si>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</si>
  <si>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</si>
  <si>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</si>
  <si>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</si>
  <si>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</si>
  <si>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</si>
  <si>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</si>
  <si>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</si>
  <si>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</si>
  <si>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</si>
  <si>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</si>
  <si>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</si>
  <si>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</si>
  <si>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</si>
  <si>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</si>
  <si>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</si>
  <si>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</si>
  <si>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</si>
  <si>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</si>
  <si>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</si>
  <si>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</si>
  <si>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</si>
  <si>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</si>
  <si>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</si>
  <si>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</si>
  <si>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</si>
  <si>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</si>
  <si>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</si>
  <si>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</si>
  <si>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</si>
  <si>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</si>
  <si>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</si>
  <si>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</si>
  <si>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</si>
  <si>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</si>
  <si>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</si>
  <si>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</si>
  <si>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</si>
  <si>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</si>
  <si>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</si>
  <si>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</si>
  <si>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</si>
  <si>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</si>
  <si>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</si>
  <si>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</si>
  <si>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</si>
  <si>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</si>
  <si>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</si>
  <si>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</si>
  <si>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</si>
  <si>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</si>
  <si>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</si>
  <si>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</si>
  <si>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</si>
  <si>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</si>
  <si>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</si>
  <si>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</si>
  <si>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</si>
  <si>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</si>
  <si>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</si>
  <si>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</si>
  <si>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</si>
  <si>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</si>
  <si>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</si>
  <si>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</si>
  <si>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</si>
  <si>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</si>
  <si>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</si>
  <si>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</si>
  <si>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</si>
  <si>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</si>
  <si>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</si>
  <si>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</si>
  <si>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</si>
  <si>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</si>
  <si>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</si>
  <si>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</si>
  <si>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</si>
  <si>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</si>
  <si>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</si>
  <si>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</si>
  <si>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</si>
  <si>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</si>
  <si>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</si>
  <si>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</si>
  <si>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</si>
  <si>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</si>
  <si>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</si>
  <si>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</si>
  <si>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</si>
  <si>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</si>
  <si>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</si>
  <si>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</si>
  <si>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</si>
  <si>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</si>
  <si>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</si>
  <si>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</si>
  <si>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</si>
  <si>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</si>
  <si>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</si>
  <si>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</si>
  <si>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</si>
  <si>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</si>
  <si>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</si>
  <si>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</si>
  <si>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</si>
  <si>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</si>
  <si>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</si>
  <si>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</si>
  <si>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</si>
  <si>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</si>
  <si>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</si>
  <si>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</si>
  <si>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</si>
  <si>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</si>
  <si>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</si>
  <si>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</si>
  <si>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</si>
  <si>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</si>
  <si>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</si>
  <si>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</si>
  <si>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</si>
  <si>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</si>
  <si>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</si>
  <si>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</si>
  <si>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</si>
  <si>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</si>
  <si>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</si>
  <si>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</si>
  <si>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</si>
  <si>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</si>
  <si>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</si>
  <si>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</si>
  <si>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</si>
  <si>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</si>
  <si>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</si>
  <si>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</si>
  <si>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</si>
  <si>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</si>
  <si>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</si>
  <si>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</si>
  <si>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</si>
  <si>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</si>
  <si>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</si>
  <si>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</si>
  <si>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</si>
  <si>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</si>
  <si>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</si>
  <si>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</si>
  <si>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</si>
  <si>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</si>
  <si>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</si>
  <si>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</si>
  <si>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</si>
  <si>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</si>
  <si>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</si>
  <si>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</si>
  <si>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</si>
  <si>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</si>
  <si>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</si>
  <si>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</si>
  <si>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</si>
  <si>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</si>
  <si>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</si>
  <si>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</si>
  <si>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</si>
  <si>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</si>
  <si>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</si>
  <si>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</si>
  <si>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</si>
  <si>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</si>
  <si>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</si>
  <si>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</si>
  <si>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</si>
  <si>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</si>
  <si>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</si>
  <si>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</si>
  <si>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</si>
  <si>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</si>
  <si>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</si>
  <si>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</si>
  <si>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</si>
  <si>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</si>
  <si>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</si>
  <si>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</si>
  <si>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</si>
  <si>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</si>
  <si>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</si>
  <si>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</si>
  <si>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</si>
  <si>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</si>
  <si>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</si>
  <si>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</si>
  <si>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</si>
  <si>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</si>
  <si>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</si>
  <si>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</si>
  <si>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</si>
  <si>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</si>
  <si>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</si>
  <si>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</si>
  <si>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</si>
  <si>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</si>
  <si>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</si>
  <si>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</si>
  <si>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</si>
  <si>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</si>
  <si>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</si>
  <si>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</si>
  <si>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sistema debe permitir registrar información sobre los productos disponibles, con su respectiva descripción, categoría, precio, cantidad y fotografías del instrumental.</t>
  </si>
  <si>
    <t>NO SIRVE</t>
  </si>
  <si>
    <t>Raise exception</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</si>
  <si>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</si>
  <si>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</si>
  <si>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</si>
  <si>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</si>
  <si>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</si>
  <si>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</si>
  <si>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</si>
  <si>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</si>
  <si>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</si>
  <si>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</si>
  <si>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</si>
  <si>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</si>
  <si>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</si>
  <si>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</si>
  <si>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</si>
  <si>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</si>
  <si>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</si>
  <si>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</si>
  <si>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</si>
  <si>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</si>
  <si>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</si>
  <si>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</si>
  <si>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</si>
  <si>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</si>
  <si>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</si>
  <si>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</si>
  <si>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</si>
  <si>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</si>
  <si>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</si>
  <si>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</si>
  <si>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</si>
  <si>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</si>
  <si>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</si>
  <si>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</si>
  <si>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</si>
  <si>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</si>
  <si>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</si>
  <si>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</si>
  <si>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</si>
  <si>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</si>
  <si>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</si>
  <si>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</si>
  <si>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</si>
  <si>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</si>
  <si>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</si>
  <si>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</si>
  <si>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</si>
  <si>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</si>
  <si>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</si>
  <si>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</si>
  <si>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</si>
  <si>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</si>
  <si>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</si>
  <si>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</si>
  <si>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</si>
  <si>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</si>
  <si>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</si>
  <si>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</si>
  <si>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</si>
  <si>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</si>
  <si>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</si>
  <si>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</si>
  <si>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</si>
  <si>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</si>
  <si>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</si>
  <si>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</si>
  <si>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</si>
  <si>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</si>
  <si>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</si>
  <si>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</si>
  <si>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</si>
  <si>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</si>
  <si>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</si>
  <si>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</si>
  <si>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</si>
  <si>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</si>
  <si>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</si>
  <si>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</si>
  <si>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</si>
  <si>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</si>
  <si>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</si>
  <si>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</si>
  <si>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</si>
  <si>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</si>
  <si>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</si>
  <si>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</si>
  <si>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</si>
  <si>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</si>
  <si>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</si>
  <si>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</si>
  <si>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</si>
  <si>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</si>
  <si>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</si>
  <si>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</si>
  <si>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</si>
  <si>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</si>
  <si>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</si>
  <si>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</si>
  <si>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</si>
  <si>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</si>
  <si>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</si>
  <si>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</si>
  <si>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</si>
  <si>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</si>
  <si>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</si>
  <si>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</si>
  <si>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</si>
  <si>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</si>
  <si>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</si>
  <si>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</si>
  <si>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</si>
  <si>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</si>
  <si>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</si>
  <si>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</si>
  <si>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</si>
  <si>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</si>
  <si>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</si>
  <si>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</si>
  <si>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</si>
  <si>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</si>
  <si>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</si>
  <si>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</si>
  <si>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</si>
  <si>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</si>
  <si>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</si>
  <si>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</si>
  <si>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</si>
  <si>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</si>
  <si>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</si>
  <si>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</si>
  <si>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</si>
  <si>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</si>
  <si>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</si>
  <si>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</si>
  <si>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</si>
  <si>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</si>
  <si>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</si>
  <si>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</si>
  <si>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</si>
  <si>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</si>
  <si>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</si>
  <si>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</si>
  <si>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</si>
  <si>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</si>
  <si>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</si>
  <si>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</si>
  <si>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</si>
  <si>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</si>
  <si>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</si>
  <si>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</si>
  <si>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</si>
  <si>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</si>
  <si>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</si>
  <si>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</si>
  <si>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</si>
  <si>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</si>
  <si>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</si>
  <si>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</si>
  <si>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</si>
  <si>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</si>
  <si>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</si>
  <si>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</si>
  <si>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</si>
  <si>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</si>
  <si>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</si>
  <si>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</si>
  <si>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</si>
  <si>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</si>
  <si>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</si>
  <si>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</si>
  <si>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</si>
  <si>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</si>
  <si>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</si>
  <si>
    <r>
      <rPr>
        <b/>
        <sz val="11"/>
        <color theme="1"/>
        <rFont val="Aptos Narrow"/>
        <family val="2"/>
      </rPr>
      <t>(Header / Barra Superior)</t>
    </r>
    <r>
      <rPr>
        <sz val="11"/>
        <color theme="1"/>
        <rFont val="Aptos Narrow"/>
      </rPr>
      <t xml:space="preserve"> Colores verde, blanco y azul corporativos.</t>
    </r>
  </si>
  <si>
    <t>El header debe tener una altura fija de 120px en escritorio.</t>
  </si>
  <si>
    <t>Identidad Corporativa: El fondo debe usar un degradado lineal horizontal (to right) de azul institucional (#36498f) a verde esmeralda (#087d4e).</t>
  </si>
  <si>
    <t>Logo Escudo: La imagen del escudo debe tener 100px de alto con 10px de padding interno.</t>
  </si>
  <si>
    <t>Logo Texto: La imagen del texto "Specialized" debe tener 60px de alto y un margen inferior de 20px.</t>
  </si>
  <si>
    <t>Contenedor del Logo: El contenedor que agrupa escudo + texto debe tener fondo blanco, altura de 90px y bordes redondeados de 10px.</t>
  </si>
  <si>
    <r>
      <rPr>
        <b/>
        <sz val="11"/>
        <color theme="1"/>
        <rFont val="Aptos Narrow"/>
      </rPr>
      <t>(Barra de Búsqueda)</t>
    </r>
    <r>
      <rPr>
        <sz val="11"/>
        <color theme="1"/>
        <rFont val="Aptos Narrow"/>
      </rPr>
      <t xml:space="preserve"> Interfaz Intuitiva: Barra de búsqueda centrada y de fácil acceso visual.</t>
    </r>
  </si>
  <si>
    <t>Ancho Buscador - Campo de entrada definido con 500px de ancho estático y 40px de altura para una cómoda legibilidad.</t>
  </si>
  <si>
    <t>Bordes Buscador - Formato de píldora continua aplicando border-radius perimetral de 20px.</t>
  </si>
  <si>
    <t>Sombra Buscador - Elevación inicial leve (rgba(0,0,0,0.1)) que se duplica visualmente en intensidad al interactuar (focus).</t>
  </si>
  <si>
    <t>Responsividad - Modificación por MediaQueries para ocultar permanentemente el input en pantallas telefónicas (&lt; 768px).</t>
  </si>
  <si>
    <r>
      <rPr>
        <b/>
        <sz val="11"/>
        <color theme="1"/>
        <rFont val="Aptos Narrow"/>
      </rPr>
      <t>(Botón "Ingresar")</t>
    </r>
    <r>
      <rPr>
        <sz val="11"/>
        <color theme="1"/>
        <rFont val="Aptos Narrow"/>
        <family val="2"/>
      </rPr>
      <t xml:space="preserve"> Estilo Botón - Fondo blanco mate, texto principal oscuro (#1f1c2c) y bordes de radio pequeño (5px).</t>
    </r>
  </si>
  <si>
    <t>Hover Botón - Transición de color hacia un gris tenue (rgb(214,211,211)) acompañado de un escalamiento del 1.05.</t>
  </si>
  <si>
    <t>Enlace - Redireccionamiento explícito hacia el portal InicioSesion.html forzando su apertura en pestañas independientes (target="_blank").</t>
  </si>
  <si>
    <r>
      <rPr>
        <b/>
        <sz val="11"/>
        <color theme="1"/>
        <rFont val="Aptos Narrow"/>
      </rPr>
      <t>(Pestañas de Categorías)</t>
    </r>
    <r>
      <rPr>
        <sz val="11"/>
        <color theme="1"/>
        <rFont val="Aptos Narrow"/>
      </rPr>
      <t xml:space="preserve"> Barra de Pestañas - Fila de navegación horizontal inmersa en una franja con degradado gemelo al del header superior.</t>
    </r>
  </si>
  <si>
    <t>Pestaña Inactiva - Elementos con fondo blanco liso, tipografía oscura (#333) y diseño superior redondeado (8px).</t>
  </si>
  <si>
    <t>Hover Pestaña - Reacción visual iluminando el fondo en tono menta (#f0f8f0) y la tipografía en verde (#087d4e).</t>
  </si>
  <si>
    <t>Pestaña Activa - Delimitada físicamente mediante bordes gruesos de 2px de color negro en sus caras laterales y superior.</t>
  </si>
  <si>
    <t>Panel Desplegable - Contenedor fijado absolutamente (top 175px) que emerge usando animaciones Bezier sumamente elásticas.</t>
  </si>
  <si>
    <t>Cabecera del Panel - Encabezado interno tintado con degradado inverso (verde -&gt; azul) y textos formateados a 28px de tamaño.</t>
  </si>
  <si>
    <t>Categorías Disponibles - Acceso directo a las familias Estética, Esterilización, Endodoncia y Periodoncia.</t>
  </si>
  <si>
    <t>Comportamiento Toggle - La apertura se conmuta automáticamente si la sección ya estaba desplegada o si se detectan clics en el vacío.</t>
  </si>
  <si>
    <t>* Requerimientos Cliente Web</t>
  </si>
  <si>
    <t>La función de facturación debe ser capaz de procesar facturas con hasta 10 ítems sin degradación de rendimiento.</t>
  </si>
  <si>
    <t>REQUERIMIENTOS FUNCIONALES DE LA PÁGINA WEB DE CLIENTE</t>
  </si>
  <si>
    <t>REQUERIMIENTOS NO FUNCIONALES DE LA PÁGINA WEB DE CLIENTE</t>
  </si>
  <si>
    <r>
      <rPr>
        <b/>
        <sz val="11"/>
        <color theme="1"/>
        <rFont val="Aptos Narrow"/>
        <family val="2"/>
      </rPr>
      <t xml:space="preserve">(Barra de Navegación Superior (Navbar)) </t>
    </r>
    <r>
      <rPr>
        <sz val="11"/>
        <color theme="1"/>
        <rFont val="Aptos Narrow"/>
        <family val="2"/>
      </rPr>
      <t>La barra de navegación debe estar fija en la parte superior (position: fixed) con un z-index de 1000 para no perderla al hacer scroll.</t>
    </r>
  </si>
  <si>
    <t>La altura de la barra de navegación debe ser exactamente 80px (definida como variable CSS --nav-height).</t>
  </si>
  <si>
    <t>El fondo debe ser un degradado lineal de 135deg entre azul institucional (#36498f) y verde esmeralda (#087d4e).</t>
  </si>
  <si>
    <t>La barra debe proyectar una sombra de 0 4px 12px rgba(0, 0, 0, 0.15) para generar profundidad.</t>
  </si>
  <si>
    <t>La imagen del logo debe tener una altura de 50px con un efecto de drop-shadow (sombra proyectada).</t>
  </si>
  <si>
    <t>El texto "Specialized" debe ser blanco, peso tipográfico de 700, tamaño de 1.5rem y un espaciado entre letras (letter-spacing) de 0.5px.</t>
  </si>
  <si>
    <t>Todos los iconos de la barra (Carrito, Usuario, Logout) deben ser SVGs inline de 24x24px, color blanco (stroke: currentColor).</t>
  </si>
  <si>
    <t>Al pasar el cursor sobre cualquier botón de la barra, este debe subir 2px usando una transformación CSS (translateY(-2px)).</t>
  </si>
  <si>
    <r>
      <rPr>
        <b/>
        <sz val="11"/>
        <color theme="1"/>
        <rFont val="Aptos Narrow"/>
        <family val="2"/>
      </rPr>
      <t xml:space="preserve">(Barra de Búsqueda) </t>
    </r>
    <r>
      <rPr>
        <sz val="11"/>
        <color theme="1"/>
        <rFont val="Aptos Narrow"/>
        <family val="2"/>
      </rPr>
      <t>La barra de búsqueda debe tener bordes completamente redondeados mediante border-radius: 50px.</t>
    </r>
  </si>
  <si>
    <t>El fondo debe ser blanco con opacidad del 90% (rgba(255,255,255,0.9)) para integrarse estéticamente con el degradado del fondo.</t>
  </si>
  <si>
    <t>Al hacer foco en el campo, la barra debe escalar ligeramente en tamaño (scale(1.02)) y aumentar su sombra a 0 4px 12px para destacar.</t>
  </si>
  <si>
    <t>La barra de búsqueda debe ocultarse en pantallas menores a 768px de ancho, permaneciendo visible solo en versiones de escritorio.</t>
  </si>
  <si>
    <t>La búsqueda dinámica debe aplicar un retardo (debounce) de 500ms después de que el usuario deja de presionar teclas antes de enviar la petición.</t>
  </si>
  <si>
    <t>El campo de búsqueda no debe exceder en ningún caso los 500px de ancho total.</t>
  </si>
  <si>
    <r>
      <rPr>
        <b/>
        <sz val="11"/>
        <color theme="1"/>
        <rFont val="Aptos Narrow"/>
        <family val="2"/>
      </rPr>
      <t xml:space="preserve">(Badge del Carrito) </t>
    </r>
    <r>
      <rPr>
        <sz val="11"/>
        <color theme="1"/>
        <rFont val="Aptos Narrow"/>
        <family val="2"/>
      </rPr>
      <t>El contador de productos debe usar un color de fondo rojo coral (#ff4757) con el texto del número en color blanco.</t>
    </r>
  </si>
  <si>
    <t>Debe ser un círculo perfecto de 20x20px con una fuente legible de 0.75rem y peso tipográfico bold.</t>
  </si>
  <si>
    <t>Al pasar de 0 a 1 o más productos, el badge debe aparecer con una animación de escala basada en cubic-bezier(0.175, 0.885, 0.32, 1.275) para lograr un efecto rebote.</t>
  </si>
  <si>
    <t>El badge debe estar posicionado absolutamente sobre el icono del carrito en top: -8px; right: -8px.</t>
  </si>
  <si>
    <r>
      <rPr>
        <b/>
        <sz val="11"/>
        <color theme="1"/>
        <rFont val="Aptos Narrow"/>
        <family val="2"/>
      </rPr>
      <t xml:space="preserve">(Banner Principal (Hero)) </t>
    </r>
    <r>
      <rPr>
        <sz val="11"/>
        <color theme="1"/>
        <rFont val="Aptos Narrow"/>
        <family val="2"/>
      </rPr>
      <t>El banner debe usar un degradado muy suave entre azul institucional y verde esmeralda con una opacidad reducida al 5% (rgba(54,73,143,0.05)).</t>
    </r>
  </si>
  <si>
    <t>El texto principal "Instrumental Dental Premium" debe tener un tamaño de 2.5rem y color azul institucional (#36498f).</t>
  </si>
  <si>
    <t>El texto descriptivo debe ser gris neutro (#666), tamaño de 1.2rem, con un ancho de línea máximo de 800px y alineación centrada.</t>
  </si>
  <si>
    <t>En pantallas móviles menores a 576px, el título principal reduce su tamaño automáticamente a 2rem.</t>
  </si>
  <si>
    <r>
      <rPr>
        <b/>
        <sz val="11"/>
        <color theme="1"/>
        <rFont val="Aptos Narrow"/>
        <family val="2"/>
      </rPr>
      <t xml:space="preserve">(Filtros por Categoría (Tabs)) </t>
    </r>
    <r>
      <rPr>
        <sz val="11"/>
        <color theme="1"/>
        <rFont val="Aptos Narrow"/>
        <family val="2"/>
      </rPr>
      <t>Cada pestaña de filtrado debe tener forma de cápsula (border-radius: 50px) aplicando un padding interno de 10px 25px.</t>
    </r>
  </si>
  <si>
    <t>Debe mostrar fondo blanco, texto gris (#666), borde transparente y una sombra sutil (0 2px 5px rgba(0,0,0,0.05)).</t>
  </si>
  <si>
    <t>Debe mostrar fondo verde esmeralda (#087d4e), texto en color blanco y una sombra verde difuminada (0 5px 15px rgba(8,125,78,0.3)).</t>
  </si>
  <si>
    <t>Al pasar el cursor sobre una pestaña inactiva, esta debe elevarse 2px mediante transformaciones y aumentar el radio de su sombra.</t>
  </si>
  <si>
    <t>La barra debe listar dinámicamente: Todos, Estética, Esterilización, Endodoncia, Periodoncia y Kits.</t>
  </si>
  <si>
    <t>Los botones deben permitir el salto de línea (flex-wrap: wrap) para evitar desbordamientos horizontales en teléfonos.</t>
  </si>
  <si>
    <r>
      <rPr>
        <b/>
        <sz val="11"/>
        <color theme="1"/>
        <rFont val="Aptos Narrow"/>
        <family val="2"/>
      </rPr>
      <t xml:space="preserve">(Tarjetas de Producto (Grid)) </t>
    </r>
    <r>
      <rPr>
        <sz val="11"/>
        <color theme="1"/>
        <rFont val="Aptos Narrow"/>
        <family val="2"/>
      </rPr>
      <t>El contenedor de productos debe implementar CSS Grid usando repeat(auto-fill, minmax(280px, 1fr)) con una separación (gap) de 30px.</t>
    </r>
  </si>
  <si>
    <t>El contenedor general de productos no debe superar los 1400px de ancho y debe estar centrado horizontalmente.</t>
  </si>
  <si>
    <t>Las tarjetas deben usar fondo completamente blanco, esquinas redondeadas de 20px de radio y sombras suaves al ojo.</t>
  </si>
  <si>
    <t>Al posar el cursor encima, la tarjeta debe subir 10px (translateY(-10px)) y su sombra proyectada aumenta a 0 15px 40px.</t>
  </si>
  <si>
    <t>El contenedor superior de la imagen debe tener fondo gris claro neutro (#f8f9fa) y una altura fija y estándar de 200px.</t>
  </si>
  <si>
    <t>Al hacer hover sobre la tarjeta, la imagen del producto escalará al 110% (scale(1.1)) usando una transición fluida de 0.5 segundos.</t>
  </si>
  <si>
    <t>El nombre de la categoría del producto se muestra como una etiqueta flotante en la esquina superior izquierda con fondo cian (#00d2ff).</t>
  </si>
  <si>
    <t>Los productos cuya fecha de creación sea menor a 14 días mostrarán un indicador flotante "Nuevo" en la esquina superior derecha con degradado verde/cian.</t>
  </si>
  <si>
    <t>Utilizará una fuente con tamaño estándar de 1.2rem, peso visual de 700 y color oscuro neutro (#333).</t>
  </si>
  <si>
    <t>Letra pequeña de 0.9rem, color gris mate (#666), con un límite físico truncado a 60 caracteres terminando en puntos suspensivos (...).</t>
  </si>
  <si>
    <t>Letra destacada de 1.3rem, peso visual extra negrita de 800, color azul institucional (#36498f) aplicando formato local de moneda de Colombia.</t>
  </si>
  <si>
    <t>Elemento interactivo circular de 40x40px, fondo verde esmeralda institucional y un icono SVG de símbolo "+" en blanco.</t>
  </si>
  <si>
    <t>Al pasar el cursor sobre el botón de añadir, el color oscurecerá a un tono esmeralda profundo (#065f3b) y el icono "+" rotará 90 grados.</t>
  </si>
  <si>
    <t>Una vez presionado el botón "+", este alternará temporalmente su icono a un checkmark (✓) con fondo verde plano durante exactamente 1000ms.</t>
  </si>
  <si>
    <t>Para dispositivos de pantalla pequeña (&lt; 576px), el grid forzará la visualización apilada en 1 sola columna vertical completa (1fr).</t>
  </si>
  <si>
    <r>
      <rPr>
        <b/>
        <sz val="11"/>
        <color theme="1"/>
        <rFont val="Aptos Narrow"/>
        <family val="2"/>
      </rPr>
      <t xml:space="preserve">(Panel Lateral de Carrito (Drawer)) </t>
    </r>
    <r>
      <rPr>
        <sz val="11"/>
        <color theme="1"/>
        <rFont val="Aptos Narrow"/>
        <family val="2"/>
      </rPr>
      <t>El panel debe permanecer oculto fuera de pantalla (right: -100%) y deslizarse suavemente hacia adentro (right: 0) al activarse.</t>
    </r>
  </si>
  <si>
    <t>La transición lateral empleará una función de tiempo cubic-bezier(0.19, 1, 0.22, 1) con una duración controlada de 0.4s.</t>
  </si>
  <si>
    <t>Tendrá una anchura máxima de 400px en monitores grandes, mientras que en smartphones ocupará el 100% de la pantalla útil disponible.</t>
  </si>
  <si>
    <t>Fondo azul institucional sólido (#36498f), textos en blanco contrastante y un título de sección "Tu Carrito" ajustado a 1.4rem.</t>
  </si>
  <si>
    <t>Botón Cerrar - Icono interactivo en forma de equis ("X") en formato SVG de 24x24px, sin bordes ni colores de fondo adicionales.</t>
  </si>
  <si>
    <t>Imagen Item - Las imágenes de productos añadidos al carrito se reducirán proporcionalmente a un tamaño cuadrado compacto de 70x70px con esquinas de 10px.</t>
  </si>
  <si>
    <t>Precio Item - El valor monetario por unidad se pintará en verde esmeralda (#087d4e) con un grosor tipográfico intermedio de 600.</t>
  </si>
  <si>
    <t>Botones +/- - Pequeños selectores circulares de 25x25px con borde perimetral gris claro de 1px y fondo blanco interactivo.</t>
  </si>
  <si>
    <t>Botón Eliminar - Representado mediante un icono de papelera de reciclaje SVG coloreado en tono de advertencia rojo coral (#ff4757).</t>
  </si>
  <si>
    <t>Animación Items - Al ingresar nuevos productos a la vista del carrito, estos se dibujarán mediante un fundido suave (fadeIn) y un desplazamiento vertical de 10px.</t>
  </si>
  <si>
    <t>De no haber registros, se pintará un icono ilustrativo de carrito de 64px de alto en color gris claro acompañado de un botón "Ver Productos".</t>
  </si>
  <si>
    <t>El resumen de costos total del pedido usará una tipografía de 1.3rem con peso visual máximo (800) sobre fondo ligeramente grisáceo (#f9f9f9).</t>
  </si>
  <si>
    <t>"Proceder al Pago": Bloque verde esmeralda llamativo de ancho completo, bordes de 10px, texto bold y elevación de 2px al posicionar el cursor.</t>
  </si>
  <si>
    <t>Overlay - Se oscurecerá la sección principal del sitio mediante un telón translúcido (rgba(0,0,0,0.5)) que cerrará el menú del carrito al ser pulsado directamente.</t>
  </si>
  <si>
    <r>
      <rPr>
        <b/>
        <sz val="11"/>
        <color theme="1"/>
        <rFont val="Aptos Narrow"/>
        <family val="2"/>
      </rPr>
      <t xml:space="preserve">(Modales (Perfil y Contraseña)) </t>
    </r>
    <r>
      <rPr>
        <sz val="11"/>
        <color theme="1"/>
        <rFont val="Aptos Narrow"/>
        <family val="2"/>
      </rPr>
      <t>El fondo bloqueante (overlay) utilizará un tono oscuro traslúcido (rgba(0,0,0,0.5)) animando su visibilidad gradualmente en 0.3 segundos.</t>
    </r>
  </si>
  <si>
    <t>Cabecera Modal Perfil - Utiliza un fondo degradado institucional fluido (#36498f -&gt; #087d4e) junto a esquinas superiores redondeadas de 20px de radio.</t>
  </si>
  <si>
    <t>Cabecera Modal Contraseña - Conservará exactamente la misma paleta e inclinación de degradado para unificar la línea estética del sistema.</t>
  </si>
  <si>
    <t>Inputs de Formulario - Las cajas de texto tendrán espaciado interno de 12px, bordes limpios en gris neutro de 1px y esquinas suaves de 8px.</t>
  </si>
  <si>
    <t>Botón Guardar - Pintado con el gradiente de marca, implementando un efecto visual metálico o de brillo continuo que lo recorre transversalmente.</t>
  </si>
  <si>
    <t>Efecto Shine - Realizado puramente vía CSS mediante un pseudo-elemento ::before animado que viaja de left: -100% a left: 100% en medio segundo.</t>
  </si>
  <si>
    <t>Ojo de Contraseña - Icono interactivo fa-eye posicionado a la derecha del input de clave que permite alternar su visibilidad cambiando a fa-eye-slash.</t>
  </si>
  <si>
    <t>Validación en Tiempo Real - Mostrará advertencias visuales dinámicas de cumplimiento (longitud, caracteres especiales, mayúsculas) mediante texto rojo/verde.</t>
  </si>
  <si>
    <t>Validación de Coincidencia - Comprobación visual instantánea entre la clave nueva y su repetición (texto verde para éxito, rojo si difieren).</t>
  </si>
  <si>
    <r>
      <rPr>
        <b/>
        <sz val="11"/>
        <color theme="1"/>
        <rFont val="Aptos Narrow"/>
        <family val="2"/>
      </rPr>
      <t xml:space="preserve">(Alertas y Feedback (SweetAlert2)) </t>
    </r>
    <r>
      <rPr>
        <sz val="11"/>
        <color theme="1"/>
        <rFont val="Aptos Narrow"/>
        <family val="2"/>
      </rPr>
      <t>Éxito de Perfil - Despliegue de modal flotante SweetAlert2 con icono verde de verificación, barra de carga de tiempo (3000ms) y botón de cierre estándar.</t>
    </r>
  </si>
  <si>
    <t>Error de Perfil - Despliegue SweetAlert2 de fallo crítico que, una vez cerrado por el usuario, reabre de forma automática el modal de perfil previo.</t>
  </si>
  <si>
    <t>Éxito de Contraseña - Pantalla emergente SweetAlert2 con idénticos parámetros temporales y estéticos que el guardado de datos de perfil.</t>
  </si>
  <si>
    <t>Error de Contraseña - Aviso SweetAlert2 de rechazo que redirige el flujo directamente de vuelta hacia el formulario de modificación de clave.</t>
  </si>
  <si>
    <r>
      <rPr>
        <b/>
        <sz val="11"/>
        <color theme="1"/>
        <rFont val="Aptos Narrow"/>
        <family val="2"/>
      </rPr>
      <t xml:space="preserve">(Seguridad y Sesión) </t>
    </r>
    <r>
      <rPr>
        <sz val="11"/>
        <color theme="1"/>
        <rFont val="Aptos Narrow"/>
        <family val="2"/>
      </rPr>
      <t>Limpieza de URL - Remoción programática mediante Javascript de tokens JWT visibles en la barra de direcciones del navegador tras el login.</t>
    </r>
  </si>
  <si>
    <t>Anti-Caché - Los llamados a recursos lógicos JS incluirán variables QueryString dinámicas (?v=&lt;?php echo time(); ?&gt;) para ignorar versiones viejas en disco.</t>
  </si>
  <si>
    <t>Bloqueo de Retorno - Uso de listeners 'pageshow' que detectan el botón "atrás" del explorador y fuerzan el redireccionamiento hacia el portal de login.</t>
  </si>
  <si>
    <t>Logout con Confirmación - Bloqueo de sesión mediante advertencia previa por modal antes de invalidar el JWT y borrar variables locales del equipo cliente.</t>
  </si>
  <si>
    <t>Spinner de Logout - Mientras el servidor procesa la desvinculación, se interpondrá una capa completa con un spinner circular animado.</t>
  </si>
  <si>
    <r>
      <rPr>
        <b/>
        <sz val="11"/>
        <color theme="1"/>
        <rFont val="Aptos Narrow"/>
        <family val="2"/>
      </rPr>
      <t xml:space="preserve">(Menú Móvil (Hamburguesa)) </t>
    </r>
    <r>
      <rPr>
        <sz val="11"/>
        <color theme="1"/>
        <rFont val="Aptos Narrow"/>
        <family val="2"/>
      </rPr>
      <t>Icono Hamburguesa - Tres franjas horizontales apiladas de 3px de grosor, 30px de ancho y bordes redondeados en las puntas.</t>
    </r>
  </si>
  <si>
    <t>Panel Lateral - Desplegable desde la derecha cubriendo hasta 300px máximos, fondo completamente blanco y sombra proyectada hacia la izquierda.</t>
  </si>
  <si>
    <t>Links Móviles - Listado de accesos con generoso padding de 15px por fila, esquinas redondeadas en bloques y separación de 15px respecto a sus iconos.</t>
  </si>
  <si>
    <t>Cerrar Sesión Móvil - El enlace de finalización de sesión se pintará en un tono distintivo rojo coral (#ff4757) para alertar su acción.</t>
  </si>
  <si>
    <r>
      <rPr>
        <b/>
        <sz val="11"/>
        <color theme="1"/>
        <rFont val="Aptos Narrow"/>
        <family val="2"/>
      </rPr>
      <t xml:space="preserve">(Nuevos Badges) </t>
    </r>
    <r>
      <rPr>
        <sz val="11"/>
        <color theme="1"/>
        <rFont val="Aptos Narrow"/>
        <family val="2"/>
      </rPr>
      <t>Criterio de Nuevo - El sistema comprobará si la fecha actual menos la fecha de inserción (fec_insert) es menor o igual a un margen estricto de 14 días.</t>
    </r>
  </si>
  <si>
    <t>Posición Badge - Se ubica absolutamente mediante coordenadas top: 15px y right: 15px sobre la cabecera del elemento.</t>
  </si>
  <si>
    <t>Fondo Badge - Degradado lineal con ángulo estándar de 135deg mezclando verde esmeralda institucional (#087d4e) con cian brillante (#00d2ff).</t>
  </si>
  <si>
    <t>Texto Badge - Cadena literal "Nuevo" antecedida por el icono gráfico fa-certificate, todo en color blanco mate.</t>
  </si>
  <si>
    <t>Forma Badge - Recortado en elipses o cápsulas simétricas mediante border-radius de 15px.</t>
  </si>
  <si>
    <t>Persistencia - La propiedad lógica es dinámica: transcurridas las 2 semanas reglamentarias el backend omitirá el envío del atributo al front.</t>
  </si>
  <si>
    <r>
      <t xml:space="preserve">(Tarjetas de Producto) </t>
    </r>
    <r>
      <rPr>
        <sz val="11"/>
        <color theme="1"/>
        <rFont val="Aptos Narrow"/>
        <family val="2"/>
      </rPr>
      <t>Grid Productos - Formación en columnas automáticas con un suelo mínimo de anchura de 250px por tarjeta.</t>
    </r>
  </si>
  <si>
    <t>Fondo Tarjeta - Bloques blancos de puntas curvas (15px) que arrojan sombras envolventes de intensidad media.</t>
  </si>
  <si>
    <t>Hover Tarjeta - Elevación vertical de 10px y cambio del color del borde a un verde institucional muy marcado (#087d4e).</t>
  </si>
  <si>
    <t>Área de Imagen - Espacio estricto de 200px de altura vertical donde la imagen se encajará sin deformarse (object-fit: cover).</t>
  </si>
  <si>
    <t>Placeholder sin Imagen - Sustitución por arte vectorial grisáceo e iniciales flotantes en casos donde la BD carezca de imágenes.</t>
  </si>
  <si>
    <t>Título Producto - Encabezado centrado con tipografía bold de 16px coloreada en gris oscuro (#333).</t>
  </si>
  <si>
    <t>Descripción - Párrafo informativo secundario de 14px en gris opaco (#666).</t>
  </si>
  <si>
    <t>Clic en Tarjeta - Micro-interacción simulando pulsación física mediante compresión elástica (scale(0.95)) de 150 milisegundos.</t>
  </si>
  <si>
    <r>
      <rPr>
        <b/>
        <sz val="11"/>
        <color theme="1"/>
        <rFont val="Aptos Narrow"/>
        <family val="2"/>
      </rPr>
      <t xml:space="preserve">(Badge "Nuevo") </t>
    </r>
    <r>
      <rPr>
        <sz val="11"/>
        <color theme="1"/>
        <rFont val="Aptos Narrow"/>
        <family val="2"/>
      </rPr>
      <t>Criterio de Nuevo - Validación temporal estricta de 14 días corridos desde el momento exacto de la inserción inicial.</t>
    </r>
  </si>
  <si>
    <t>Posición Badge - Localización fija mediante CSS absoluto posicionada a top: 10px y right: 10px.</t>
  </si>
  <si>
    <t>Fondo Badge - Combinación por gradiente en degradé de verde esmeralda y cian moderno.</t>
  </si>
  <si>
    <t>Texto Badge - Visualización literal "✦ Nuevo" en fuente blanca brillante de alto contraste.</t>
  </si>
  <si>
    <t>Forma Badge - Recorte ovalado/capsular de 12px de radio.</t>
  </si>
  <si>
    <t>Sombra Badge - Resplandor verde exterior proyectado mediante rgba(8,125,78,0.4).</t>
  </si>
  <si>
    <r>
      <rPr>
        <b/>
        <sz val="11"/>
        <color theme="1"/>
        <rFont val="Aptos Narrow"/>
        <family val="2"/>
      </rPr>
      <t xml:space="preserve">(Sección Bienvenida) </t>
    </r>
    <r>
      <rPr>
        <sz val="11"/>
        <color theme="1"/>
        <rFont val="Aptos Narrow"/>
        <family val="2"/>
      </rPr>
      <t>Contenedor - Marquesina de bienvenida acolchada con 40px de padding y elevaciones sombreadas.</t>
    </r>
  </si>
  <si>
    <t>Título - Encabezado jerárquico principal de 2.5em bañado en la tonalidad corporativa azul.</t>
  </si>
  <si>
    <t>Descripción - Texto explicativo gris de tamaño extendido (1.2em) para lecturas descansadas.</t>
  </si>
  <si>
    <t>Animación AOS - Efecto de barrido ascendente (fade-up) que se gatilla tras avanzar 1000ms en el scroll del usuario.</t>
  </si>
  <si>
    <r>
      <rPr>
        <b/>
        <sz val="11"/>
        <color theme="1"/>
        <rFont val="Aptos Narrow"/>
        <family val="2"/>
      </rPr>
      <t xml:space="preserve">(Tarjetas Informativas de Especialidades) </t>
    </r>
    <r>
      <rPr>
        <sz val="11"/>
        <color theme="1"/>
        <rFont val="Aptos Narrow"/>
        <family val="2"/>
      </rPr>
      <t>Grid Informativo - Estructuración paralela basada en funciones auto-fit y separaciones físicas generosas.</t>
    </r>
  </si>
  <si>
    <t>Fondo Card - Soporte blanco de 30px de separación interna para la lectura holgada de información.</t>
  </si>
  <si>
    <t>Hover Card - Desplazamiento sutil hacia el eje superior de 5px.</t>
  </si>
  <si>
    <t>Título Card - Resaltado cromático verde institucional (#087d4e) escalado a dimensiones de 1.5em.</t>
  </si>
  <si>
    <t>Animación AOS - Temporizadores escalonados de aparición para crear la ilusión de cascada fluida.</t>
  </si>
  <si>
    <r>
      <rPr>
        <b/>
        <sz val="11"/>
        <color theme="1"/>
        <rFont val="Aptos Narrow"/>
        <family val="2"/>
      </rPr>
      <t xml:space="preserve">(Carrusel "Productos Más Vendidos") </t>
    </r>
    <r>
      <rPr>
        <sz val="11"/>
        <color theme="1"/>
        <rFont val="Aptos Narrow"/>
        <family val="2"/>
      </rPr>
      <t>Contenedor Carrusel - Base tintada en grises claros degradados con remates curvos extremos de 40px.</t>
    </r>
  </si>
  <si>
    <t>Título Sección - Letras gigantescas de 2.5rem en peso bold 700.</t>
  </si>
  <si>
    <t>Subtítulo - Apoyo visual en color neutro (#666) y holguras espaciadas a 50px.</t>
  </si>
  <si>
    <t>Animación AOS - Zoom suave expansivo de 1000 milisegundos de duración inicial.</t>
  </si>
  <si>
    <t>Slides - Tarjetas internas blancas de diseño premium y esquinas de 20px.</t>
  </si>
  <si>
    <t>Hover Slide - Activación de animaciones lúdicas de bamboleo y aterrizaje (jumpAndLandCarousel).</t>
  </si>
  <si>
    <t>Imagen Slide - Reducción en miniatura a 150px con aumentos dinámicos en hover (scale(1.1)).</t>
  </si>
  <si>
    <t>Título Slide - Dimensionamiento prudente a 1.15rem con cortes automáticos tras la segunda línea de texto.</t>
  </si>
  <si>
    <t>Precio Slide - Identificativo de costo final renderizado en verde esmeralda (#087d4e).</t>
  </si>
  <si>
    <t>Autoplay - Avance autónomo cíclico seteado a intervalos fijos de 2.5 segundos.</t>
  </si>
  <si>
    <t>Breakpoints - Redimensionamiento inteligente adaptando la cantidad de slides mostrados simultáneamente según la pantalla.</t>
  </si>
  <si>
    <t>Paginación - Puntos de control interactivos que escalan un 30% adicional cuando se encuentran activos.</t>
  </si>
  <si>
    <t>Spinner de Carga - Animación de espera circular e infinita previa a la comunicación con la API.</t>
  </si>
  <si>
    <t>REQUERIMIENTOS FUNCIONALES DE LA PÁGINA DE REGISTRO</t>
  </si>
  <si>
    <t>REQUERIMIENTOS NO FUNCIONALES DE LA PÁGINA DE REGISTRO</t>
  </si>
  <si>
    <t>El sistema debe impedir la modificación de materias primas inactivas.</t>
  </si>
  <si>
    <r>
      <rPr>
        <b/>
        <sz val="11"/>
        <color theme="1"/>
        <rFont val="Aptos Narrow"/>
        <family val="2"/>
      </rPr>
      <t>(Footer)</t>
    </r>
    <r>
      <rPr>
        <sz val="11"/>
        <color theme="1"/>
        <rFont val="Aptos Narrow"/>
        <family val="2"/>
      </rPr>
      <t xml:space="preserve"> Aparición - Control mediante IntersectionObserver para activar visibilidad solo tras ser alcanzado físicamente.</t>
    </r>
  </si>
  <si>
    <t>Fondo Footer - Pintado en gris pálido neutro (#f0f0f0).</t>
  </si>
  <si>
    <t>Logo Footer - Insignia gemela blanca posicionada en el pie de página con sombras de 8px de radio.</t>
  </si>
  <si>
    <t>Redes Sociales - Sección identificativa escrita completamente en formato de caja alta (mayúsculas).</t>
  </si>
  <si>
    <t>Icono WhatsApp - Color oficial de la marca de mensajería (#25D366).</t>
  </si>
  <si>
    <t>Icono Instagram - Gradiente multi-cromático nativo de la red social.</t>
  </si>
  <si>
    <t>Icono Facebook - Fondo azul cobalto estándar (#1877F2).</t>
  </si>
  <si>
    <t>Hover Redes - Agrandamiento escalado al 1.1 al posicionarse sobre los vínculos.</t>
  </si>
  <si>
    <t>Contacto - Listados ordenados decorados con iconografía vectorial representativa.</t>
  </si>
  <si>
    <t>Email - Vínculo electrónico resaltado con subrayados verdes interactivos.</t>
  </si>
  <si>
    <t>Logo INVIMA - Arte digital de cumplimiento legal fijado a 60px.</t>
  </si>
  <si>
    <t>Línea Copyright - Barra de separación de 3px pintada en el color verde esmeralda primario.</t>
  </si>
  <si>
    <t>Lema Copyright - Tipografía comprimida a 11px con transparencias controladas del 70%.</t>
  </si>
  <si>
    <t>revisar de aquí pa abajo si son los mismos o si quitarlos</t>
  </si>
  <si>
    <r>
      <rPr>
        <b/>
        <sz val="11"/>
        <color theme="1"/>
        <rFont val="Aptos Narrow"/>
        <family val="2"/>
      </rPr>
      <t>(Contenedor Principal y Layout)</t>
    </r>
    <r>
      <rPr>
        <sz val="11"/>
        <color theme="1"/>
        <rFont val="Aptos Narrow"/>
      </rPr>
      <t xml:space="preserve"> Contenedor Root - El contenedor "materia-prima-root" debe tener un padding de 20px, min-height de calc(100vh - 70px), fondo con variable CSS var(--bg-primary) y clase de animación "mat-prim-slide-up".</t>
    </r>
  </si>
  <si>
    <t>Encabezado de Sección - El encabezado debe usar display flex con justify-content space-between, align-items center, un borde inferior de 2px solid #087d4e, padding-bottom de 10px y margin-bottom de 20px.</t>
  </si>
  <si>
    <t>Título de Sección - El título h2 debe usar color var(--welcome-blue), margen 0 y un ícono FontAwesome (fa-boxes-stacked) previo al texto "Materia Prima".</t>
  </si>
  <si>
    <t>Animación SlideInUp - La animación "matPrimSlideInUp" debe desplazar el contenido de translateY(30px) a translateY(0) con opacidad de 0 a 1, duración de 0.4s y curva ease-out con fill-mode backwards.</t>
  </si>
  <si>
    <t>Animación FadeIn - La animación "matPrimFadeIn" debe transicionar la opacidad de 0 a 1 con una duración de 0.3s y curva ease-out.</t>
  </si>
  <si>
    <t>Inyección Dinámica de Estilos - Las animaciones CSS deben inyectarse dinámicamente mediante JavaScript (createElement style) con id "matprim-styles-atomic", verificando existencia previa para evitar duplicados.</t>
  </si>
  <si>
    <t>Tarjeta de Categoría - Cada tarjeta debe tener background var(--bg-secondary), border-radius de 15px, sombra de 0 10px 30px var(--card-shadow), padding de 20px, text-align center, cursor pointer, borde de 1px solid var(--border-color) y transición de all 0.3s.</t>
  </si>
  <si>
    <t>Hover de Tarjeta - Al pasar el cursor sobre una tarjeta, esta debe elevarse 5px (translateY(-5px)) y aumentar su sombra a 0 10px 25px rgba(0,0,0,0.15).</t>
  </si>
  <si>
    <t>Ícono de Categoría - El ícono de cada categoría (fa-boxes-stacked) debe tener font-size de 3rem, color verde esmeralda (#087d4e) y margin-bottom de 15px.</t>
  </si>
  <si>
    <r>
      <rPr>
        <b/>
        <sz val="11"/>
        <color theme="1"/>
        <rFont val="Aptos Narrow"/>
        <family val="2"/>
      </rPr>
      <t>(Grid de Categorías)</t>
    </r>
    <r>
      <rPr>
        <sz val="11"/>
        <color theme="1"/>
        <rFont val="Aptos Narrow"/>
        <family val="2"/>
      </rPr>
      <t xml:space="preserve"> Grid Adaptativo Categorías - El contenedor de categorías debe usar CSS Grid con repeat(auto-fill, minmax(280px, 1fr)) y un gap de exactamente 25px, con padding de 10px.</t>
    </r>
  </si>
  <si>
    <t>Badge Inactivo Categoría - Las categorías inactivas deben mostrar un badge en position absolute (top:10px, right:10px) con background #dc3545, color blanco, padding 2px 8px, border-radius 10px y font-size 0.7rem; la tarjeta debe reducir su opacidad a 0.7.</t>
  </si>
  <si>
    <r>
      <rPr>
        <b/>
        <sz val="11"/>
        <color theme="1"/>
        <rFont val="Aptos Narrow"/>
        <family val="2"/>
      </rPr>
      <t xml:space="preserve">(Filtros de Estado (Toggle Buttons)) </t>
    </r>
    <r>
      <rPr>
        <sz val="11"/>
        <color theme="1"/>
        <rFont val="Aptos Narrow"/>
        <family val="2"/>
      </rPr>
      <t>Contenedor Filtros - Los botones de filtro deben estar dentro de un contenedor con display flex, background var(--bg-secondary), padding 4px, border-radius 20px, gap 4px y borde de 1px solid var(--border-color).</t>
    </r>
  </si>
  <si>
    <t>Botón Filtro - Cada botón de filtro debe tener padding 6px 15px, border none, border-radius 15px, cursor pointer, font-size 0.85rem, font-weight 600 y transición de all 0.3s.</t>
  </si>
  <si>
    <t>Filtro Activo Habilitadas - El botón "Habilitadas" activo debe tener background #36498f y color white.</t>
  </si>
  <si>
    <t>Filtro Activo Inhabilitadas - El botón "Inhabilitadas" activo debe tener background #dc3545 y color white.</t>
  </si>
  <si>
    <t>Filtro Inactivo - Los botones de filtro inactivos deben tener background transparent y color #666.</t>
  </si>
  <si>
    <r>
      <rPr>
        <b/>
        <sz val="11"/>
        <color theme="1"/>
        <rFont val="Aptos Narrow"/>
        <family val="2"/>
      </rPr>
      <t xml:space="preserve">(Botones de Acción Principal) </t>
    </r>
    <r>
      <rPr>
        <sz val="11"/>
        <color theme="1"/>
        <rFont val="Aptos Narrow"/>
        <family val="2"/>
      </rPr>
      <t>Botón Administrar Categorías - El botón debe tener background var(--header-blue), color blanco, border none, padding 10px 20px, border-radius 5px, cursor pointer, font-weight bold y sombra de 0 4px 10px rgba(0,0,0,0.2).</t>
    </r>
  </si>
  <si>
    <t>Botón Registrar Movimiento - El botón debe tener background #087d4e (verde esmeralda), color blanco, border none, padding 10px 20px, border-radius 5px, cursor pointer, font-weight bold y sombra de 0 4px 10px rgba(8,125,78,0.2).</t>
  </si>
  <si>
    <t>Botón Nueva Materia - El botón "+ Nueva Materia" debe tener background #087d4e, color blanco, border none, padding 10px 20px, border-radius 20px (cápsula), cursor pointer, font-weight bold y sombra de 0 4px 10px rgba(8,125,78,0.2).</t>
  </si>
  <si>
    <r>
      <rPr>
        <b/>
        <sz val="11"/>
        <color theme="1"/>
        <rFont val="Aptos Narrow"/>
        <family val="2"/>
      </rPr>
      <t xml:space="preserve">(Grid de Materias Primas (Tarjetas)) </t>
    </r>
    <r>
      <rPr>
        <sz val="11"/>
        <color theme="1"/>
        <rFont val="Aptos Narrow"/>
        <family val="2"/>
      </rPr>
      <t>Grid Adaptativo Materias - El grid de materias debe usar CSS Grid con repeat(auto-fill, minmax(300px, 1fr)) y gap de 25px.</t>
    </r>
  </si>
  <si>
    <t>Tarjeta de Materia - Cada tarjeta debe tener background var(--bg-secondary), border-radius 12px, sombra de 0 10px 25px var(--card-shadow), overflow hidden, borde de 1px solid var(--border-color), display flex con flex-direction column y transición de all 0.2s.</t>
  </si>
  <si>
    <t>Área de Imagen - El contenedor de imagen debe tener height 150px, background var(--bg-primary), position relative, overflow hidden; la imagen debe tener width y height 100%, object-fit contain y padding 10px.</t>
  </si>
  <si>
    <t>El badge "BAJO STOCK" debe estar posicionado absolutamente (top:10px, right:10px) con background #dc3545, color blanco, padding 4px 10px, border-radius 12px, font-size 0.75rem, font-weight bold y sombra de 0 2px 5px rgba(0,0,0,0.2).</t>
  </si>
  <si>
    <t>Borde de Alerta - Las tarjetas con stock bajo deben mostrar un borde de 1px solid #dc3545 en lugar del borde estándar var(--border-color).</t>
  </si>
  <si>
    <t>Nombre de Materia - El título h4 debe tener margen 0, color var(--welcome-blue) o #dc3545 si está bajo stock, y font-size de 1.1rem.</t>
  </si>
  <si>
    <t>Info de Stock - La información de stock debe mostrarse en display flex con justify-content space-between, font-size 0.9rem para disponibles y 0.8rem para stock mínimo, con margin-top 8px.</t>
  </si>
  <si>
    <t>Tarjeta Inactiva - Las materias inactivas deben mostrarse con opacity 0.75 y filter grayscale(0.5), con un badge "INACTIVO" en position absolute (top:10px, left:10px), background #666, color blanco, padding 2px 10px, border-radius 10px y font-size 0.7rem.</t>
  </si>
  <si>
    <t>Barra de Acciones - La barra inferior de acciones debe tener margin-top 15px, display flex, gap 10px, justify-content flex-end, border-top 1px solid var(--border-color) y padding-top 10px.</t>
  </si>
  <si>
    <t>Botones de Acción en Tarjeta - Los botones "Editar" y "Detalle" deben ser iconos sin fondo (border none, background none) con font-size 1.1rem, padding 5px y cursor pointer; Editar en color var(--welcome-blue) y Detalle en #087d4e.</t>
  </si>
  <si>
    <t>Botón Eliminar en Tarjeta - El botón "Eliminar" debe tener background #dc3545, borde 1px solid #000, color blanco, dimensiones de 30x30px, border-radius 6px, display flex centrado y sombra de 0 2px 5px rgba(0,0,0,0.2) con transición de 0.2s.</t>
  </si>
  <si>
    <r>
      <rPr>
        <b/>
        <sz val="11"/>
        <color theme="1"/>
        <rFont val="Aptos Narrow"/>
        <family val="2"/>
      </rPr>
      <t xml:space="preserve">(Modales) </t>
    </r>
    <r>
      <rPr>
        <sz val="11"/>
        <color theme="1"/>
        <rFont val="Aptos Narrow"/>
        <family val="2"/>
      </rPr>
      <t>Overlay Modal Movimiento - El modal de movimiento debe usar position fixed, z-index de nivel modal del sistema, fondo rgba(0,0,0,0.7), display flex centrado; los campos del formulario deben tener padding 12px, border-radius 8px, borde 1px solid var(--border-color) y background var(--bg-primary).</t>
    </r>
  </si>
  <si>
    <t>Labels del Formulario - Todas las etiquetas (label) de los formularios deben usar font-weight 600 y color var(--text-main).</t>
  </si>
  <si>
    <t>Gap entre Campos - Los campos del formulario de movimiento deben estar distribuidos con flex-direction column y gap de 15px.</t>
  </si>
  <si>
    <t>Botón Cancelar Modal - El botón "Cancelar" debe tener padding 10px 25px, borde 1px solid var(--border-color), background #6c757d, color blanco, border-radius 8px, cursor pointer y font-weight bold.</t>
  </si>
  <si>
    <t>Botón Registrar Modal - El botón "Registrar Movimiento" debe tener padding 10px 25px, background #087d4e, color blanco, border none, border-radius 8px, cursor pointer, font-weight bold y sombra de 0 4px 10px rgba(8,125,78,0.2).</t>
  </si>
  <si>
    <t>Modal Detalle - El modal de detalle debe usar position fixed, z-index 2100, fondo rgba(0,0,0,0.6), overflow-y auto, padding 20px y font-family 'Segoe UI', sans-serif; el contenedor interno debe tener margin 5% auto, width 95%, max-width 650px, border-radius 15px y sombra de 0 20px 60px rgba(0,0,0,0.5).</t>
  </si>
  <si>
    <t>Modal Historial Precios - El modal de historial debe usar z-index 2200 (superior al modal de detalle), fondo rgba(0,0,0,0.75); la tabla interna debe tener width 100%, border-collapse collapse, encabezados con borde inferior de 2px solid var(--welcome-blue) y max-height 80vh con overflow-y auto.</t>
  </si>
  <si>
    <t>Modal Categoría Local - El modal de crear/editar categoría debe usar z-index 3000 (superior a todos los demás), fondo rgba(0,0,0,0.7), contenedor interno con max-width 400px, border-radius 12px, padding 25px y sombra de 0 20px 50px rgba(0,0,0,0.5).</t>
  </si>
  <si>
    <r>
      <rPr>
        <b/>
        <sz val="11"/>
        <color theme="1"/>
        <rFont val="Aptos Narrow"/>
        <family val="2"/>
      </rPr>
      <t xml:space="preserve">(Formato de Datos y Persistencia) </t>
    </r>
    <r>
      <rPr>
        <sz val="11"/>
        <color theme="1"/>
        <rFont val="Aptos Narrow"/>
        <family val="2"/>
      </rPr>
      <t>Formato Moneda - Los precios de materia prima deben formatearse usando Intl.NumberFormat con locale 'es-CO', style 'currency', currency 'COP' y maximumFractionDigits 0.</t>
    </r>
  </si>
  <si>
    <t>Observaciones por Defecto - Los campos opcionales vacíos (observaciones, lote, tipo_mat_prima) deben normalizarse a 'N/A' antes de enviarse al servidor para mantener consistencia en la base de datos.</t>
  </si>
  <si>
    <t>Inmutabilidad de Registros - Los registros históricos del Kardex y del historial de precios deben ser de solo lectura una vez creados, sin opciones de edición o eliminación en la interfaz.</t>
  </si>
  <si>
    <t>Persistencia de Historial - El sistema debe conservar el historial de precios de materia prima por un periodo indefinido para análisis de costos, sin mecanismo de purga automática.</t>
  </si>
  <si>
    <r>
      <rPr>
        <b/>
        <sz val="11"/>
        <color theme="1"/>
        <rFont val="Aptos Narrow"/>
        <family val="2"/>
      </rPr>
      <t xml:space="preserve">(Filtros de Estado) </t>
    </r>
    <r>
      <rPr>
        <sz val="11"/>
        <color theme="1"/>
        <rFont val="Aptos Narrow"/>
        <family val="2"/>
      </rPr>
      <t>Filtro Habilitadas/Inhabilitadas Categorías - El sistema debe permitir alternar entre categorías habilitadas e inhabilitadas mediante botones de filtro.</t>
    </r>
  </si>
  <si>
    <t>Filtro Habilitadas/Inhabilitadas Materias - El sistema debe permitir alternar entre materias primas habilitadas e inhabilitadas dentro de una categoría.</t>
  </si>
  <si>
    <t>Restaurar Registros - El sistema debe permitir restaurar categorías y materias primas inhabilitadas mediante un botón "Restaurar".</t>
  </si>
  <si>
    <t>Badge Bajo Stock - El sistema debe mostrar un indicador visual "BAJO STOCK" en rojo sobre las tarjetas cuya cantidad disponible sea igual o menor al stock mínimo.</t>
  </si>
  <si>
    <t>Badge Inactivo - El sistema debe mostrar un indicador visual "INACTIVO" sobre las tarjetas de materias primas inhabilitadas, con opacidad reducida y escala de grises.</t>
  </si>
  <si>
    <t>El formulario de Empleados debe incluir los campos: Tipo Documento, Número Documento, Primer Nombre, Segundo Nombre, Primer Apellido, Segundo Apellido, Fecha Contratación, Tipo Sangre, Teléfono, Email, Ciudad, Dirección, Género, Cargo, Banco, No. Cuenta, Peso (Kg), Altura (m), Último Examen y Observaciones.</t>
  </si>
  <si>
    <t>El formulario de Clientes debe incluir los campos: Tipo Documento, Número Documento, Primer Nombre, Segundo Nombre, Primer Apellido, Segundo Apellido, Teléfono, Género, Ciudad, Dirección y Profesión.</t>
  </si>
  <si>
    <t>El sistema debe permitir gestionar proveedores desde la tarjeta correspondiente del dashboard, mostrando un listado con ID, Nombre, Contacto y Acciones.</t>
  </si>
  <si>
    <t>El formulario de Proveedores debe incluir los campos: Tipo Documento, NIT/Documento, Razón Social/Nombre, Teléfono, Email, Ciudad, Calidad y Dirección.</t>
  </si>
  <si>
    <r>
      <rPr>
        <b/>
        <sz val="11"/>
        <color theme="1"/>
        <rFont val="Aptos Narrow"/>
        <family val="2"/>
      </rPr>
      <t xml:space="preserve">(Layout General y Grid del Sistema) </t>
    </r>
    <r>
      <rPr>
        <sz val="11"/>
        <color theme="1"/>
        <rFont val="Aptos Narrow"/>
        <family val="2"/>
      </rPr>
      <t>Grid Principal - El body debe usar display grid con grid-template-columns de 350px 1fr 300px, height 100vh, font-family 'Segoe UI' (Tahoma, Geneva, Verdana, sans-serif), fondo var(--bg-primary) y transición de background y color de 0.3s ease.</t>
    </r>
  </si>
  <si>
    <t>Expansión de Contenido - Al activarse la clase "expand-content" en el body, la tercera columna debe colapsar a 0px (grid-template-columns: 350px 1fr 0px) y el panel derecho (.a3) debe ocultarse con display none.</t>
  </si>
  <si>
    <r>
      <rPr>
        <b/>
        <sz val="11"/>
        <color theme="1"/>
        <rFont val="Aptos Narrow"/>
        <family val="2"/>
      </rPr>
      <t xml:space="preserve">(Variables CSS y Modo Oscuro) </t>
    </r>
    <r>
      <rPr>
        <sz val="11"/>
        <color theme="1"/>
        <rFont val="Aptos Narrow"/>
        <family val="2"/>
      </rPr>
      <t>Variables de Tema Claro - El :root debe definir: --bg-primary: #f5f7fa, --bg-secondary: #ffffff, --text-main: #1f2937, --text-muted: #6b7280, --header-blue: #36498f, --welcome-blue: #36498f, --card-shadow: rgba(0,0,0,0.06), --border-color: transparent, --sidebar-left-grad y --modal-header-grad como linear-gradient(135deg, #36498f 0%, #087d4e 100%), --btn-primary-bg como linear-gradient(135deg, #36498f 0%, #087d4e 100%).</t>
    </r>
  </si>
  <si>
    <t>Variables de Tema Oscuro - La clase body.dark-mode debe redefinir: --bg-primary: #121212, --bg-secondary: #1e1e1e, --text-main: #f3f4f6, --text-muted: rgba(255,255,255,0.7), --sidebar-left-grad como linear-gradient(135deg, #000000 a #4a4a4a), --sidebar-right-grad: #000000, --header-blue: #333333, --welcome-blue: #ffffff, --card-shadow: rgba(0,0,0,0.4), --border-color: rgba(255,255,255,0.1), --btn-primary-bg como linear-gradient(135deg, #059669 a #10b981).</t>
  </si>
  <si>
    <r>
      <rPr>
        <b/>
        <sz val="11"/>
        <color theme="1"/>
        <rFont val="Aptos Narrow"/>
        <family val="2"/>
      </rPr>
      <t xml:space="preserve">(Sidebar Izquierdo (Menú de Navegación)) </t>
    </r>
    <r>
      <rPr>
        <sz val="11"/>
        <color theme="1"/>
        <rFont val="Aptos Narrow"/>
        <family val="2"/>
      </rPr>
      <t>Fondo del Sidebar - El sidebar izquierdo (.a1) debe usar background var(--sidebar-left-grad), display flex con justify-content center, sombra de 2px 0 20px rgba(0,0,0,0.3) y overflow hidden.</t>
    </r>
  </si>
  <si>
    <t>Botones de Menú - Cada botón (.menu) debe tener height 75px, width 200px, background rgba(255,255,255,0.1), border-radius 15px, margin-bottom 15px, display flex column centrado, transición de all 0.4s, sombra de 0 5px 15px rgba(0,0,0,0.1) y borde de 2px solid transparent.</t>
  </si>
  <si>
    <t>Hover de Menú - Al hacer hover sobre un botón de menú, el fondo debe cambiar a rgba(255,255,255,0.2), escalarse a 1.05 (transform: scale(1.05)) y el borde debe cambiar a blanco; el texto e íconos deben mantener color blanco con !important.</t>
  </si>
  <si>
    <t>Logo del Sistema - El logo debe tener fondo rgba(255,255,255,0.1), height 120px, width 200px, border-radius 20px, sombra de 0 10px 30px rgba(0,0,0,0.2) y transición de all 0.3s.</t>
  </si>
  <si>
    <r>
      <t>(Sección Central (Dashboard))</t>
    </r>
    <r>
      <rPr>
        <sz val="11"/>
        <color theme="1"/>
        <rFont val="Aptos Narrow"/>
        <family val="2"/>
      </rPr>
      <t xml:space="preserve"> Contenedor Central - La sección central (.a2) debe tener background-color var(--bg-secondary), margen de 20px, border-radius 20px, sombra de 0 10px 30px var(--card-shadow), display flex column, overflow hidden y color var(--text-main).</t>
    </r>
  </si>
  <si>
    <t>Header del Dashboard - El header (.header-inventario) debe tener background-color var(--header-blue), padding 30px, text-align center y color blanco.</t>
  </si>
  <si>
    <t>Introducción del Dashboard - La sección .dashboard-intro debe tener padding 25px 30px, background var(--bg-primary), borde inferior de 1px solid rgba(0,0,0,0.05) y opacity 0.9; el título h2 debe ser 1.5rem en color var(--welcome-blue).</t>
  </si>
  <si>
    <r>
      <rPr>
        <b/>
        <sz val="11"/>
        <color theme="1"/>
        <rFont val="Aptos Narrow"/>
        <family val="2"/>
      </rPr>
      <t xml:space="preserve">(Tarjetas de Métricas (Stat Cards)) </t>
    </r>
    <r>
      <rPr>
        <sz val="11"/>
        <color theme="1"/>
        <rFont val="Aptos Narrow"/>
        <family val="2"/>
      </rPr>
      <t>Tarjeta Base - Cada stat-card debe tener background var(--bg-secondary), border-radius 16px, padding 24px, display flex con gap 20px, sombra de 0 4px 12px var(--card-shadow), borde de 1px solid var(--border-color), transición de all 0.3s, cursor pointer !important, z-index 10 y user-select none.</t>
    </r>
  </si>
  <si>
    <t>Hover de Tarjeta - Al hacer hover, la tarjeta debe elevarse 4px (translateY(-4px)), la sombra debe aumentar a 0 8px 25px rgba(0,0,0,0.12) y el z-index a 100.</t>
  </si>
  <si>
    <t>Borde Lateral por Tipo - Cada variante de tarjeta debe tener un border-left de 4px con el color correspondiente: primary=#36498f, success=#087d4e, warning=#f59e0b, info=#0ea5e9, secondary=#8b5cf6.</t>
  </si>
  <si>
    <t>Ícono de Tarjeta - El contenedor del ícono (.stat-icon) debe tener 56x56px, border-radius 14px, display flex centrado y font-size 24px; el fondo debe ser una versión al 15% de opacidad del color del borde correspondiente.</t>
  </si>
  <si>
    <t>Grid de Tarjetas - El grid de analíticas (.analytics-grid) debe usar CSS Grid con repeat(auto-fit, minmax(200px, 1fr)), gap de 20px y margin-bottom 25px.</t>
  </si>
  <si>
    <t>Valor de Tarjeta - El valor numérico (.stat-value) debe tener font-size 1.75rem, font-weight 700 y color var(--text-main); la etiqueta (.stat-label) debe tener font-size 0.85rem, font-weight 500 y color var(--text-muted).</t>
  </si>
  <si>
    <r>
      <rPr>
        <b/>
        <sz val="11"/>
        <color theme="1"/>
        <rFont val="Aptos Narrow"/>
        <family val="2"/>
      </rPr>
      <t xml:space="preserve">(Sidebar Derecho (Panel de Configuración)) </t>
    </r>
    <r>
      <rPr>
        <sz val="11"/>
        <color theme="1"/>
        <rFont val="Aptos Narrow"/>
        <family val="2"/>
      </rPr>
      <t>Contenedor Perfil - El panel derecho (.a3) debe tener margen 20px 20px 20px 0, border-radius 20px, sombra de 0 10px 30px rgba(0,0,0,0.3), display flex column, overflow auto, background var(--sidebar-right-grad) y color blanco.</t>
    </r>
  </si>
  <si>
    <t>Avatar de Perfil - La imagen de perfil (.imagenPerfil) debe tener 80x80px, border-radius 50%, background rgba(255,255,255,0.2), borde de 3px solid blanco, font-size 32px, color blanco y sombra de 0 5px 15px rgba(0,0,0,0.2).</t>
  </si>
  <si>
    <t>Opción de Menú Perfil - Cada opción (.opcion-perfil) debe tener display flex, padding 15px, background rgba(255,255,255,0.1), border-radius 12px, cursor pointer, transición de all 0.3s, borde de 2px solid transparent y gap 20px; al hacer hover el fondo debe cambiar a blanco y el texto a #36498f.</t>
  </si>
  <si>
    <r>
      <rPr>
        <b/>
        <sz val="11"/>
        <color theme="1"/>
        <rFont val="Aptos Narrow"/>
        <family val="2"/>
      </rPr>
      <t xml:space="preserve">(Modales del Dashboard) </t>
    </r>
    <r>
      <rPr>
        <sz val="11"/>
        <color theme="1"/>
        <rFont val="Aptos Narrow"/>
        <family val="2"/>
      </rPr>
      <t>Overlay del Modal - Los modales (.modal) deben usar position fixed, z-index 1000, cubriendo toda la pantalla con background-color rgba(0,0,0,0.6) y backdrop-filter blur(5px).</t>
    </r>
  </si>
  <si>
    <t>Contenedor del Modal - El .modal-content debe tener background var(--bg-secondary), margin 2% auto, border-radius 20px, width 90%, max-width 500px, sombra de 0 20px 50px var(--card-shadow), display flex column, max-height 95vh y animación modalSlideIn de 0.3s ease (translateY de -50px a 0 con opacidad).</t>
  </si>
  <si>
    <t>Modal Grande - La clase .modal-large debe aplicar max-width 95% y width 95% para tablas de gestión.</t>
  </si>
  <si>
    <t>Header del Modal - El header (.modal-header) debe usar background var(--modal-header-grad), color blanco, padding 25px, text-align center, borde inferior de 1px solid var(--border-color), sombra de 0 5px 15px rgba(0,0,0,0.1) y z-index 10.</t>
  </si>
  <si>
    <t>Body del Modal - El .modal-body debe tener padding 20px, overflow-y auto y flex 1 para ocupar el espacio restante.</t>
  </si>
  <si>
    <r>
      <rPr>
        <b/>
        <sz val="11"/>
        <color theme="1"/>
        <rFont val="Aptos Narrow"/>
        <family val="2"/>
      </rPr>
      <t xml:space="preserve">(Formularios de Gestión) </t>
    </r>
    <r>
      <rPr>
        <sz val="11"/>
        <color theme="1"/>
        <rFont val="Aptos Narrow"/>
        <family val="2"/>
      </rPr>
      <t>Campo de Formulario - Los inputs y selects dentro de .form-group deben tener width 100%, padding 12px 15px, background var(--bg-primary), color var(--text-main), borde de 2px solid var(--text-muted), border-radius 10px, font-size 16px y transición de all 0.3s.</t>
    </r>
  </si>
  <si>
    <t>Focus de Campo - Al hacer foco, el borde debe cambiar a #36498f con box-shadow de 0 0 0 3px rgba(54,73,143,0.1) y sin outline.</t>
  </si>
  <si>
    <t>Botón Principal - Los botones .btn-primary deben usar background var(--btn-primary-bg), color blanco; al hacer hover deben elevarse 2px y aplicar filter brightness(1.2).</t>
  </si>
  <si>
    <t>Botón Secundario - Los botones .btn-secondary deben tener background #6c757d y color blanco; al hacer hover el fondo cambia a #5a6268 y se elevan 2px.</t>
  </si>
  <si>
    <t>Botones de Modal - Los .btn-modal deben tener padding 12px 25px, border none, border-radius 10px, cursor pointer, font-size 16px, font-weight 600 y transición de all 0.3s.</t>
  </si>
  <si>
    <t>Layout de Formulario Usuarios - El formulario de usuarios debe usar layout de columna simple (flex-direction column, max-width 400px, margin 0 auto); los demás módulos deben usar grid de 2 columnas (grid-template-columns: 1fr 1fr, gap 25px).</t>
  </si>
  <si>
    <r>
      <rPr>
        <b/>
        <sz val="11"/>
        <color theme="1"/>
        <rFont val="Aptos Narrow"/>
        <family val="2"/>
      </rPr>
      <t xml:space="preserve">(Tablas de Gestión) </t>
    </r>
    <r>
      <rPr>
        <sz val="11"/>
        <color theme="1"/>
        <rFont val="Aptos Narrow"/>
        <family val="2"/>
      </rPr>
      <t>Tabla de Datos - Las tablas .gestion-table deben tener width 100%, border-collapse collapse, margin-top 15px; las celdas th y td deben tener borde de 1px solid var(--text-muted), padding 12px y text-align left (th centrado).</t>
    </r>
  </si>
  <si>
    <t>Filas Alternas - Las filas pares (tr:nth-child(even)) deben tener background-color var(--bg-primary) con opacity 0.8; al hacer hover, las filas deben aplicar filter brightness(1.1).</t>
  </si>
  <si>
    <t>Botones de Acción en Tabla - Los botones .btn-icon deben tener background none, border none, cursor pointer, font-size 1.2em, color var(--text-muted) y transición de color 0.2s; al hacer hover el color debe cambiar a #087d4e.</t>
  </si>
  <si>
    <r>
      <rPr>
        <b/>
        <sz val="11"/>
        <color theme="1"/>
        <rFont val="Aptos Narrow"/>
        <family val="2"/>
      </rPr>
      <t xml:space="preserve">(Validaciones de Formularios) </t>
    </r>
    <r>
      <rPr>
        <sz val="11"/>
        <color theme="1"/>
        <rFont val="Aptos Narrow"/>
        <family val="2"/>
      </rPr>
      <t>Validación de Usuarios - El esquema de usuarios debe validar: nom_user (3-30 caracteres), mail_user (email válido, máx 255), tel_user (7-10 dígitos numéricos), pass_user (mín 6 caracteres, 1 mayúscula, 1 número con pattern regex).</t>
    </r>
  </si>
  <si>
    <t>Validación de Empleados - El esquema de empleados debe validar: num_documento (5-20 alfanuméricos), prim_nom/prim_apell (solo letras, 3-30), tel_empleado (7-10 dígitos), mail_empleado (formato email), ind_peso (40-200 kg con separador coma), ind_altura (1.30-2.50 m con separador coma), ind_fecha_contratacion (mín año 2000, máx fecha actual GMT-5), ult_fec_exam (no futuro), num_cuenta (10-20 dígitos).</t>
  </si>
  <si>
    <t>Validación de Clientes - El esquema de clientes debe validar: num_documento (5-20 alfanuméricos), prim_nom/prim_apell (solo letras, máx 30), tel_cliente (7-10 dígitos), ciudad (existente en lista auxiliar), dirección y profesión obligatorios.</t>
  </si>
  <si>
    <t>Validación de Proveedores - El esquema de proveedores debe validar: num_documento (5-20 alfanuméricos), nom_prov (alfanumérico con tildes, máx 50), tel_prov (7-10 dígitos), mail_prov (formato email), ciudad (existente en lista auxiliar), dir_prov obligatoria.</t>
  </si>
  <si>
    <t>Zona Horaria - Las fechas máximas permitidas en los formularios (contratación, exámenes) deben calcularse usando Intl.DateTimeFormat con timeZone 'America/Bogota' para evitar manipulación por cambio de reloj local.</t>
  </si>
  <si>
    <r>
      <rPr>
        <b/>
        <sz val="11"/>
        <color theme="1"/>
        <rFont val="Aptos Narrow"/>
        <family val="2"/>
      </rPr>
      <t xml:space="preserve">(Seguridad y Rendimiento) </t>
    </r>
    <r>
      <rPr>
        <sz val="11"/>
        <color theme="1"/>
        <rFont val="Aptos Narrow"/>
        <family val="2"/>
      </rPr>
      <t>Carga Paralela - Al abrir un modal de gestión, el sistema debe ejecutar en paralelo (Promise.all) la carga de datos del módulo y la carga de datos auxiliares (cargaAuxiliares) para optimizar el tiempo de respuesta.</t>
    </r>
  </si>
  <si>
    <t>Anti-Caché - Las peticiones a api_gestion.php para datos auxiliares deben incluir un parámetro QueryString dinámico (_t=timestamp) para prevenir respuestas cacheadas.</t>
  </si>
  <si>
    <t>Normalización de Campos Opcionales - Los campos opcionales vacíos (observaciones, observ, motivo, ind_calidad, lote, tipo_mat_prima, reg_invima, segun_nom, segun_apell) deben normalizarse a 'N/A' antes del envío al servidor.</t>
  </si>
  <si>
    <t>Validación de Imagen - Los archivos de imagen deben validarse en el cliente: solo tipos MIME image/jpeg, image/png y image/jpg, con tamaño máximo de 5MB; de lo contrario debe mostrarse un modal de error sin enviar la petición.</t>
  </si>
  <si>
    <t>Desformateo Numérico - Los campos numéricos formateados con puntos de miles (data-is-number="true") deben limpiarse (eliminar puntos) antes del envío al servidor.</t>
  </si>
  <si>
    <r>
      <rPr>
        <b/>
        <sz val="11"/>
        <color theme="1"/>
        <rFont val="Aptos Narrow"/>
        <family val="2"/>
      </rPr>
      <t xml:space="preserve">(Tarjetas de Soporte y Ayuda) </t>
    </r>
    <r>
      <rPr>
        <sz val="11"/>
        <color theme="1"/>
        <rFont val="Aptos Narrow"/>
        <family val="2"/>
      </rPr>
      <t>Tarjeta de Desarrollador - Las tarjetas de soporte (.dev-card) deben tener background var(--bg-secondary), border-radius 15px, padding 20px, display flex con gap 20px, sombra de 0 5px 15px var(--card-shadow), borde de 1px solid var(--text-muted) y transición de transform y box-shadow de 0.3s; al hacer hover deben elevarse 5px, la sombra debe cambiar a 0 10px 25px rgba(54,73,143,0.15) y el borde a #36498f.</t>
    </r>
  </si>
  <si>
    <t>Avatar de Desarrollador - El avatar (.dev-avatar) debe tener 60x60px, background con degradado institucional (135deg, #36498f a #087d4e), border-radius 50%, display flex centrado, color blanco y font-size 24px.</t>
  </si>
  <si>
    <r>
      <rPr>
        <b/>
        <sz val="11"/>
        <color theme="1"/>
        <rFont val="Aptos Narrow"/>
        <family val="2"/>
      </rPr>
      <t xml:space="preserve">(Animaciones y Efectos) </t>
    </r>
    <r>
      <rPr>
        <sz val="11"/>
        <color theme="1"/>
        <rFont val="Aptos Narrow"/>
        <family val="2"/>
      </rPr>
      <t>Animación Shine - La animación @keyframes shine debe mover el pseudo-elemento de left: -100% a left: 100% para simular un efecto de brillo metálico.</t>
    </r>
  </si>
  <si>
    <t>Parallax del Header - El header de inventario debe aplicar un efecto parallax al hacer scroll mediante translateY(scrollOffset * 0.5) en el evento scroll del window.</t>
  </si>
  <si>
    <r>
      <t xml:space="preserve">(Contenedor Principal y Fondo) </t>
    </r>
    <r>
      <rPr>
        <sz val="11"/>
        <color theme="1"/>
        <rFont val="Aptos Narrow"/>
        <family val="2"/>
      </rPr>
      <t>Fondo de Página - El body debe usar un degradado lineal de 135deg entre azul institucional (#36498f) y verde esmeralda (#087d4e), centrado vertical y horizontalmente con display flex, ocupando 100vh de altura.</t>
    </r>
  </si>
  <si>
    <t>Contenedor Principal - El contenedor principal debe tener fondo blanco (#fff), border-radius de 10px, sombra doble de 0 14px 28px rgba(0,0,0,0.25) y 0 10px 10px rgba(0,0,0,0.22), ancho de 768px y altura mínima de 480px.</t>
  </si>
  <si>
    <t>Animación de Entrada - El contenedor debe animarse al cargar con un efecto fadeInUp de 0.8s (desplazamiento de 30px hacia arriba con incremento de opacidad de 0 a 1).</t>
  </si>
  <si>
    <r>
      <t xml:space="preserve">(Formulario de Inicio de Sesión - Presentación Visual) </t>
    </r>
    <r>
      <rPr>
        <sz val="11"/>
        <color theme="1"/>
        <rFont val="Aptos Narrow"/>
        <family val="2"/>
      </rPr>
      <t>Fondo del Formulario - Los formularios deben tener fondo blanco (#FFFFFF), display flex con dirección column, alineación centrada y padding horizontal de 50px.</t>
    </r>
  </si>
  <si>
    <t>Título h1 - Los títulos h1 deben usar font-weight bold con una transición de 0.3s en todas las propiedades, cambiando a color azul institucional (#36498f) con text-shadow de 2px 2px 10px rgba(54,73,143,0.2) al hacer hover.</t>
  </si>
  <si>
    <t>Campos de Entrada - Los inputs deben tener fondo gris claro (#eee), borde de 2px solid transparent, padding de 12px 15px, margen de 8px 0, ancho completo (100%) y transición de 0.3s en todas las propiedades.</t>
  </si>
  <si>
    <t>Focus de Campos - Al hacer foco en un campo, el borde debe cambiar a azul institucional (#36498f), el fondo a #f8f9ff, escalar a 1.02 (transform: scale(1.02)) y mostrar una sombra de 0 4px 15px rgba(54,73,143,0.1).</t>
  </si>
  <si>
    <t>Ícono de Ojo - El ícono fa-eye debe estar posicionado absolutamente a la derecha del campo (right: 10px, top: 50%, transform: translateY(-50%)), con cursor pointer, color #888, transición de 0.3s y z-index de 10.</t>
  </si>
  <si>
    <t>Animación del Ícono de Ojo - Al hacer clic en el ícono, este debe escalar temporalmente a 1.2 durante 200ms antes de volver a escala 1, alternando entre las clases fa-eye y fa-eye-slash.</t>
  </si>
  <si>
    <t>Enlace "¿Olvidaste tu contraseña?" - El enlace debe mostrarse en color #333, tamaño de 14px, sin decoración, con margen de 15px 0 y transición de 0.3s; al hacer hover debe cambiar a color #36498f y desplazarse 3px a la derecha (translateX(3px)).</t>
  </si>
  <si>
    <r>
      <rPr>
        <b/>
        <sz val="11"/>
        <color theme="1"/>
        <rFont val="Aptos Narrow"/>
        <family val="2"/>
      </rPr>
      <t xml:space="preserve">(Botones) </t>
    </r>
    <r>
      <rPr>
        <sz val="11"/>
        <color theme="1"/>
        <rFont val="Aptos Narrow"/>
        <family val="2"/>
      </rPr>
      <t>Botón Principal - Los botones deben tener border-radius de 20px, borde de 1px solid #36498f, fondo con degradado lineal de 135deg (#36498f a #087d4e), texto blanco, font-size de 12px, font-weight bold, padding de 12px 45px, letter-spacing de 1px, text-transform uppercase y transición de 0.3s.</t>
    </r>
  </si>
  <si>
    <t>Efecto Shine del Botón - Los botones implementan un pseudo-elemento ::before con degradado transparente-blanco(0.3)-transparente que se desplaza de left: -100% a left: 100% en 0.5s al hacer hover, simulando un efecto de brillo metálico.</t>
  </si>
  <si>
    <t>Hover del Botón - Al hacer hover, el degradado debe invertirse (#087d4e a #36498f), elevarse 2px (translateY(-2px)), mostrar sombra de 0 8px 25px rgba(54,73,143,0.4) y cambiar el borde a #087d4e.</t>
  </si>
  <si>
    <t>Active del Botón - Al presionar el botón, debe retornar a posición original y comprimirse a scale(0.95) con sombra reducida a 0 4px 15px rgba(54,73,143,0.3).</t>
  </si>
  <si>
    <t>Botón Ghost - Los botones "ghost" (Registrarse/Iniciar Sesión en overlay) deben tener fondo transparente, borde de 2px solid blanco y texto blanco; al hacer hover el fondo cambia al degradado institucional con sombra blanca difuminada de 0 8px 25px rgba(255,255,255,0.2).</t>
  </si>
  <si>
    <r>
      <rPr>
        <b/>
        <sz val="11"/>
        <color theme="1"/>
        <rFont val="Aptos Narrow"/>
        <family val="2"/>
      </rPr>
      <t xml:space="preserve">(Panel Overlay (Navegación Login/Registro)) </t>
    </r>
    <r>
      <rPr>
        <sz val="11"/>
        <color theme="1"/>
        <rFont val="Aptos Narrow"/>
        <family val="2"/>
      </rPr>
      <t>Overlay Container - El contenedor del overlay debe estar posicionado absolutamente en la mitad derecha (left: 50%, width: 50%), con overflow hidden, z-index de 100 y transición de transform de 0.6s ease-in-out.</t>
    </r>
  </si>
  <si>
    <t>Fondo del Overlay - El fondo debe ser un degradado lineal de izquierda a derecha entre azul institucional (#36498f) y verde esmeralda (#087d4e), con texto blanco (#FFFFFF) y ancho doble (200%) para permitir el efecto de deslizamiento.</t>
  </si>
  <si>
    <t>Paneles del Overlay - Cada panel del overlay debe tener display flex con dirección column, alineación centrada, padding de 40px, text-align center y transición de transform de 0.6s ease-in-out.</t>
  </si>
  <si>
    <t>Transición de Vistas - Al activarse la clase "right-panel-active", el sign-in-container se desplaza 100% a la derecha (translateX(100%)), el overlay-container se desplaza -100% (translateX(-100%)) y el overlay interno se desplaza 50% (translateX(50%)), con animación "show" de 0.6s para el sign-up-container.</t>
  </si>
  <si>
    <r>
      <rPr>
        <b/>
        <sz val="11"/>
        <color theme="1"/>
        <rFont val="Aptos Narrow"/>
        <family val="2"/>
      </rPr>
      <t xml:space="preserve">(Modal de Recuperación de Contraseña) </t>
    </r>
    <r>
      <rPr>
        <sz val="11"/>
        <color theme="1"/>
        <rFont val="Aptos Narrow"/>
        <family val="2"/>
      </rPr>
      <t>Overlay del Modal - El overlay debe usar position fixed cubriendo toda la pantalla, fondo rgba(0,0,0,0.6), display none por defecto, z-index de 2000, opacidad 0 con transición de opacidad de 0.3s; al activarse la clase "active" cambia a display flex y opacidad 1.</t>
    </r>
  </si>
  <si>
    <t>Contenedor del Modal - El modal debe tener fondo blanco (#fff), padding de 40px, border-radius de 15px, ancho de 90% con max-width de 450px, sombra de 0 5px 20px rgba(0,0,0,0.3), text-align center y animación de entrada con translateY de -20px a 0.</t>
  </si>
  <si>
    <t>Botón Cerrar Modal - El botón "×" debe estar posicionado absolutamente (top: 15px, right: 20px), font-size de 24px, cursor pointer, color #888 que cambia a #333 al hacer hover con transición de 0.3s.</t>
  </si>
  <si>
    <t>Pasos del Modal - Cada paso (recovery-step) debe estar oculto (display: none) por defecto y mostrarse (display: block) al tener la clase "active", con una animación fadeIn de 0.4s.</t>
  </si>
  <si>
    <t>Título del Modal - Los títulos h2 del modal deben tener color #333, text-align center y margin-bottom de 10px.</t>
  </si>
  <si>
    <t>Descripción del Modal - Los párrafos del modal deben usar font-size de 14px, font-weight de 100, line-height de 20px, color #666 y margin-bottom de 20px.</t>
  </si>
  <si>
    <t>Botones de Método de Envío - Las opciones de envío deben ser elementos con clase "btn-recovery-option": fondo #f8f9fa, borde de 2px solid #ddd, padding de 15px, border-radius de 10px, display flex con gap de 10px, font-weight bold, color #555, ancho completo; al hacer hover el borde cambia a #36498f, fondo a #f0f4ff, texto a #36498f y se desplaza 5px a la derecha.</t>
  </si>
  <si>
    <t>Ícono de Método de Envío - Los íconos dentro de las opciones de envío deben tener font-size de 1.2rem y color azul institucional (#36498f).</t>
  </si>
  <si>
    <t>Campo de Código - El campo de código de 6 dígitos debe tener text-align center, letter-spacing de 5px, font-size de 18px y maxlength de 6 caracteres.</t>
  </si>
  <si>
    <t>Ícono de Éxito - El ícono de checkmark (fa-circle-check) en el paso 4 debe tener font-size de 50px, color verde esmeralda (#087d4e) y margin-bottom de 20px.</t>
  </si>
  <si>
    <r>
      <rPr>
        <b/>
        <sz val="11"/>
        <color theme="1"/>
        <rFont val="Aptos Narrow"/>
        <family val="2"/>
      </rPr>
      <t xml:space="preserve">(Seguridad y Rendimiento) </t>
    </r>
    <r>
      <rPr>
        <sz val="11"/>
        <color theme="1"/>
        <rFont val="Aptos Narrow"/>
        <family val="2"/>
      </rPr>
      <t>Cabeceras de Seguridad OWASP - El backend (validar.php) debe enviar las cabeceras X-Content-Type-Options: nosniff, X-Frame-Options: DENY, X-XSS-Protection: 1; mode=block, Referrer-Policy: strict-origin-when-cross-origin y Content-Security-Policy: default-src 'self'.</t>
    </r>
  </si>
  <si>
    <t>Consultas Preparadas - Todas las consultas a la base de datos deben utilizar sentencias preparadas con parámetros nombrados (PDO prepare/execute) para prevenir inyección SQL.</t>
  </si>
  <si>
    <t>Contraseñas Hasheadas - Las contraseñas deben almacenarse utilizando password_hash() con PASSWORD_DEFAULT; el sistema soporta migración automática de contraseñas legadas (texto plano) a hash moderno mediante password_verify().</t>
  </si>
  <si>
    <t>Errores Genéricos - Los mensajes de error mostrados al usuario deben ser genéricos ("Usuario o contraseña incorrectos") sin revelar si fue el usuario o la contraseña lo que falló, conforme a OWASP A2.</t>
  </si>
  <si>
    <t>Logs de Auditoría - El sistema debe registrar en error_log cada intento de login fallido incluyendo el nombre de usuario y la dirección IP de origen ($_SERVER['REMOTE_ADDR']).</t>
  </si>
  <si>
    <t>Ocultación de Errores PHP - La directiva display_errors debe estar en '0' y error_reporting en E_ALL, registrando errores en el log del servidor sin mostrarlos al usuario.</t>
  </si>
  <si>
    <t>Verificación de Método HTTP - El backend solo debe aceptar peticiones POST, respondiendo con código 405 (Método no permitido) para cualquier otro método HTTP.</t>
  </si>
  <si>
    <r>
      <t xml:space="preserve">(Compatibilidad, Accesibilidad y Arquitectura) </t>
    </r>
    <r>
      <rPr>
        <sz val="11"/>
        <color theme="1"/>
        <rFont val="Aptos Narrow"/>
        <family val="2"/>
      </rPr>
      <t>Accesibilidad por Teclado - Todos los elementos interactivos (botones, íconos de ojo, enlaces) deben incluir atributo tabindex="0" y el ícono de ojo en recuperación debe responder a eventos keydown (Enter y Espacio); el CSS debe implementar :focus-visible con outline de 3px solid #36498f, outline-offset de 3px y box-shadow de 0 0 0 5px rgba(54,73,143,0.2).</t>
    </r>
  </si>
  <si>
    <t>Ocultación de Controles del Navegador - Los controles nativos del navegador para revelar contraseña (input::-ms-reveal, input::-ms-clear) y autocompletar (input::-webkit-contacts-auto-fill-button) deben ocultarse mediante CSS para evitar conflicto con el ícono personalizado.</t>
  </si>
  <si>
    <t>Carga de Scripts - El script principal de lógica (inicio_sesion.js) debe cargarse al final del body (después del cierre del contenido) con QueryString de versión (?v=100) para romper caché; el script de seguridad (security.js) se carga en el head.</t>
  </si>
  <si>
    <t>Separación de Responsabilidades - La lógica de autenticación (inicio_sesion.js), los estilos visuales (estilos_inicio_sesion.css) y la seguridad (security.js) deben mantenerse en archivos externos independientes, referenciados desde el HTML con QueryString dinámico para control de versiones.</t>
  </si>
  <si>
    <t>Cierre de sesión automático tras un periodo configurable desde tab_parametros (ind_idle).</t>
  </si>
  <si>
    <t>reem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</si>
</sst>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
      <u/>
      <sz val="14"/>
      <color theme="10"/>
      <name val="Aptos Narrow"/>
      <family val="2"/>
    </font>
    <font>
      <sz val="11"/>
      <color theme="1"/>
      <name val="Aptos Narrow"/>
      <family val="2"/>
      <scheme val="major"/>
    </font>
    <font>
      <sz val="12"/>
      <color theme="1"/>
      <name val="Aptos Narrow"/>
      <family val="2"/>
    </font>
    <font>
      <sz val="14"/>
      <color theme="1"/>
      <name val="Aptos Narrow"/>
      <family val="2"/>
    </font>
    <font>
      <sz val="14"/>
      <name val="Aptos Narrow"/>
      <family val="2"/>
    </font>
  </fonts>
  <fills count="6">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
      <patternFill patternType="solid">
        <fgColor rgb="FFFFFF00"/>
        <bgColor indexed="64"/>
      </patternFill>
    </fill>
  </fills>
  <borders count="47">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5" fillId="0" borderId="0" applyNumberFormat="0" applyFill="0" applyBorder="0" applyAlignment="0" applyProtection="0"/>
  </cellStyleXfs>
  <cellXfs count="192">
    <xf numFmtId="0" fontId="0" fillId="0" borderId="0" xfId="0"/>
    <xf numFmtId="0" fontId="4" fillId="2" borderId="1" xfId="0" applyFont="1" applyFill="1" applyBorder="1"/>
    <xf numFmtId="0" fontId="4" fillId="2" borderId="2" xfId="0" applyFont="1" applyFill="1" applyBorder="1"/>
    <xf numFmtId="0" fontId="4" fillId="2" borderId="3" xfId="0" applyFont="1" applyFill="1" applyBorder="1"/>
    <xf numFmtId="0" fontId="4" fillId="2" borderId="4" xfId="0" applyFont="1" applyFill="1" applyBorder="1"/>
    <xf numFmtId="0" fontId="4" fillId="2" borderId="5" xfId="0" applyFont="1" applyFill="1" applyBorder="1"/>
    <xf numFmtId="0" fontId="4" fillId="2" borderId="6" xfId="0" applyFont="1" applyFill="1" applyBorder="1"/>
    <xf numFmtId="0" fontId="4" fillId="2" borderId="10" xfId="0" applyFont="1" applyFill="1" applyBorder="1" applyAlignment="1">
      <alignment horizontal="center" vertical="center"/>
    </xf>
    <xf numFmtId="0" fontId="4" fillId="2" borderId="5" xfId="0" applyFont="1" applyFill="1" applyBorder="1" applyAlignment="1">
      <alignment horizontal="left" vertical="center"/>
    </xf>
    <xf numFmtId="0" fontId="4" fillId="2" borderId="17" xfId="0" applyFont="1" applyFill="1" applyBorder="1"/>
    <xf numFmtId="0" fontId="7" fillId="2" borderId="5" xfId="0" applyFont="1" applyFill="1" applyBorder="1"/>
    <xf numFmtId="10" fontId="4" fillId="2" borderId="10" xfId="0" applyNumberFormat="1" applyFont="1" applyFill="1" applyBorder="1" applyAlignment="1">
      <alignment horizontal="center" vertical="center"/>
    </xf>
    <xf numFmtId="0" fontId="4" fillId="2" borderId="18" xfId="0" applyFont="1" applyFill="1" applyBorder="1"/>
    <xf numFmtId="0" fontId="4" fillId="2" borderId="19" xfId="0" applyFont="1" applyFill="1" applyBorder="1"/>
    <xf numFmtId="0" fontId="4" fillId="2" borderId="20" xfId="0" applyFont="1" applyFill="1" applyBorder="1"/>
    <xf numFmtId="0" fontId="7" fillId="2" borderId="2" xfId="0" applyFont="1" applyFill="1" applyBorder="1"/>
    <xf numFmtId="0" fontId="7" fillId="2" borderId="3" xfId="0" applyFont="1" applyFill="1" applyBorder="1"/>
    <xf numFmtId="0" fontId="7" fillId="0" borderId="0" xfId="0" applyFont="1" applyAlignment="1">
      <alignment horizontal="center" vertical="center"/>
    </xf>
    <xf numFmtId="0" fontId="7" fillId="2" borderId="6" xfId="0" applyFont="1" applyFill="1" applyBorder="1"/>
    <xf numFmtId="0" fontId="10" fillId="2" borderId="5" xfId="0" applyFont="1" applyFill="1" applyBorder="1" applyAlignment="1">
      <alignment horizontal="center" vertical="center"/>
    </xf>
    <xf numFmtId="0" fontId="7" fillId="2" borderId="19" xfId="0" applyFont="1" applyFill="1" applyBorder="1"/>
    <xf numFmtId="0" fontId="7" fillId="2" borderId="20" xfId="0" applyFont="1" applyFill="1" applyBorder="1"/>
    <xf numFmtId="0" fontId="7" fillId="2" borderId="1" xfId="0" applyFont="1" applyFill="1" applyBorder="1"/>
    <xf numFmtId="0" fontId="7" fillId="2" borderId="4" xfId="0" applyFont="1" applyFill="1" applyBorder="1"/>
    <xf numFmtId="0" fontId="7" fillId="2" borderId="18" xfId="0" applyFont="1" applyFill="1" applyBorder="1"/>
    <xf numFmtId="0" fontId="7" fillId="0" borderId="0" xfId="0" applyFont="1" applyAlignment="1">
      <alignment horizontal="center"/>
    </xf>
    <xf numFmtId="0" fontId="12" fillId="0" borderId="0" xfId="0" applyFont="1" applyAlignment="1">
      <alignment horizontal="center"/>
    </xf>
    <xf numFmtId="0" fontId="14" fillId="0" borderId="0" xfId="0" applyFont="1" applyAlignment="1">
      <alignment horizontal="center" vertical="center"/>
    </xf>
    <xf numFmtId="0" fontId="13" fillId="0" borderId="0" xfId="0" applyFont="1"/>
    <xf numFmtId="0" fontId="12" fillId="0" borderId="0" xfId="0" applyFont="1"/>
    <xf numFmtId="0" fontId="15" fillId="0" borderId="0" xfId="0" applyFont="1" applyAlignment="1">
      <alignment horizontal="center" vertical="center"/>
    </xf>
    <xf numFmtId="0" fontId="17" fillId="4" borderId="5" xfId="0" applyFont="1" applyFill="1" applyBorder="1" applyAlignment="1">
      <alignment horizontal="center" vertical="center"/>
    </xf>
    <xf numFmtId="0" fontId="7" fillId="4" borderId="5" xfId="0" applyFont="1" applyFill="1" applyBorder="1"/>
    <xf numFmtId="0" fontId="16" fillId="3" borderId="34" xfId="0" applyFont="1" applyFill="1" applyBorder="1" applyAlignment="1">
      <alignment horizontal="center" vertical="center"/>
    </xf>
    <xf numFmtId="0" fontId="16" fillId="3" borderId="35" xfId="0" applyFont="1" applyFill="1" applyBorder="1" applyAlignment="1">
      <alignment horizontal="center" vertical="center"/>
    </xf>
    <xf numFmtId="0" fontId="17" fillId="0" borderId="0" xfId="0" applyFont="1" applyAlignment="1">
      <alignment horizontal="center" vertical="center"/>
    </xf>
    <xf numFmtId="0" fontId="18" fillId="4" borderId="5" xfId="0" applyFont="1" applyFill="1" applyBorder="1" applyAlignment="1">
      <alignment horizontal="center" vertical="center"/>
    </xf>
    <xf numFmtId="0" fontId="19" fillId="4" borderId="5" xfId="0" applyFont="1" applyFill="1" applyBorder="1" applyAlignment="1">
      <alignment horizontal="center" vertical="center"/>
    </xf>
    <xf numFmtId="0" fontId="7" fillId="0" borderId="37" xfId="0" applyFont="1" applyBorder="1" applyAlignment="1">
      <alignment vertical="center" wrapText="1"/>
    </xf>
    <xf numFmtId="0" fontId="7" fillId="0" borderId="34" xfId="0" applyFont="1" applyBorder="1" applyAlignment="1">
      <alignment horizontal="center" vertical="center"/>
    </xf>
    <xf numFmtId="0" fontId="7" fillId="0" borderId="0" xfId="0" applyFont="1" applyAlignment="1">
      <alignment horizontal="left" vertical="center"/>
    </xf>
    <xf numFmtId="0" fontId="18" fillId="4" borderId="5" xfId="0" applyFont="1" applyFill="1" applyBorder="1" applyAlignment="1">
      <alignment vertical="center"/>
    </xf>
    <xf numFmtId="0" fontId="7" fillId="0" borderId="0" xfId="0" applyFont="1" applyAlignment="1">
      <alignment vertical="center" wrapText="1"/>
    </xf>
    <xf numFmtId="0" fontId="20" fillId="0" borderId="0" xfId="0" applyFont="1"/>
    <xf numFmtId="0" fontId="7" fillId="0" borderId="32" xfId="0" applyFont="1" applyBorder="1" applyAlignment="1">
      <alignment vertical="center"/>
    </xf>
    <xf numFmtId="0" fontId="21" fillId="0" borderId="0" xfId="0" applyFont="1"/>
    <xf numFmtId="0" fontId="22" fillId="2" borderId="10" xfId="0" applyFont="1" applyFill="1" applyBorder="1" applyAlignment="1">
      <alignment horizontal="center" vertical="center"/>
    </xf>
    <xf numFmtId="0" fontId="7" fillId="0" borderId="34" xfId="0" applyFont="1" applyBorder="1"/>
    <xf numFmtId="0" fontId="7" fillId="0" borderId="32" xfId="0" applyFont="1" applyBorder="1"/>
    <xf numFmtId="0" fontId="23" fillId="0" borderId="0" xfId="0" applyFont="1"/>
    <xf numFmtId="0" fontId="7" fillId="0" borderId="0" xfId="0" applyFont="1" applyAlignment="1">
      <alignment vertical="center"/>
    </xf>
    <xf numFmtId="0" fontId="7" fillId="0" borderId="32" xfId="0" applyFont="1" applyBorder="1" applyAlignment="1">
      <alignment horizontal="center" vertical="center"/>
    </xf>
    <xf numFmtId="0" fontId="24" fillId="2" borderId="10" xfId="0" applyFont="1" applyFill="1" applyBorder="1" applyAlignment="1">
      <alignment horizontal="center" vertical="center"/>
    </xf>
    <xf numFmtId="0" fontId="7" fillId="2" borderId="34" xfId="0" applyFont="1" applyFill="1" applyBorder="1" applyAlignment="1">
      <alignment horizontal="center" vertical="center" wrapText="1"/>
    </xf>
    <xf numFmtId="0" fontId="7" fillId="0" borderId="34"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0" xfId="0" applyFont="1" applyAlignment="1">
      <alignment horizontal="center" vertical="center" wrapText="1"/>
    </xf>
    <xf numFmtId="0" fontId="7" fillId="0" borderId="35" xfId="0" applyFont="1" applyBorder="1" applyAlignment="1">
      <alignment horizontal="center" vertical="center" wrapText="1"/>
    </xf>
    <xf numFmtId="0" fontId="19" fillId="4" borderId="29" xfId="0" applyFont="1" applyFill="1" applyBorder="1" applyAlignment="1">
      <alignment horizontal="center" vertical="center"/>
    </xf>
    <xf numFmtId="0" fontId="7" fillId="0" borderId="29" xfId="0" applyFont="1" applyBorder="1" applyAlignment="1">
      <alignment vertical="center" wrapText="1"/>
    </xf>
    <xf numFmtId="0" fontId="7" fillId="2" borderId="21" xfId="0" applyFont="1" applyFill="1" applyBorder="1" applyAlignment="1">
      <alignment horizontal="center" vertical="center"/>
    </xf>
    <xf numFmtId="0" fontId="27" fillId="2" borderId="10" xfId="0" applyFont="1" applyFill="1" applyBorder="1" applyAlignment="1">
      <alignment horizontal="center" vertical="center"/>
    </xf>
    <xf numFmtId="0" fontId="26" fillId="2" borderId="34" xfId="0" applyFont="1" applyFill="1" applyBorder="1" applyAlignment="1">
      <alignment horizontal="center" vertical="center" wrapText="1"/>
    </xf>
    <xf numFmtId="0" fontId="3" fillId="0" borderId="0" xfId="0" applyFont="1"/>
    <xf numFmtId="0" fontId="0" fillId="0" borderId="38" xfId="0" applyBorder="1" applyAlignment="1">
      <alignment horizontal="center" vertical="center"/>
    </xf>
    <xf numFmtId="0" fontId="3" fillId="0" borderId="38" xfId="0" applyFont="1" applyBorder="1" applyAlignment="1">
      <alignment horizontal="center" vertical="center"/>
    </xf>
    <xf numFmtId="0" fontId="17" fillId="4" borderId="5" xfId="0" applyFont="1" applyFill="1" applyBorder="1" applyAlignment="1">
      <alignment horizontal="center" vertical="center" wrapText="1"/>
    </xf>
    <xf numFmtId="0" fontId="7" fillId="0" borderId="0" xfId="0" applyFont="1" applyAlignment="1">
      <alignment horizontal="left" vertical="center" wrapText="1"/>
    </xf>
    <xf numFmtId="0" fontId="0" fillId="0" borderId="0" xfId="0" applyAlignment="1">
      <alignment wrapText="1"/>
    </xf>
    <xf numFmtId="0" fontId="4" fillId="2" borderId="24" xfId="0" applyFont="1" applyFill="1" applyBorder="1"/>
    <xf numFmtId="0" fontId="4" fillId="2" borderId="29" xfId="0" applyFont="1" applyFill="1" applyBorder="1"/>
    <xf numFmtId="0" fontId="4" fillId="2" borderId="25" xfId="0" applyFont="1" applyFill="1" applyBorder="1"/>
    <xf numFmtId="0" fontId="6" fillId="2" borderId="10" xfId="0" applyFont="1" applyFill="1" applyBorder="1" applyAlignment="1">
      <alignment horizontal="center" vertical="center"/>
    </xf>
    <xf numFmtId="0" fontId="2" fillId="0" borderId="0" xfId="0" applyFont="1"/>
    <xf numFmtId="0" fontId="26" fillId="0" borderId="34" xfId="0" applyFont="1" applyBorder="1" applyAlignment="1">
      <alignment horizontal="center" vertical="center" wrapText="1"/>
    </xf>
    <xf numFmtId="0" fontId="26" fillId="0" borderId="34" xfId="0" applyFont="1" applyBorder="1" applyAlignment="1">
      <alignment horizontal="center" vertical="center"/>
    </xf>
    <xf numFmtId="0" fontId="7" fillId="0" borderId="35" xfId="0" applyFont="1" applyBorder="1"/>
    <xf numFmtId="0" fontId="28" fillId="2" borderId="10" xfId="1" applyFont="1" applyFill="1" applyBorder="1" applyAlignment="1">
      <alignment horizontal="center" vertical="center"/>
    </xf>
    <xf numFmtId="0" fontId="30" fillId="2" borderId="10" xfId="0" applyFont="1" applyFill="1" applyBorder="1" applyAlignment="1">
      <alignment horizontal="center" vertical="center"/>
    </xf>
    <xf numFmtId="0" fontId="31" fillId="0" borderId="34" xfId="0" applyFont="1" applyBorder="1" applyAlignment="1">
      <alignment horizontal="center" vertical="center"/>
    </xf>
    <xf numFmtId="0" fontId="32" fillId="2" borderId="10" xfId="0" applyFont="1" applyFill="1" applyBorder="1" applyAlignment="1">
      <alignment horizontal="center" vertical="center"/>
    </xf>
    <xf numFmtId="0" fontId="4" fillId="2" borderId="39" xfId="0" applyFont="1" applyFill="1" applyBorder="1"/>
    <xf numFmtId="0" fontId="4" fillId="2" borderId="40" xfId="0" applyFont="1" applyFill="1" applyBorder="1"/>
    <xf numFmtId="0" fontId="4" fillId="2" borderId="41" xfId="0" applyFont="1" applyFill="1" applyBorder="1"/>
    <xf numFmtId="0" fontId="4" fillId="2" borderId="42" xfId="0" applyFont="1" applyFill="1" applyBorder="1"/>
    <xf numFmtId="0" fontId="4" fillId="2" borderId="43" xfId="0" applyFont="1" applyFill="1" applyBorder="1"/>
    <xf numFmtId="0" fontId="4" fillId="2" borderId="29" xfId="0" applyFont="1" applyFill="1" applyBorder="1" applyAlignment="1">
      <alignment horizontal="left" vertical="center"/>
    </xf>
    <xf numFmtId="0" fontId="7" fillId="2" borderId="29" xfId="0" applyFont="1" applyFill="1" applyBorder="1"/>
    <xf numFmtId="0" fontId="4" fillId="2" borderId="8" xfId="0" applyFont="1" applyFill="1" applyBorder="1"/>
    <xf numFmtId="0" fontId="4" fillId="2" borderId="44" xfId="0" applyFont="1" applyFill="1" applyBorder="1"/>
    <xf numFmtId="0" fontId="4" fillId="2" borderId="45" xfId="0" applyFont="1" applyFill="1" applyBorder="1"/>
    <xf numFmtId="0" fontId="4" fillId="2" borderId="46" xfId="0" applyFont="1" applyFill="1" applyBorder="1"/>
    <xf numFmtId="0" fontId="10" fillId="2" borderId="38" xfId="0" applyFont="1" applyFill="1" applyBorder="1" applyAlignment="1">
      <alignment horizontal="center" vertical="center"/>
    </xf>
    <xf numFmtId="0" fontId="33" fillId="2" borderId="1" xfId="0" applyFont="1" applyFill="1" applyBorder="1"/>
    <xf numFmtId="0" fontId="33" fillId="2" borderId="2" xfId="0" applyFont="1" applyFill="1" applyBorder="1"/>
    <xf numFmtId="0" fontId="33" fillId="2" borderId="3" xfId="0" applyFont="1" applyFill="1" applyBorder="1"/>
    <xf numFmtId="0" fontId="33" fillId="2" borderId="4" xfId="0" applyFont="1" applyFill="1" applyBorder="1"/>
    <xf numFmtId="0" fontId="33" fillId="2" borderId="5" xfId="0" applyFont="1" applyFill="1" applyBorder="1"/>
    <xf numFmtId="0" fontId="33" fillId="2" borderId="6" xfId="0" applyFont="1" applyFill="1" applyBorder="1"/>
    <xf numFmtId="0" fontId="33" fillId="0" borderId="25" xfId="0" applyFont="1" applyBorder="1"/>
    <xf numFmtId="0" fontId="33" fillId="2" borderId="24" xfId="0" applyFont="1" applyFill="1" applyBorder="1"/>
    <xf numFmtId="0" fontId="33" fillId="2" borderId="25" xfId="0" applyFont="1" applyFill="1" applyBorder="1"/>
    <xf numFmtId="0" fontId="33" fillId="2" borderId="18" xfId="0" applyFont="1" applyFill="1" applyBorder="1"/>
    <xf numFmtId="0" fontId="33" fillId="2" borderId="19" xfId="0" applyFont="1" applyFill="1" applyBorder="1"/>
    <xf numFmtId="0" fontId="33" fillId="2" borderId="20" xfId="0" applyFont="1" applyFill="1" applyBorder="1"/>
    <xf numFmtId="0" fontId="30" fillId="2" borderId="5" xfId="0" applyFont="1" applyFill="1" applyBorder="1" applyAlignment="1">
      <alignment horizontal="center" vertical="center"/>
    </xf>
    <xf numFmtId="0" fontId="33" fillId="2" borderId="21" xfId="0" applyFont="1" applyFill="1" applyBorder="1" applyAlignment="1">
      <alignment horizontal="center" vertical="center"/>
    </xf>
    <xf numFmtId="0" fontId="33" fillId="2" borderId="2" xfId="0" applyFont="1" applyFill="1" applyBorder="1" applyAlignment="1">
      <alignment horizontal="center" vertical="center"/>
    </xf>
    <xf numFmtId="0" fontId="33" fillId="2" borderId="5" xfId="0" applyFont="1" applyFill="1" applyBorder="1" applyAlignment="1">
      <alignment horizontal="center" vertical="center"/>
    </xf>
    <xf numFmtId="0" fontId="33" fillId="0" borderId="0" xfId="0" applyFont="1" applyAlignment="1">
      <alignment horizontal="center" vertical="center"/>
    </xf>
    <xf numFmtId="0" fontId="33" fillId="2" borderId="29" xfId="0" applyFont="1" applyFill="1" applyBorder="1" applyAlignment="1">
      <alignment horizontal="center" vertical="center"/>
    </xf>
    <xf numFmtId="0" fontId="33" fillId="2" borderId="19"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5" xfId="0" applyFont="1" applyFill="1" applyBorder="1" applyAlignment="1">
      <alignment horizontal="center" vertical="center"/>
    </xf>
    <xf numFmtId="0" fontId="4" fillId="0" borderId="0" xfId="0" applyFont="1" applyAlignment="1">
      <alignment horizontal="center" vertical="center"/>
    </xf>
    <xf numFmtId="0" fontId="4" fillId="2" borderId="29" xfId="0" applyFont="1" applyFill="1" applyBorder="1" applyAlignment="1">
      <alignment horizontal="center" vertical="center"/>
    </xf>
    <xf numFmtId="0" fontId="4" fillId="2" borderId="19" xfId="0" applyFont="1" applyFill="1" applyBorder="1" applyAlignment="1">
      <alignment horizontal="center" vertical="center"/>
    </xf>
    <xf numFmtId="0" fontId="7" fillId="2" borderId="5" xfId="0" applyFont="1" applyFill="1" applyBorder="1" applyAlignment="1">
      <alignment horizontal="center" vertical="center"/>
    </xf>
    <xf numFmtId="0" fontId="7" fillId="0" borderId="29" xfId="0" applyFont="1" applyBorder="1" applyAlignment="1">
      <alignment horizontal="center" vertical="center" wrapText="1"/>
    </xf>
    <xf numFmtId="0" fontId="5" fillId="0" borderId="29" xfId="0" applyFont="1" applyBorder="1"/>
    <xf numFmtId="0" fontId="7" fillId="2" borderId="24" xfId="0" applyFont="1" applyFill="1" applyBorder="1"/>
    <xf numFmtId="0" fontId="7" fillId="2" borderId="25" xfId="0" applyFont="1" applyFill="1" applyBorder="1"/>
    <xf numFmtId="0" fontId="1" fillId="0" borderId="0" xfId="0" applyFont="1"/>
    <xf numFmtId="0" fontId="8" fillId="2" borderId="29" xfId="0" applyFont="1" applyFill="1" applyBorder="1" applyAlignment="1">
      <alignment horizontal="center"/>
    </xf>
    <xf numFmtId="0" fontId="4" fillId="2" borderId="14" xfId="0" applyFont="1" applyFill="1" applyBorder="1" applyAlignment="1">
      <alignment horizontal="center" vertical="center"/>
    </xf>
    <xf numFmtId="0" fontId="5" fillId="0" borderId="17" xfId="0" applyFont="1" applyBorder="1"/>
    <xf numFmtId="0" fontId="5" fillId="0" borderId="16" xfId="0" applyFont="1" applyBorder="1"/>
    <xf numFmtId="0" fontId="5" fillId="0" borderId="17" xfId="0" applyFont="1" applyBorder="1" applyAlignment="1">
      <alignment horizontal="center" vertical="center"/>
    </xf>
    <xf numFmtId="0" fontId="5" fillId="0" borderId="16" xfId="0" applyFont="1" applyBorder="1" applyAlignment="1">
      <alignment horizontal="center" vertical="center"/>
    </xf>
    <xf numFmtId="0" fontId="6" fillId="2" borderId="14" xfId="0" applyFont="1" applyFill="1" applyBorder="1" applyAlignment="1">
      <alignment horizontal="center" vertical="center"/>
    </xf>
    <xf numFmtId="0" fontId="4" fillId="2" borderId="7" xfId="0" applyFont="1" applyFill="1" applyBorder="1" applyAlignment="1">
      <alignment horizontal="center" vertical="center"/>
    </xf>
    <xf numFmtId="0" fontId="5" fillId="0" borderId="8" xfId="0" applyFont="1" applyBorder="1"/>
    <xf numFmtId="0" fontId="5" fillId="0" borderId="9" xfId="0" applyFont="1" applyBorder="1"/>
    <xf numFmtId="0" fontId="5" fillId="0" borderId="18" xfId="0" applyFont="1" applyBorder="1"/>
    <xf numFmtId="0" fontId="5" fillId="0" borderId="28" xfId="0" applyFont="1" applyBorder="1"/>
    <xf numFmtId="0" fontId="5" fillId="0" borderId="20" xfId="0" applyFont="1" applyBorder="1"/>
    <xf numFmtId="0" fontId="28" fillId="2" borderId="14" xfId="1" applyFont="1" applyFill="1" applyBorder="1" applyAlignment="1">
      <alignment horizontal="center" vertical="center"/>
    </xf>
    <xf numFmtId="0" fontId="28" fillId="0" borderId="17" xfId="1" applyFont="1" applyBorder="1"/>
    <xf numFmtId="0" fontId="28" fillId="0" borderId="16" xfId="1" applyFont="1" applyBorder="1"/>
    <xf numFmtId="0" fontId="5" fillId="0" borderId="15" xfId="0" applyFont="1" applyBorder="1"/>
    <xf numFmtId="0" fontId="4" fillId="2" borderId="21" xfId="0" applyFont="1" applyFill="1" applyBorder="1" applyAlignment="1">
      <alignment horizontal="center" vertical="center"/>
    </xf>
    <xf numFmtId="0" fontId="5" fillId="0" borderId="22" xfId="0" applyFont="1" applyBorder="1"/>
    <xf numFmtId="0" fontId="5" fillId="0" borderId="23" xfId="0" applyFont="1" applyBorder="1"/>
    <xf numFmtId="0" fontId="9" fillId="2" borderId="21" xfId="0" applyFont="1" applyFill="1" applyBorder="1" applyAlignment="1">
      <alignment horizontal="left" vertical="center"/>
    </xf>
    <xf numFmtId="0" fontId="11" fillId="2" borderId="7" xfId="0" applyFont="1" applyFill="1" applyBorder="1" applyAlignment="1">
      <alignment horizontal="center" vertical="center" wrapText="1"/>
    </xf>
    <xf numFmtId="0" fontId="5" fillId="0" borderId="24" xfId="0" applyFont="1" applyBorder="1"/>
    <xf numFmtId="0" fontId="0" fillId="0" borderId="0" xfId="0"/>
    <xf numFmtId="0" fontId="5" fillId="0" borderId="25" xfId="0" applyFont="1" applyBorder="1"/>
    <xf numFmtId="0" fontId="5" fillId="0" borderId="11" xfId="0" applyFont="1" applyBorder="1"/>
    <xf numFmtId="0" fontId="5" fillId="0" borderId="12" xfId="0" applyFont="1" applyBorder="1"/>
    <xf numFmtId="0" fontId="5" fillId="0" borderId="13" xfId="0" applyFont="1" applyBorder="1"/>
    <xf numFmtId="0" fontId="4" fillId="2" borderId="14" xfId="0" applyFont="1" applyFill="1" applyBorder="1" applyAlignment="1">
      <alignment horizontal="center"/>
    </xf>
    <xf numFmtId="0" fontId="4" fillId="2" borderId="21" xfId="0" applyFont="1" applyFill="1" applyBorder="1" applyAlignment="1">
      <alignment horizontal="center"/>
    </xf>
    <xf numFmtId="0" fontId="28" fillId="2" borderId="21" xfId="1" applyFont="1" applyFill="1" applyBorder="1" applyAlignment="1">
      <alignment horizontal="left" vertical="center"/>
    </xf>
    <xf numFmtId="0" fontId="28" fillId="0" borderId="22" xfId="1" applyFont="1" applyBorder="1"/>
    <xf numFmtId="0" fontId="28" fillId="0" borderId="23" xfId="1" applyFont="1" applyBorder="1"/>
    <xf numFmtId="0" fontId="33" fillId="2" borderId="26" xfId="0" applyFont="1" applyFill="1" applyBorder="1" applyAlignment="1">
      <alignment horizontal="center"/>
    </xf>
    <xf numFmtId="0" fontId="34" fillId="0" borderId="27" xfId="0" applyFont="1" applyBorder="1"/>
    <xf numFmtId="0" fontId="34" fillId="0" borderId="28" xfId="0" applyFont="1" applyBorder="1"/>
    <xf numFmtId="0" fontId="33" fillId="2" borderId="21" xfId="0" applyFont="1" applyFill="1" applyBorder="1" applyAlignment="1">
      <alignment horizontal="left" vertical="center"/>
    </xf>
    <xf numFmtId="0" fontId="34" fillId="0" borderId="22" xfId="0" applyFont="1" applyBorder="1"/>
    <xf numFmtId="0" fontId="34" fillId="0" borderId="23" xfId="0" applyFont="1" applyBorder="1"/>
    <xf numFmtId="0" fontId="7" fillId="2" borderId="21" xfId="0" applyFont="1" applyFill="1" applyBorder="1" applyAlignment="1">
      <alignment horizontal="left" vertical="center"/>
    </xf>
    <xf numFmtId="0" fontId="13" fillId="0" borderId="0" xfId="0" applyFont="1" applyAlignment="1">
      <alignment horizontal="center"/>
    </xf>
    <xf numFmtId="0" fontId="12" fillId="0" borderId="0" xfId="0" applyFont="1" applyAlignment="1">
      <alignment horizontal="left"/>
    </xf>
    <xf numFmtId="0" fontId="16" fillId="3" borderId="30" xfId="0" applyFont="1" applyFill="1" applyBorder="1" applyAlignment="1">
      <alignment horizontal="center" vertical="center"/>
    </xf>
    <xf numFmtId="0" fontId="5" fillId="0" borderId="31" xfId="0" applyFont="1" applyBorder="1"/>
    <xf numFmtId="0" fontId="5" fillId="0" borderId="32" xfId="0" applyFont="1" applyBorder="1"/>
    <xf numFmtId="0" fontId="16" fillId="3" borderId="33" xfId="0" applyFont="1" applyFill="1" applyBorder="1" applyAlignment="1">
      <alignment horizontal="center" vertical="center"/>
    </xf>
    <xf numFmtId="0" fontId="5" fillId="0" borderId="36" xfId="0" applyFont="1" applyBorder="1"/>
    <xf numFmtId="0" fontId="16" fillId="4" borderId="21" xfId="0" applyFont="1" applyFill="1" applyBorder="1" applyAlignment="1">
      <alignment horizontal="center"/>
    </xf>
    <xf numFmtId="0" fontId="18" fillId="4" borderId="26" xfId="0" applyFont="1" applyFill="1" applyBorder="1" applyAlignment="1">
      <alignment horizontal="left" vertical="center"/>
    </xf>
    <xf numFmtId="0" fontId="5" fillId="0" borderId="27" xfId="0" applyFont="1" applyBorder="1"/>
    <xf numFmtId="0" fontId="7" fillId="0" borderId="14" xfId="0" applyFont="1" applyBorder="1" applyAlignment="1">
      <alignment horizontal="center" vertical="center" wrapText="1"/>
    </xf>
    <xf numFmtId="0" fontId="5" fillId="0" borderId="15" xfId="0" applyFont="1" applyBorder="1" applyAlignment="1">
      <alignment wrapText="1"/>
    </xf>
    <xf numFmtId="0" fontId="5" fillId="0" borderId="16" xfId="0" applyFont="1" applyBorder="1" applyAlignment="1">
      <alignment wrapText="1"/>
    </xf>
    <xf numFmtId="0" fontId="7" fillId="0" borderId="14" xfId="0" applyFont="1" applyBorder="1" applyAlignment="1">
      <alignment horizontal="center" vertical="center"/>
    </xf>
    <xf numFmtId="0" fontId="18" fillId="4" borderId="26" xfId="0" applyFont="1" applyFill="1" applyBorder="1" applyAlignment="1">
      <alignment horizontal="center" vertical="center"/>
    </xf>
    <xf numFmtId="0" fontId="26" fillId="0" borderId="14" xfId="0" applyFont="1" applyBorder="1" applyAlignment="1">
      <alignment horizontal="center" vertical="center" wrapText="1"/>
    </xf>
    <xf numFmtId="0" fontId="29" fillId="0" borderId="14" xfId="0" applyFont="1" applyBorder="1" applyAlignment="1">
      <alignment horizontal="center" vertical="center" wrapText="1"/>
    </xf>
    <xf numFmtId="0" fontId="26" fillId="5" borderId="14" xfId="0" applyFont="1" applyFill="1" applyBorder="1" applyAlignment="1">
      <alignment horizontal="center" vertical="center" wrapText="1"/>
    </xf>
    <xf numFmtId="0" fontId="5" fillId="5" borderId="15" xfId="0" applyFont="1" applyFill="1" applyBorder="1" applyAlignment="1">
      <alignment wrapText="1"/>
    </xf>
    <xf numFmtId="0" fontId="5" fillId="5" borderId="16" xfId="0" applyFont="1" applyFill="1" applyBorder="1" applyAlignment="1">
      <alignment wrapText="1"/>
    </xf>
    <xf numFmtId="0" fontId="7" fillId="0" borderId="17" xfId="0" applyFont="1" applyBorder="1" applyAlignment="1">
      <alignment horizontal="center" vertical="center" wrapText="1"/>
    </xf>
    <xf numFmtId="0" fontId="7" fillId="0" borderId="16" xfId="0" applyFont="1" applyBorder="1" applyAlignment="1">
      <alignment horizontal="center" vertical="center" wrapText="1"/>
    </xf>
    <xf numFmtId="0" fontId="7" fillId="2" borderId="14" xfId="0" applyFont="1" applyFill="1" applyBorder="1" applyAlignment="1">
      <alignment horizontal="center" vertical="center" wrapText="1"/>
    </xf>
    <xf numFmtId="0" fontId="29" fillId="4" borderId="21" xfId="0" applyFont="1" applyFill="1" applyBorder="1" applyAlignment="1">
      <alignment horizontal="center"/>
    </xf>
    <xf numFmtId="0" fontId="16" fillId="4" borderId="21" xfId="0" applyFont="1" applyFill="1" applyBorder="1" applyAlignment="1">
      <alignment horizontal="center" vertical="center"/>
    </xf>
    <xf numFmtId="0" fontId="20" fillId="0" borderId="38" xfId="0" applyFont="1" applyBorder="1" applyAlignment="1">
      <alignment horizontal="center" vertical="center"/>
    </xf>
    <xf numFmtId="0" fontId="16" fillId="0" borderId="14" xfId="0" applyFont="1" applyBorder="1" applyAlignment="1">
      <alignment horizontal="center" vertical="center"/>
    </xf>
    <xf numFmtId="0" fontId="7" fillId="0" borderId="38" xfId="0" applyFont="1" applyBorder="1" applyAlignment="1">
      <alignment horizontal="center" vertical="center" wrapText="1"/>
    </xf>
    <xf numFmtId="0" fontId="0" fillId="0" borderId="38" xfId="0"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U991"/>
  <sheetViews>
    <sheetView tabSelected="1" zoomScaleNormal="100" workbookViewId="0">
      <selection activeCell="E14" sqref="E14"/>
    </sheetView>
  </sheetViews>
  <sheetFormatPr baseColWidth="10" defaultColWidth="12.625" defaultRowHeight="15" customHeight="1"/>
  <cols>
    <col min="1" max="1" width="10.625" customWidth="1"/>
    <col min="2" max="7" width="11" customWidth="1"/>
    <col min="8" max="8" width="12" customWidth="1"/>
    <col min="9" max="21" width="11" customWidth="1"/>
    <col min="22" max="25" width="10.625" customWidth="1"/>
  </cols>
  <sheetData>
    <row r="1" spans="2:21" ht="14.25" customHeight="1"/>
    <row r="2" spans="2:21" ht="14.25" customHeight="1">
      <c r="B2" s="81"/>
      <c r="C2" s="82"/>
      <c r="D2" s="82"/>
      <c r="E2" s="82"/>
      <c r="F2" s="82"/>
      <c r="G2" s="82"/>
      <c r="H2" s="82"/>
      <c r="I2" s="82"/>
      <c r="J2" s="82"/>
      <c r="K2" s="82"/>
      <c r="L2" s="82"/>
      <c r="M2" s="82"/>
      <c r="N2" s="82"/>
      <c r="O2" s="82"/>
      <c r="P2" s="82"/>
      <c r="Q2" s="82"/>
      <c r="R2" s="82"/>
      <c r="S2" s="82"/>
      <c r="T2" s="82"/>
      <c r="U2" s="83"/>
    </row>
    <row r="3" spans="2:21" ht="14.25" customHeight="1">
      <c r="B3" s="84"/>
      <c r="C3" s="70"/>
      <c r="D3" s="70"/>
      <c r="E3" s="70"/>
      <c r="F3" s="70"/>
      <c r="G3" s="70"/>
      <c r="H3" s="70"/>
      <c r="I3" s="70"/>
      <c r="J3" s="70"/>
      <c r="K3" s="70"/>
      <c r="L3" s="70"/>
      <c r="M3" s="70"/>
      <c r="N3" s="70"/>
      <c r="O3" s="70"/>
      <c r="P3" s="70"/>
      <c r="Q3" s="70"/>
      <c r="R3" s="70"/>
      <c r="S3" s="70"/>
      <c r="T3" s="70"/>
      <c r="U3" s="85"/>
    </row>
    <row r="4" spans="2:21" ht="14.25" customHeight="1">
      <c r="B4" s="84"/>
      <c r="C4" s="70"/>
      <c r="D4" s="70"/>
      <c r="E4" s="70"/>
      <c r="F4" s="70"/>
      <c r="G4" s="70"/>
      <c r="H4" s="70"/>
      <c r="I4" s="70"/>
      <c r="J4" s="70"/>
      <c r="K4" s="70"/>
      <c r="L4" s="70"/>
      <c r="M4" s="70"/>
      <c r="N4" s="70"/>
      <c r="O4" s="70"/>
      <c r="P4" s="70"/>
      <c r="Q4" s="70"/>
      <c r="R4" s="70"/>
      <c r="S4" s="70"/>
      <c r="T4" s="70"/>
      <c r="U4" s="85"/>
    </row>
    <row r="5" spans="2:21" ht="14.25" customHeight="1">
      <c r="B5" s="84"/>
      <c r="C5" s="70"/>
      <c r="D5" s="70"/>
      <c r="E5" s="70"/>
      <c r="F5" s="70"/>
      <c r="G5" s="70"/>
      <c r="H5" s="70"/>
      <c r="I5" s="70"/>
      <c r="J5" s="130" t="s">
        <v>0</v>
      </c>
      <c r="K5" s="131"/>
      <c r="L5" s="131"/>
      <c r="M5" s="131"/>
      <c r="N5" s="131"/>
      <c r="O5" s="131"/>
      <c r="P5" s="131"/>
      <c r="Q5" s="131"/>
      <c r="R5" s="131"/>
      <c r="S5" s="131"/>
      <c r="T5" s="132"/>
      <c r="U5" s="85"/>
    </row>
    <row r="6" spans="2:21" ht="14.25" customHeight="1">
      <c r="B6" s="84"/>
      <c r="C6" s="70"/>
      <c r="D6" s="70"/>
      <c r="E6" s="70"/>
      <c r="F6" s="80" t="s">
        <v>1</v>
      </c>
      <c r="G6" s="80" t="s">
        <v>2</v>
      </c>
      <c r="H6" s="80" t="s">
        <v>3</v>
      </c>
      <c r="I6" s="70"/>
      <c r="J6" s="133"/>
      <c r="K6" s="134"/>
      <c r="L6" s="134"/>
      <c r="M6" s="134"/>
      <c r="N6" s="134"/>
      <c r="O6" s="134"/>
      <c r="P6" s="134"/>
      <c r="Q6" s="134"/>
      <c r="R6" s="134"/>
      <c r="S6" s="134"/>
      <c r="T6" s="135"/>
      <c r="U6" s="85"/>
    </row>
    <row r="7" spans="2:21" ht="14.25" customHeight="1">
      <c r="B7" s="84"/>
      <c r="C7" s="136" t="s">
        <v>4</v>
      </c>
      <c r="D7" s="137"/>
      <c r="E7" s="138"/>
      <c r="F7" s="7">
        <f>'REQ. USUARIO'!O11</f>
        <v>49</v>
      </c>
      <c r="G7" s="7">
        <f>'REQ. USUARIO'!M8</f>
        <v>38</v>
      </c>
      <c r="H7" s="7">
        <f>'REQ. USUARIO'!Q8</f>
        <v>11</v>
      </c>
      <c r="I7" s="70"/>
      <c r="J7" s="70"/>
      <c r="K7" s="70"/>
      <c r="L7" s="70"/>
      <c r="M7" s="70"/>
      <c r="N7" s="70"/>
      <c r="O7" s="70"/>
      <c r="P7" s="70"/>
      <c r="Q7" s="70"/>
      <c r="R7" s="70"/>
      <c r="S7" s="70"/>
      <c r="T7" s="70"/>
      <c r="U7" s="85"/>
    </row>
    <row r="8" spans="2:21" ht="14.25" customHeight="1">
      <c r="B8" s="84"/>
      <c r="C8" s="86"/>
      <c r="D8" s="86"/>
      <c r="E8" s="86"/>
      <c r="F8" s="9"/>
      <c r="G8" s="87"/>
      <c r="H8" s="70"/>
      <c r="I8" s="70"/>
      <c r="J8" s="124" t="s">
        <v>1</v>
      </c>
      <c r="K8" s="125"/>
      <c r="L8" s="126"/>
      <c r="M8" s="70"/>
      <c r="N8" s="124" t="s">
        <v>5</v>
      </c>
      <c r="O8" s="125"/>
      <c r="P8" s="126"/>
      <c r="Q8" s="70"/>
      <c r="R8" s="124" t="s">
        <v>6</v>
      </c>
      <c r="S8" s="125"/>
      <c r="T8" s="126"/>
      <c r="U8" s="85"/>
    </row>
    <row r="9" spans="2:21" ht="14.25" customHeight="1">
      <c r="B9" s="84"/>
      <c r="C9" s="129" t="s">
        <v>7</v>
      </c>
      <c r="D9" s="125"/>
      <c r="E9" s="126"/>
      <c r="F9" s="7">
        <f>'REQ. FUN. GEN'!N11</f>
        <v>364</v>
      </c>
      <c r="G9" s="7">
        <f>'REQ. FUN. GEN'!L8</f>
        <v>332</v>
      </c>
      <c r="H9" s="7">
        <f>'REQ. FUN. GEN'!P8</f>
        <v>32</v>
      </c>
      <c r="I9" s="70"/>
      <c r="J9" s="124">
        <f>SUM(F7,F9,F11)</f>
        <v>933</v>
      </c>
      <c r="K9" s="127"/>
      <c r="L9" s="128"/>
      <c r="M9" s="70"/>
      <c r="N9" s="124">
        <f>SUM(G7,G9,G11)</f>
        <v>874</v>
      </c>
      <c r="O9" s="127"/>
      <c r="P9" s="128"/>
      <c r="Q9" s="70"/>
      <c r="R9" s="124">
        <f>SUM(H7,H9,H11)</f>
        <v>59</v>
      </c>
      <c r="S9" s="127"/>
      <c r="T9" s="128"/>
      <c r="U9" s="85"/>
    </row>
    <row r="10" spans="2:21" ht="14.25" customHeight="1">
      <c r="B10" s="84"/>
      <c r="C10" s="86"/>
      <c r="D10" s="86"/>
      <c r="E10" s="86"/>
      <c r="F10" s="9"/>
      <c r="G10" s="87"/>
      <c r="H10" s="70"/>
      <c r="I10" s="70"/>
      <c r="J10" s="70"/>
      <c r="K10" s="70"/>
      <c r="L10" s="70"/>
      <c r="M10" s="70"/>
      <c r="N10" s="70"/>
      <c r="O10" s="70"/>
      <c r="P10" s="70"/>
      <c r="Q10" s="70"/>
      <c r="R10" s="70"/>
      <c r="S10" s="70"/>
      <c r="T10" s="70"/>
      <c r="U10" s="85"/>
    </row>
    <row r="11" spans="2:21" ht="14.25" customHeight="1">
      <c r="B11" s="84"/>
      <c r="C11" s="129" t="s">
        <v>8</v>
      </c>
      <c r="D11" s="125"/>
      <c r="E11" s="126"/>
      <c r="F11" s="7">
        <f>'REQ. NO FUN. GEN'!N11</f>
        <v>520</v>
      </c>
      <c r="G11" s="7">
        <f>'REQ. NO FUN. GEN'!L8</f>
        <v>504</v>
      </c>
      <c r="H11" s="7">
        <f>'REQ. NO FUN. GEN'!P8</f>
        <v>16</v>
      </c>
      <c r="I11" s="70"/>
      <c r="J11" s="70"/>
      <c r="K11" s="70"/>
      <c r="L11" s="70"/>
      <c r="M11" s="70"/>
      <c r="N11" s="70"/>
      <c r="O11" s="70"/>
      <c r="P11" s="70"/>
      <c r="Q11" s="70"/>
      <c r="R11" s="70"/>
      <c r="S11" s="70"/>
      <c r="T11" s="70"/>
      <c r="U11" s="85"/>
    </row>
    <row r="12" spans="2:21" ht="14.25" customHeight="1">
      <c r="B12" s="84"/>
      <c r="C12" s="70"/>
      <c r="D12" s="70"/>
      <c r="E12" s="70"/>
      <c r="F12" s="88"/>
      <c r="G12" s="87"/>
      <c r="H12" s="70"/>
      <c r="I12" s="70"/>
      <c r="J12" s="70"/>
      <c r="K12" s="70"/>
      <c r="L12" s="70"/>
      <c r="M12" s="70"/>
      <c r="N12" s="70"/>
      <c r="O12" s="70"/>
      <c r="P12" s="70"/>
      <c r="Q12" s="70"/>
      <c r="R12" s="70"/>
      <c r="S12" s="70"/>
      <c r="T12" s="70"/>
      <c r="U12" s="85"/>
    </row>
    <row r="13" spans="2:21" ht="14.25" customHeight="1">
      <c r="B13" s="84"/>
      <c r="C13" s="70"/>
      <c r="D13" s="70"/>
      <c r="E13" s="70"/>
      <c r="F13" s="70"/>
      <c r="G13" s="70"/>
      <c r="H13" s="70"/>
      <c r="I13" s="70"/>
      <c r="J13" s="70"/>
      <c r="K13" s="70"/>
      <c r="L13" s="70"/>
      <c r="M13" s="70"/>
      <c r="N13" s="70"/>
      <c r="O13" s="70"/>
      <c r="P13" s="70"/>
      <c r="Q13" s="70"/>
      <c r="R13" s="70"/>
      <c r="S13" s="70"/>
      <c r="T13" s="70"/>
      <c r="U13" s="85"/>
    </row>
    <row r="14" spans="2:21" ht="14.25" customHeight="1">
      <c r="B14" s="84"/>
      <c r="C14" s="124" t="s">
        <v>9</v>
      </c>
      <c r="D14" s="126"/>
      <c r="E14" s="11">
        <f>N9/J9</f>
        <v>0.93676312968917474</v>
      </c>
      <c r="F14" s="70"/>
      <c r="G14" s="70"/>
      <c r="H14" s="70"/>
      <c r="I14" s="70"/>
      <c r="J14" s="70"/>
      <c r="K14" s="70"/>
      <c r="L14" s="70"/>
      <c r="M14" s="70"/>
      <c r="N14" s="70"/>
      <c r="O14" s="70"/>
      <c r="P14" s="70"/>
      <c r="Q14" s="70"/>
      <c r="R14" s="70"/>
      <c r="S14" s="70"/>
      <c r="T14" s="70"/>
      <c r="U14" s="85"/>
    </row>
    <row r="15" spans="2:21" ht="14.25" customHeight="1">
      <c r="B15" s="84"/>
      <c r="C15" s="70"/>
      <c r="D15" s="70"/>
      <c r="E15" s="70"/>
      <c r="F15" s="70"/>
      <c r="G15" s="70"/>
      <c r="H15" s="70"/>
      <c r="I15" s="70"/>
      <c r="J15" s="70"/>
      <c r="K15" s="70"/>
      <c r="L15" s="70"/>
      <c r="M15" s="70"/>
      <c r="N15" s="70"/>
      <c r="O15" s="70"/>
      <c r="P15" s="70"/>
      <c r="Q15" s="70"/>
      <c r="R15" s="70"/>
      <c r="S15" s="70"/>
      <c r="T15" s="70"/>
      <c r="U15" s="85"/>
    </row>
    <row r="16" spans="2:21" ht="14.25" customHeight="1">
      <c r="B16" s="84"/>
      <c r="C16" s="123" t="s">
        <v>10</v>
      </c>
      <c r="D16" s="123"/>
      <c r="E16" s="123"/>
      <c r="F16" s="70"/>
      <c r="G16" s="70"/>
      <c r="H16" s="70"/>
      <c r="I16" s="70"/>
      <c r="J16" s="70"/>
      <c r="K16" s="70"/>
      <c r="L16" s="70"/>
      <c r="M16" s="70"/>
      <c r="N16" s="70"/>
      <c r="O16" s="70"/>
      <c r="P16" s="70"/>
      <c r="Q16" s="70"/>
      <c r="R16" s="70"/>
      <c r="S16" s="70"/>
      <c r="T16" s="70"/>
      <c r="U16" s="85"/>
    </row>
    <row r="17" spans="2:21" ht="14.25" customHeight="1">
      <c r="B17" s="84"/>
      <c r="C17" s="70"/>
      <c r="D17" s="70"/>
      <c r="E17" s="70"/>
      <c r="F17" s="70"/>
      <c r="G17" s="70"/>
      <c r="H17" s="70"/>
      <c r="I17" s="70"/>
      <c r="J17" s="70"/>
      <c r="K17" s="70"/>
      <c r="L17" s="70"/>
      <c r="M17" s="70"/>
      <c r="N17" s="70"/>
      <c r="O17" s="70"/>
      <c r="P17" s="70"/>
      <c r="Q17" s="70"/>
      <c r="R17" s="70"/>
      <c r="S17" s="70"/>
      <c r="T17" s="70"/>
      <c r="U17" s="85"/>
    </row>
    <row r="18" spans="2:21" ht="14.25" customHeight="1">
      <c r="B18" s="84"/>
      <c r="C18" s="70"/>
      <c r="D18" s="70"/>
      <c r="E18" s="70"/>
      <c r="F18" s="70"/>
      <c r="G18" s="70"/>
      <c r="H18" s="70"/>
      <c r="I18" s="70"/>
      <c r="J18" s="70"/>
      <c r="K18" s="70"/>
      <c r="L18" s="70"/>
      <c r="M18" s="70"/>
      <c r="N18" s="70"/>
      <c r="O18" s="70"/>
      <c r="P18" s="70"/>
      <c r="Q18" s="70"/>
      <c r="R18" s="70"/>
      <c r="S18" s="70"/>
      <c r="T18" s="70"/>
      <c r="U18" s="85"/>
    </row>
    <row r="19" spans="2:21" ht="14.25" customHeight="1">
      <c r="B19" s="89"/>
      <c r="C19" s="90"/>
      <c r="D19" s="90"/>
      <c r="E19" s="90"/>
      <c r="F19" s="90"/>
      <c r="G19" s="90"/>
      <c r="H19" s="90"/>
      <c r="I19" s="90"/>
      <c r="J19" s="90"/>
      <c r="K19" s="90"/>
      <c r="L19" s="90"/>
      <c r="M19" s="90"/>
      <c r="N19" s="90"/>
      <c r="O19" s="90"/>
      <c r="P19" s="90"/>
      <c r="Q19" s="90"/>
      <c r="R19" s="90"/>
      <c r="S19" s="90"/>
      <c r="T19" s="90"/>
      <c r="U19" s="91"/>
    </row>
    <row r="20" spans="2:21" ht="14.25" customHeight="1"/>
    <row r="21" spans="2:21" ht="14.25" customHeight="1"/>
    <row r="22" spans="2:21" ht="14.25" customHeight="1"/>
    <row r="23" spans="2:21" ht="14.25" customHeight="1"/>
    <row r="24" spans="2:21" ht="14.25" customHeight="1"/>
    <row r="25" spans="2:21" ht="14.25" customHeight="1"/>
    <row r="26" spans="2:21" ht="14.25" customHeight="1"/>
    <row r="27" spans="2:21" ht="14.25" customHeight="1"/>
    <row r="28" spans="2:21" ht="14.25" customHeight="1"/>
    <row r="29" spans="2:21" ht="14.25" customHeight="1"/>
    <row r="30" spans="2:21" ht="14.25" customHeight="1"/>
    <row r="31" spans="2:21" ht="14.25" customHeight="1"/>
    <row r="32" spans="2:2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sheetData>
  <mergeCells count="12">
    <mergeCell ref="J5:T6"/>
    <mergeCell ref="C7:E7"/>
    <mergeCell ref="J8:L8"/>
    <mergeCell ref="N8:P8"/>
    <mergeCell ref="C9:E9"/>
    <mergeCell ref="J9:L9"/>
    <mergeCell ref="N9:P9"/>
    <mergeCell ref="C16:E16"/>
    <mergeCell ref="R8:T8"/>
    <mergeCell ref="R9:T9"/>
    <mergeCell ref="C11:E11"/>
    <mergeCell ref="C14:D14"/>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T1000"/>
  <sheetViews>
    <sheetView workbookViewId="0">
      <selection activeCell="G18" sqref="G18"/>
    </sheetView>
  </sheetViews>
  <sheetFormatPr baseColWidth="10" defaultColWidth="12.625" defaultRowHeight="15" customHeight="1"/>
  <cols>
    <col min="1" max="7" width="10.625" customWidth="1"/>
    <col min="8" max="8" width="12.75" customWidth="1"/>
    <col min="9" max="26" width="10.625" customWidth="1"/>
  </cols>
  <sheetData>
    <row r="1" spans="2:20" ht="14.25" customHeight="1"/>
    <row r="2" spans="2:20" ht="14.25" customHeight="1">
      <c r="B2" s="1"/>
      <c r="C2" s="2"/>
      <c r="D2" s="2"/>
      <c r="E2" s="2"/>
      <c r="F2" s="2"/>
      <c r="G2" s="2"/>
      <c r="H2" s="2"/>
      <c r="I2" s="15"/>
      <c r="J2" s="16"/>
      <c r="K2" s="17"/>
      <c r="L2" s="22"/>
      <c r="M2" s="15"/>
      <c r="N2" s="15"/>
      <c r="O2" s="15"/>
      <c r="P2" s="15"/>
      <c r="Q2" s="15"/>
      <c r="R2" s="15"/>
      <c r="S2" s="15"/>
      <c r="T2" s="16"/>
    </row>
    <row r="3" spans="2:20" ht="14.25" customHeight="1">
      <c r="B3" s="4"/>
      <c r="C3" s="8"/>
      <c r="D3" s="8"/>
      <c r="E3" s="8"/>
      <c r="F3" s="5"/>
      <c r="G3" s="113" t="s">
        <v>11</v>
      </c>
      <c r="H3" s="113" t="s">
        <v>12</v>
      </c>
      <c r="I3" s="10"/>
      <c r="J3" s="18"/>
      <c r="K3" s="17"/>
      <c r="L3" s="23"/>
      <c r="M3" s="144" t="s">
        <v>14</v>
      </c>
      <c r="N3" s="131"/>
      <c r="O3" s="131"/>
      <c r="P3" s="131"/>
      <c r="Q3" s="131"/>
      <c r="R3" s="131"/>
      <c r="S3" s="132"/>
      <c r="T3" s="18"/>
    </row>
    <row r="4" spans="2:20" ht="14.25" customHeight="1">
      <c r="B4" s="4"/>
      <c r="C4" s="143" t="s">
        <v>7</v>
      </c>
      <c r="D4" s="141"/>
      <c r="E4" s="142"/>
      <c r="F4" s="10"/>
      <c r="G4" s="113">
        <f>COUNTIF('REQ. FUN'!M:M, "x")</f>
        <v>25</v>
      </c>
      <c r="H4" s="113">
        <f>COUNTIF('REQ. FUN'!N:N, "x")</f>
        <v>6</v>
      </c>
      <c r="I4" s="10"/>
      <c r="J4" s="18"/>
      <c r="K4" s="17"/>
      <c r="L4" s="23"/>
      <c r="M4" s="145"/>
      <c r="N4" s="146"/>
      <c r="O4" s="146"/>
      <c r="P4" s="146"/>
      <c r="Q4" s="146"/>
      <c r="R4" s="146"/>
      <c r="S4" s="147"/>
      <c r="T4" s="18"/>
    </row>
    <row r="5" spans="2:20" ht="14.25" customHeight="1">
      <c r="B5" s="4"/>
      <c r="C5" s="8"/>
      <c r="D5" s="8"/>
      <c r="E5" s="8"/>
      <c r="F5" s="10"/>
      <c r="G5" s="113"/>
      <c r="H5" s="117"/>
      <c r="I5" s="10"/>
      <c r="J5" s="18"/>
      <c r="K5" s="17"/>
      <c r="L5" s="23"/>
      <c r="M5" s="148"/>
      <c r="N5" s="149"/>
      <c r="O5" s="149"/>
      <c r="P5" s="149"/>
      <c r="Q5" s="149"/>
      <c r="R5" s="149"/>
      <c r="S5" s="150"/>
      <c r="T5" s="18"/>
    </row>
    <row r="6" spans="2:20" ht="14.25" customHeight="1">
      <c r="B6" s="4"/>
      <c r="C6" s="143" t="s">
        <v>8</v>
      </c>
      <c r="D6" s="141"/>
      <c r="E6" s="142"/>
      <c r="F6" s="10"/>
      <c r="G6" s="113">
        <f>COUNTIF('REQ. NO FUN'!M:M, "x")</f>
        <v>13</v>
      </c>
      <c r="H6" s="113">
        <f>COUNTIF('REQ. NO FUN'!N:N, "x")</f>
        <v>5</v>
      </c>
      <c r="I6" s="10"/>
      <c r="J6" s="18"/>
      <c r="L6" s="23"/>
      <c r="M6" s="10"/>
      <c r="N6" s="10"/>
      <c r="O6" s="10"/>
      <c r="P6" s="10"/>
      <c r="Q6" s="10"/>
      <c r="R6" s="10"/>
      <c r="S6" s="10"/>
      <c r="T6" s="18"/>
    </row>
    <row r="7" spans="2:20" ht="14.25" customHeight="1">
      <c r="B7" s="4"/>
      <c r="C7" s="8"/>
      <c r="D7" s="8"/>
      <c r="E7" s="8"/>
      <c r="F7" s="5"/>
      <c r="G7" s="5"/>
      <c r="H7" s="5"/>
      <c r="I7" s="10"/>
      <c r="J7" s="18"/>
      <c r="L7" s="23"/>
      <c r="M7" s="151" t="s">
        <v>15</v>
      </c>
      <c r="N7" s="139"/>
      <c r="O7" s="126"/>
      <c r="P7" s="5"/>
      <c r="Q7" s="151" t="s">
        <v>16</v>
      </c>
      <c r="R7" s="139"/>
      <c r="S7" s="126"/>
      <c r="T7" s="18"/>
    </row>
    <row r="8" spans="2:20" ht="14.25" customHeight="1">
      <c r="B8" s="12"/>
      <c r="C8" s="13"/>
      <c r="D8" s="13"/>
      <c r="E8" s="13"/>
      <c r="F8" s="13"/>
      <c r="G8" s="13"/>
      <c r="H8" s="13"/>
      <c r="I8" s="20"/>
      <c r="J8" s="21"/>
      <c r="L8" s="23"/>
      <c r="M8" s="152">
        <f>SUM(G4:G6)</f>
        <v>38</v>
      </c>
      <c r="N8" s="141"/>
      <c r="O8" s="142"/>
      <c r="P8" s="5"/>
      <c r="Q8" s="152">
        <f>SUM(H4:H6)</f>
        <v>11</v>
      </c>
      <c r="R8" s="141"/>
      <c r="S8" s="142"/>
      <c r="T8" s="18"/>
    </row>
    <row r="9" spans="2:20" ht="14.25" customHeight="1">
      <c r="L9" s="23"/>
      <c r="M9" s="10"/>
      <c r="N9" s="10"/>
      <c r="O9" s="10"/>
      <c r="P9" s="10"/>
      <c r="Q9" s="10"/>
      <c r="R9" s="10"/>
      <c r="S9" s="10"/>
      <c r="T9" s="18"/>
    </row>
    <row r="10" spans="2:20" ht="14.25" customHeight="1">
      <c r="L10" s="23"/>
      <c r="M10" s="10"/>
      <c r="N10" s="10"/>
      <c r="O10" s="124" t="s">
        <v>17</v>
      </c>
      <c r="P10" s="139"/>
      <c r="Q10" s="126"/>
      <c r="R10" s="10"/>
      <c r="S10" s="10"/>
      <c r="T10" s="18"/>
    </row>
    <row r="11" spans="2:20" ht="14.25" customHeight="1">
      <c r="C11" s="92" t="s">
        <v>13</v>
      </c>
      <c r="L11" s="23"/>
      <c r="M11" s="10"/>
      <c r="N11" s="10"/>
      <c r="O11" s="140">
        <f>SUM(M8,Q8)</f>
        <v>49</v>
      </c>
      <c r="P11" s="141"/>
      <c r="Q11" s="142"/>
      <c r="R11" s="10"/>
      <c r="S11" s="10"/>
      <c r="T11" s="18"/>
    </row>
    <row r="12" spans="2:20" ht="14.25" customHeight="1">
      <c r="L12" s="24"/>
      <c r="M12" s="20"/>
      <c r="N12" s="20"/>
      <c r="O12" s="20"/>
      <c r="P12" s="20"/>
      <c r="Q12" s="20"/>
      <c r="R12" s="20"/>
      <c r="S12" s="20"/>
      <c r="T12" s="21"/>
    </row>
    <row r="13" spans="2:20" ht="14.25" customHeight="1"/>
    <row r="14" spans="2:20" ht="14.25" customHeight="1"/>
    <row r="15" spans="2:20" ht="14.25" customHeight="1"/>
    <row r="16" spans="2:20"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O10:Q10"/>
    <mergeCell ref="O11:Q11"/>
    <mergeCell ref="C4:E4"/>
    <mergeCell ref="C6:E6"/>
    <mergeCell ref="M3:S5"/>
    <mergeCell ref="M7:O7"/>
    <mergeCell ref="Q7:S7"/>
    <mergeCell ref="M8:O8"/>
    <mergeCell ref="Q8:S8"/>
  </mergeCells>
  <hyperlinks>
    <hyperlink ref="C4" location="'REQ. FUN'!A1" display="* Requisitos funcionales" xr:uid="{00000000-0004-0000-0100-000000000000}"/>
    <hyperlink ref="C11"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995"/>
  <sheetViews>
    <sheetView workbookViewId="0">
      <selection activeCell="C22" sqref="C22"/>
    </sheetView>
  </sheetViews>
  <sheetFormatPr baseColWidth="10" defaultColWidth="12.625" defaultRowHeight="15" customHeight="1"/>
  <cols>
    <col min="1" max="2" width="10.625" customWidth="1"/>
    <col min="3" max="5" width="14.75" customWidth="1"/>
    <col min="6" max="6" width="10.625" customWidth="1"/>
    <col min="7" max="7" width="12.75" customWidth="1"/>
    <col min="8" max="8" width="10.625" customWidth="1"/>
    <col min="9" max="9" width="10.375" customWidth="1"/>
    <col min="10" max="10" width="10.625" hidden="1" customWidth="1"/>
    <col min="11" max="12" width="10.625" customWidth="1"/>
    <col min="13" max="18" width="14.75" customWidth="1"/>
    <col min="19" max="26" width="10.625" customWidth="1"/>
  </cols>
  <sheetData>
    <row r="1" spans="2:19" ht="14.25" customHeight="1"/>
    <row r="2" spans="2:19" ht="14.25" customHeight="1">
      <c r="B2" s="93"/>
      <c r="C2" s="94"/>
      <c r="D2" s="94"/>
      <c r="E2" s="94"/>
      <c r="F2" s="107" t="s">
        <v>11</v>
      </c>
      <c r="G2" s="107" t="s">
        <v>12</v>
      </c>
      <c r="H2" s="95"/>
      <c r="K2" s="22"/>
      <c r="L2" s="15"/>
      <c r="M2" s="15"/>
      <c r="N2" s="15"/>
      <c r="O2" s="15"/>
      <c r="P2" s="15"/>
      <c r="Q2" s="15"/>
      <c r="R2" s="15"/>
      <c r="S2" s="16"/>
    </row>
    <row r="3" spans="2:19" ht="14.25" customHeight="1">
      <c r="B3" s="96"/>
      <c r="C3" s="153" t="s">
        <v>18</v>
      </c>
      <c r="D3" s="154"/>
      <c r="E3" s="155"/>
      <c r="F3" s="108">
        <f>COUNTIF('PAG. WEB - Landing FUN.'!M:M, "x")</f>
        <v>23</v>
      </c>
      <c r="G3" s="108">
        <f>COUNTIF('PAG. WEB - Landing FUN.'!N:N, "x")</f>
        <v>5</v>
      </c>
      <c r="H3" s="98"/>
      <c r="K3" s="23"/>
      <c r="L3" s="144" t="s">
        <v>29</v>
      </c>
      <c r="M3" s="131"/>
      <c r="N3" s="131"/>
      <c r="O3" s="131"/>
      <c r="P3" s="131"/>
      <c r="Q3" s="131"/>
      <c r="R3" s="132"/>
      <c r="S3" s="18"/>
    </row>
    <row r="4" spans="2:19" ht="14.25" customHeight="1">
      <c r="B4" s="96"/>
      <c r="C4" s="153" t="s">
        <v>19</v>
      </c>
      <c r="D4" s="154"/>
      <c r="E4" s="155"/>
      <c r="F4" s="109">
        <f>COUNTIF('Inicio de sesión FUN.'!M:M, "x")</f>
        <v>35</v>
      </c>
      <c r="G4" s="108">
        <f>COUNTIF('Inicio de sesión FUN.'!N:N, "x")</f>
        <v>2</v>
      </c>
      <c r="H4" s="98"/>
      <c r="K4" s="23"/>
      <c r="L4" s="145"/>
      <c r="M4" s="146"/>
      <c r="N4" s="146"/>
      <c r="O4" s="146"/>
      <c r="P4" s="146"/>
      <c r="Q4" s="146"/>
      <c r="R4" s="147"/>
      <c r="S4" s="18"/>
    </row>
    <row r="5" spans="2:19" ht="14.25" customHeight="1">
      <c r="B5" s="96"/>
      <c r="C5" s="153" t="s">
        <v>20</v>
      </c>
      <c r="D5" s="154"/>
      <c r="E5" s="155"/>
      <c r="F5" s="108">
        <f>COUNTIF('Registro FUN.'!M:M, "x")</f>
        <v>28</v>
      </c>
      <c r="G5" s="108">
        <f>COUNTIF('Registro FUN.'!N:N, "x")</f>
        <v>2</v>
      </c>
      <c r="H5" s="98"/>
      <c r="K5" s="23"/>
      <c r="L5" s="148"/>
      <c r="M5" s="149"/>
      <c r="N5" s="149"/>
      <c r="O5" s="149"/>
      <c r="P5" s="149"/>
      <c r="Q5" s="149"/>
      <c r="R5" s="150"/>
      <c r="S5" s="18"/>
    </row>
    <row r="6" spans="2:19" ht="14.25" customHeight="1">
      <c r="B6" s="96"/>
      <c r="C6" s="153" t="s">
        <v>21</v>
      </c>
      <c r="D6" s="154"/>
      <c r="E6" s="155"/>
      <c r="F6" s="108">
        <f>COUNTIF('Panel Admin FUN.'!M:M, "x")</f>
        <v>46</v>
      </c>
      <c r="G6" s="108">
        <f>COUNTIF('Panel Admin FUN.'!N:N, "x")</f>
        <v>4</v>
      </c>
      <c r="H6" s="98"/>
      <c r="K6" s="23"/>
      <c r="L6" s="10"/>
      <c r="M6" s="10"/>
      <c r="N6" s="10"/>
      <c r="O6" s="10"/>
      <c r="P6" s="10"/>
      <c r="Q6" s="10"/>
      <c r="R6" s="10"/>
      <c r="S6" s="18"/>
    </row>
    <row r="7" spans="2:19" ht="14.25" customHeight="1">
      <c r="B7" s="96"/>
      <c r="C7" s="153" t="s">
        <v>866</v>
      </c>
      <c r="D7" s="154"/>
      <c r="E7" s="155"/>
      <c r="F7" s="108">
        <f>COUNTIF('Cliente Web FUN.'!M:M, "x")</f>
        <v>31</v>
      </c>
      <c r="G7" s="108">
        <f>COUNTIF('Cliente Web FUN.'!N:N, "x")</f>
        <v>1</v>
      </c>
      <c r="H7" s="98"/>
      <c r="K7" s="23"/>
      <c r="L7" s="151" t="s">
        <v>15</v>
      </c>
      <c r="M7" s="139"/>
      <c r="N7" s="126"/>
      <c r="O7" s="5"/>
      <c r="P7" s="151" t="s">
        <v>16</v>
      </c>
      <c r="Q7" s="139"/>
      <c r="R7" s="126"/>
      <c r="S7" s="18"/>
    </row>
    <row r="8" spans="2:19" ht="14.25" customHeight="1">
      <c r="B8" s="96"/>
      <c r="C8" s="153" t="s">
        <v>22</v>
      </c>
      <c r="D8" s="154"/>
      <c r="E8" s="155"/>
      <c r="F8" s="108">
        <f>COUNTIF('Instrumental FUN.'!M:M, "x")</f>
        <v>53</v>
      </c>
      <c r="G8" s="108">
        <f>COUNTIF('Instrumental FUN.'!N:N, "x")</f>
        <v>1</v>
      </c>
      <c r="H8" s="99"/>
      <c r="K8" s="23"/>
      <c r="L8" s="152">
        <f>SUM(F3:F14,F17:F18)</f>
        <v>332</v>
      </c>
      <c r="M8" s="141"/>
      <c r="N8" s="142"/>
      <c r="O8" s="5"/>
      <c r="P8" s="152">
        <f>SUM(G3:G14,G17:G18)</f>
        <v>32</v>
      </c>
      <c r="Q8" s="141"/>
      <c r="R8" s="142"/>
      <c r="S8" s="18"/>
    </row>
    <row r="9" spans="2:19" ht="14.25" customHeight="1">
      <c r="B9" s="96"/>
      <c r="C9" s="153" t="s">
        <v>23</v>
      </c>
      <c r="D9" s="154"/>
      <c r="E9" s="155"/>
      <c r="F9" s="108">
        <f>COUNTIF('Materia prima FUN.'!M:M, "x")</f>
        <v>49</v>
      </c>
      <c r="G9" s="108">
        <f>COUNTIF('Materia prima FUN.'!N:N, "x")</f>
        <v>0</v>
      </c>
      <c r="H9" s="98"/>
      <c r="K9" s="23"/>
      <c r="L9" s="10"/>
      <c r="M9" s="10"/>
      <c r="N9" s="10"/>
      <c r="O9" s="10"/>
      <c r="P9" s="10"/>
      <c r="Q9" s="10"/>
      <c r="R9" s="10"/>
      <c r="S9" s="18"/>
    </row>
    <row r="10" spans="2:19" ht="14.25" customHeight="1">
      <c r="B10" s="100"/>
      <c r="C10" s="153" t="s">
        <v>696</v>
      </c>
      <c r="D10" s="154"/>
      <c r="E10" s="155"/>
      <c r="F10" s="108">
        <f>COUNTIF('Productos FUN'!M:M, "x")</f>
        <v>13</v>
      </c>
      <c r="G10" s="110">
        <f>COUNTIF('Productos FUN'!N:N, "x")</f>
        <v>0</v>
      </c>
      <c r="H10" s="101"/>
      <c r="K10" s="23"/>
      <c r="L10" s="10"/>
      <c r="M10" s="10"/>
      <c r="N10" s="124" t="s">
        <v>17</v>
      </c>
      <c r="O10" s="139"/>
      <c r="P10" s="126"/>
      <c r="Q10" s="10"/>
      <c r="R10" s="10"/>
      <c r="S10" s="18"/>
    </row>
    <row r="11" spans="2:19" ht="14.25" customHeight="1">
      <c r="B11" s="100"/>
      <c r="C11" s="153" t="s">
        <v>697</v>
      </c>
      <c r="D11" s="154"/>
      <c r="E11" s="155"/>
      <c r="F11" s="110">
        <f>COUNTIF('Finanzas FUN'!M:M, "x")</f>
        <v>9</v>
      </c>
      <c r="G11" s="110">
        <f>COUNTIF('Productos FUN'!N:N, "x")</f>
        <v>0</v>
      </c>
      <c r="H11" s="101"/>
      <c r="K11" s="23"/>
      <c r="L11" s="10"/>
      <c r="M11" s="10"/>
      <c r="N11" s="140">
        <f>SUM(L8,P8)</f>
        <v>364</v>
      </c>
      <c r="O11" s="141"/>
      <c r="P11" s="142"/>
      <c r="Q11" s="10"/>
      <c r="R11" s="10"/>
      <c r="S11" s="18"/>
    </row>
    <row r="12" spans="2:19" ht="14.25" customHeight="1">
      <c r="B12" s="96"/>
      <c r="C12" s="153" t="s">
        <v>24</v>
      </c>
      <c r="D12" s="154"/>
      <c r="E12" s="155"/>
      <c r="F12" s="108">
        <f>COUNTIF('Historial FUN'!M:M, "x")</f>
        <v>21</v>
      </c>
      <c r="G12" s="108">
        <f>COUNTIF('Historial FUN'!N:N, "x")</f>
        <v>3</v>
      </c>
      <c r="H12" s="98"/>
      <c r="K12" s="24"/>
      <c r="L12" s="20"/>
      <c r="M12" s="20"/>
      <c r="N12" s="20"/>
      <c r="O12" s="20"/>
      <c r="P12" s="20"/>
      <c r="Q12" s="20"/>
      <c r="R12" s="20"/>
      <c r="S12" s="21"/>
    </row>
    <row r="13" spans="2:19" ht="14.25" customHeight="1">
      <c r="B13" s="96"/>
      <c r="C13" s="153" t="s">
        <v>25</v>
      </c>
      <c r="D13" s="154"/>
      <c r="E13" s="155"/>
      <c r="F13" s="108">
        <f>COUNTIF('Clientes FUN'!M:M, "x")</f>
        <v>7</v>
      </c>
      <c r="G13" s="108">
        <f>COUNTIF('Clientes FUN'!N:N, "x")</f>
        <v>1</v>
      </c>
      <c r="H13" s="98"/>
    </row>
    <row r="14" spans="2:19" ht="14.25" customHeight="1">
      <c r="B14" s="96"/>
      <c r="C14" s="153" t="s">
        <v>26</v>
      </c>
      <c r="D14" s="154"/>
      <c r="E14" s="155"/>
      <c r="F14" s="108">
        <f>COUNTIF('Facturación FUN.'!M:M, "x")</f>
        <v>9</v>
      </c>
      <c r="G14" s="108">
        <f>COUNTIF('Facturación FUN.'!N:N, "x")</f>
        <v>1</v>
      </c>
      <c r="H14" s="98"/>
    </row>
    <row r="15" spans="2:19" ht="14.25" customHeight="1">
      <c r="B15" s="102"/>
      <c r="C15" s="103"/>
      <c r="D15" s="103"/>
      <c r="E15" s="103"/>
      <c r="F15" s="111"/>
      <c r="G15" s="111"/>
      <c r="H15" s="104"/>
    </row>
    <row r="16" spans="2:19" ht="14.25" customHeight="1">
      <c r="B16" s="93"/>
      <c r="C16" s="94"/>
      <c r="D16" s="94"/>
      <c r="E16" s="94"/>
      <c r="F16" s="107"/>
      <c r="G16" s="107"/>
      <c r="H16" s="95"/>
    </row>
    <row r="17" spans="2:8" ht="14.25" customHeight="1">
      <c r="B17" s="96"/>
      <c r="C17" s="153" t="s">
        <v>27</v>
      </c>
      <c r="D17" s="154"/>
      <c r="E17" s="155"/>
      <c r="F17" s="108">
        <f>COUNTIF('Gestión Usuarios FUN.'!M:M, "x")</f>
        <v>6</v>
      </c>
      <c r="G17" s="109">
        <f>COUNTIF('Gestión Usuarios FUN.'!N:N, "x")</f>
        <v>4</v>
      </c>
      <c r="H17" s="98"/>
    </row>
    <row r="18" spans="2:8" ht="14.25" customHeight="1">
      <c r="B18" s="96"/>
      <c r="C18" s="153" t="s">
        <v>28</v>
      </c>
      <c r="D18" s="154"/>
      <c r="E18" s="155"/>
      <c r="F18" s="108">
        <f>COUNTIF('Permisos y Menús FUN.'!M:M, "x")</f>
        <v>2</v>
      </c>
      <c r="G18" s="108">
        <f>COUNTIF('Permisos y Menús FUN.'!N:N, "x")</f>
        <v>8</v>
      </c>
      <c r="H18" s="98"/>
    </row>
    <row r="19" spans="2:8" ht="14.25" customHeight="1">
      <c r="B19" s="96"/>
      <c r="C19" s="159"/>
      <c r="D19" s="160"/>
      <c r="E19" s="161"/>
      <c r="F19" s="97"/>
      <c r="G19" s="97"/>
      <c r="H19" s="98"/>
    </row>
    <row r="20" spans="2:8" ht="14.25" customHeight="1">
      <c r="B20" s="96"/>
      <c r="C20" s="159"/>
      <c r="D20" s="160"/>
      <c r="E20" s="161"/>
      <c r="F20" s="97"/>
      <c r="G20" s="97"/>
      <c r="H20" s="98"/>
    </row>
    <row r="21" spans="2:8" ht="14.25" customHeight="1">
      <c r="B21" s="96"/>
      <c r="C21" s="159"/>
      <c r="D21" s="160"/>
      <c r="E21" s="161"/>
      <c r="F21" s="97"/>
      <c r="G21" s="97"/>
      <c r="H21" s="98"/>
    </row>
    <row r="22" spans="2:8" ht="14.25" customHeight="1">
      <c r="B22" s="96"/>
      <c r="C22" s="105" t="s">
        <v>13</v>
      </c>
      <c r="D22" s="106"/>
      <c r="E22" s="106"/>
      <c r="F22" s="106"/>
      <c r="G22" s="106"/>
      <c r="H22" s="98"/>
    </row>
    <row r="23" spans="2:8" ht="14.25" customHeight="1">
      <c r="B23" s="102"/>
      <c r="C23" s="156"/>
      <c r="D23" s="157"/>
      <c r="E23" s="158"/>
      <c r="F23" s="103"/>
      <c r="G23" s="103"/>
      <c r="H23" s="104"/>
    </row>
    <row r="24" spans="2:8" ht="14.25" customHeight="1"/>
    <row r="25" spans="2:8" ht="14.25" customHeight="1"/>
    <row r="26" spans="2:8" ht="14.25" customHeight="1"/>
    <row r="27" spans="2:8" ht="14.25" customHeight="1"/>
    <row r="28" spans="2:8" ht="14.25" customHeight="1"/>
    <row r="29" spans="2:8" ht="14.25" customHeight="1"/>
    <row r="30" spans="2:8" ht="14.25" customHeight="1"/>
    <row r="31" spans="2:8" ht="14.25" customHeight="1"/>
    <row r="32" spans="2: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mergeCells count="25">
    <mergeCell ref="C23:E23"/>
    <mergeCell ref="C21:E21"/>
    <mergeCell ref="C13:E13"/>
    <mergeCell ref="C14:E14"/>
    <mergeCell ref="C19:E19"/>
    <mergeCell ref="C20:E20"/>
    <mergeCell ref="C17:E17"/>
    <mergeCell ref="C18:E18"/>
    <mergeCell ref="L3:R5"/>
    <mergeCell ref="N11:P11"/>
    <mergeCell ref="L8:N8"/>
    <mergeCell ref="P8:R8"/>
    <mergeCell ref="N10:P10"/>
    <mergeCell ref="C8:E8"/>
    <mergeCell ref="C9:E9"/>
    <mergeCell ref="C12:E12"/>
    <mergeCell ref="C3:E3"/>
    <mergeCell ref="C4:E4"/>
    <mergeCell ref="C5:E5"/>
    <mergeCell ref="C6:E6"/>
    <mergeCell ref="C7:E7"/>
    <mergeCell ref="C10:E10"/>
    <mergeCell ref="C11:E11"/>
    <mergeCell ref="L7:N7"/>
    <mergeCell ref="P7:R7"/>
  </mergeCells>
  <hyperlinks>
    <hyperlink ref="C22" location="GENERAL!A1" display="Volver" xr:uid="{00000000-0004-0000-0200-000001000000}"/>
    <hyperlink ref="C7:E7" location="'Cliente Web FUN.'!A1" display="* Requerimientos Cliente Web"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 ref="C3:E3" location="'PAG. WEB - Landing FUN.'!A1" display="* Requerimientos Inicio / Landing" xr:uid="{6334B57E-EECF-4042-85C4-B7A125AB5696}"/>
    <hyperlink ref="C4:E4" location="'Inicio de sesión FUN.'!A1" display="* Requerimientos Inicio de sesión" xr:uid="{AC8810C3-87E4-4CF0-9159-81310FF27D03}"/>
    <hyperlink ref="C5:E5" location="'Registro FUN.'!A1" display="* Requerimientos Registro" xr:uid="{C77D1529-92A1-49B7-8E14-43F05570AE81}"/>
    <hyperlink ref="C6:E6" location="'Panel Admin FUN.'!A1" display="* Requerimientos Panel Administrador" xr:uid="{F5168D27-21A7-4EDF-B984-79AA9AF9999E}"/>
    <hyperlink ref="C13:E13" location="'Clientes FUN'!A1" display="* Requerimientos Clientes" xr:uid="{404B391D-CD80-42EF-B7A7-A770C2283289}"/>
    <hyperlink ref="C14:E14" location="'Facturación FUN.'!A1" display="* Requerimientos Facturación" xr:uid="{5D691E1E-9904-4651-8E45-BB220634015C}"/>
    <hyperlink ref="C17:E17" location="'Gestión Usuarios FUN.'!A1" display="* Gestión de Usuarios y Autenticación" xr:uid="{EB92A736-3CD8-4C0E-A113-3579F7C6A285}"/>
    <hyperlink ref="C18:E18" location="'Permisos y Menús FUN.'!A1" display="* Gestión de Permisos y Menús" xr:uid="{4D5471AC-5D2D-4C19-8F7D-C41780A9282D}"/>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989"/>
  <sheetViews>
    <sheetView workbookViewId="0">
      <selection activeCell="C22" sqref="C22"/>
    </sheetView>
  </sheetViews>
  <sheetFormatPr baseColWidth="10" defaultColWidth="12.625" defaultRowHeight="15" customHeight="1"/>
  <cols>
    <col min="1" max="2" width="10.625" customWidth="1"/>
    <col min="3" max="5" width="14.75" customWidth="1"/>
    <col min="6" max="6" width="10.625" customWidth="1"/>
    <col min="7" max="7" width="12.75" customWidth="1"/>
    <col min="8" max="8" width="10.625" customWidth="1"/>
    <col min="9" max="9" width="10.375" customWidth="1"/>
    <col min="10" max="10" width="10.625" hidden="1" customWidth="1"/>
    <col min="11" max="11" width="10.625" customWidth="1"/>
    <col min="12" max="18" width="14.75" customWidth="1"/>
    <col min="19" max="26" width="10.625" customWidth="1"/>
  </cols>
  <sheetData>
    <row r="1" spans="2:19" ht="14.25" customHeight="1"/>
    <row r="2" spans="2:19" ht="14.25" customHeight="1">
      <c r="B2" s="1"/>
      <c r="C2" s="2"/>
      <c r="D2" s="2"/>
      <c r="E2" s="2"/>
      <c r="F2" s="112" t="s">
        <v>11</v>
      </c>
      <c r="G2" s="112" t="s">
        <v>12</v>
      </c>
      <c r="H2" s="3"/>
      <c r="K2" s="22"/>
      <c r="L2" s="15"/>
      <c r="M2" s="15"/>
      <c r="N2" s="15"/>
      <c r="O2" s="15"/>
      <c r="P2" s="15"/>
      <c r="Q2" s="15"/>
      <c r="R2" s="15"/>
      <c r="S2" s="16"/>
    </row>
    <row r="3" spans="2:19" ht="14.25" customHeight="1">
      <c r="B3" s="4"/>
      <c r="C3" s="153" t="s">
        <v>18</v>
      </c>
      <c r="D3" s="154"/>
      <c r="E3" s="155"/>
      <c r="F3" s="113">
        <f>COUNTIF('PAG. WEB - Landing NO FUN.'!M:M, "x")</f>
        <v>86</v>
      </c>
      <c r="G3" s="113">
        <f>COUNTIF('PAG. WEB - Landing NO FUN.'!N:N, "x")</f>
        <v>2</v>
      </c>
      <c r="H3" s="6"/>
      <c r="K3" s="23"/>
      <c r="L3" s="144" t="s">
        <v>30</v>
      </c>
      <c r="M3" s="131"/>
      <c r="N3" s="131"/>
      <c r="O3" s="131"/>
      <c r="P3" s="131"/>
      <c r="Q3" s="131"/>
      <c r="R3" s="132"/>
      <c r="S3" s="18"/>
    </row>
    <row r="4" spans="2:19" ht="14.25" customHeight="1">
      <c r="B4" s="4"/>
      <c r="C4" s="153" t="s">
        <v>19</v>
      </c>
      <c r="D4" s="154"/>
      <c r="E4" s="155"/>
      <c r="F4" s="113">
        <f>COUNTIF('Inicio de sesión NO FUN.'!M:M, "x")</f>
        <v>40</v>
      </c>
      <c r="G4" s="113">
        <f>COUNTIF('Inicio de sesión NO FUN.'!N:N, "x")</f>
        <v>0</v>
      </c>
      <c r="H4" s="6"/>
      <c r="K4" s="23"/>
      <c r="L4" s="145"/>
      <c r="M4" s="146"/>
      <c r="N4" s="146"/>
      <c r="O4" s="146"/>
      <c r="P4" s="146"/>
      <c r="Q4" s="146"/>
      <c r="R4" s="147"/>
      <c r="S4" s="18"/>
    </row>
    <row r="5" spans="2:19" ht="14.25" customHeight="1">
      <c r="B5" s="4"/>
      <c r="C5" s="153" t="s">
        <v>20</v>
      </c>
      <c r="D5" s="154"/>
      <c r="E5" s="155"/>
      <c r="F5" s="113">
        <f>COUNTIF('Registro NO FUN.'!M:M, "x")</f>
        <v>21</v>
      </c>
      <c r="G5" s="113">
        <f>COUNTIF('Registro NO FUN.'!N:N, "x")</f>
        <v>2</v>
      </c>
      <c r="H5" s="6"/>
      <c r="K5" s="23"/>
      <c r="L5" s="148"/>
      <c r="M5" s="149"/>
      <c r="N5" s="149"/>
      <c r="O5" s="149"/>
      <c r="P5" s="149"/>
      <c r="Q5" s="149"/>
      <c r="R5" s="150"/>
      <c r="S5" s="18"/>
    </row>
    <row r="6" spans="2:19" ht="14.25" customHeight="1">
      <c r="B6" s="4"/>
      <c r="C6" s="153" t="s">
        <v>21</v>
      </c>
      <c r="D6" s="154"/>
      <c r="E6" s="155"/>
      <c r="F6" s="113">
        <f>COUNTIF('Panel Admin NO FUN.'!M:M, "x")</f>
        <v>48</v>
      </c>
      <c r="G6" s="113">
        <f>COUNTIF('Panel Admin NO FUN.'!N:N, "x")</f>
        <v>0</v>
      </c>
      <c r="H6" s="6"/>
      <c r="K6" s="23"/>
      <c r="L6" s="10"/>
      <c r="M6" s="10"/>
      <c r="N6" s="10"/>
      <c r="O6" s="10"/>
      <c r="P6" s="10"/>
      <c r="Q6" s="10"/>
      <c r="R6" s="10"/>
      <c r="S6" s="18"/>
    </row>
    <row r="7" spans="2:19" ht="14.25" customHeight="1">
      <c r="B7" s="4"/>
      <c r="C7" s="153" t="s">
        <v>866</v>
      </c>
      <c r="D7" s="154"/>
      <c r="E7" s="155"/>
      <c r="F7" s="113">
        <f>COUNTIF('Cliente Web  NO FUN.'!M:M, "x")</f>
        <v>85</v>
      </c>
      <c r="G7" s="113">
        <f>COUNTIF('Cliente Web  NO FUN.'!N:N, "x")</f>
        <v>0</v>
      </c>
      <c r="H7" s="6"/>
      <c r="K7" s="23"/>
      <c r="L7" s="151" t="s">
        <v>15</v>
      </c>
      <c r="M7" s="139"/>
      <c r="N7" s="126"/>
      <c r="O7" s="5"/>
      <c r="P7" s="151" t="s">
        <v>16</v>
      </c>
      <c r="Q7" s="139"/>
      <c r="R7" s="126"/>
      <c r="S7" s="18"/>
    </row>
    <row r="8" spans="2:19" ht="15" customHeight="1">
      <c r="B8" s="4"/>
      <c r="C8" s="153" t="s">
        <v>22</v>
      </c>
      <c r="D8" s="154"/>
      <c r="E8" s="155"/>
      <c r="F8" s="113">
        <f>COUNTIF('Instrumental NO FUN.'!M:M, "x")</f>
        <v>37</v>
      </c>
      <c r="G8" s="114">
        <f>COUNTIF('Instrumental NO FUN.'!N:N, "x")</f>
        <v>1</v>
      </c>
      <c r="H8" s="18"/>
      <c r="K8" s="23"/>
      <c r="L8" s="152">
        <f>SUM(F3:F14,F17:F18)</f>
        <v>504</v>
      </c>
      <c r="M8" s="141"/>
      <c r="N8" s="142"/>
      <c r="O8" s="5"/>
      <c r="P8" s="152">
        <f>SUM(G3:G14,G17:G18)</f>
        <v>16</v>
      </c>
      <c r="Q8" s="141"/>
      <c r="R8" s="142"/>
      <c r="S8" s="18"/>
    </row>
    <row r="9" spans="2:19" ht="14.25" customHeight="1">
      <c r="B9" s="4"/>
      <c r="C9" s="153" t="s">
        <v>23</v>
      </c>
      <c r="D9" s="154"/>
      <c r="E9" s="155"/>
      <c r="F9" s="113">
        <f>COUNTIF('Materia prima NO FUN.'!M:M, "x")</f>
        <v>46</v>
      </c>
      <c r="G9" s="113">
        <f>COUNTIF('Materia prima NO FUN.'!N:N, "x")</f>
        <v>1</v>
      </c>
      <c r="H9" s="6"/>
      <c r="K9" s="23"/>
      <c r="L9" s="10"/>
      <c r="M9" s="10"/>
      <c r="N9" s="10"/>
      <c r="O9" s="10"/>
      <c r="P9" s="10"/>
      <c r="Q9" s="10"/>
      <c r="R9" s="10"/>
      <c r="S9" s="18"/>
    </row>
    <row r="10" spans="2:19" ht="14.25" customHeight="1">
      <c r="B10" s="69"/>
      <c r="C10" s="153" t="s">
        <v>696</v>
      </c>
      <c r="D10" s="154"/>
      <c r="E10" s="155"/>
      <c r="F10" s="115">
        <f>COUNTIF('Productos NO FUN'!M:M, "x")</f>
        <v>27</v>
      </c>
      <c r="G10" s="115">
        <f>COUNTIF('Productos NO FUN'!N:N, "x")</f>
        <v>0</v>
      </c>
      <c r="H10" s="71"/>
      <c r="K10" s="23"/>
      <c r="L10" s="10"/>
      <c r="M10" s="10"/>
      <c r="N10" s="124" t="s">
        <v>17</v>
      </c>
      <c r="O10" s="139"/>
      <c r="P10" s="126"/>
      <c r="Q10" s="10"/>
      <c r="R10" s="10"/>
      <c r="S10" s="18"/>
    </row>
    <row r="11" spans="2:19" ht="14.25" customHeight="1">
      <c r="B11" s="69"/>
      <c r="C11" s="153" t="s">
        <v>697</v>
      </c>
      <c r="D11" s="154"/>
      <c r="E11" s="155"/>
      <c r="F11" s="115">
        <f>COUNTIF('Finanzas NO FUN'!M:M, "x")</f>
        <v>27</v>
      </c>
      <c r="G11" s="115">
        <f>COUNTIF('Finanzas NO FUN'!N:N, "x")</f>
        <v>0</v>
      </c>
      <c r="H11" s="71"/>
      <c r="K11" s="23"/>
      <c r="L11" s="10"/>
      <c r="M11" s="10"/>
      <c r="N11" s="152">
        <f>SUM(L8,P8)</f>
        <v>520</v>
      </c>
      <c r="O11" s="141"/>
      <c r="P11" s="142"/>
      <c r="Q11" s="10"/>
      <c r="R11" s="10"/>
      <c r="S11" s="18"/>
    </row>
    <row r="12" spans="2:19" ht="14.25" customHeight="1">
      <c r="B12" s="4"/>
      <c r="C12" s="153" t="s">
        <v>24</v>
      </c>
      <c r="D12" s="154"/>
      <c r="E12" s="155"/>
      <c r="F12" s="113">
        <f>COUNTIF('Historial NO FUN.'!M:M, "x")</f>
        <v>78</v>
      </c>
      <c r="G12" s="113">
        <f>COUNTIF('Historial NO FUN.'!N:N, "x")</f>
        <v>0</v>
      </c>
      <c r="H12" s="6"/>
      <c r="K12" s="24"/>
      <c r="L12" s="20"/>
      <c r="M12" s="20"/>
      <c r="N12" s="20"/>
      <c r="O12" s="20"/>
      <c r="P12" s="20"/>
      <c r="Q12" s="20"/>
      <c r="R12" s="20"/>
      <c r="S12" s="21"/>
    </row>
    <row r="13" spans="2:19" ht="14.25" customHeight="1">
      <c r="B13" s="4"/>
      <c r="C13" s="153" t="s">
        <v>25</v>
      </c>
      <c r="D13" s="154"/>
      <c r="E13" s="155"/>
      <c r="F13" s="113">
        <f>COUNTIF('Clientes NO FUN.'!M:M, "x")</f>
        <v>3</v>
      </c>
      <c r="G13" s="113">
        <f>COUNTIF('Clientes NO FUN.'!N:N, "x")</f>
        <v>2</v>
      </c>
      <c r="H13" s="6"/>
    </row>
    <row r="14" spans="2:19" ht="14.25" customHeight="1">
      <c r="B14" s="4"/>
      <c r="C14" s="153" t="s">
        <v>26</v>
      </c>
      <c r="D14" s="154"/>
      <c r="E14" s="155"/>
      <c r="F14" s="113">
        <f>COUNTIF('Facturación NO FUN.'!M:M, "x")</f>
        <v>4</v>
      </c>
      <c r="G14" s="113">
        <f>COUNTIF('Facturación NO FUN.'!N:N, "x")</f>
        <v>0</v>
      </c>
      <c r="H14" s="6"/>
    </row>
    <row r="15" spans="2:19" ht="14.25" customHeight="1">
      <c r="B15" s="12"/>
      <c r="C15" s="13"/>
      <c r="D15" s="13"/>
      <c r="E15" s="13"/>
      <c r="F15" s="116"/>
      <c r="G15" s="116"/>
      <c r="H15" s="14"/>
    </row>
    <row r="16" spans="2:19" ht="14.25" customHeight="1">
      <c r="B16" s="23"/>
      <c r="C16" s="10"/>
      <c r="D16" s="10"/>
      <c r="E16" s="10"/>
      <c r="F16" s="117"/>
      <c r="G16" s="117"/>
      <c r="H16" s="18"/>
    </row>
    <row r="17" spans="2:8" ht="14.25" customHeight="1">
      <c r="B17" s="23"/>
      <c r="C17" s="153" t="s">
        <v>27</v>
      </c>
      <c r="D17" s="154"/>
      <c r="E17" s="155"/>
      <c r="F17" s="113">
        <f>COUNTIF('Gestión Usuarios NO FUN.'!M:M, "x")</f>
        <v>2</v>
      </c>
      <c r="G17" s="113">
        <f>COUNTIF('Gestión Usuarios NO FUN.'!N:N, "x")</f>
        <v>3</v>
      </c>
      <c r="H17" s="18"/>
    </row>
    <row r="18" spans="2:8" ht="14.25" customHeight="1">
      <c r="B18" s="23"/>
      <c r="C18" s="153" t="s">
        <v>28</v>
      </c>
      <c r="D18" s="154"/>
      <c r="E18" s="155"/>
      <c r="F18" s="113">
        <f>COUNTIF('Permisos y Menús NO FUN.'!M:M, "x")</f>
        <v>0</v>
      </c>
      <c r="G18" s="113">
        <f>COUNTIF('Permisos y Menús NO FUN.'!N:N, "x")</f>
        <v>5</v>
      </c>
      <c r="H18" s="18"/>
    </row>
    <row r="19" spans="2:8" ht="13.5" customHeight="1">
      <c r="B19" s="23"/>
      <c r="C19" s="162"/>
      <c r="D19" s="141"/>
      <c r="E19" s="142"/>
      <c r="F19" s="5"/>
      <c r="G19" s="5"/>
      <c r="H19" s="18"/>
    </row>
    <row r="20" spans="2:8" ht="13.5" customHeight="1">
      <c r="B20" s="120"/>
      <c r="C20" s="162"/>
      <c r="D20" s="141"/>
      <c r="E20" s="142"/>
      <c r="F20" s="70"/>
      <c r="G20" s="70"/>
      <c r="H20" s="121"/>
    </row>
    <row r="21" spans="2:8" ht="14.25" customHeight="1">
      <c r="B21" s="23"/>
      <c r="C21" s="162"/>
      <c r="D21" s="141"/>
      <c r="E21" s="142"/>
      <c r="F21" s="5"/>
      <c r="G21" s="5"/>
      <c r="H21" s="18"/>
    </row>
    <row r="22" spans="2:8" ht="14.25" customHeight="1">
      <c r="B22" s="23"/>
      <c r="C22" s="19" t="s">
        <v>13</v>
      </c>
      <c r="D22" s="60"/>
      <c r="E22" s="60"/>
      <c r="F22" s="60"/>
      <c r="G22" s="60"/>
      <c r="H22" s="18"/>
    </row>
    <row r="23" spans="2:8" ht="14.25" customHeight="1">
      <c r="B23" s="24"/>
      <c r="C23" s="20"/>
      <c r="D23" s="20"/>
      <c r="E23" s="20"/>
      <c r="F23" s="20"/>
      <c r="G23" s="20"/>
      <c r="H23" s="21"/>
    </row>
    <row r="24" spans="2:8" ht="14.25" customHeight="1"/>
    <row r="25" spans="2:8" ht="14.25" customHeight="1"/>
    <row r="26" spans="2:8" ht="14.25" customHeight="1"/>
    <row r="27" spans="2:8" ht="14.25" customHeight="1"/>
    <row r="28" spans="2:8" ht="14.25" customHeight="1"/>
    <row r="29" spans="2:8" ht="14.25" customHeight="1"/>
    <row r="30" spans="2:8" ht="14.25" customHeight="1"/>
    <row r="31" spans="2:8" ht="14.25" customHeight="1"/>
    <row r="32" spans="2: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sheetData>
  <mergeCells count="24">
    <mergeCell ref="C21:E21"/>
    <mergeCell ref="L7:N7"/>
    <mergeCell ref="P7:R7"/>
    <mergeCell ref="L8:N8"/>
    <mergeCell ref="P8:R8"/>
    <mergeCell ref="C17:E17"/>
    <mergeCell ref="C18:E18"/>
    <mergeCell ref="C9:E9"/>
    <mergeCell ref="C12:E12"/>
    <mergeCell ref="C13:E13"/>
    <mergeCell ref="C14:E14"/>
    <mergeCell ref="C10:E10"/>
    <mergeCell ref="C3:E3"/>
    <mergeCell ref="C4:E4"/>
    <mergeCell ref="C5:E5"/>
    <mergeCell ref="L3:R5"/>
    <mergeCell ref="C19:E19"/>
    <mergeCell ref="N10:P10"/>
    <mergeCell ref="N11:P11"/>
    <mergeCell ref="C20:E20"/>
    <mergeCell ref="C11:E11"/>
    <mergeCell ref="C6:E6"/>
    <mergeCell ref="C7:E7"/>
    <mergeCell ref="C8:E8"/>
  </mergeCells>
  <hyperlinks>
    <hyperlink ref="C22"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 ref="C3:E3" location="'PAG. WEB - Landing NO FUN.'!A1" display="* Requerimientos Inicio / Landing" xr:uid="{0FE67E39-EBC2-4A53-A7D4-85747A901BDD}"/>
    <hyperlink ref="C4:E4" location="'Inicio de sesión NO FUN.'!A1" display="* Requerimientos Inicio de sesión" xr:uid="{95514F7E-193F-4E02-A9DA-82E3EC2B1A97}"/>
    <hyperlink ref="C5:E5" location="'Registro NO FUN.'!A1" display="* Requerimientos Registro" xr:uid="{71C7D1F5-36A8-4C97-BF03-98DC79F2867B}"/>
    <hyperlink ref="C6:E6" location="'Panel Admin NO FUN.'!A1" display="* Requerimientos Panel Administrador" xr:uid="{A956C28C-E565-4A74-84FE-F161561805C7}"/>
    <hyperlink ref="C7:E7" location="'Cliente Web  NO FUN.'!A1" display="* Requerimientos Cliente Web" xr:uid="{69A86C6D-6D11-425F-93B1-E5B1B82E920F}"/>
    <hyperlink ref="C8:E8" location="'Instrumental NO FUN.'!A1" display="* Requerimientos Instrumental" xr:uid="{F77475AB-17E5-4DBE-B9DA-F6A841B83865}"/>
    <hyperlink ref="C9:E9" location="'Materia prima NO FUN.'!A1" display="* Requerimientos Materia Prima" xr:uid="{4A5DAE0C-8C75-4264-9D4E-87B3B68D1FBA}"/>
    <hyperlink ref="C13:E13" location="'Clientes NO FUN.'!A1" display="* Requerimientos Clientes" xr:uid="{1111344C-8780-4E54-B500-F813DF13EA2B}"/>
    <hyperlink ref="C14:E14" location="'Facturación NO FUN.'!A1" display="* Requerimientos Facturación" xr:uid="{B7603E38-0727-4A52-99C8-BFFDDFAEEF2C}"/>
    <hyperlink ref="C17:E17" location="'Gestión Usuarios NO FUN.'!A1" display="* Gestión de Usuarios y Autenticación" xr:uid="{D6605531-6632-4CB2-B31F-8CFB47899D4A}"/>
    <hyperlink ref="C18:E18" location="'Permisos y Menús NO FUN.'!A1" display="* Gestión de Permisos y Menús" xr:uid="{6D15FC10-B62F-4BF0-84F6-C9355DD4382C}"/>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1"/>
  <sheetViews>
    <sheetView zoomScaleNormal="100" workbookViewId="0">
      <selection activeCell="B53" sqref="B53"/>
    </sheetView>
  </sheetViews>
  <sheetFormatPr baseColWidth="10" defaultColWidth="12.625" defaultRowHeight="15" customHeight="1"/>
  <cols>
    <col min="1" max="1" width="10.625" customWidth="1"/>
    <col min="2" max="2" width="5.25" customWidth="1"/>
    <col min="3" max="15" width="10.625" customWidth="1"/>
    <col min="16" max="16" width="42.25" customWidth="1"/>
    <col min="17" max="26" width="10.625" customWidth="1"/>
  </cols>
  <sheetData>
    <row r="1" spans="2:20" ht="14.25" customHeight="1">
      <c r="B1" s="25"/>
    </row>
    <row r="2" spans="2:20" ht="14.25" customHeight="1">
      <c r="B2" s="26" t="s">
        <v>31</v>
      </c>
      <c r="C2" s="163" t="s">
        <v>32</v>
      </c>
      <c r="D2" s="146"/>
      <c r="E2" s="146"/>
      <c r="F2" s="146"/>
      <c r="G2" s="146"/>
      <c r="T2" s="27" t="s">
        <v>13</v>
      </c>
    </row>
    <row r="3" spans="2:20" ht="14.25" customHeight="1">
      <c r="B3" s="26" t="s">
        <v>33</v>
      </c>
      <c r="C3" s="163" t="s">
        <v>34</v>
      </c>
      <c r="D3" s="146"/>
      <c r="E3" s="146"/>
      <c r="F3" s="146"/>
      <c r="G3" s="146"/>
    </row>
    <row r="4" spans="2:20" ht="14.25" customHeight="1">
      <c r="B4" s="26" t="s">
        <v>35</v>
      </c>
      <c r="C4" s="163" t="s">
        <v>36</v>
      </c>
      <c r="D4" s="146"/>
      <c r="E4" s="146"/>
      <c r="F4" s="146"/>
      <c r="G4" s="146"/>
    </row>
    <row r="5" spans="2:20" ht="14.25" customHeight="1">
      <c r="B5" s="164" t="s">
        <v>37</v>
      </c>
      <c r="C5" s="146"/>
      <c r="D5" s="28" t="s">
        <v>38</v>
      </c>
      <c r="E5" s="28"/>
      <c r="F5" s="28"/>
      <c r="G5" s="29"/>
    </row>
    <row r="6" spans="2:20" ht="14.25" customHeight="1">
      <c r="B6" s="25"/>
    </row>
    <row r="7" spans="2:20" ht="14.25" customHeight="1">
      <c r="B7" s="30" t="s">
        <v>39</v>
      </c>
    </row>
    <row r="8" spans="2:20" ht="14.25" customHeight="1">
      <c r="B8" s="25"/>
      <c r="M8" s="165" t="s">
        <v>40</v>
      </c>
      <c r="N8" s="166"/>
      <c r="O8" s="167"/>
      <c r="P8" s="168" t="s">
        <v>41</v>
      </c>
    </row>
    <row r="9" spans="2:20" ht="14.25" customHeight="1">
      <c r="B9" s="31"/>
      <c r="C9" s="32"/>
      <c r="D9" s="32"/>
      <c r="E9" s="170" t="s">
        <v>42</v>
      </c>
      <c r="F9" s="141"/>
      <c r="G9" s="141"/>
      <c r="H9" s="142"/>
      <c r="I9" s="32"/>
      <c r="J9" s="32"/>
      <c r="K9" s="32"/>
      <c r="M9" s="33" t="s">
        <v>31</v>
      </c>
      <c r="N9" s="34" t="s">
        <v>33</v>
      </c>
      <c r="O9" s="34" t="s">
        <v>35</v>
      </c>
      <c r="P9" s="169"/>
    </row>
    <row r="10" spans="2:20" ht="14.25" customHeight="1">
      <c r="B10" s="35"/>
    </row>
    <row r="11" spans="2:20" ht="14.25" customHeight="1">
      <c r="B11" s="36"/>
      <c r="C11" s="171" t="s">
        <v>43</v>
      </c>
      <c r="D11" s="172"/>
      <c r="E11" s="134"/>
      <c r="F11" s="32"/>
      <c r="G11" s="32"/>
      <c r="H11" s="32"/>
      <c r="I11" s="32"/>
      <c r="J11" s="32"/>
      <c r="K11" s="32"/>
    </row>
    <row r="12" spans="2:20" ht="30.75" customHeight="1">
      <c r="B12" s="37">
        <v>1</v>
      </c>
      <c r="C12" s="173" t="s">
        <v>44</v>
      </c>
      <c r="D12" s="139"/>
      <c r="E12" s="139"/>
      <c r="F12" s="139"/>
      <c r="G12" s="139"/>
      <c r="H12" s="139"/>
      <c r="I12" s="139"/>
      <c r="J12" s="139"/>
      <c r="K12" s="126"/>
      <c r="L12" s="38"/>
      <c r="M12" s="39" t="s">
        <v>45</v>
      </c>
      <c r="N12" s="39"/>
      <c r="O12" s="39"/>
      <c r="P12" s="39"/>
    </row>
    <row r="13" spans="2:20" ht="30.75" customHeight="1">
      <c r="B13" s="31">
        <v>2</v>
      </c>
      <c r="C13" s="173" t="s">
        <v>46</v>
      </c>
      <c r="D13" s="139"/>
      <c r="E13" s="139"/>
      <c r="F13" s="139"/>
      <c r="G13" s="139"/>
      <c r="H13" s="139"/>
      <c r="I13" s="139"/>
      <c r="J13" s="139"/>
      <c r="K13" s="126"/>
      <c r="L13" s="40"/>
      <c r="M13" s="39" t="s">
        <v>45</v>
      </c>
      <c r="N13" s="39"/>
      <c r="O13" s="39"/>
      <c r="P13" s="39"/>
    </row>
    <row r="14" spans="2:20" ht="30" customHeight="1">
      <c r="B14" s="31">
        <v>3</v>
      </c>
      <c r="C14" s="173" t="s">
        <v>47</v>
      </c>
      <c r="D14" s="139"/>
      <c r="E14" s="139"/>
      <c r="F14" s="139"/>
      <c r="G14" s="139"/>
      <c r="H14" s="139"/>
      <c r="I14" s="139"/>
      <c r="J14" s="139"/>
      <c r="K14" s="126"/>
      <c r="L14" s="40"/>
      <c r="M14" s="39" t="s">
        <v>45</v>
      </c>
      <c r="N14" s="39"/>
      <c r="O14" s="39"/>
      <c r="P14" s="39"/>
    </row>
    <row r="15" spans="2:20" ht="14.25" customHeight="1">
      <c r="B15" s="25"/>
      <c r="M15" s="25"/>
      <c r="N15" s="25"/>
      <c r="O15" s="25"/>
    </row>
    <row r="16" spans="2:20" ht="14.25" customHeight="1">
      <c r="B16" s="41"/>
      <c r="C16" s="171" t="s">
        <v>48</v>
      </c>
      <c r="D16" s="172"/>
      <c r="E16" s="172"/>
      <c r="F16" s="172"/>
      <c r="G16" s="134"/>
      <c r="H16" s="41"/>
      <c r="I16" s="41"/>
      <c r="J16" s="41"/>
      <c r="K16" s="41"/>
      <c r="M16" s="25"/>
      <c r="N16" s="25"/>
      <c r="O16" s="25"/>
    </row>
    <row r="17" spans="2:16" ht="36.75" customHeight="1">
      <c r="B17" s="37">
        <v>5</v>
      </c>
      <c r="C17" s="173" t="s">
        <v>49</v>
      </c>
      <c r="D17" s="139"/>
      <c r="E17" s="139"/>
      <c r="F17" s="139"/>
      <c r="G17" s="139"/>
      <c r="H17" s="139"/>
      <c r="I17" s="139"/>
      <c r="J17" s="139"/>
      <c r="K17" s="126"/>
      <c r="L17" s="38"/>
      <c r="M17" s="39" t="s">
        <v>45</v>
      </c>
      <c r="N17" s="39"/>
      <c r="O17" s="39"/>
      <c r="P17" s="39"/>
    </row>
    <row r="18" spans="2:16" s="68" customFormat="1" ht="32.25" customHeight="1">
      <c r="B18" s="66">
        <v>6</v>
      </c>
      <c r="C18" s="173" t="s">
        <v>50</v>
      </c>
      <c r="D18" s="174"/>
      <c r="E18" s="174"/>
      <c r="F18" s="174"/>
      <c r="G18" s="174"/>
      <c r="H18" s="174"/>
      <c r="I18" s="174"/>
      <c r="J18" s="174"/>
      <c r="K18" s="175"/>
      <c r="L18" s="67"/>
      <c r="M18" s="54" t="s">
        <v>45</v>
      </c>
      <c r="N18" s="54"/>
      <c r="O18" s="54"/>
      <c r="P18" s="54"/>
    </row>
    <row r="19" spans="2:16" ht="14.25" customHeight="1">
      <c r="B19" s="25"/>
      <c r="M19" s="25"/>
      <c r="N19" s="25"/>
      <c r="O19" s="25"/>
    </row>
    <row r="20" spans="2:16" ht="14.25" customHeight="1">
      <c r="B20" s="41"/>
      <c r="C20" s="171" t="s">
        <v>51</v>
      </c>
      <c r="D20" s="172"/>
      <c r="E20" s="134"/>
      <c r="F20" s="41"/>
      <c r="G20" s="41"/>
      <c r="H20" s="41"/>
      <c r="I20" s="41"/>
      <c r="J20" s="41"/>
      <c r="K20" s="41"/>
      <c r="M20" s="25"/>
      <c r="N20" s="25"/>
      <c r="O20" s="25"/>
    </row>
    <row r="21" spans="2:16" ht="34.5" customHeight="1">
      <c r="B21" s="31">
        <v>8</v>
      </c>
      <c r="C21" s="173" t="s">
        <v>52</v>
      </c>
      <c r="D21" s="139"/>
      <c r="E21" s="139"/>
      <c r="F21" s="139"/>
      <c r="G21" s="139"/>
      <c r="H21" s="139"/>
      <c r="I21" s="139"/>
      <c r="J21" s="139"/>
      <c r="K21" s="126"/>
      <c r="L21" s="40"/>
      <c r="M21" s="39" t="s">
        <v>45</v>
      </c>
      <c r="N21" s="39"/>
      <c r="O21" s="39"/>
      <c r="P21" s="39"/>
    </row>
    <row r="22" spans="2:16" ht="32.25" customHeight="1">
      <c r="B22" s="31">
        <v>9</v>
      </c>
      <c r="C22" s="173" t="s">
        <v>53</v>
      </c>
      <c r="D22" s="139"/>
      <c r="E22" s="139"/>
      <c r="F22" s="139"/>
      <c r="G22" s="139"/>
      <c r="H22" s="139"/>
      <c r="I22" s="139"/>
      <c r="J22" s="139"/>
      <c r="K22" s="126"/>
      <c r="L22" s="40"/>
      <c r="M22" s="75" t="s">
        <v>45</v>
      </c>
      <c r="N22" s="39"/>
      <c r="O22" s="39"/>
      <c r="P22" s="39"/>
    </row>
    <row r="23" spans="2:16" ht="30.75" customHeight="1">
      <c r="B23" s="31">
        <v>10</v>
      </c>
      <c r="C23" s="173" t="s">
        <v>54</v>
      </c>
      <c r="D23" s="139"/>
      <c r="E23" s="139"/>
      <c r="F23" s="139"/>
      <c r="G23" s="139"/>
      <c r="H23" s="139"/>
      <c r="I23" s="139"/>
      <c r="J23" s="139"/>
      <c r="K23" s="126"/>
      <c r="L23" s="40"/>
      <c r="M23" s="39" t="s">
        <v>45</v>
      </c>
      <c r="N23" s="39"/>
      <c r="O23" s="39"/>
      <c r="P23" s="39"/>
    </row>
    <row r="24" spans="2:16" ht="14.25" customHeight="1">
      <c r="B24" s="25"/>
      <c r="M24" s="25"/>
      <c r="N24" s="25"/>
      <c r="O24" s="25"/>
    </row>
    <row r="25" spans="2:16" ht="14.25" customHeight="1">
      <c r="B25" s="41"/>
      <c r="C25" s="171" t="s">
        <v>55</v>
      </c>
      <c r="D25" s="172"/>
      <c r="E25" s="134"/>
      <c r="F25" s="41"/>
      <c r="G25" s="41"/>
      <c r="H25" s="41"/>
      <c r="I25" s="41"/>
      <c r="J25" s="41"/>
      <c r="K25" s="41"/>
      <c r="M25" s="25"/>
      <c r="N25" s="25"/>
      <c r="O25" s="25"/>
    </row>
    <row r="26" spans="2:16" ht="29.25" customHeight="1">
      <c r="B26" s="37">
        <v>11</v>
      </c>
      <c r="C26" s="173" t="s">
        <v>56</v>
      </c>
      <c r="D26" s="174"/>
      <c r="E26" s="174"/>
      <c r="F26" s="174"/>
      <c r="G26" s="174"/>
      <c r="H26" s="174"/>
      <c r="I26" s="174"/>
      <c r="J26" s="174"/>
      <c r="K26" s="175"/>
      <c r="L26" s="38"/>
      <c r="M26" s="39" t="s">
        <v>45</v>
      </c>
      <c r="N26" s="39"/>
      <c r="O26" s="39"/>
      <c r="P26" s="39"/>
    </row>
    <row r="27" spans="2:16" ht="28.5" customHeight="1">
      <c r="B27" s="31">
        <v>12</v>
      </c>
      <c r="C27" s="173" t="s">
        <v>57</v>
      </c>
      <c r="D27" s="174"/>
      <c r="E27" s="174"/>
      <c r="F27" s="174"/>
      <c r="G27" s="174"/>
      <c r="H27" s="174"/>
      <c r="I27" s="174"/>
      <c r="J27" s="174"/>
      <c r="K27" s="175"/>
      <c r="L27" s="40"/>
      <c r="M27" s="39" t="s">
        <v>45</v>
      </c>
      <c r="N27" s="39"/>
      <c r="O27" s="39"/>
      <c r="P27" s="39"/>
    </row>
    <row r="28" spans="2:16" ht="30.75" customHeight="1">
      <c r="B28" s="31">
        <v>13</v>
      </c>
      <c r="C28" s="173" t="s">
        <v>58</v>
      </c>
      <c r="D28" s="174"/>
      <c r="E28" s="174"/>
      <c r="F28" s="174"/>
      <c r="G28" s="174"/>
      <c r="H28" s="174"/>
      <c r="I28" s="174"/>
      <c r="J28" s="174"/>
      <c r="K28" s="175"/>
      <c r="L28" s="40"/>
      <c r="M28" s="39" t="s">
        <v>45</v>
      </c>
      <c r="N28" s="39"/>
      <c r="O28" s="39"/>
      <c r="P28" s="39"/>
    </row>
    <row r="29" spans="2:16" ht="27.75" customHeight="1">
      <c r="B29" s="31">
        <v>14</v>
      </c>
      <c r="C29" s="173" t="s">
        <v>59</v>
      </c>
      <c r="D29" s="174"/>
      <c r="E29" s="174"/>
      <c r="F29" s="174"/>
      <c r="G29" s="174"/>
      <c r="H29" s="174"/>
      <c r="I29" s="174"/>
      <c r="J29" s="174"/>
      <c r="K29" s="175"/>
      <c r="L29" s="40"/>
      <c r="M29" s="39"/>
      <c r="N29" s="39" t="s">
        <v>45</v>
      </c>
      <c r="O29" s="39"/>
      <c r="P29" s="39"/>
    </row>
    <row r="30" spans="2:16" ht="14.25" customHeight="1">
      <c r="B30" s="25"/>
      <c r="M30" s="25"/>
      <c r="N30" s="25"/>
      <c r="O30" s="25"/>
    </row>
    <row r="31" spans="2:16" ht="14.25" customHeight="1">
      <c r="B31" s="41"/>
      <c r="C31" s="171" t="s">
        <v>60</v>
      </c>
      <c r="D31" s="172"/>
      <c r="E31" s="134"/>
      <c r="F31" s="41"/>
      <c r="G31" s="41"/>
      <c r="H31" s="41"/>
      <c r="I31" s="41"/>
      <c r="J31" s="41"/>
      <c r="K31" s="41"/>
      <c r="M31" s="25"/>
      <c r="N31" s="25"/>
      <c r="O31" s="25"/>
    </row>
    <row r="32" spans="2:16" ht="30" customHeight="1">
      <c r="B32" s="37">
        <v>15</v>
      </c>
      <c r="C32" s="173" t="s">
        <v>61</v>
      </c>
      <c r="D32" s="139"/>
      <c r="E32" s="139"/>
      <c r="F32" s="139"/>
      <c r="G32" s="139"/>
      <c r="H32" s="139"/>
      <c r="I32" s="139"/>
      <c r="J32" s="139"/>
      <c r="K32" s="126"/>
      <c r="L32" s="38"/>
      <c r="M32" s="39" t="s">
        <v>45</v>
      </c>
      <c r="N32" s="39"/>
      <c r="O32" s="39"/>
      <c r="P32" s="39"/>
    </row>
    <row r="33" spans="2:16" ht="29.25" customHeight="1">
      <c r="B33" s="31">
        <v>17</v>
      </c>
      <c r="C33" s="173" t="s">
        <v>62</v>
      </c>
      <c r="D33" s="139"/>
      <c r="E33" s="139"/>
      <c r="F33" s="139"/>
      <c r="G33" s="139"/>
      <c r="H33" s="139"/>
      <c r="I33" s="139"/>
      <c r="J33" s="139"/>
      <c r="K33" s="126"/>
      <c r="L33" s="40"/>
      <c r="M33" s="39"/>
      <c r="N33" s="39" t="s">
        <v>45</v>
      </c>
      <c r="O33" s="39"/>
      <c r="P33" s="39"/>
    </row>
    <row r="34" spans="2:16" ht="14.25" customHeight="1">
      <c r="B34" s="25"/>
      <c r="M34" s="25"/>
      <c r="N34" s="25"/>
      <c r="O34" s="25"/>
    </row>
    <row r="35" spans="2:16" ht="14.25" customHeight="1">
      <c r="B35" s="41"/>
      <c r="C35" s="171" t="s">
        <v>63</v>
      </c>
      <c r="D35" s="172"/>
      <c r="E35" s="134"/>
      <c r="F35" s="41"/>
      <c r="G35" s="41"/>
      <c r="H35" s="41"/>
      <c r="I35" s="41"/>
      <c r="J35" s="41"/>
      <c r="K35" s="41"/>
      <c r="M35" s="25"/>
      <c r="N35" s="25"/>
      <c r="O35" s="25"/>
    </row>
    <row r="36" spans="2:16" ht="28.5" customHeight="1">
      <c r="B36" s="37">
        <v>18</v>
      </c>
      <c r="C36" s="173" t="s">
        <v>64</v>
      </c>
      <c r="D36" s="139"/>
      <c r="E36" s="139"/>
      <c r="F36" s="139"/>
      <c r="G36" s="139"/>
      <c r="H36" s="139"/>
      <c r="I36" s="139"/>
      <c r="J36" s="139"/>
      <c r="K36" s="126"/>
      <c r="L36" s="38"/>
      <c r="M36" s="39" t="s">
        <v>45</v>
      </c>
      <c r="N36" s="39"/>
      <c r="O36" s="39"/>
      <c r="P36" s="39"/>
    </row>
    <row r="37" spans="2:16" ht="28.5" customHeight="1">
      <c r="B37" s="37">
        <v>19</v>
      </c>
      <c r="C37" s="173" t="s">
        <v>65</v>
      </c>
      <c r="D37" s="139"/>
      <c r="E37" s="139"/>
      <c r="F37" s="139"/>
      <c r="G37" s="139"/>
      <c r="H37" s="139"/>
      <c r="I37" s="139"/>
      <c r="J37" s="139"/>
      <c r="K37" s="126"/>
      <c r="L37" s="42"/>
      <c r="M37" s="39" t="s">
        <v>45</v>
      </c>
      <c r="N37" s="39"/>
      <c r="O37" s="39"/>
      <c r="P37" s="39"/>
    </row>
    <row r="38" spans="2:16" ht="14.25" customHeight="1">
      <c r="B38" s="25"/>
      <c r="M38" s="25"/>
      <c r="N38" s="25"/>
      <c r="O38" s="25"/>
    </row>
    <row r="39" spans="2:16" ht="14.25" customHeight="1">
      <c r="B39" s="41"/>
      <c r="C39" s="171" t="s">
        <v>66</v>
      </c>
      <c r="D39" s="172"/>
      <c r="E39" s="134"/>
      <c r="F39" s="41"/>
      <c r="G39" s="41"/>
      <c r="H39" s="41"/>
      <c r="I39" s="41"/>
      <c r="J39" s="41"/>
      <c r="K39" s="41"/>
      <c r="M39" s="25"/>
      <c r="N39" s="25"/>
      <c r="O39" s="25"/>
    </row>
    <row r="40" spans="2:16" ht="30" customHeight="1">
      <c r="B40" s="37">
        <v>20</v>
      </c>
      <c r="C40" s="173" t="s">
        <v>67</v>
      </c>
      <c r="D40" s="139"/>
      <c r="E40" s="139"/>
      <c r="F40" s="139"/>
      <c r="G40" s="139"/>
      <c r="H40" s="139"/>
      <c r="I40" s="139"/>
      <c r="J40" s="139"/>
      <c r="K40" s="126"/>
      <c r="L40" s="38"/>
      <c r="M40" s="39"/>
      <c r="N40" s="39" t="s">
        <v>45</v>
      </c>
      <c r="O40" s="39"/>
      <c r="P40" s="39"/>
    </row>
    <row r="41" spans="2:16" ht="30" customHeight="1">
      <c r="B41" s="31">
        <v>21</v>
      </c>
      <c r="C41" s="176" t="s">
        <v>68</v>
      </c>
      <c r="D41" s="139"/>
      <c r="E41" s="139"/>
      <c r="F41" s="139"/>
      <c r="G41" s="139"/>
      <c r="H41" s="139"/>
      <c r="I41" s="139"/>
      <c r="J41" s="139"/>
      <c r="K41" s="126"/>
      <c r="L41" s="40"/>
      <c r="M41" s="75" t="s">
        <v>45</v>
      </c>
      <c r="N41" s="39"/>
      <c r="O41" s="39"/>
      <c r="P41" s="39"/>
    </row>
    <row r="42" spans="2:16" ht="14.25" customHeight="1">
      <c r="B42" s="25"/>
      <c r="M42" s="25"/>
      <c r="N42" s="25"/>
      <c r="O42" s="25"/>
    </row>
    <row r="43" spans="2:16" ht="14.25" customHeight="1">
      <c r="B43" s="41"/>
      <c r="C43" s="171" t="s">
        <v>69</v>
      </c>
      <c r="D43" s="172"/>
      <c r="E43" s="134"/>
      <c r="F43" s="41"/>
      <c r="G43" s="41"/>
      <c r="H43" s="41"/>
      <c r="I43" s="41"/>
      <c r="J43" s="41"/>
      <c r="K43" s="41"/>
      <c r="M43" s="25"/>
      <c r="N43" s="25"/>
      <c r="O43" s="25"/>
    </row>
    <row r="44" spans="2:16" ht="30" customHeight="1">
      <c r="B44" s="37">
        <v>22</v>
      </c>
      <c r="C44" s="173" t="s">
        <v>664</v>
      </c>
      <c r="D44" s="139"/>
      <c r="E44" s="139"/>
      <c r="F44" s="139"/>
      <c r="G44" s="139"/>
      <c r="H44" s="139"/>
      <c r="I44" s="139"/>
      <c r="J44" s="139"/>
      <c r="K44" s="126"/>
      <c r="L44" s="38"/>
      <c r="M44" s="39" t="s">
        <v>45</v>
      </c>
      <c r="N44" s="39"/>
      <c r="O44" s="39"/>
      <c r="P44" s="39"/>
    </row>
    <row r="45" spans="2:16" ht="30" customHeight="1">
      <c r="B45" s="31">
        <v>23</v>
      </c>
      <c r="C45" s="176" t="s">
        <v>70</v>
      </c>
      <c r="D45" s="139"/>
      <c r="E45" s="139"/>
      <c r="F45" s="139"/>
      <c r="G45" s="139"/>
      <c r="H45" s="139"/>
      <c r="I45" s="139"/>
      <c r="J45" s="139"/>
      <c r="K45" s="126"/>
      <c r="L45" s="40"/>
      <c r="M45" s="39"/>
      <c r="N45" s="39" t="s">
        <v>45</v>
      </c>
      <c r="O45" s="39"/>
      <c r="P45" s="39"/>
    </row>
    <row r="46" spans="2:16" ht="14.25" customHeight="1">
      <c r="B46" s="25"/>
      <c r="M46" s="25"/>
      <c r="N46" s="25"/>
      <c r="O46" s="25"/>
    </row>
    <row r="47" spans="2:16" ht="14.25" customHeight="1">
      <c r="B47" s="41"/>
      <c r="C47" s="171" t="s">
        <v>71</v>
      </c>
      <c r="D47" s="172"/>
      <c r="E47" s="134"/>
      <c r="F47" s="41"/>
      <c r="G47" s="41"/>
      <c r="H47" s="41"/>
      <c r="I47" s="41"/>
      <c r="J47" s="41"/>
      <c r="K47" s="41"/>
      <c r="M47" s="25"/>
      <c r="N47" s="25"/>
      <c r="O47" s="25"/>
    </row>
    <row r="48" spans="2:16" ht="30" customHeight="1">
      <c r="B48" s="37">
        <v>25</v>
      </c>
      <c r="C48" s="173" t="s">
        <v>72</v>
      </c>
      <c r="D48" s="139"/>
      <c r="E48" s="139"/>
      <c r="F48" s="139"/>
      <c r="G48" s="139"/>
      <c r="H48" s="139"/>
      <c r="I48" s="139"/>
      <c r="J48" s="139"/>
      <c r="K48" s="126"/>
      <c r="L48" s="38"/>
      <c r="M48" s="39" t="s">
        <v>45</v>
      </c>
      <c r="N48" s="39"/>
      <c r="O48" s="39"/>
      <c r="P48" s="39"/>
    </row>
    <row r="49" spans="2:16" ht="14.25" customHeight="1">
      <c r="B49" s="25"/>
      <c r="M49" s="25"/>
      <c r="N49" s="25"/>
      <c r="O49" s="25"/>
    </row>
    <row r="50" spans="2:16" ht="14.25" customHeight="1">
      <c r="B50" s="41"/>
      <c r="C50" s="171" t="s">
        <v>73</v>
      </c>
      <c r="D50" s="172"/>
      <c r="E50" s="134"/>
      <c r="F50" s="41"/>
      <c r="G50" s="41"/>
      <c r="H50" s="41"/>
      <c r="I50" s="41"/>
      <c r="J50" s="41"/>
      <c r="K50" s="41"/>
      <c r="M50" s="25"/>
      <c r="N50" s="25"/>
      <c r="O50" s="25"/>
    </row>
    <row r="51" spans="2:16" ht="30" customHeight="1">
      <c r="B51" s="37">
        <v>27</v>
      </c>
      <c r="C51" s="173" t="s">
        <v>74</v>
      </c>
      <c r="D51" s="139"/>
      <c r="E51" s="139"/>
      <c r="F51" s="139"/>
      <c r="G51" s="139"/>
      <c r="H51" s="139"/>
      <c r="I51" s="139"/>
      <c r="J51" s="139"/>
      <c r="K51" s="126"/>
      <c r="L51" s="38"/>
      <c r="M51" s="39" t="s">
        <v>45</v>
      </c>
      <c r="N51" s="39"/>
      <c r="O51" s="39"/>
      <c r="P51" s="39"/>
    </row>
    <row r="52" spans="2:16" ht="30" customHeight="1">
      <c r="B52" s="31">
        <v>28</v>
      </c>
      <c r="C52" s="176" t="s">
        <v>75</v>
      </c>
      <c r="D52" s="139"/>
      <c r="E52" s="139"/>
      <c r="F52" s="139"/>
      <c r="G52" s="139"/>
      <c r="H52" s="139"/>
      <c r="I52" s="139"/>
      <c r="J52" s="139"/>
      <c r="K52" s="126"/>
      <c r="L52" s="40"/>
      <c r="M52" s="39" t="s">
        <v>45</v>
      </c>
      <c r="N52" s="39"/>
      <c r="O52" s="39"/>
      <c r="P52" s="39"/>
    </row>
    <row r="53" spans="2:16" ht="14.25" customHeight="1">
      <c r="B53" s="25"/>
      <c r="M53" s="25"/>
      <c r="N53" s="25"/>
      <c r="O53" s="25"/>
    </row>
    <row r="54" spans="2:16" ht="14.25" customHeight="1">
      <c r="B54" s="41"/>
      <c r="C54" s="171" t="s">
        <v>76</v>
      </c>
      <c r="D54" s="172"/>
      <c r="E54" s="134"/>
      <c r="F54" s="41"/>
      <c r="G54" s="41"/>
      <c r="H54" s="41"/>
      <c r="I54" s="41"/>
      <c r="J54" s="41"/>
      <c r="K54" s="41"/>
      <c r="M54" s="25"/>
      <c r="N54" s="25"/>
      <c r="O54" s="25"/>
    </row>
    <row r="55" spans="2:16" ht="30" customHeight="1">
      <c r="B55" s="37">
        <v>29</v>
      </c>
      <c r="C55" s="173" t="s">
        <v>77</v>
      </c>
      <c r="D55" s="139"/>
      <c r="E55" s="139"/>
      <c r="F55" s="139"/>
      <c r="G55" s="139"/>
      <c r="H55" s="139"/>
      <c r="I55" s="139"/>
      <c r="J55" s="139"/>
      <c r="K55" s="126"/>
      <c r="L55" s="38"/>
      <c r="M55" s="39" t="s">
        <v>45</v>
      </c>
      <c r="N55" s="39"/>
      <c r="O55" s="39"/>
      <c r="P55" s="39"/>
    </row>
    <row r="56" spans="2:16" ht="30" customHeight="1">
      <c r="B56" s="31">
        <v>30</v>
      </c>
      <c r="C56" s="176" t="s">
        <v>78</v>
      </c>
      <c r="D56" s="139"/>
      <c r="E56" s="139"/>
      <c r="F56" s="139"/>
      <c r="G56" s="139"/>
      <c r="H56" s="139"/>
      <c r="I56" s="139"/>
      <c r="J56" s="139"/>
      <c r="K56" s="126"/>
      <c r="L56" s="40"/>
      <c r="M56" s="39" t="s">
        <v>45</v>
      </c>
      <c r="N56" s="39"/>
      <c r="O56" s="39"/>
      <c r="P56" s="39"/>
    </row>
    <row r="57" spans="2:16" ht="30" customHeight="1">
      <c r="B57" s="31">
        <v>31</v>
      </c>
      <c r="C57" s="176" t="s">
        <v>79</v>
      </c>
      <c r="D57" s="139"/>
      <c r="E57" s="139"/>
      <c r="F57" s="139"/>
      <c r="G57" s="139"/>
      <c r="H57" s="139"/>
      <c r="I57" s="139"/>
      <c r="J57" s="139"/>
      <c r="K57" s="126"/>
      <c r="L57" s="40"/>
      <c r="M57" s="39" t="s">
        <v>45</v>
      </c>
      <c r="N57" s="39"/>
      <c r="O57" s="39"/>
      <c r="P57" s="39"/>
    </row>
    <row r="58" spans="2:16" ht="30" customHeight="1">
      <c r="B58" s="31">
        <v>32</v>
      </c>
      <c r="C58" s="176" t="s">
        <v>80</v>
      </c>
      <c r="D58" s="139"/>
      <c r="E58" s="139"/>
      <c r="F58" s="139"/>
      <c r="G58" s="139"/>
      <c r="H58" s="139"/>
      <c r="I58" s="139"/>
      <c r="J58" s="139"/>
      <c r="K58" s="126"/>
      <c r="L58" s="40"/>
      <c r="M58" s="39"/>
      <c r="N58" s="39" t="s">
        <v>45</v>
      </c>
      <c r="O58" s="39"/>
      <c r="P58" s="39"/>
    </row>
    <row r="59" spans="2:16" ht="14.25" customHeight="1">
      <c r="B59" s="25"/>
      <c r="M59" s="25"/>
      <c r="N59" s="25"/>
      <c r="O59" s="25"/>
    </row>
    <row r="60" spans="2:16" ht="14.25" customHeight="1">
      <c r="B60" s="41"/>
      <c r="C60" s="171" t="s">
        <v>81</v>
      </c>
      <c r="D60" s="172"/>
      <c r="E60" s="134"/>
      <c r="F60" s="41"/>
      <c r="G60" s="41"/>
      <c r="H60" s="41"/>
      <c r="I60" s="41"/>
      <c r="J60" s="41"/>
      <c r="K60" s="41"/>
      <c r="M60" s="25"/>
      <c r="N60" s="25"/>
      <c r="O60" s="25"/>
    </row>
    <row r="61" spans="2:16" ht="30" customHeight="1">
      <c r="B61" s="37">
        <v>33</v>
      </c>
      <c r="C61" s="173" t="s">
        <v>82</v>
      </c>
      <c r="D61" s="139"/>
      <c r="E61" s="139"/>
      <c r="F61" s="139"/>
      <c r="G61" s="139"/>
      <c r="H61" s="139"/>
      <c r="I61" s="139"/>
      <c r="J61" s="139"/>
      <c r="K61" s="126"/>
      <c r="L61" s="38"/>
      <c r="M61" s="39"/>
      <c r="N61" s="39" t="s">
        <v>45</v>
      </c>
      <c r="O61" s="39"/>
      <c r="P61" s="39"/>
    </row>
    <row r="62" spans="2:16" ht="30" customHeight="1">
      <c r="B62" s="31">
        <v>34</v>
      </c>
      <c r="C62" s="176" t="s">
        <v>83</v>
      </c>
      <c r="D62" s="139"/>
      <c r="E62" s="139"/>
      <c r="F62" s="139"/>
      <c r="G62" s="139"/>
      <c r="H62" s="139"/>
      <c r="I62" s="139"/>
      <c r="J62" s="139"/>
      <c r="K62" s="126"/>
      <c r="L62" s="40"/>
      <c r="M62" s="39" t="s">
        <v>45</v>
      </c>
      <c r="N62" s="39"/>
      <c r="O62" s="39"/>
      <c r="P62" s="39"/>
    </row>
    <row r="63" spans="2:16" ht="30" customHeight="1">
      <c r="B63" s="31">
        <v>35</v>
      </c>
      <c r="C63" s="173" t="s">
        <v>84</v>
      </c>
      <c r="D63" s="139"/>
      <c r="E63" s="139"/>
      <c r="F63" s="139"/>
      <c r="G63" s="139"/>
      <c r="H63" s="139"/>
      <c r="I63" s="139"/>
      <c r="J63" s="139"/>
      <c r="K63" s="126"/>
      <c r="L63" s="40"/>
      <c r="M63" s="75" t="s">
        <v>45</v>
      </c>
      <c r="N63" s="39"/>
      <c r="O63" s="39"/>
      <c r="P63" s="39"/>
    </row>
    <row r="64" spans="2:16" ht="30" customHeight="1">
      <c r="B64" s="31">
        <v>36</v>
      </c>
      <c r="C64" s="173" t="s">
        <v>85</v>
      </c>
      <c r="D64" s="139"/>
      <c r="E64" s="139"/>
      <c r="F64" s="139"/>
      <c r="G64" s="139"/>
      <c r="H64" s="139"/>
      <c r="I64" s="139"/>
      <c r="J64" s="139"/>
      <c r="K64" s="126"/>
      <c r="L64" s="40"/>
      <c r="M64" s="75" t="s">
        <v>45</v>
      </c>
      <c r="N64" s="39"/>
      <c r="O64" s="39"/>
      <c r="P64" s="39"/>
    </row>
    <row r="65" spans="2:16" ht="14.25" customHeight="1">
      <c r="B65" s="25"/>
      <c r="M65" s="25"/>
      <c r="N65" s="25"/>
      <c r="O65" s="25"/>
    </row>
    <row r="66" spans="2:16" ht="14.25" customHeight="1">
      <c r="B66" s="41"/>
      <c r="C66" s="177"/>
      <c r="D66" s="172"/>
      <c r="E66" s="134"/>
      <c r="F66" s="41"/>
      <c r="G66" s="41"/>
      <c r="H66" s="41"/>
      <c r="I66" s="41"/>
      <c r="J66" s="41"/>
      <c r="K66" s="41"/>
      <c r="M66" s="25"/>
      <c r="N66" s="25"/>
      <c r="O66" s="25"/>
    </row>
    <row r="67" spans="2:16" ht="14.25" customHeight="1">
      <c r="B67" s="37"/>
      <c r="C67" s="173"/>
      <c r="D67" s="139"/>
      <c r="E67" s="139"/>
      <c r="F67" s="139"/>
      <c r="G67" s="139"/>
      <c r="H67" s="139"/>
      <c r="I67" s="139"/>
      <c r="J67" s="139"/>
      <c r="K67" s="126"/>
      <c r="L67" s="38"/>
      <c r="M67" s="39"/>
      <c r="N67" s="39"/>
      <c r="O67" s="39"/>
      <c r="P67" s="39"/>
    </row>
    <row r="68" spans="2:16" ht="14.25" customHeight="1">
      <c r="B68" s="31"/>
      <c r="C68" s="176"/>
      <c r="D68" s="139"/>
      <c r="E68" s="139"/>
      <c r="F68" s="139"/>
      <c r="G68" s="139"/>
      <c r="H68" s="139"/>
      <c r="I68" s="139"/>
      <c r="J68" s="139"/>
      <c r="K68" s="126"/>
      <c r="L68" s="40"/>
      <c r="M68" s="39"/>
      <c r="N68" s="39"/>
      <c r="O68" s="39"/>
      <c r="P68" s="39"/>
    </row>
    <row r="69" spans="2:16" ht="14.25" customHeight="1">
      <c r="B69" s="25"/>
    </row>
    <row r="70" spans="2:16" ht="14.25" customHeight="1">
      <c r="B70" s="25"/>
    </row>
    <row r="71" spans="2:16" ht="14.25" customHeight="1">
      <c r="B71" s="25"/>
    </row>
    <row r="72" spans="2:16" ht="14.25" customHeight="1">
      <c r="B72" s="25"/>
    </row>
    <row r="73" spans="2:16" ht="14.25" customHeight="1">
      <c r="B73" s="2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sheetData>
  <mergeCells count="53">
    <mergeCell ref="C63:K63"/>
    <mergeCell ref="C64:K64"/>
    <mergeCell ref="C66:E66"/>
    <mergeCell ref="C67:K67"/>
    <mergeCell ref="C68:K68"/>
    <mergeCell ref="C47:E47"/>
    <mergeCell ref="C58:K58"/>
    <mergeCell ref="C61:K61"/>
    <mergeCell ref="C62:K62"/>
    <mergeCell ref="C50:E50"/>
    <mergeCell ref="C54:E54"/>
    <mergeCell ref="C60:E60"/>
    <mergeCell ref="C48:K48"/>
    <mergeCell ref="C51:K51"/>
    <mergeCell ref="C52:K52"/>
    <mergeCell ref="C55:K55"/>
    <mergeCell ref="C56:K56"/>
    <mergeCell ref="C57:K57"/>
    <mergeCell ref="C43:E43"/>
    <mergeCell ref="C40:K40"/>
    <mergeCell ref="C41:K41"/>
    <mergeCell ref="C44:K44"/>
    <mergeCell ref="C45:K45"/>
    <mergeCell ref="C36:K36"/>
    <mergeCell ref="C37:K37"/>
    <mergeCell ref="C31:E31"/>
    <mergeCell ref="C35:E35"/>
    <mergeCell ref="C39:E39"/>
    <mergeCell ref="C27:K27"/>
    <mergeCell ref="C28:K28"/>
    <mergeCell ref="C29:K29"/>
    <mergeCell ref="C32:K32"/>
    <mergeCell ref="C33:K33"/>
    <mergeCell ref="C21:K21"/>
    <mergeCell ref="C22:K22"/>
    <mergeCell ref="C23:K23"/>
    <mergeCell ref="C25:E25"/>
    <mergeCell ref="C26:K26"/>
    <mergeCell ref="C14:K14"/>
    <mergeCell ref="C16:G16"/>
    <mergeCell ref="C17:K17"/>
    <mergeCell ref="C18:K18"/>
    <mergeCell ref="C20:E20"/>
    <mergeCell ref="P8:P9"/>
    <mergeCell ref="E9:H9"/>
    <mergeCell ref="C11:E11"/>
    <mergeCell ref="C12:K12"/>
    <mergeCell ref="C13:K13"/>
    <mergeCell ref="C2:G2"/>
    <mergeCell ref="C3:G3"/>
    <mergeCell ref="C4:G4"/>
    <mergeCell ref="B5:C5"/>
    <mergeCell ref="M8:O8"/>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3"/>
  <sheetViews>
    <sheetView workbookViewId="0">
      <selection activeCell="T15" sqref="T15"/>
    </sheetView>
  </sheetViews>
  <sheetFormatPr baseColWidth="10" defaultColWidth="12.625" defaultRowHeight="15" customHeight="1"/>
  <cols>
    <col min="1" max="1" width="10.625" customWidth="1"/>
    <col min="2" max="2" width="5" customWidth="1"/>
    <col min="3" max="15" width="10.625" customWidth="1"/>
    <col min="16" max="16" width="30.375" customWidth="1"/>
    <col min="17" max="26" width="10.625" customWidth="1"/>
  </cols>
  <sheetData>
    <row r="1" spans="1:21" ht="14.25" customHeight="1">
      <c r="A1" s="43" t="s">
        <v>86</v>
      </c>
      <c r="B1" s="25"/>
    </row>
    <row r="2" spans="1:21" ht="14.25" customHeight="1">
      <c r="B2" s="26" t="s">
        <v>31</v>
      </c>
      <c r="C2" s="163" t="s">
        <v>32</v>
      </c>
      <c r="D2" s="146"/>
      <c r="E2" s="146"/>
      <c r="F2" s="146"/>
      <c r="G2" s="146"/>
      <c r="U2" s="27" t="s">
        <v>13</v>
      </c>
    </row>
    <row r="3" spans="1:21" ht="14.25" customHeight="1">
      <c r="B3" s="26" t="s">
        <v>33</v>
      </c>
      <c r="C3" s="163" t="s">
        <v>34</v>
      </c>
      <c r="D3" s="146"/>
      <c r="E3" s="146"/>
      <c r="F3" s="146"/>
      <c r="G3" s="146"/>
    </row>
    <row r="4" spans="1:21" ht="14.25" customHeight="1">
      <c r="B4" s="26" t="s">
        <v>35</v>
      </c>
      <c r="C4" s="163" t="s">
        <v>36</v>
      </c>
      <c r="D4" s="146"/>
      <c r="E4" s="146"/>
      <c r="F4" s="146"/>
      <c r="G4" s="146"/>
    </row>
    <row r="5" spans="1:21" ht="14.25" customHeight="1">
      <c r="B5" s="164" t="s">
        <v>37</v>
      </c>
      <c r="C5" s="146"/>
      <c r="D5" s="28" t="s">
        <v>38</v>
      </c>
      <c r="E5" s="28"/>
      <c r="F5" s="28"/>
      <c r="G5" s="29"/>
    </row>
    <row r="6" spans="1:21" ht="14.25" customHeight="1">
      <c r="B6" s="25"/>
    </row>
    <row r="7" spans="1:21" ht="14.25" customHeight="1">
      <c r="B7" s="30" t="s">
        <v>39</v>
      </c>
    </row>
    <row r="8" spans="1:21" ht="14.25" customHeight="1">
      <c r="B8" s="25"/>
      <c r="M8" s="165" t="s">
        <v>40</v>
      </c>
      <c r="N8" s="166"/>
      <c r="O8" s="167"/>
      <c r="P8" s="168" t="s">
        <v>41</v>
      </c>
    </row>
    <row r="9" spans="1:21" ht="14.25" customHeight="1">
      <c r="B9" s="31"/>
      <c r="C9" s="32"/>
      <c r="D9" s="170" t="s">
        <v>87</v>
      </c>
      <c r="E9" s="141"/>
      <c r="F9" s="141"/>
      <c r="G9" s="141"/>
      <c r="H9" s="141"/>
      <c r="I9" s="142"/>
      <c r="J9" s="32"/>
      <c r="K9" s="32"/>
      <c r="M9" s="33" t="s">
        <v>31</v>
      </c>
      <c r="N9" s="34" t="s">
        <v>33</v>
      </c>
      <c r="O9" s="34" t="s">
        <v>35</v>
      </c>
      <c r="P9" s="169"/>
    </row>
    <row r="10" spans="1:21" ht="14.25" customHeight="1">
      <c r="B10" s="35"/>
    </row>
    <row r="11" spans="1:21" ht="14.25" customHeight="1">
      <c r="B11" s="36"/>
      <c r="C11" s="171" t="s">
        <v>88</v>
      </c>
      <c r="D11" s="172"/>
      <c r="E11" s="134"/>
      <c r="F11" s="32"/>
      <c r="G11" s="32"/>
      <c r="H11" s="32"/>
      <c r="I11" s="32"/>
      <c r="J11" s="32"/>
      <c r="K11" s="32"/>
    </row>
    <row r="12" spans="1:21" ht="30" customHeight="1">
      <c r="B12" s="37">
        <v>1</v>
      </c>
      <c r="C12" s="173" t="s">
        <v>89</v>
      </c>
      <c r="D12" s="139"/>
      <c r="E12" s="139"/>
      <c r="F12" s="139"/>
      <c r="G12" s="139"/>
      <c r="H12" s="139"/>
      <c r="I12" s="139"/>
      <c r="J12" s="139"/>
      <c r="K12" s="126"/>
      <c r="L12" s="38"/>
      <c r="M12" s="39" t="s">
        <v>45</v>
      </c>
      <c r="N12" s="39"/>
      <c r="O12" s="39"/>
      <c r="P12" s="39"/>
    </row>
    <row r="13" spans="1:21" ht="30" customHeight="1">
      <c r="B13" s="31">
        <v>2</v>
      </c>
      <c r="C13" s="173" t="s">
        <v>90</v>
      </c>
      <c r="D13" s="139"/>
      <c r="E13" s="139"/>
      <c r="F13" s="139"/>
      <c r="G13" s="139"/>
      <c r="H13" s="139"/>
      <c r="I13" s="139"/>
      <c r="J13" s="139"/>
      <c r="K13" s="126"/>
      <c r="L13" s="40"/>
      <c r="M13" s="39" t="s">
        <v>45</v>
      </c>
      <c r="N13" s="39"/>
      <c r="O13" s="39"/>
      <c r="P13" s="44"/>
    </row>
    <row r="14" spans="1:21" ht="30" customHeight="1">
      <c r="B14" s="37">
        <v>3</v>
      </c>
      <c r="C14" s="176" t="s">
        <v>91</v>
      </c>
      <c r="D14" s="139"/>
      <c r="E14" s="139"/>
      <c r="F14" s="139"/>
      <c r="G14" s="139"/>
      <c r="H14" s="139"/>
      <c r="I14" s="139"/>
      <c r="J14" s="139"/>
      <c r="K14" s="126"/>
      <c r="M14" s="75" t="s">
        <v>45</v>
      </c>
      <c r="N14" s="39"/>
      <c r="O14" s="39"/>
      <c r="P14" s="39"/>
    </row>
    <row r="15" spans="1:21" ht="30" customHeight="1">
      <c r="B15" s="37">
        <v>5</v>
      </c>
      <c r="C15" s="173" t="s">
        <v>92</v>
      </c>
      <c r="D15" s="139"/>
      <c r="E15" s="139"/>
      <c r="F15" s="139"/>
      <c r="G15" s="139"/>
      <c r="H15" s="139"/>
      <c r="I15" s="139"/>
      <c r="J15" s="139"/>
      <c r="K15" s="126"/>
      <c r="M15" s="39"/>
      <c r="N15" s="39" t="s">
        <v>45</v>
      </c>
      <c r="O15" s="39"/>
      <c r="P15" s="39"/>
    </row>
    <row r="16" spans="1:21" ht="30" customHeight="1">
      <c r="B16" s="37">
        <v>6</v>
      </c>
      <c r="C16" s="173" t="s">
        <v>93</v>
      </c>
      <c r="D16" s="139"/>
      <c r="E16" s="139"/>
      <c r="F16" s="139"/>
      <c r="G16" s="139"/>
      <c r="H16" s="139"/>
      <c r="I16" s="139"/>
      <c r="J16" s="139"/>
      <c r="K16" s="126"/>
      <c r="M16" s="39"/>
      <c r="N16" s="39" t="s">
        <v>45</v>
      </c>
      <c r="O16" s="39"/>
      <c r="P16" s="39"/>
    </row>
    <row r="17" spans="2:16" ht="14.25" customHeight="1">
      <c r="B17" s="25"/>
    </row>
    <row r="18" spans="2:16" ht="14.25" customHeight="1">
      <c r="B18" s="36"/>
      <c r="C18" s="171" t="s">
        <v>94</v>
      </c>
      <c r="D18" s="172"/>
      <c r="E18" s="134"/>
      <c r="F18" s="32"/>
      <c r="G18" s="32"/>
      <c r="H18" s="32"/>
      <c r="I18" s="32"/>
      <c r="J18" s="32"/>
      <c r="K18" s="32"/>
    </row>
    <row r="19" spans="2:16" ht="30" customHeight="1">
      <c r="B19" s="37">
        <v>7</v>
      </c>
      <c r="C19" s="173" t="s">
        <v>95</v>
      </c>
      <c r="D19" s="139"/>
      <c r="E19" s="139"/>
      <c r="F19" s="139"/>
      <c r="G19" s="139"/>
      <c r="H19" s="139"/>
      <c r="I19" s="139"/>
      <c r="J19" s="139"/>
      <c r="K19" s="126"/>
      <c r="M19" s="39" t="s">
        <v>45</v>
      </c>
      <c r="N19" s="39"/>
      <c r="O19" s="39"/>
      <c r="P19" s="39"/>
    </row>
    <row r="20" spans="2:16" ht="30" customHeight="1">
      <c r="B20" s="37">
        <v>8</v>
      </c>
      <c r="C20" s="173" t="s">
        <v>96</v>
      </c>
      <c r="D20" s="139"/>
      <c r="E20" s="139"/>
      <c r="F20" s="139"/>
      <c r="G20" s="139"/>
      <c r="H20" s="139"/>
      <c r="I20" s="139"/>
      <c r="J20" s="139"/>
      <c r="K20" s="126"/>
      <c r="M20" s="75" t="s">
        <v>45</v>
      </c>
      <c r="N20" s="39"/>
      <c r="O20" s="39"/>
      <c r="P20" s="39"/>
    </row>
    <row r="21" spans="2:16" ht="14.25" customHeight="1">
      <c r="B21" s="25"/>
    </row>
    <row r="22" spans="2:16" ht="14.25" customHeight="1">
      <c r="B22" s="25"/>
    </row>
    <row r="23" spans="2:16" ht="14.25" customHeight="1">
      <c r="B23" s="36"/>
      <c r="C23" s="171" t="s">
        <v>97</v>
      </c>
      <c r="D23" s="172"/>
      <c r="E23" s="134"/>
      <c r="F23" s="32"/>
      <c r="G23" s="32"/>
      <c r="H23" s="32"/>
      <c r="I23" s="32"/>
      <c r="J23" s="32"/>
      <c r="K23" s="32"/>
    </row>
    <row r="24" spans="2:16" ht="30" customHeight="1">
      <c r="B24" s="37">
        <v>12</v>
      </c>
      <c r="C24" s="173" t="s">
        <v>98</v>
      </c>
      <c r="D24" s="139"/>
      <c r="E24" s="139"/>
      <c r="F24" s="139"/>
      <c r="G24" s="139"/>
      <c r="H24" s="139"/>
      <c r="I24" s="139"/>
      <c r="J24" s="139"/>
      <c r="K24" s="126"/>
      <c r="M24" s="39" t="s">
        <v>45</v>
      </c>
      <c r="N24" s="39"/>
      <c r="O24" s="39"/>
      <c r="P24" s="39"/>
    </row>
    <row r="25" spans="2:16" ht="30" customHeight="1">
      <c r="B25" s="37">
        <v>13</v>
      </c>
      <c r="C25" s="173" t="s">
        <v>99</v>
      </c>
      <c r="D25" s="139"/>
      <c r="E25" s="139"/>
      <c r="F25" s="139"/>
      <c r="G25" s="139"/>
      <c r="H25" s="139"/>
      <c r="I25" s="139"/>
      <c r="J25" s="139"/>
      <c r="K25" s="126"/>
      <c r="M25" s="39" t="s">
        <v>45</v>
      </c>
      <c r="N25" s="39"/>
      <c r="O25" s="39"/>
      <c r="P25" s="39"/>
    </row>
    <row r="26" spans="2:16" ht="14.25" customHeight="1">
      <c r="B26" s="25"/>
    </row>
    <row r="27" spans="2:16" ht="14.25" customHeight="1">
      <c r="B27" s="36"/>
      <c r="C27" s="171" t="s">
        <v>100</v>
      </c>
      <c r="D27" s="172"/>
      <c r="E27" s="134"/>
      <c r="F27" s="32"/>
      <c r="G27" s="32"/>
      <c r="H27" s="32"/>
      <c r="I27" s="32"/>
      <c r="J27" s="32"/>
      <c r="K27" s="32"/>
    </row>
    <row r="28" spans="2:16" ht="30" customHeight="1">
      <c r="B28" s="37">
        <v>15</v>
      </c>
      <c r="C28" s="173" t="s">
        <v>101</v>
      </c>
      <c r="D28" s="139"/>
      <c r="E28" s="139"/>
      <c r="F28" s="139"/>
      <c r="G28" s="139"/>
      <c r="H28" s="139"/>
      <c r="I28" s="139"/>
      <c r="J28" s="139"/>
      <c r="K28" s="126"/>
      <c r="M28" s="39" t="s">
        <v>45</v>
      </c>
      <c r="N28" s="39"/>
      <c r="O28" s="39"/>
      <c r="P28" s="39"/>
    </row>
    <row r="29" spans="2:16" ht="30" customHeight="1">
      <c r="B29" s="37">
        <v>16</v>
      </c>
      <c r="C29" s="173" t="s">
        <v>102</v>
      </c>
      <c r="D29" s="139"/>
      <c r="E29" s="139"/>
      <c r="F29" s="139"/>
      <c r="G29" s="139"/>
      <c r="H29" s="139"/>
      <c r="I29" s="139"/>
      <c r="J29" s="139"/>
      <c r="K29" s="126"/>
      <c r="M29" s="39" t="s">
        <v>45</v>
      </c>
      <c r="N29" s="39"/>
      <c r="O29" s="39"/>
      <c r="P29" s="39"/>
    </row>
    <row r="30" spans="2:16" ht="30" customHeight="1">
      <c r="B30" s="37">
        <v>17</v>
      </c>
      <c r="C30" s="173" t="s">
        <v>103</v>
      </c>
      <c r="D30" s="139"/>
      <c r="E30" s="139"/>
      <c r="F30" s="139"/>
      <c r="G30" s="139"/>
      <c r="H30" s="139"/>
      <c r="I30" s="139"/>
      <c r="J30" s="139"/>
      <c r="K30" s="126"/>
      <c r="M30" s="39"/>
      <c r="N30" s="39" t="s">
        <v>45</v>
      </c>
      <c r="O30" s="39"/>
      <c r="P30" s="39"/>
    </row>
    <row r="31" spans="2:16" ht="30" customHeight="1">
      <c r="B31" s="37">
        <v>18</v>
      </c>
      <c r="C31" s="173" t="s">
        <v>665</v>
      </c>
      <c r="D31" s="139"/>
      <c r="E31" s="139"/>
      <c r="F31" s="139"/>
      <c r="G31" s="139"/>
      <c r="H31" s="139"/>
      <c r="I31" s="139"/>
      <c r="J31" s="139"/>
      <c r="K31" s="126"/>
      <c r="M31" s="39" t="s">
        <v>45</v>
      </c>
      <c r="N31" s="39"/>
      <c r="O31" s="39"/>
      <c r="P31" s="39"/>
    </row>
    <row r="32" spans="2:16" ht="14.25" customHeight="1">
      <c r="B32" s="25"/>
    </row>
    <row r="33" spans="2:16" ht="14.25" customHeight="1">
      <c r="B33" s="36"/>
      <c r="C33" s="171" t="s">
        <v>104</v>
      </c>
      <c r="D33" s="172"/>
      <c r="E33" s="134"/>
      <c r="F33" s="32"/>
      <c r="G33" s="32"/>
      <c r="H33" s="32"/>
      <c r="I33" s="32"/>
      <c r="J33" s="32"/>
      <c r="K33" s="32"/>
    </row>
    <row r="34" spans="2:16" ht="30" customHeight="1">
      <c r="B34" s="37">
        <v>19</v>
      </c>
      <c r="C34" s="173" t="s">
        <v>105</v>
      </c>
      <c r="D34" s="139"/>
      <c r="E34" s="139"/>
      <c r="F34" s="139"/>
      <c r="G34" s="139"/>
      <c r="H34" s="139"/>
      <c r="I34" s="139"/>
      <c r="J34" s="139"/>
      <c r="K34" s="126"/>
      <c r="M34" s="39"/>
      <c r="N34" s="39" t="s">
        <v>45</v>
      </c>
      <c r="O34" s="39"/>
      <c r="P34" s="39"/>
    </row>
    <row r="35" spans="2:16" ht="30" customHeight="1">
      <c r="B35" s="37">
        <v>20</v>
      </c>
      <c r="C35" s="173" t="s">
        <v>106</v>
      </c>
      <c r="D35" s="139"/>
      <c r="E35" s="139"/>
      <c r="F35" s="139"/>
      <c r="G35" s="139"/>
      <c r="H35" s="139"/>
      <c r="I35" s="139"/>
      <c r="J35" s="139"/>
      <c r="K35" s="126"/>
      <c r="M35" s="39" t="s">
        <v>45</v>
      </c>
      <c r="N35" s="39"/>
      <c r="O35" s="39"/>
      <c r="P35" s="39"/>
    </row>
    <row r="36" spans="2:16" ht="14.25" customHeight="1">
      <c r="B36" s="25"/>
    </row>
    <row r="37" spans="2:16" ht="14.25" customHeight="1">
      <c r="B37" s="41"/>
      <c r="C37" s="171" t="s">
        <v>81</v>
      </c>
      <c r="D37" s="172"/>
      <c r="E37" s="134"/>
      <c r="F37" s="41"/>
      <c r="G37" s="41"/>
      <c r="H37" s="41"/>
      <c r="I37" s="41"/>
      <c r="J37" s="41"/>
      <c r="K37" s="41"/>
    </row>
    <row r="38" spans="2:16" ht="30" customHeight="1">
      <c r="B38" s="31">
        <v>22</v>
      </c>
      <c r="C38" s="173" t="s">
        <v>107</v>
      </c>
      <c r="D38" s="139"/>
      <c r="E38" s="139"/>
      <c r="F38" s="139"/>
      <c r="G38" s="139"/>
      <c r="H38" s="139"/>
      <c r="I38" s="139"/>
      <c r="J38" s="139"/>
      <c r="K38" s="126"/>
      <c r="M38" s="39" t="s">
        <v>45</v>
      </c>
      <c r="N38" s="39"/>
      <c r="O38" s="39"/>
      <c r="P38" s="39"/>
    </row>
    <row r="39" spans="2:16" ht="30" customHeight="1">
      <c r="B39" s="31">
        <v>23</v>
      </c>
      <c r="C39" s="173" t="s">
        <v>108</v>
      </c>
      <c r="D39" s="139"/>
      <c r="E39" s="139"/>
      <c r="F39" s="139"/>
      <c r="G39" s="139"/>
      <c r="H39" s="139"/>
      <c r="I39" s="139"/>
      <c r="J39" s="139"/>
      <c r="K39" s="126"/>
      <c r="M39" s="39" t="s">
        <v>45</v>
      </c>
      <c r="N39" s="39"/>
      <c r="O39" s="39"/>
      <c r="P39" s="39"/>
    </row>
    <row r="40" spans="2:16" ht="30" customHeight="1">
      <c r="B40" s="31">
        <v>24</v>
      </c>
      <c r="C40" s="173" t="s">
        <v>109</v>
      </c>
      <c r="D40" s="139"/>
      <c r="E40" s="139"/>
      <c r="F40" s="139"/>
      <c r="G40" s="139"/>
      <c r="H40" s="139"/>
      <c r="I40" s="139"/>
      <c r="J40" s="139"/>
      <c r="K40" s="126"/>
      <c r="M40" s="39"/>
      <c r="N40" s="39" t="s">
        <v>45</v>
      </c>
      <c r="O40" s="39"/>
      <c r="P40" s="39"/>
    </row>
    <row r="41" spans="2:16" ht="14.25" customHeight="1">
      <c r="B41" s="25"/>
    </row>
    <row r="42" spans="2:16" ht="14.25" customHeight="1">
      <c r="B42" s="25"/>
    </row>
    <row r="43" spans="2:16" ht="14.25" customHeight="1">
      <c r="B43" s="25"/>
    </row>
    <row r="44" spans="2:16" ht="14.25" customHeight="1">
      <c r="B44" s="25"/>
    </row>
    <row r="45" spans="2:16" ht="14.25" customHeight="1">
      <c r="B45" s="25"/>
    </row>
    <row r="46" spans="2:16" ht="14.25" customHeight="1">
      <c r="B46" s="25"/>
    </row>
    <row r="47" spans="2:16" ht="14.25" customHeight="1">
      <c r="B47" s="25"/>
    </row>
    <row r="48" spans="2:16" ht="14.25" customHeight="1">
      <c r="B48" s="25"/>
    </row>
    <row r="49" spans="2:2" ht="14.25" customHeight="1">
      <c r="B49" s="25"/>
    </row>
    <row r="50" spans="2:2" ht="14.25" customHeight="1">
      <c r="B50" s="25"/>
    </row>
    <row r="51" spans="2:2" ht="14.25" customHeight="1">
      <c r="B51" s="25"/>
    </row>
    <row r="52" spans="2:2" ht="14.25" customHeight="1">
      <c r="B52" s="25"/>
    </row>
    <row r="53" spans="2:2" ht="14.25" customHeight="1">
      <c r="B53" s="25"/>
    </row>
    <row r="54" spans="2:2" ht="14.25" customHeight="1">
      <c r="B54" s="25"/>
    </row>
    <row r="55" spans="2:2" ht="14.25" customHeight="1">
      <c r="B55" s="25"/>
    </row>
    <row r="56" spans="2:2" ht="14.25" customHeight="1">
      <c r="B56" s="25"/>
    </row>
    <row r="57" spans="2:2" ht="14.25" customHeight="1">
      <c r="B57" s="25"/>
    </row>
    <row r="58" spans="2:2" ht="14.25" customHeight="1">
      <c r="B58" s="25"/>
    </row>
    <row r="59" spans="2:2" ht="14.25" customHeight="1">
      <c r="B59" s="25"/>
    </row>
    <row r="60" spans="2:2" ht="14.25" customHeight="1">
      <c r="B60" s="25"/>
    </row>
    <row r="61" spans="2:2" ht="14.25" customHeight="1">
      <c r="B61" s="25"/>
    </row>
    <row r="62" spans="2:2" ht="14.25" customHeight="1">
      <c r="B62" s="25"/>
    </row>
    <row r="63" spans="2:2" ht="14.25" customHeight="1">
      <c r="B63" s="25"/>
    </row>
    <row r="64" spans="2:2" ht="14.25" customHeight="1">
      <c r="B64" s="25"/>
    </row>
    <row r="65" spans="2:2" ht="14.25" customHeight="1">
      <c r="B65" s="25"/>
    </row>
    <row r="66" spans="2:2" ht="14.25" customHeight="1">
      <c r="B66" s="25"/>
    </row>
    <row r="67" spans="2:2" ht="14.25" customHeight="1">
      <c r="B67" s="25"/>
    </row>
    <row r="68" spans="2:2" ht="14.25" customHeight="1">
      <c r="B68" s="25"/>
    </row>
    <row r="69" spans="2:2" ht="14.25" customHeight="1">
      <c r="B69" s="25"/>
    </row>
    <row r="70" spans="2:2" ht="14.25" customHeight="1">
      <c r="B70" s="25"/>
    </row>
    <row r="71" spans="2:2" ht="14.25" customHeight="1">
      <c r="B71" s="25"/>
    </row>
    <row r="72" spans="2:2" ht="14.25" customHeight="1">
      <c r="B72" s="25"/>
    </row>
    <row r="73" spans="2:2" ht="14.25" customHeight="1">
      <c r="B73" s="25"/>
    </row>
    <row r="74" spans="2:2" ht="14.25" customHeight="1">
      <c r="B74" s="25"/>
    </row>
    <row r="75" spans="2:2" ht="14.25" customHeight="1">
      <c r="B75" s="25"/>
    </row>
    <row r="76" spans="2:2" ht="14.25" customHeight="1">
      <c r="B76" s="25"/>
    </row>
    <row r="77" spans="2:2" ht="14.25" customHeight="1">
      <c r="B77" s="25"/>
    </row>
    <row r="78" spans="2:2" ht="14.25" customHeight="1">
      <c r="B78" s="25"/>
    </row>
    <row r="79" spans="2:2" ht="14.25" customHeight="1">
      <c r="B79" s="25"/>
    </row>
    <row r="80" spans="2:2"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sheetData>
  <mergeCells count="31">
    <mergeCell ref="C40:K40"/>
    <mergeCell ref="C30:K30"/>
    <mergeCell ref="C31:K31"/>
    <mergeCell ref="C33:E33"/>
    <mergeCell ref="C34:K34"/>
    <mergeCell ref="C35:K35"/>
    <mergeCell ref="C37:E37"/>
    <mergeCell ref="C27:E27"/>
    <mergeCell ref="C28:K28"/>
    <mergeCell ref="C29:K29"/>
    <mergeCell ref="C38:K38"/>
    <mergeCell ref="C39:K39"/>
    <mergeCell ref="C19:K19"/>
    <mergeCell ref="C20:K20"/>
    <mergeCell ref="C23:E23"/>
    <mergeCell ref="C24:K24"/>
    <mergeCell ref="C25:K25"/>
    <mergeCell ref="C14:K14"/>
    <mergeCell ref="C15:K15"/>
    <mergeCell ref="C16:K16"/>
    <mergeCell ref="C18:E18"/>
    <mergeCell ref="P8:P9"/>
    <mergeCell ref="D9:I9"/>
    <mergeCell ref="C11:E11"/>
    <mergeCell ref="C12:K12"/>
    <mergeCell ref="C13:K13"/>
    <mergeCell ref="C2:G2"/>
    <mergeCell ref="C3:G3"/>
    <mergeCell ref="C4:G4"/>
    <mergeCell ref="B5:C5"/>
    <mergeCell ref="M8:O8"/>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workbookViewId="0">
      <selection activeCell="C42" sqref="C42"/>
    </sheetView>
  </sheetViews>
  <sheetFormatPr baseColWidth="10" defaultColWidth="12.625" defaultRowHeight="15" customHeight="1"/>
  <cols>
    <col min="1" max="1" width="10.625" customWidth="1"/>
    <col min="2" max="2" width="4.625" customWidth="1"/>
    <col min="3" max="7" width="15.75" customWidth="1"/>
    <col min="8" max="15" width="10.625" customWidth="1"/>
    <col min="16" max="16" width="22.75" customWidth="1"/>
    <col min="17" max="26" width="10.625" customWidth="1"/>
  </cols>
  <sheetData>
    <row r="1" spans="1:20" ht="14.25" customHeight="1">
      <c r="A1" s="45"/>
      <c r="B1" s="25"/>
    </row>
    <row r="2" spans="1:20" ht="14.25" customHeight="1">
      <c r="B2" s="26" t="s">
        <v>31</v>
      </c>
      <c r="C2" s="163" t="s">
        <v>32</v>
      </c>
      <c r="D2" s="146"/>
      <c r="E2" s="146"/>
      <c r="F2" s="146"/>
      <c r="G2" s="146"/>
      <c r="T2" s="46" t="s">
        <v>13</v>
      </c>
    </row>
    <row r="3" spans="1:20" ht="14.25" customHeight="1">
      <c r="B3" s="26" t="s">
        <v>33</v>
      </c>
      <c r="C3" s="163" t="s">
        <v>34</v>
      </c>
      <c r="D3" s="146"/>
      <c r="E3" s="146"/>
      <c r="F3" s="146"/>
      <c r="G3" s="146"/>
    </row>
    <row r="4" spans="1:20" ht="14.25" customHeight="1">
      <c r="B4" s="26" t="s">
        <v>35</v>
      </c>
      <c r="C4" s="163" t="s">
        <v>36</v>
      </c>
      <c r="D4" s="146"/>
      <c r="E4" s="146"/>
      <c r="F4" s="146"/>
      <c r="G4" s="146"/>
    </row>
    <row r="5" spans="1:20" ht="14.25" customHeight="1">
      <c r="B5" s="164" t="s">
        <v>37</v>
      </c>
      <c r="C5" s="146"/>
      <c r="D5" s="28" t="s">
        <v>38</v>
      </c>
      <c r="E5" s="28"/>
      <c r="F5" s="28"/>
      <c r="G5" s="29"/>
    </row>
    <row r="6" spans="1:20" ht="14.25" customHeight="1">
      <c r="B6" s="25"/>
    </row>
    <row r="7" spans="1:20" ht="14.25" customHeight="1">
      <c r="B7" s="30" t="s">
        <v>39</v>
      </c>
    </row>
    <row r="8" spans="1:20" ht="14.25" customHeight="1">
      <c r="B8" s="25"/>
      <c r="M8" s="165" t="s">
        <v>40</v>
      </c>
      <c r="N8" s="166"/>
      <c r="O8" s="167"/>
      <c r="P8" s="168" t="s">
        <v>41</v>
      </c>
    </row>
    <row r="9" spans="1:20" ht="14.25" customHeight="1">
      <c r="B9" s="31"/>
      <c r="C9" s="32"/>
      <c r="D9" s="170" t="s">
        <v>110</v>
      </c>
      <c r="E9" s="141"/>
      <c r="F9" s="141"/>
      <c r="G9" s="141"/>
      <c r="H9" s="141"/>
      <c r="I9" s="142"/>
      <c r="J9" s="32"/>
      <c r="K9" s="32"/>
      <c r="M9" s="33" t="s">
        <v>31</v>
      </c>
      <c r="N9" s="34" t="s">
        <v>33</v>
      </c>
      <c r="O9" s="34" t="s">
        <v>35</v>
      </c>
      <c r="P9" s="169"/>
    </row>
    <row r="10" spans="1:20" ht="14.25" customHeight="1">
      <c r="B10" s="35"/>
    </row>
    <row r="11" spans="1:20" ht="14.25" customHeight="1">
      <c r="B11" s="36"/>
      <c r="C11" s="41"/>
      <c r="D11" s="41"/>
      <c r="E11" s="32"/>
      <c r="F11" s="32"/>
      <c r="G11" s="32"/>
      <c r="H11" s="32"/>
      <c r="I11" s="32"/>
      <c r="J11" s="32"/>
      <c r="K11" s="32"/>
    </row>
    <row r="12" spans="1:20" ht="28.5" customHeight="1">
      <c r="B12" s="31">
        <v>1</v>
      </c>
      <c r="C12" s="176" t="s">
        <v>111</v>
      </c>
      <c r="D12" s="139"/>
      <c r="E12" s="139"/>
      <c r="F12" s="139"/>
      <c r="G12" s="139"/>
      <c r="H12" s="139"/>
      <c r="I12" s="139"/>
      <c r="J12" s="139"/>
      <c r="K12" s="126"/>
      <c r="L12" s="40"/>
      <c r="M12" s="39" t="s">
        <v>45</v>
      </c>
      <c r="N12" s="39"/>
      <c r="O12" s="47"/>
      <c r="P12" s="48"/>
    </row>
    <row r="13" spans="1:20" ht="29.25" customHeight="1">
      <c r="B13" s="31">
        <v>2</v>
      </c>
      <c r="C13" s="176" t="s">
        <v>112</v>
      </c>
      <c r="D13" s="139"/>
      <c r="E13" s="139"/>
      <c r="F13" s="139"/>
      <c r="G13" s="139"/>
      <c r="H13" s="139"/>
      <c r="I13" s="139"/>
      <c r="J13" s="139"/>
      <c r="K13" s="126"/>
      <c r="L13" s="40"/>
      <c r="M13" s="39" t="s">
        <v>45</v>
      </c>
      <c r="N13" s="39"/>
      <c r="O13" s="47"/>
      <c r="P13" s="48"/>
    </row>
    <row r="14" spans="1:20" ht="27.75" customHeight="1">
      <c r="B14" s="31">
        <v>3</v>
      </c>
      <c r="C14" s="176" t="s">
        <v>113</v>
      </c>
      <c r="D14" s="139"/>
      <c r="E14" s="139"/>
      <c r="F14" s="139"/>
      <c r="G14" s="139"/>
      <c r="H14" s="139"/>
      <c r="I14" s="139"/>
      <c r="J14" s="139"/>
      <c r="K14" s="126"/>
      <c r="L14" s="40"/>
      <c r="M14" s="39" t="s">
        <v>45</v>
      </c>
      <c r="N14" s="39"/>
      <c r="O14" s="47"/>
      <c r="P14" s="48"/>
    </row>
    <row r="15" spans="1:20" ht="27.75" customHeight="1">
      <c r="B15" s="31">
        <v>4</v>
      </c>
      <c r="C15" s="176" t="s">
        <v>114</v>
      </c>
      <c r="D15" s="139"/>
      <c r="E15" s="139"/>
      <c r="F15" s="139"/>
      <c r="G15" s="139"/>
      <c r="H15" s="139"/>
      <c r="I15" s="139"/>
      <c r="J15" s="139"/>
      <c r="K15" s="126"/>
      <c r="L15" s="40"/>
      <c r="M15" s="39" t="s">
        <v>45</v>
      </c>
      <c r="N15" s="39"/>
      <c r="O15" s="47"/>
      <c r="P15" s="48"/>
    </row>
    <row r="16" spans="1:20" ht="29.25" customHeight="1">
      <c r="B16" s="31">
        <v>5</v>
      </c>
      <c r="C16" s="176" t="s">
        <v>115</v>
      </c>
      <c r="D16" s="139"/>
      <c r="E16" s="139"/>
      <c r="F16" s="139"/>
      <c r="G16" s="139"/>
      <c r="H16" s="139"/>
      <c r="I16" s="139"/>
      <c r="J16" s="139"/>
      <c r="K16" s="126"/>
      <c r="L16" s="40"/>
      <c r="M16" s="39" t="s">
        <v>45</v>
      </c>
      <c r="N16" s="39"/>
      <c r="O16" s="47"/>
      <c r="P16" s="48"/>
    </row>
    <row r="17" spans="2:18" ht="28.5" customHeight="1">
      <c r="B17" s="31">
        <v>6</v>
      </c>
      <c r="C17" s="176" t="s">
        <v>116</v>
      </c>
      <c r="D17" s="139"/>
      <c r="E17" s="139"/>
      <c r="F17" s="139"/>
      <c r="G17" s="139"/>
      <c r="H17" s="139"/>
      <c r="I17" s="139"/>
      <c r="J17" s="139"/>
      <c r="K17" s="126"/>
      <c r="L17" s="40"/>
      <c r="M17" s="39" t="s">
        <v>45</v>
      </c>
      <c r="N17" s="39"/>
      <c r="O17" s="47"/>
      <c r="P17" s="48"/>
    </row>
    <row r="18" spans="2:18" ht="28.5" customHeight="1">
      <c r="B18" s="31">
        <v>7</v>
      </c>
      <c r="C18" s="176" t="s">
        <v>573</v>
      </c>
      <c r="D18" s="139"/>
      <c r="E18" s="139"/>
      <c r="F18" s="139"/>
      <c r="G18" s="139"/>
      <c r="H18" s="139"/>
      <c r="I18" s="139"/>
      <c r="J18" s="139"/>
      <c r="K18" s="126"/>
      <c r="L18" s="40"/>
      <c r="M18" s="39" t="s">
        <v>45</v>
      </c>
      <c r="N18" s="39"/>
      <c r="O18" s="47"/>
      <c r="P18" s="48"/>
    </row>
    <row r="19" spans="2:18" ht="28.5" customHeight="1">
      <c r="B19" s="31">
        <v>8</v>
      </c>
      <c r="C19" s="176" t="s">
        <v>117</v>
      </c>
      <c r="D19" s="139"/>
      <c r="E19" s="139"/>
      <c r="F19" s="139"/>
      <c r="G19" s="139"/>
      <c r="H19" s="139"/>
      <c r="I19" s="139"/>
      <c r="J19" s="139"/>
      <c r="K19" s="126"/>
      <c r="L19" s="40"/>
      <c r="M19" s="39" t="s">
        <v>45</v>
      </c>
      <c r="N19" s="39"/>
      <c r="O19" s="47"/>
      <c r="P19" s="48"/>
    </row>
    <row r="20" spans="2:18" ht="28.5" customHeight="1">
      <c r="B20" s="31">
        <v>9</v>
      </c>
      <c r="C20" s="176" t="s">
        <v>118</v>
      </c>
      <c r="D20" s="139"/>
      <c r="E20" s="139"/>
      <c r="F20" s="139"/>
      <c r="G20" s="139"/>
      <c r="H20" s="139"/>
      <c r="I20" s="139"/>
      <c r="J20" s="139"/>
      <c r="K20" s="126"/>
      <c r="L20" s="40"/>
      <c r="M20" s="39" t="s">
        <v>45</v>
      </c>
      <c r="N20" s="39"/>
      <c r="O20" s="47"/>
      <c r="P20" s="48"/>
    </row>
    <row r="21" spans="2:18" ht="27.75" customHeight="1">
      <c r="B21" s="31">
        <v>10</v>
      </c>
      <c r="C21" s="176" t="s">
        <v>119</v>
      </c>
      <c r="D21" s="139"/>
      <c r="E21" s="139"/>
      <c r="F21" s="139"/>
      <c r="G21" s="139"/>
      <c r="H21" s="139"/>
      <c r="I21" s="139"/>
      <c r="J21" s="139"/>
      <c r="K21" s="126"/>
      <c r="L21" s="40"/>
      <c r="M21" s="39" t="s">
        <v>45</v>
      </c>
      <c r="N21" s="39"/>
      <c r="O21" s="47"/>
      <c r="P21" s="48"/>
    </row>
    <row r="22" spans="2:18" ht="29.25" customHeight="1">
      <c r="B22" s="31">
        <v>11</v>
      </c>
      <c r="C22" s="176" t="s">
        <v>120</v>
      </c>
      <c r="D22" s="139"/>
      <c r="E22" s="139"/>
      <c r="F22" s="139"/>
      <c r="G22" s="139"/>
      <c r="H22" s="139"/>
      <c r="I22" s="139"/>
      <c r="J22" s="139"/>
      <c r="K22" s="126"/>
      <c r="L22" s="40"/>
      <c r="M22" s="39" t="s">
        <v>45</v>
      </c>
      <c r="N22" s="39"/>
      <c r="O22" s="47"/>
      <c r="P22" s="48"/>
    </row>
    <row r="23" spans="2:18" ht="27.75" customHeight="1">
      <c r="B23" s="31">
        <v>12</v>
      </c>
      <c r="C23" s="176" t="s">
        <v>121</v>
      </c>
      <c r="D23" s="139"/>
      <c r="E23" s="139"/>
      <c r="F23" s="139"/>
      <c r="G23" s="139"/>
      <c r="H23" s="139"/>
      <c r="I23" s="139"/>
      <c r="J23" s="139"/>
      <c r="K23" s="126"/>
      <c r="L23" s="40"/>
      <c r="M23" s="39" t="s">
        <v>45</v>
      </c>
      <c r="N23" s="39"/>
      <c r="O23" s="47"/>
      <c r="P23" s="48"/>
    </row>
    <row r="24" spans="2:18" ht="30.75" customHeight="1">
      <c r="B24" s="31">
        <v>13</v>
      </c>
      <c r="C24" s="176" t="s">
        <v>122</v>
      </c>
      <c r="D24" s="139"/>
      <c r="E24" s="139"/>
      <c r="F24" s="139"/>
      <c r="G24" s="139"/>
      <c r="H24" s="139"/>
      <c r="I24" s="139"/>
      <c r="J24" s="139"/>
      <c r="K24" s="126"/>
      <c r="L24" s="40"/>
      <c r="M24" s="39" t="s">
        <v>45</v>
      </c>
      <c r="N24" s="39"/>
      <c r="O24" s="47"/>
      <c r="P24" s="48"/>
    </row>
    <row r="25" spans="2:18" ht="30.75" customHeight="1">
      <c r="B25" s="31">
        <v>14</v>
      </c>
      <c r="C25" s="176" t="s">
        <v>123</v>
      </c>
      <c r="D25" s="139"/>
      <c r="E25" s="139"/>
      <c r="F25" s="139"/>
      <c r="G25" s="139"/>
      <c r="H25" s="139"/>
      <c r="I25" s="139"/>
      <c r="J25" s="139"/>
      <c r="K25" s="126"/>
      <c r="L25" s="40"/>
      <c r="M25" s="75" t="s">
        <v>45</v>
      </c>
      <c r="N25" s="39"/>
      <c r="O25" s="47"/>
      <c r="P25" s="48"/>
    </row>
    <row r="26" spans="2:18" ht="30" customHeight="1">
      <c r="B26" s="31">
        <v>15</v>
      </c>
      <c r="C26" s="176" t="s">
        <v>124</v>
      </c>
      <c r="D26" s="139"/>
      <c r="E26" s="139"/>
      <c r="F26" s="139"/>
      <c r="G26" s="139"/>
      <c r="H26" s="139"/>
      <c r="I26" s="139"/>
      <c r="J26" s="139"/>
      <c r="K26" s="126"/>
      <c r="L26" s="40"/>
      <c r="M26" s="39" t="s">
        <v>45</v>
      </c>
      <c r="N26" s="39"/>
      <c r="O26" s="47"/>
      <c r="P26" s="48"/>
    </row>
    <row r="27" spans="2:18" ht="27.75" customHeight="1">
      <c r="B27" s="31">
        <v>16</v>
      </c>
      <c r="C27" s="176" t="s">
        <v>125</v>
      </c>
      <c r="D27" s="139"/>
      <c r="E27" s="139"/>
      <c r="F27" s="139"/>
      <c r="G27" s="139"/>
      <c r="H27" s="139"/>
      <c r="I27" s="139"/>
      <c r="J27" s="139"/>
      <c r="K27" s="126"/>
      <c r="L27" s="40"/>
      <c r="M27" s="39" t="s">
        <v>45</v>
      </c>
      <c r="N27" s="39"/>
      <c r="O27" s="47"/>
      <c r="P27" s="48"/>
    </row>
    <row r="28" spans="2:18" ht="27.75" customHeight="1">
      <c r="B28" s="31">
        <v>17</v>
      </c>
      <c r="C28" s="176" t="s">
        <v>126</v>
      </c>
      <c r="D28" s="139"/>
      <c r="E28" s="139"/>
      <c r="F28" s="139"/>
      <c r="G28" s="139"/>
      <c r="H28" s="139"/>
      <c r="I28" s="139"/>
      <c r="J28" s="139"/>
      <c r="K28" s="126"/>
      <c r="L28" s="40"/>
      <c r="M28" s="39" t="s">
        <v>45</v>
      </c>
      <c r="N28" s="39"/>
      <c r="O28" s="47"/>
      <c r="P28" s="48"/>
    </row>
    <row r="29" spans="2:18" ht="29.25" customHeight="1">
      <c r="B29" s="31">
        <v>18</v>
      </c>
      <c r="C29" s="176" t="s">
        <v>127</v>
      </c>
      <c r="D29" s="139"/>
      <c r="E29" s="139"/>
      <c r="F29" s="139"/>
      <c r="G29" s="139"/>
      <c r="H29" s="139"/>
      <c r="I29" s="139"/>
      <c r="J29" s="139"/>
      <c r="K29" s="126"/>
      <c r="L29" s="40"/>
      <c r="M29" s="39" t="s">
        <v>45</v>
      </c>
      <c r="N29" s="39"/>
      <c r="O29" s="47"/>
      <c r="P29" s="48"/>
    </row>
    <row r="30" spans="2:18" ht="29.25" customHeight="1">
      <c r="B30" s="31">
        <v>20</v>
      </c>
      <c r="C30" s="176" t="s">
        <v>128</v>
      </c>
      <c r="D30" s="139"/>
      <c r="E30" s="139"/>
      <c r="F30" s="139"/>
      <c r="G30" s="139"/>
      <c r="H30" s="139"/>
      <c r="I30" s="139"/>
      <c r="J30" s="139"/>
      <c r="K30" s="126"/>
      <c r="L30" s="40"/>
      <c r="M30" s="39" t="s">
        <v>45</v>
      </c>
      <c r="N30" s="39"/>
      <c r="O30" s="47"/>
      <c r="P30" s="48"/>
    </row>
    <row r="31" spans="2:18" ht="27.75" customHeight="1">
      <c r="B31" s="31">
        <v>21</v>
      </c>
      <c r="C31" s="176" t="s">
        <v>129</v>
      </c>
      <c r="D31" s="139"/>
      <c r="E31" s="139"/>
      <c r="F31" s="139"/>
      <c r="G31" s="139"/>
      <c r="H31" s="139"/>
      <c r="I31" s="139"/>
      <c r="J31" s="139"/>
      <c r="K31" s="126"/>
      <c r="L31" s="40"/>
      <c r="M31" s="39" t="s">
        <v>45</v>
      </c>
      <c r="N31" s="39"/>
      <c r="O31" s="47"/>
      <c r="P31" s="48"/>
    </row>
    <row r="32" spans="2:18" ht="30.75" customHeight="1">
      <c r="B32" s="31">
        <v>22</v>
      </c>
      <c r="C32" s="176" t="s">
        <v>130</v>
      </c>
      <c r="D32" s="139"/>
      <c r="E32" s="139"/>
      <c r="F32" s="139"/>
      <c r="G32" s="139"/>
      <c r="H32" s="139"/>
      <c r="I32" s="139"/>
      <c r="J32" s="139"/>
      <c r="K32" s="126"/>
      <c r="L32" s="40"/>
      <c r="M32" s="39"/>
      <c r="N32" s="39" t="s">
        <v>45</v>
      </c>
      <c r="O32" s="47"/>
      <c r="P32" s="48"/>
      <c r="R32" s="43" t="s">
        <v>131</v>
      </c>
    </row>
    <row r="33" spans="2:16" ht="30" customHeight="1">
      <c r="B33" s="31">
        <v>23</v>
      </c>
      <c r="C33" s="176" t="s">
        <v>132</v>
      </c>
      <c r="D33" s="139"/>
      <c r="E33" s="139"/>
      <c r="F33" s="139"/>
      <c r="G33" s="139"/>
      <c r="H33" s="139"/>
      <c r="I33" s="139"/>
      <c r="J33" s="139"/>
      <c r="K33" s="126"/>
      <c r="L33" s="40"/>
      <c r="M33" s="39" t="s">
        <v>45</v>
      </c>
      <c r="N33" s="39"/>
      <c r="O33" s="47"/>
      <c r="P33" s="48"/>
    </row>
    <row r="34" spans="2:16" ht="30" customHeight="1">
      <c r="B34" s="31">
        <v>24</v>
      </c>
      <c r="C34" s="176" t="s">
        <v>133</v>
      </c>
      <c r="D34" s="139"/>
      <c r="E34" s="139"/>
      <c r="F34" s="139"/>
      <c r="G34" s="139"/>
      <c r="H34" s="139"/>
      <c r="I34" s="139"/>
      <c r="J34" s="139"/>
      <c r="K34" s="126"/>
      <c r="L34" s="40"/>
      <c r="M34" s="39"/>
      <c r="N34" s="39" t="s">
        <v>45</v>
      </c>
      <c r="O34" s="47"/>
      <c r="P34" s="48"/>
    </row>
    <row r="35" spans="2:16" ht="27" customHeight="1">
      <c r="B35" s="31">
        <v>26</v>
      </c>
      <c r="C35" s="176" t="s">
        <v>134</v>
      </c>
      <c r="D35" s="139"/>
      <c r="E35" s="139"/>
      <c r="F35" s="139"/>
      <c r="G35" s="139"/>
      <c r="H35" s="139"/>
      <c r="I35" s="139"/>
      <c r="J35" s="139"/>
      <c r="K35" s="126"/>
      <c r="L35" s="40"/>
      <c r="M35" s="39"/>
      <c r="N35" s="39" t="s">
        <v>45</v>
      </c>
      <c r="O35" s="47"/>
      <c r="P35" s="48"/>
    </row>
    <row r="36" spans="2:16" ht="28.5" customHeight="1">
      <c r="B36" s="31">
        <v>27</v>
      </c>
      <c r="C36" s="176" t="s">
        <v>135</v>
      </c>
      <c r="D36" s="139"/>
      <c r="E36" s="139"/>
      <c r="F36" s="139"/>
      <c r="G36" s="139"/>
      <c r="H36" s="139"/>
      <c r="I36" s="139"/>
      <c r="J36" s="139"/>
      <c r="K36" s="126"/>
      <c r="L36" s="40"/>
      <c r="M36" s="39" t="s">
        <v>45</v>
      </c>
      <c r="N36" s="39"/>
      <c r="O36" s="47"/>
      <c r="P36" s="48"/>
    </row>
    <row r="37" spans="2:16" ht="27.75" customHeight="1">
      <c r="B37" s="31">
        <v>28</v>
      </c>
      <c r="C37" s="176" t="s">
        <v>136</v>
      </c>
      <c r="D37" s="139"/>
      <c r="E37" s="139"/>
      <c r="F37" s="139"/>
      <c r="G37" s="139"/>
      <c r="H37" s="139"/>
      <c r="I37" s="139"/>
      <c r="J37" s="139"/>
      <c r="K37" s="126"/>
      <c r="L37" s="40"/>
      <c r="M37" s="39"/>
      <c r="N37" s="39" t="s">
        <v>45</v>
      </c>
      <c r="O37" s="47"/>
      <c r="P37" s="48"/>
    </row>
    <row r="38" spans="2:16" ht="30" customHeight="1">
      <c r="B38" s="31">
        <v>29</v>
      </c>
      <c r="C38" s="176" t="s">
        <v>137</v>
      </c>
      <c r="D38" s="139"/>
      <c r="E38" s="139"/>
      <c r="F38" s="139"/>
      <c r="G38" s="139"/>
      <c r="H38" s="139"/>
      <c r="I38" s="139"/>
      <c r="J38" s="139"/>
      <c r="K38" s="126"/>
      <c r="L38" s="40"/>
      <c r="M38" s="39"/>
      <c r="N38" s="39" t="s">
        <v>45</v>
      </c>
      <c r="O38" s="47"/>
      <c r="P38" s="48"/>
    </row>
    <row r="39" spans="2:16" ht="30" customHeight="1">
      <c r="B39" s="31">
        <v>30</v>
      </c>
      <c r="C39" s="176" t="s">
        <v>138</v>
      </c>
      <c r="D39" s="139"/>
      <c r="E39" s="139"/>
      <c r="F39" s="139"/>
      <c r="G39" s="139"/>
      <c r="H39" s="139"/>
      <c r="I39" s="139"/>
      <c r="J39" s="139"/>
      <c r="K39" s="126"/>
      <c r="L39" s="40"/>
      <c r="M39" s="39" t="s">
        <v>45</v>
      </c>
      <c r="N39" s="39"/>
      <c r="O39" s="47"/>
      <c r="P39" s="48"/>
    </row>
    <row r="40" spans="2:16" ht="14.25" customHeight="1">
      <c r="B40" s="25"/>
    </row>
    <row r="41" spans="2:16" ht="14.25" customHeight="1">
      <c r="B41" s="25"/>
    </row>
    <row r="42" spans="2:16" ht="14.25" customHeight="1">
      <c r="B42" s="25"/>
    </row>
    <row r="43" spans="2:16" ht="14.25" customHeight="1">
      <c r="B43" s="25"/>
    </row>
    <row r="44" spans="2:16" ht="14.25" customHeight="1">
      <c r="B44" s="25"/>
    </row>
    <row r="45" spans="2:16" ht="14.25" customHeight="1">
      <c r="B45" s="25"/>
    </row>
    <row r="46" spans="2:16" ht="14.25" customHeight="1">
      <c r="B46" s="25"/>
    </row>
    <row r="47" spans="2:16" ht="14.25" customHeight="1">
      <c r="B47" s="25"/>
    </row>
    <row r="48" spans="2:16" ht="14.25" customHeight="1">
      <c r="B48" s="25"/>
    </row>
    <row r="49" spans="2:2" ht="14.25" customHeight="1">
      <c r="B49" s="25"/>
    </row>
    <row r="50" spans="2:2" ht="14.25" customHeight="1">
      <c r="B50" s="25"/>
    </row>
    <row r="51" spans="2:2" ht="14.25" customHeight="1">
      <c r="B51" s="25"/>
    </row>
    <row r="52" spans="2:2" ht="14.25" customHeight="1">
      <c r="B52" s="25"/>
    </row>
    <row r="53" spans="2:2" ht="14.25" customHeight="1">
      <c r="B53" s="25"/>
    </row>
    <row r="54" spans="2:2" ht="14.25" customHeight="1">
      <c r="B54" s="25"/>
    </row>
    <row r="55" spans="2:2" ht="14.25" customHeight="1">
      <c r="B55" s="25"/>
    </row>
    <row r="56" spans="2:2" ht="14.25" customHeight="1">
      <c r="B56" s="25"/>
    </row>
    <row r="57" spans="2:2" ht="14.25" customHeight="1">
      <c r="B57" s="25"/>
    </row>
    <row r="58" spans="2:2" ht="14.25" customHeight="1">
      <c r="B58" s="25"/>
    </row>
    <row r="59" spans="2:2" ht="14.25" customHeight="1">
      <c r="B59" s="25"/>
    </row>
    <row r="60" spans="2:2" ht="14.25" customHeight="1">
      <c r="B60" s="25"/>
    </row>
    <row r="61" spans="2:2" ht="14.25" customHeight="1">
      <c r="B61" s="25"/>
    </row>
    <row r="62" spans="2:2" ht="14.25" customHeight="1">
      <c r="B62" s="25"/>
    </row>
    <row r="63" spans="2:2" ht="14.25" customHeight="1">
      <c r="B63" s="25"/>
    </row>
    <row r="64" spans="2:2" ht="14.25" customHeight="1">
      <c r="B64" s="25"/>
    </row>
    <row r="65" spans="2:2" ht="14.25" customHeight="1">
      <c r="B65" s="25"/>
    </row>
    <row r="66" spans="2:2" ht="14.25" customHeight="1">
      <c r="B66" s="25"/>
    </row>
    <row r="67" spans="2:2" ht="14.25" customHeight="1">
      <c r="B67" s="25"/>
    </row>
    <row r="68" spans="2:2" ht="14.25" customHeight="1">
      <c r="B68" s="25"/>
    </row>
    <row r="69" spans="2:2" ht="14.25" customHeight="1">
      <c r="B69" s="25"/>
    </row>
    <row r="70" spans="2:2" ht="14.25" customHeight="1">
      <c r="B70" s="25"/>
    </row>
    <row r="71" spans="2:2" ht="14.25" customHeight="1">
      <c r="B71" s="25"/>
    </row>
    <row r="72" spans="2:2" ht="14.25" customHeight="1">
      <c r="B72" s="25"/>
    </row>
    <row r="73" spans="2:2" ht="14.25" customHeight="1">
      <c r="B73" s="25"/>
    </row>
    <row r="74" spans="2:2" ht="14.25" customHeight="1">
      <c r="B74" s="25"/>
    </row>
    <row r="75" spans="2:2" ht="14.25" customHeight="1">
      <c r="B75" s="25"/>
    </row>
    <row r="76" spans="2:2" ht="14.25" customHeight="1">
      <c r="B76" s="25"/>
    </row>
    <row r="77" spans="2:2" ht="14.25" customHeight="1">
      <c r="B77" s="25"/>
    </row>
    <row r="78" spans="2:2" ht="14.25" customHeight="1">
      <c r="B78" s="25"/>
    </row>
    <row r="79" spans="2:2" ht="14.25" customHeight="1">
      <c r="B79" s="25"/>
    </row>
    <row r="80" spans="2:2"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sheetData>
  <mergeCells count="35">
    <mergeCell ref="C30:K30"/>
    <mergeCell ref="C31:K31"/>
    <mergeCell ref="C38:K38"/>
    <mergeCell ref="C39:K39"/>
    <mergeCell ref="C32:K32"/>
    <mergeCell ref="C33:K33"/>
    <mergeCell ref="C34:K34"/>
    <mergeCell ref="C35:K35"/>
    <mergeCell ref="C36:K36"/>
    <mergeCell ref="C37:K37"/>
    <mergeCell ref="C25:K25"/>
    <mergeCell ref="C26:K26"/>
    <mergeCell ref="C27:K27"/>
    <mergeCell ref="C28:K28"/>
    <mergeCell ref="C29:K29"/>
    <mergeCell ref="C20:K20"/>
    <mergeCell ref="C21:K21"/>
    <mergeCell ref="C22:K22"/>
    <mergeCell ref="C23:K23"/>
    <mergeCell ref="C24:K24"/>
    <mergeCell ref="C15:K15"/>
    <mergeCell ref="C16:K16"/>
    <mergeCell ref="C17:K17"/>
    <mergeCell ref="C18:K18"/>
    <mergeCell ref="C19:K19"/>
    <mergeCell ref="P8:P9"/>
    <mergeCell ref="D9:I9"/>
    <mergeCell ref="C12:K12"/>
    <mergeCell ref="C13:K13"/>
    <mergeCell ref="C14:K14"/>
    <mergeCell ref="C2:G2"/>
    <mergeCell ref="C3:G3"/>
    <mergeCell ref="C4:G4"/>
    <mergeCell ref="B5:C5"/>
    <mergeCell ref="M8:O8"/>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55"/>
  <sheetViews>
    <sheetView workbookViewId="0">
      <selection activeCell="R19" sqref="R19"/>
    </sheetView>
  </sheetViews>
  <sheetFormatPr baseColWidth="10" defaultColWidth="12.625" defaultRowHeight="15" customHeight="1"/>
  <cols>
    <col min="1" max="1" width="10.625" customWidth="1"/>
    <col min="2" max="2" width="4.625" customWidth="1"/>
    <col min="3" max="3" width="11.375" customWidth="1"/>
    <col min="4" max="8" width="10.625" customWidth="1"/>
    <col min="9" max="9" width="15.75" customWidth="1"/>
    <col min="10" max="15" width="10.625" customWidth="1"/>
    <col min="16" max="16" width="22.75" customWidth="1"/>
    <col min="17" max="26" width="10.625" customWidth="1"/>
  </cols>
  <sheetData>
    <row r="1" spans="1:22" ht="14.25" customHeight="1">
      <c r="A1" s="45"/>
      <c r="B1" s="25"/>
    </row>
    <row r="2" spans="1:22" ht="14.25" customHeight="1">
      <c r="B2" s="26" t="s">
        <v>31</v>
      </c>
      <c r="C2" s="163" t="s">
        <v>32</v>
      </c>
      <c r="D2" s="146"/>
      <c r="E2" s="146"/>
      <c r="F2" s="146"/>
      <c r="G2" s="146"/>
      <c r="V2" s="72" t="s">
        <v>13</v>
      </c>
    </row>
    <row r="3" spans="1:22" ht="14.25" customHeight="1">
      <c r="B3" s="26" t="s">
        <v>33</v>
      </c>
      <c r="C3" s="163" t="s">
        <v>34</v>
      </c>
      <c r="D3" s="146"/>
      <c r="E3" s="146"/>
      <c r="F3" s="146"/>
      <c r="G3" s="146"/>
    </row>
    <row r="4" spans="1:22" ht="14.25" customHeight="1">
      <c r="B4" s="26" t="s">
        <v>35</v>
      </c>
      <c r="C4" s="163" t="s">
        <v>36</v>
      </c>
      <c r="D4" s="146"/>
      <c r="E4" s="146"/>
      <c r="F4" s="146"/>
      <c r="G4" s="146"/>
    </row>
    <row r="5" spans="1:22" ht="14.25" customHeight="1">
      <c r="B5" s="164" t="s">
        <v>37</v>
      </c>
      <c r="C5" s="146"/>
      <c r="D5" s="28" t="s">
        <v>38</v>
      </c>
      <c r="E5" s="28"/>
      <c r="F5" s="28"/>
      <c r="G5" s="29"/>
    </row>
    <row r="6" spans="1:22" ht="14.25" customHeight="1">
      <c r="B6" s="25"/>
    </row>
    <row r="7" spans="1:22" ht="14.25" customHeight="1">
      <c r="B7" s="30" t="s">
        <v>39</v>
      </c>
    </row>
    <row r="8" spans="1:22" ht="14.25" customHeight="1">
      <c r="B8" s="25"/>
      <c r="M8" s="165" t="s">
        <v>40</v>
      </c>
      <c r="N8" s="166"/>
      <c r="O8" s="167"/>
      <c r="P8" s="168" t="s">
        <v>41</v>
      </c>
    </row>
    <row r="9" spans="1:22" ht="14.25" customHeight="1">
      <c r="B9" s="31"/>
      <c r="C9" s="32"/>
      <c r="D9" s="170" t="s">
        <v>139</v>
      </c>
      <c r="E9" s="141"/>
      <c r="F9" s="141"/>
      <c r="G9" s="141"/>
      <c r="H9" s="141"/>
      <c r="I9" s="142"/>
      <c r="J9" s="32"/>
      <c r="K9" s="32"/>
      <c r="M9" s="33" t="s">
        <v>31</v>
      </c>
      <c r="N9" s="34" t="s">
        <v>33</v>
      </c>
      <c r="O9" s="34" t="s">
        <v>35</v>
      </c>
      <c r="P9" s="169"/>
    </row>
    <row r="10" spans="1:22" ht="14.25" customHeight="1">
      <c r="B10" s="35"/>
    </row>
    <row r="11" spans="1:22" ht="14.25" customHeight="1">
      <c r="B11" s="36"/>
      <c r="C11" s="41"/>
      <c r="D11" s="41"/>
      <c r="E11" s="32"/>
      <c r="F11" s="32"/>
      <c r="G11" s="32"/>
      <c r="H11" s="32"/>
      <c r="I11" s="32"/>
      <c r="J11" s="32"/>
      <c r="K11" s="32"/>
    </row>
    <row r="12" spans="1:22" ht="28.5" customHeight="1">
      <c r="B12" s="37">
        <v>1</v>
      </c>
      <c r="C12" s="173" t="s">
        <v>140</v>
      </c>
      <c r="D12" s="174"/>
      <c r="E12" s="174"/>
      <c r="F12" s="174"/>
      <c r="G12" s="174"/>
      <c r="H12" s="174"/>
      <c r="I12" s="174"/>
      <c r="J12" s="174"/>
      <c r="K12" s="175"/>
      <c r="L12" s="38"/>
      <c r="M12" s="39" t="s">
        <v>45</v>
      </c>
      <c r="N12" s="39"/>
      <c r="O12" s="47"/>
      <c r="P12" s="48"/>
      <c r="R12" s="49"/>
    </row>
    <row r="13" spans="1:22" ht="28.5" customHeight="1">
      <c r="B13" s="31">
        <v>2</v>
      </c>
      <c r="C13" s="178" t="s">
        <v>844</v>
      </c>
      <c r="D13" s="174"/>
      <c r="E13" s="174"/>
      <c r="F13" s="174"/>
      <c r="G13" s="174"/>
      <c r="H13" s="174"/>
      <c r="I13" s="174"/>
      <c r="J13" s="174"/>
      <c r="K13" s="175"/>
      <c r="L13" s="40"/>
      <c r="M13" s="39" t="s">
        <v>45</v>
      </c>
      <c r="N13" s="39"/>
      <c r="O13" s="47"/>
      <c r="P13" s="48"/>
      <c r="R13" s="43"/>
    </row>
    <row r="14" spans="1:22" ht="30" customHeight="1">
      <c r="B14" s="31">
        <v>3</v>
      </c>
      <c r="C14" s="173" t="s">
        <v>141</v>
      </c>
      <c r="D14" s="174"/>
      <c r="E14" s="174"/>
      <c r="F14" s="174"/>
      <c r="G14" s="174"/>
      <c r="H14" s="174"/>
      <c r="I14" s="174"/>
      <c r="J14" s="174"/>
      <c r="K14" s="175"/>
      <c r="L14" s="40"/>
      <c r="M14" s="39" t="s">
        <v>45</v>
      </c>
      <c r="N14" s="39"/>
      <c r="O14" s="47"/>
      <c r="P14" s="48"/>
      <c r="R14" s="43"/>
    </row>
    <row r="15" spans="1:22" ht="28.5" customHeight="1">
      <c r="B15" s="37">
        <v>4</v>
      </c>
      <c r="C15" s="173" t="s">
        <v>142</v>
      </c>
      <c r="D15" s="174"/>
      <c r="E15" s="174"/>
      <c r="F15" s="174"/>
      <c r="G15" s="174"/>
      <c r="H15" s="174"/>
      <c r="I15" s="174"/>
      <c r="J15" s="174"/>
      <c r="K15" s="175"/>
      <c r="L15" s="40"/>
      <c r="M15" s="39" t="s">
        <v>45</v>
      </c>
      <c r="N15" s="39"/>
      <c r="O15" s="47"/>
      <c r="P15" s="48"/>
    </row>
    <row r="16" spans="1:22" ht="29.25" customHeight="1">
      <c r="B16" s="31">
        <v>5</v>
      </c>
      <c r="C16" s="178" t="s">
        <v>845</v>
      </c>
      <c r="D16" s="174"/>
      <c r="E16" s="174"/>
      <c r="F16" s="174"/>
      <c r="G16" s="174"/>
      <c r="H16" s="174"/>
      <c r="I16" s="174"/>
      <c r="J16" s="174"/>
      <c r="K16" s="175"/>
      <c r="L16" s="40"/>
      <c r="M16" s="39" t="s">
        <v>45</v>
      </c>
      <c r="N16" s="39"/>
      <c r="O16" s="47"/>
      <c r="P16" s="48"/>
    </row>
    <row r="17" spans="2:16" ht="30" customHeight="1">
      <c r="B17" s="31">
        <v>6</v>
      </c>
      <c r="C17" s="178" t="s">
        <v>846</v>
      </c>
      <c r="D17" s="174"/>
      <c r="E17" s="174"/>
      <c r="F17" s="174"/>
      <c r="G17" s="174"/>
      <c r="H17" s="174"/>
      <c r="I17" s="174"/>
      <c r="J17" s="174"/>
      <c r="K17" s="175"/>
      <c r="L17" s="40"/>
      <c r="M17" s="75" t="s">
        <v>45</v>
      </c>
      <c r="N17" s="39"/>
      <c r="O17" s="47"/>
      <c r="P17" s="76"/>
    </row>
    <row r="18" spans="2:16" ht="29.25" customHeight="1">
      <c r="B18" s="37">
        <v>7</v>
      </c>
      <c r="C18" s="178" t="s">
        <v>847</v>
      </c>
      <c r="D18" s="174"/>
      <c r="E18" s="174"/>
      <c r="F18" s="174"/>
      <c r="G18" s="174"/>
      <c r="H18" s="174"/>
      <c r="I18" s="174"/>
      <c r="J18" s="174"/>
      <c r="K18" s="175"/>
      <c r="L18" s="40"/>
      <c r="M18" s="75" t="s">
        <v>45</v>
      </c>
      <c r="N18" s="39"/>
      <c r="O18" s="47"/>
      <c r="P18" s="76"/>
    </row>
    <row r="19" spans="2:16" ht="29.25" customHeight="1">
      <c r="B19" s="31">
        <v>8</v>
      </c>
      <c r="C19" s="178" t="s">
        <v>848</v>
      </c>
      <c r="D19" s="174"/>
      <c r="E19" s="174"/>
      <c r="F19" s="174"/>
      <c r="G19" s="174"/>
      <c r="H19" s="174"/>
      <c r="I19" s="174"/>
      <c r="J19" s="174"/>
      <c r="K19" s="175"/>
      <c r="L19" s="40"/>
      <c r="M19" s="75" t="s">
        <v>45</v>
      </c>
      <c r="N19" s="39"/>
      <c r="O19" s="47"/>
      <c r="P19" s="76"/>
    </row>
    <row r="20" spans="2:16" ht="29.25" customHeight="1">
      <c r="B20" s="31">
        <v>9</v>
      </c>
      <c r="C20" s="178" t="s">
        <v>849</v>
      </c>
      <c r="D20" s="174"/>
      <c r="E20" s="174"/>
      <c r="F20" s="174"/>
      <c r="G20" s="174"/>
      <c r="H20" s="174"/>
      <c r="I20" s="174"/>
      <c r="J20" s="174"/>
      <c r="K20" s="175"/>
      <c r="L20" s="40"/>
      <c r="M20" s="75" t="s">
        <v>45</v>
      </c>
      <c r="N20" s="39"/>
      <c r="O20" s="47"/>
      <c r="P20" s="76"/>
    </row>
    <row r="21" spans="2:16" ht="28.5" customHeight="1">
      <c r="B21" s="37">
        <v>10</v>
      </c>
      <c r="C21" s="173" t="s">
        <v>850</v>
      </c>
      <c r="D21" s="174"/>
      <c r="E21" s="174"/>
      <c r="F21" s="174"/>
      <c r="G21" s="174"/>
      <c r="H21" s="174"/>
      <c r="I21" s="174"/>
      <c r="J21" s="174"/>
      <c r="K21" s="175"/>
      <c r="L21" s="40"/>
      <c r="M21" s="75" t="s">
        <v>45</v>
      </c>
      <c r="N21" s="39"/>
      <c r="O21" s="47"/>
      <c r="P21" s="76"/>
    </row>
    <row r="22" spans="2:16" ht="29.25" customHeight="1">
      <c r="B22" s="31">
        <v>11</v>
      </c>
      <c r="C22" s="178" t="s">
        <v>851</v>
      </c>
      <c r="D22" s="174"/>
      <c r="E22" s="174"/>
      <c r="F22" s="174"/>
      <c r="G22" s="174"/>
      <c r="H22" s="174"/>
      <c r="I22" s="174"/>
      <c r="J22" s="174"/>
      <c r="K22" s="175"/>
      <c r="L22" s="40"/>
      <c r="M22" s="75" t="s">
        <v>45</v>
      </c>
      <c r="N22" s="39"/>
      <c r="O22" s="47"/>
      <c r="P22" s="76"/>
    </row>
    <row r="23" spans="2:16" ht="29.25" customHeight="1">
      <c r="B23" s="31">
        <v>12</v>
      </c>
      <c r="C23" s="178" t="s">
        <v>852</v>
      </c>
      <c r="D23" s="174"/>
      <c r="E23" s="174"/>
      <c r="F23" s="174"/>
      <c r="G23" s="174"/>
      <c r="H23" s="174"/>
      <c r="I23" s="174"/>
      <c r="J23" s="174"/>
      <c r="K23" s="175"/>
      <c r="L23" s="40"/>
      <c r="M23" s="75" t="s">
        <v>45</v>
      </c>
      <c r="N23" s="39"/>
      <c r="O23" s="47"/>
      <c r="P23" s="76"/>
    </row>
    <row r="24" spans="2:16" ht="30" customHeight="1">
      <c r="B24" s="37">
        <v>13</v>
      </c>
      <c r="C24" s="178" t="s">
        <v>853</v>
      </c>
      <c r="D24" s="174"/>
      <c r="E24" s="174"/>
      <c r="F24" s="174"/>
      <c r="G24" s="174"/>
      <c r="H24" s="174"/>
      <c r="I24" s="174"/>
      <c r="J24" s="174"/>
      <c r="K24" s="175"/>
      <c r="L24" s="40"/>
      <c r="M24" s="75" t="s">
        <v>45</v>
      </c>
      <c r="N24" s="39"/>
      <c r="O24" s="47"/>
      <c r="P24" s="76"/>
    </row>
    <row r="25" spans="2:16" ht="28.5" customHeight="1">
      <c r="B25" s="31">
        <v>14</v>
      </c>
      <c r="C25" s="178" t="s">
        <v>854</v>
      </c>
      <c r="D25" s="174"/>
      <c r="E25" s="174"/>
      <c r="F25" s="174"/>
      <c r="G25" s="174"/>
      <c r="H25" s="174"/>
      <c r="I25" s="174"/>
      <c r="J25" s="174"/>
      <c r="K25" s="175"/>
      <c r="L25" s="40"/>
      <c r="M25" s="75" t="s">
        <v>45</v>
      </c>
      <c r="N25" s="39"/>
      <c r="O25" s="47"/>
      <c r="P25" s="76"/>
    </row>
    <row r="26" spans="2:16" ht="28.5" customHeight="1">
      <c r="B26" s="31">
        <v>15</v>
      </c>
      <c r="C26" s="173" t="s">
        <v>855</v>
      </c>
      <c r="D26" s="174"/>
      <c r="E26" s="174"/>
      <c r="F26" s="174"/>
      <c r="G26" s="174"/>
      <c r="H26" s="174"/>
      <c r="I26" s="174"/>
      <c r="J26" s="174"/>
      <c r="K26" s="175"/>
      <c r="L26" s="40"/>
      <c r="M26" s="75" t="s">
        <v>45</v>
      </c>
      <c r="N26" s="39"/>
      <c r="O26" s="47"/>
      <c r="P26" s="76"/>
    </row>
    <row r="27" spans="2:16" ht="30" customHeight="1">
      <c r="B27" s="37">
        <v>16</v>
      </c>
      <c r="C27" s="178" t="s">
        <v>856</v>
      </c>
      <c r="D27" s="174"/>
      <c r="E27" s="174"/>
      <c r="F27" s="174"/>
      <c r="G27" s="174"/>
      <c r="H27" s="174"/>
      <c r="I27" s="174"/>
      <c r="J27" s="174"/>
      <c r="K27" s="175"/>
      <c r="L27" s="40"/>
      <c r="M27" s="75" t="s">
        <v>45</v>
      </c>
      <c r="N27" s="39"/>
      <c r="O27" s="47"/>
      <c r="P27" s="76"/>
    </row>
    <row r="28" spans="2:16" ht="29.25" customHeight="1">
      <c r="B28" s="31">
        <v>17</v>
      </c>
      <c r="C28" s="178" t="s">
        <v>857</v>
      </c>
      <c r="D28" s="174"/>
      <c r="E28" s="174"/>
      <c r="F28" s="174"/>
      <c r="G28" s="174"/>
      <c r="H28" s="174"/>
      <c r="I28" s="174"/>
      <c r="J28" s="174"/>
      <c r="K28" s="175"/>
      <c r="L28" s="40"/>
      <c r="M28" s="75" t="s">
        <v>45</v>
      </c>
      <c r="N28" s="39"/>
      <c r="O28" s="47"/>
      <c r="P28" s="76"/>
    </row>
    <row r="29" spans="2:16" ht="29.25" customHeight="1">
      <c r="B29" s="31">
        <v>18</v>
      </c>
      <c r="C29" s="173" t="s">
        <v>858</v>
      </c>
      <c r="D29" s="174"/>
      <c r="E29" s="174"/>
      <c r="F29" s="174"/>
      <c r="G29" s="174"/>
      <c r="H29" s="174"/>
      <c r="I29" s="174"/>
      <c r="J29" s="174"/>
      <c r="K29" s="175"/>
      <c r="L29" s="40"/>
      <c r="M29" s="39" t="s">
        <v>45</v>
      </c>
      <c r="N29" s="39"/>
      <c r="O29" s="47"/>
      <c r="P29" s="48"/>
    </row>
    <row r="30" spans="2:16" ht="29.25" customHeight="1">
      <c r="B30" s="37">
        <v>19</v>
      </c>
      <c r="C30" s="173" t="s">
        <v>859</v>
      </c>
      <c r="D30" s="174"/>
      <c r="E30" s="174"/>
      <c r="F30" s="174"/>
      <c r="G30" s="174"/>
      <c r="H30" s="174"/>
      <c r="I30" s="174"/>
      <c r="J30" s="174"/>
      <c r="K30" s="175"/>
      <c r="L30" s="40"/>
      <c r="M30" s="39" t="s">
        <v>45</v>
      </c>
      <c r="N30" s="39"/>
      <c r="O30" s="47"/>
      <c r="P30" s="76"/>
    </row>
    <row r="31" spans="2:16" ht="28.5" customHeight="1">
      <c r="B31" s="31">
        <v>20</v>
      </c>
      <c r="C31" s="173" t="s">
        <v>860</v>
      </c>
      <c r="D31" s="174"/>
      <c r="E31" s="174"/>
      <c r="F31" s="174"/>
      <c r="G31" s="174"/>
      <c r="H31" s="174"/>
      <c r="I31" s="174"/>
      <c r="J31" s="174"/>
      <c r="K31" s="175"/>
      <c r="L31" s="40"/>
      <c r="M31" s="39" t="s">
        <v>45</v>
      </c>
      <c r="N31" s="39"/>
      <c r="O31" s="47"/>
      <c r="P31" s="76"/>
    </row>
    <row r="32" spans="2:16" ht="28.5" customHeight="1">
      <c r="B32" s="31">
        <v>21</v>
      </c>
      <c r="C32" s="173" t="s">
        <v>861</v>
      </c>
      <c r="D32" s="174"/>
      <c r="E32" s="174"/>
      <c r="F32" s="174"/>
      <c r="G32" s="174"/>
      <c r="H32" s="174"/>
      <c r="I32" s="174"/>
      <c r="J32" s="174"/>
      <c r="K32" s="175"/>
      <c r="L32" s="40"/>
      <c r="M32" s="39" t="s">
        <v>45</v>
      </c>
      <c r="N32" s="39"/>
      <c r="O32" s="47"/>
      <c r="P32" s="76"/>
    </row>
    <row r="33" spans="2:16" ht="27" customHeight="1">
      <c r="B33" s="37">
        <v>22</v>
      </c>
      <c r="C33" s="173" t="s">
        <v>862</v>
      </c>
      <c r="D33" s="174"/>
      <c r="E33" s="174"/>
      <c r="F33" s="174"/>
      <c r="G33" s="174"/>
      <c r="H33" s="174"/>
      <c r="I33" s="174"/>
      <c r="J33" s="174"/>
      <c r="K33" s="175"/>
      <c r="L33" s="40"/>
      <c r="M33" s="39" t="s">
        <v>45</v>
      </c>
      <c r="N33" s="39"/>
      <c r="O33" s="47"/>
      <c r="P33" s="76"/>
    </row>
    <row r="34" spans="2:16" ht="29.25" customHeight="1">
      <c r="B34" s="31">
        <v>23</v>
      </c>
      <c r="C34" s="173" t="s">
        <v>863</v>
      </c>
      <c r="D34" s="174"/>
      <c r="E34" s="174"/>
      <c r="F34" s="174"/>
      <c r="G34" s="174"/>
      <c r="H34" s="174"/>
      <c r="I34" s="174"/>
      <c r="J34" s="174"/>
      <c r="K34" s="175"/>
      <c r="L34" s="40"/>
      <c r="M34" s="39" t="s">
        <v>45</v>
      </c>
      <c r="N34" s="39"/>
      <c r="O34" s="47"/>
      <c r="P34" s="76"/>
    </row>
    <row r="35" spans="2:16" ht="29.25" customHeight="1">
      <c r="B35" s="31">
        <v>24</v>
      </c>
      <c r="C35" s="173" t="s">
        <v>864</v>
      </c>
      <c r="D35" s="174"/>
      <c r="E35" s="174"/>
      <c r="F35" s="174"/>
      <c r="G35" s="174"/>
      <c r="H35" s="174"/>
      <c r="I35" s="174"/>
      <c r="J35" s="174"/>
      <c r="K35" s="175"/>
      <c r="L35" s="40"/>
      <c r="M35" s="39" t="s">
        <v>45</v>
      </c>
      <c r="N35" s="39"/>
      <c r="O35" s="47"/>
      <c r="P35" s="76"/>
    </row>
    <row r="36" spans="2:16" ht="29.25" customHeight="1">
      <c r="B36" s="37">
        <v>25</v>
      </c>
      <c r="C36" s="173" t="s">
        <v>865</v>
      </c>
      <c r="D36" s="174"/>
      <c r="E36" s="174"/>
      <c r="F36" s="174"/>
      <c r="G36" s="174"/>
      <c r="H36" s="174"/>
      <c r="I36" s="174"/>
      <c r="J36" s="174"/>
      <c r="K36" s="175"/>
      <c r="L36" s="40"/>
      <c r="M36" s="39" t="s">
        <v>45</v>
      </c>
      <c r="N36" s="39"/>
      <c r="O36" s="47"/>
      <c r="P36" s="76"/>
    </row>
    <row r="37" spans="2:16" ht="29.25" customHeight="1">
      <c r="B37" s="37">
        <v>26</v>
      </c>
      <c r="C37" s="179" t="s">
        <v>955</v>
      </c>
      <c r="D37" s="174"/>
      <c r="E37" s="174"/>
      <c r="F37" s="174"/>
      <c r="G37" s="174"/>
      <c r="H37" s="174"/>
      <c r="I37" s="174"/>
      <c r="J37" s="174"/>
      <c r="K37" s="175"/>
      <c r="L37" s="40"/>
      <c r="M37" s="39" t="s">
        <v>45</v>
      </c>
      <c r="N37" s="39"/>
      <c r="O37" s="47"/>
      <c r="P37" s="76"/>
    </row>
    <row r="38" spans="2:16" ht="29.25" customHeight="1">
      <c r="B38" s="31">
        <v>27</v>
      </c>
      <c r="C38" s="178" t="s">
        <v>956</v>
      </c>
      <c r="D38" s="174"/>
      <c r="E38" s="174"/>
      <c r="F38" s="174"/>
      <c r="G38" s="174"/>
      <c r="H38" s="174"/>
      <c r="I38" s="174"/>
      <c r="J38" s="174"/>
      <c r="K38" s="175"/>
      <c r="L38" s="40"/>
      <c r="M38" s="39" t="s">
        <v>45</v>
      </c>
      <c r="N38" s="39"/>
      <c r="O38" s="47"/>
      <c r="P38" s="76"/>
    </row>
    <row r="39" spans="2:16" ht="29.25" customHeight="1">
      <c r="B39" s="31">
        <v>28</v>
      </c>
      <c r="C39" s="178" t="s">
        <v>957</v>
      </c>
      <c r="D39" s="174"/>
      <c r="E39" s="174"/>
      <c r="F39" s="174"/>
      <c r="G39" s="174"/>
      <c r="H39" s="174"/>
      <c r="I39" s="174"/>
      <c r="J39" s="174"/>
      <c r="K39" s="175"/>
      <c r="L39" s="40"/>
      <c r="M39" s="39" t="s">
        <v>45</v>
      </c>
      <c r="N39" s="39"/>
      <c r="O39" s="47"/>
      <c r="P39" s="76"/>
    </row>
    <row r="40" spans="2:16" ht="29.25" customHeight="1">
      <c r="B40" s="37">
        <v>29</v>
      </c>
      <c r="C40" s="178" t="s">
        <v>958</v>
      </c>
      <c r="D40" s="174"/>
      <c r="E40" s="174"/>
      <c r="F40" s="174"/>
      <c r="G40" s="174"/>
      <c r="H40" s="174"/>
      <c r="I40" s="174"/>
      <c r="J40" s="174"/>
      <c r="K40" s="175"/>
      <c r="L40" s="40"/>
      <c r="M40" s="39" t="s">
        <v>45</v>
      </c>
      <c r="N40" s="39"/>
      <c r="O40" s="47"/>
      <c r="P40" s="76"/>
    </row>
    <row r="41" spans="2:16" ht="29.25" customHeight="1">
      <c r="B41" s="31">
        <v>30</v>
      </c>
      <c r="C41" s="178" t="s">
        <v>959</v>
      </c>
      <c r="D41" s="174"/>
      <c r="E41" s="174"/>
      <c r="F41" s="174"/>
      <c r="G41" s="174"/>
      <c r="H41" s="174"/>
      <c r="I41" s="174"/>
      <c r="J41" s="174"/>
      <c r="K41" s="175"/>
      <c r="L41" s="40"/>
      <c r="M41" s="39" t="s">
        <v>45</v>
      </c>
      <c r="N41" s="39"/>
      <c r="O41" s="47"/>
      <c r="P41" s="76"/>
    </row>
    <row r="42" spans="2:16" ht="29.25" customHeight="1">
      <c r="B42" s="31">
        <v>31</v>
      </c>
      <c r="C42" s="178" t="s">
        <v>960</v>
      </c>
      <c r="D42" s="174"/>
      <c r="E42" s="174"/>
      <c r="F42" s="174"/>
      <c r="G42" s="174"/>
      <c r="H42" s="174"/>
      <c r="I42" s="174"/>
      <c r="J42" s="174"/>
      <c r="K42" s="175"/>
      <c r="L42" s="40"/>
      <c r="M42" s="39" t="s">
        <v>45</v>
      </c>
      <c r="N42" s="39"/>
      <c r="O42" s="47"/>
      <c r="P42" s="76"/>
    </row>
    <row r="43" spans="2:16" ht="29.25" customHeight="1">
      <c r="B43" s="37">
        <v>32</v>
      </c>
      <c r="C43" s="178" t="s">
        <v>961</v>
      </c>
      <c r="D43" s="174"/>
      <c r="E43" s="174"/>
      <c r="F43" s="174"/>
      <c r="G43" s="174"/>
      <c r="H43" s="174"/>
      <c r="I43" s="174"/>
      <c r="J43" s="174"/>
      <c r="K43" s="175"/>
      <c r="L43" s="40"/>
      <c r="M43" s="39" t="s">
        <v>45</v>
      </c>
      <c r="N43" s="39"/>
      <c r="O43" s="47"/>
      <c r="P43" s="76"/>
    </row>
    <row r="44" spans="2:16" ht="29.25" customHeight="1">
      <c r="B44" s="31">
        <v>33</v>
      </c>
      <c r="C44" s="178" t="s">
        <v>962</v>
      </c>
      <c r="D44" s="174"/>
      <c r="E44" s="174"/>
      <c r="F44" s="174"/>
      <c r="G44" s="174"/>
      <c r="H44" s="174"/>
      <c r="I44" s="174"/>
      <c r="J44" s="174"/>
      <c r="K44" s="175"/>
      <c r="L44" s="40"/>
      <c r="M44" s="39" t="s">
        <v>45</v>
      </c>
      <c r="N44" s="39"/>
      <c r="O44" s="47"/>
      <c r="P44" s="76"/>
    </row>
    <row r="45" spans="2:16" ht="29.25" customHeight="1">
      <c r="B45" s="31">
        <v>34</v>
      </c>
      <c r="C45" s="178" t="s">
        <v>963</v>
      </c>
      <c r="D45" s="174"/>
      <c r="E45" s="174"/>
      <c r="F45" s="174"/>
      <c r="G45" s="174"/>
      <c r="H45" s="174"/>
      <c r="I45" s="174"/>
      <c r="J45" s="174"/>
      <c r="K45" s="175"/>
      <c r="L45" s="40"/>
      <c r="M45" s="39" t="s">
        <v>45</v>
      </c>
      <c r="N45" s="39"/>
      <c r="O45" s="47"/>
      <c r="P45" s="76"/>
    </row>
    <row r="46" spans="2:16" ht="29.25" customHeight="1">
      <c r="B46" s="37">
        <v>35</v>
      </c>
      <c r="C46" s="178" t="s">
        <v>964</v>
      </c>
      <c r="D46" s="174"/>
      <c r="E46" s="174"/>
      <c r="F46" s="174"/>
      <c r="G46" s="174"/>
      <c r="H46" s="174"/>
      <c r="I46" s="174"/>
      <c r="J46" s="174"/>
      <c r="K46" s="175"/>
      <c r="L46" s="40"/>
      <c r="M46" s="39" t="s">
        <v>45</v>
      </c>
      <c r="N46" s="39"/>
      <c r="O46" s="47"/>
      <c r="P46" s="76"/>
    </row>
    <row r="47" spans="2:16" ht="29.25" customHeight="1">
      <c r="B47" s="31">
        <v>36</v>
      </c>
      <c r="C47" s="178" t="s">
        <v>965</v>
      </c>
      <c r="D47" s="174"/>
      <c r="E47" s="174"/>
      <c r="F47" s="174"/>
      <c r="G47" s="174"/>
      <c r="H47" s="174"/>
      <c r="I47" s="174"/>
      <c r="J47" s="174"/>
      <c r="K47" s="175"/>
      <c r="L47" s="40"/>
      <c r="M47" s="39" t="s">
        <v>45</v>
      </c>
      <c r="N47" s="39"/>
      <c r="O47" s="47"/>
      <c r="P47" s="76"/>
    </row>
    <row r="48" spans="2:16" ht="29.25" customHeight="1">
      <c r="B48" s="31">
        <v>37</v>
      </c>
      <c r="C48" s="178" t="s">
        <v>966</v>
      </c>
      <c r="D48" s="174"/>
      <c r="E48" s="174"/>
      <c r="F48" s="174"/>
      <c r="G48" s="174"/>
      <c r="H48" s="174"/>
      <c r="I48" s="174"/>
      <c r="J48" s="174"/>
      <c r="K48" s="175"/>
      <c r="L48" s="40"/>
      <c r="M48" s="39" t="s">
        <v>45</v>
      </c>
      <c r="N48" s="39"/>
      <c r="O48" s="47"/>
      <c r="P48" s="76"/>
    </row>
    <row r="49" spans="2:16" ht="29.25" customHeight="1">
      <c r="B49" s="37">
        <v>38</v>
      </c>
      <c r="C49" s="178" t="s">
        <v>967</v>
      </c>
      <c r="D49" s="174"/>
      <c r="E49" s="174"/>
      <c r="F49" s="174"/>
      <c r="G49" s="174"/>
      <c r="H49" s="174"/>
      <c r="I49" s="174"/>
      <c r="J49" s="174"/>
      <c r="K49" s="175"/>
      <c r="L49" s="40"/>
      <c r="M49" s="39" t="s">
        <v>45</v>
      </c>
      <c r="N49" s="39"/>
      <c r="O49" s="47"/>
      <c r="P49" s="76"/>
    </row>
    <row r="50" spans="2:16" ht="29.25" customHeight="1">
      <c r="B50" s="31">
        <v>39</v>
      </c>
      <c r="C50" s="178" t="s">
        <v>968</v>
      </c>
      <c r="D50" s="174"/>
      <c r="E50" s="174"/>
      <c r="F50" s="174"/>
      <c r="G50" s="174"/>
      <c r="H50" s="174"/>
      <c r="I50" s="174"/>
      <c r="J50" s="174"/>
      <c r="K50" s="175"/>
      <c r="L50" s="40"/>
      <c r="M50" s="39" t="s">
        <v>45</v>
      </c>
      <c r="N50" s="39"/>
      <c r="O50" s="47"/>
      <c r="P50" s="76"/>
    </row>
    <row r="51" spans="2:16" ht="29.25" customHeight="1">
      <c r="B51" s="31">
        <v>40</v>
      </c>
      <c r="C51" s="178" t="s">
        <v>969</v>
      </c>
      <c r="D51" s="174"/>
      <c r="E51" s="174"/>
      <c r="F51" s="174"/>
      <c r="G51" s="174"/>
      <c r="H51" s="174"/>
      <c r="I51" s="174"/>
      <c r="J51" s="174"/>
      <c r="K51" s="175"/>
      <c r="L51" s="40"/>
      <c r="M51" s="39" t="s">
        <v>45</v>
      </c>
      <c r="N51" s="39"/>
      <c r="O51" s="47"/>
      <c r="P51" s="76"/>
    </row>
    <row r="52" spans="2:16" ht="29.25" customHeight="1">
      <c r="B52" s="37">
        <v>41</v>
      </c>
      <c r="C52" s="178" t="s">
        <v>970</v>
      </c>
      <c r="D52" s="174"/>
      <c r="E52" s="174"/>
      <c r="F52" s="174"/>
      <c r="G52" s="174"/>
      <c r="H52" s="174"/>
      <c r="I52" s="174"/>
      <c r="J52" s="174"/>
      <c r="K52" s="175"/>
      <c r="L52" s="40"/>
      <c r="M52" s="39" t="s">
        <v>45</v>
      </c>
      <c r="N52" s="39"/>
      <c r="O52" s="47"/>
      <c r="P52" s="76"/>
    </row>
    <row r="53" spans="2:16" ht="29.25" customHeight="1">
      <c r="B53" s="31">
        <v>42</v>
      </c>
      <c r="C53" s="178" t="s">
        <v>971</v>
      </c>
      <c r="D53" s="174"/>
      <c r="E53" s="174"/>
      <c r="F53" s="174"/>
      <c r="G53" s="174"/>
      <c r="H53" s="174"/>
      <c r="I53" s="174"/>
      <c r="J53" s="174"/>
      <c r="K53" s="175"/>
      <c r="L53" s="40"/>
      <c r="M53" s="39" t="s">
        <v>45</v>
      </c>
      <c r="N53" s="39"/>
      <c r="O53" s="47"/>
      <c r="P53" s="76"/>
    </row>
    <row r="54" spans="2:16" ht="29.25" customHeight="1">
      <c r="B54" s="31">
        <v>43</v>
      </c>
      <c r="C54" s="178" t="s">
        <v>972</v>
      </c>
      <c r="D54" s="174"/>
      <c r="E54" s="174"/>
      <c r="F54" s="174"/>
      <c r="G54" s="174"/>
      <c r="H54" s="174"/>
      <c r="I54" s="174"/>
      <c r="J54" s="174"/>
      <c r="K54" s="175"/>
      <c r="L54" s="40"/>
      <c r="M54" s="39" t="s">
        <v>45</v>
      </c>
      <c r="N54" s="39"/>
      <c r="O54" s="47"/>
      <c r="P54" s="76"/>
    </row>
    <row r="55" spans="2:16" ht="29.25" customHeight="1">
      <c r="B55" s="37">
        <v>44</v>
      </c>
      <c r="C55" s="178" t="s">
        <v>973</v>
      </c>
      <c r="D55" s="174"/>
      <c r="E55" s="174"/>
      <c r="F55" s="174"/>
      <c r="G55" s="174"/>
      <c r="H55" s="174"/>
      <c r="I55" s="174"/>
      <c r="J55" s="174"/>
      <c r="K55" s="175"/>
      <c r="L55" s="40"/>
      <c r="M55" s="39" t="s">
        <v>45</v>
      </c>
      <c r="N55" s="39"/>
      <c r="O55" s="47"/>
      <c r="P55" s="76"/>
    </row>
    <row r="56" spans="2:16" ht="28.5" customHeight="1">
      <c r="B56" s="31">
        <v>45</v>
      </c>
      <c r="C56" s="178" t="s">
        <v>974</v>
      </c>
      <c r="D56" s="174"/>
      <c r="E56" s="174"/>
      <c r="F56" s="174"/>
      <c r="G56" s="174"/>
      <c r="H56" s="174"/>
      <c r="I56" s="174"/>
      <c r="J56" s="174"/>
      <c r="K56" s="175"/>
      <c r="L56" s="40"/>
      <c r="M56" s="39" t="s">
        <v>45</v>
      </c>
      <c r="N56" s="39"/>
      <c r="O56" s="47"/>
      <c r="P56" s="48"/>
    </row>
    <row r="57" spans="2:16" ht="28.5" customHeight="1">
      <c r="B57" s="31">
        <v>46</v>
      </c>
      <c r="C57" s="178" t="s">
        <v>975</v>
      </c>
      <c r="D57" s="174"/>
      <c r="E57" s="174"/>
      <c r="F57" s="174"/>
      <c r="G57" s="174"/>
      <c r="H57" s="174"/>
      <c r="I57" s="174"/>
      <c r="J57" s="174"/>
      <c r="K57" s="175"/>
      <c r="L57" s="40"/>
      <c r="M57" s="39" t="s">
        <v>45</v>
      </c>
      <c r="N57" s="39"/>
      <c r="O57" s="47"/>
      <c r="P57" s="76"/>
    </row>
    <row r="58" spans="2:16" ht="28.5" customHeight="1">
      <c r="B58" s="37">
        <v>47</v>
      </c>
      <c r="C58" s="178" t="s">
        <v>976</v>
      </c>
      <c r="D58" s="174"/>
      <c r="E58" s="174"/>
      <c r="F58" s="174"/>
      <c r="G58" s="174"/>
      <c r="H58" s="174"/>
      <c r="I58" s="174"/>
      <c r="J58" s="174"/>
      <c r="K58" s="175"/>
      <c r="L58" s="40"/>
      <c r="M58" s="39" t="s">
        <v>45</v>
      </c>
      <c r="N58" s="39"/>
      <c r="O58" s="47"/>
      <c r="P58" s="76"/>
    </row>
    <row r="59" spans="2:16" ht="28.5" customHeight="1">
      <c r="B59" s="31">
        <v>48</v>
      </c>
      <c r="C59" s="178" t="s">
        <v>977</v>
      </c>
      <c r="D59" s="174"/>
      <c r="E59" s="174"/>
      <c r="F59" s="174"/>
      <c r="G59" s="174"/>
      <c r="H59" s="174"/>
      <c r="I59" s="174"/>
      <c r="J59" s="174"/>
      <c r="K59" s="175"/>
      <c r="L59" s="40"/>
      <c r="M59" s="39" t="s">
        <v>45</v>
      </c>
      <c r="N59" s="39"/>
      <c r="O59" s="47"/>
      <c r="P59" s="76"/>
    </row>
    <row r="60" spans="2:16" ht="28.5" customHeight="1">
      <c r="B60" s="31">
        <v>49</v>
      </c>
      <c r="C60" s="178" t="s">
        <v>978</v>
      </c>
      <c r="D60" s="174"/>
      <c r="E60" s="174"/>
      <c r="F60" s="174"/>
      <c r="G60" s="174"/>
      <c r="H60" s="174"/>
      <c r="I60" s="174"/>
      <c r="J60" s="174"/>
      <c r="K60" s="175"/>
      <c r="L60" s="40"/>
      <c r="M60" s="39" t="s">
        <v>45</v>
      </c>
      <c r="N60" s="39"/>
      <c r="O60" s="47"/>
      <c r="P60" s="76"/>
    </row>
    <row r="61" spans="2:16" ht="29.25" customHeight="1">
      <c r="B61" s="37">
        <v>50</v>
      </c>
      <c r="C61" s="178" t="s">
        <v>979</v>
      </c>
      <c r="D61" s="174"/>
      <c r="E61" s="174"/>
      <c r="F61" s="174"/>
      <c r="G61" s="174"/>
      <c r="H61" s="174"/>
      <c r="I61" s="174"/>
      <c r="J61" s="174"/>
      <c r="K61" s="175"/>
      <c r="L61" s="40"/>
      <c r="M61" s="39" t="s">
        <v>45</v>
      </c>
      <c r="N61" s="39"/>
      <c r="O61" s="47"/>
      <c r="P61" s="48"/>
    </row>
    <row r="62" spans="2:16" ht="29.25" customHeight="1">
      <c r="B62" s="37">
        <v>51</v>
      </c>
      <c r="C62" s="178" t="s">
        <v>980</v>
      </c>
      <c r="D62" s="174"/>
      <c r="E62" s="174"/>
      <c r="F62" s="174"/>
      <c r="G62" s="174"/>
      <c r="H62" s="174"/>
      <c r="I62" s="174"/>
      <c r="J62" s="174"/>
      <c r="K62" s="175"/>
      <c r="L62" s="40"/>
      <c r="M62" s="39" t="s">
        <v>45</v>
      </c>
      <c r="N62" s="39"/>
      <c r="O62" s="47"/>
      <c r="P62" s="76"/>
    </row>
    <row r="63" spans="2:16" ht="29.25" customHeight="1">
      <c r="B63" s="31">
        <v>52</v>
      </c>
      <c r="C63" s="178" t="s">
        <v>981</v>
      </c>
      <c r="D63" s="174"/>
      <c r="E63" s="174"/>
      <c r="F63" s="174"/>
      <c r="G63" s="174"/>
      <c r="H63" s="174"/>
      <c r="I63" s="174"/>
      <c r="J63" s="174"/>
      <c r="K63" s="175"/>
      <c r="L63" s="40"/>
      <c r="M63" s="39" t="s">
        <v>45</v>
      </c>
      <c r="N63" s="39"/>
      <c r="O63" s="47"/>
      <c r="P63" s="76"/>
    </row>
    <row r="64" spans="2:16" ht="29.25" customHeight="1">
      <c r="B64" s="31">
        <v>53</v>
      </c>
      <c r="C64" s="178" t="s">
        <v>982</v>
      </c>
      <c r="D64" s="174"/>
      <c r="E64" s="174"/>
      <c r="F64" s="174"/>
      <c r="G64" s="174"/>
      <c r="H64" s="174"/>
      <c r="I64" s="174"/>
      <c r="J64" s="174"/>
      <c r="K64" s="175"/>
      <c r="L64" s="40"/>
      <c r="M64" s="39" t="s">
        <v>45</v>
      </c>
      <c r="N64" s="39"/>
      <c r="O64" s="47"/>
      <c r="P64" s="76"/>
    </row>
    <row r="65" spans="2:16" ht="29.25" customHeight="1">
      <c r="B65" s="37">
        <v>54</v>
      </c>
      <c r="C65" s="178" t="s">
        <v>983</v>
      </c>
      <c r="D65" s="174"/>
      <c r="E65" s="174"/>
      <c r="F65" s="174"/>
      <c r="G65" s="174"/>
      <c r="H65" s="174"/>
      <c r="I65" s="174"/>
      <c r="J65" s="174"/>
      <c r="K65" s="175"/>
      <c r="L65" s="40"/>
      <c r="M65" s="39" t="s">
        <v>45</v>
      </c>
      <c r="N65" s="39"/>
      <c r="O65" s="47"/>
      <c r="P65" s="76"/>
    </row>
    <row r="66" spans="2:16" ht="29.25" customHeight="1">
      <c r="B66" s="31">
        <v>55</v>
      </c>
      <c r="C66" s="178" t="s">
        <v>984</v>
      </c>
      <c r="D66" s="174"/>
      <c r="E66" s="174"/>
      <c r="F66" s="174"/>
      <c r="G66" s="174"/>
      <c r="H66" s="174"/>
      <c r="I66" s="174"/>
      <c r="J66" s="174"/>
      <c r="K66" s="175"/>
      <c r="L66" s="40"/>
      <c r="M66" s="39" t="s">
        <v>45</v>
      </c>
      <c r="N66" s="39"/>
      <c r="O66" s="47"/>
      <c r="P66" s="76"/>
    </row>
    <row r="67" spans="2:16" ht="29.25" customHeight="1">
      <c r="B67" s="31">
        <v>56</v>
      </c>
      <c r="C67" s="178" t="s">
        <v>985</v>
      </c>
      <c r="D67" s="174"/>
      <c r="E67" s="174"/>
      <c r="F67" s="174"/>
      <c r="G67" s="174"/>
      <c r="H67" s="174"/>
      <c r="I67" s="174"/>
      <c r="J67" s="174"/>
      <c r="K67" s="175"/>
      <c r="L67" s="40"/>
      <c r="M67" s="39" t="s">
        <v>45</v>
      </c>
      <c r="N67" s="39"/>
      <c r="O67" s="47"/>
      <c r="P67" s="76"/>
    </row>
    <row r="68" spans="2:16" ht="29.25" customHeight="1">
      <c r="B68" s="37">
        <v>57</v>
      </c>
      <c r="C68" s="178" t="s">
        <v>986</v>
      </c>
      <c r="D68" s="174"/>
      <c r="E68" s="174"/>
      <c r="F68" s="174"/>
      <c r="G68" s="174"/>
      <c r="H68" s="174"/>
      <c r="I68" s="174"/>
      <c r="J68" s="174"/>
      <c r="K68" s="175"/>
      <c r="L68" s="40"/>
      <c r="M68" s="39" t="s">
        <v>45</v>
      </c>
      <c r="N68" s="39"/>
      <c r="O68" s="47"/>
      <c r="P68" s="76"/>
    </row>
    <row r="69" spans="2:16" ht="29.25" customHeight="1">
      <c r="B69" s="31">
        <v>58</v>
      </c>
      <c r="C69" s="178" t="s">
        <v>987</v>
      </c>
      <c r="D69" s="174"/>
      <c r="E69" s="174"/>
      <c r="F69" s="174"/>
      <c r="G69" s="174"/>
      <c r="H69" s="174"/>
      <c r="I69" s="174"/>
      <c r="J69" s="174"/>
      <c r="K69" s="175"/>
      <c r="L69" s="40"/>
      <c r="M69" s="39" t="s">
        <v>45</v>
      </c>
      <c r="N69" s="39"/>
      <c r="O69" s="47"/>
      <c r="P69" s="76"/>
    </row>
    <row r="70" spans="2:16" ht="29.25" customHeight="1">
      <c r="B70" s="31">
        <v>59</v>
      </c>
      <c r="C70" s="178" t="s">
        <v>988</v>
      </c>
      <c r="D70" s="174"/>
      <c r="E70" s="174"/>
      <c r="F70" s="174"/>
      <c r="G70" s="174"/>
      <c r="H70" s="174"/>
      <c r="I70" s="174"/>
      <c r="J70" s="174"/>
      <c r="K70" s="175"/>
      <c r="L70" s="40"/>
      <c r="M70" s="39" t="s">
        <v>45</v>
      </c>
      <c r="N70" s="39"/>
      <c r="O70" s="47"/>
      <c r="P70" s="76"/>
    </row>
    <row r="71" spans="2:16" ht="30" customHeight="1">
      <c r="B71" s="37">
        <v>60</v>
      </c>
      <c r="C71" s="178" t="s">
        <v>989</v>
      </c>
      <c r="D71" s="174"/>
      <c r="E71" s="174"/>
      <c r="F71" s="174"/>
      <c r="G71" s="174"/>
      <c r="H71" s="174"/>
      <c r="I71" s="174"/>
      <c r="J71" s="174"/>
      <c r="K71" s="175"/>
      <c r="L71" s="40"/>
      <c r="M71" s="39" t="s">
        <v>45</v>
      </c>
      <c r="N71" s="39"/>
      <c r="O71" s="47"/>
      <c r="P71" s="48"/>
    </row>
    <row r="72" spans="2:16" ht="28.5" customHeight="1">
      <c r="B72" s="31">
        <v>61</v>
      </c>
      <c r="C72" s="178" t="s">
        <v>990</v>
      </c>
      <c r="D72" s="174"/>
      <c r="E72" s="174"/>
      <c r="F72" s="174"/>
      <c r="G72" s="174"/>
      <c r="H72" s="174"/>
      <c r="I72" s="174"/>
      <c r="J72" s="174"/>
      <c r="K72" s="175"/>
      <c r="L72" s="40"/>
      <c r="M72" s="39" t="s">
        <v>45</v>
      </c>
      <c r="N72" s="39"/>
      <c r="O72" s="47"/>
      <c r="P72" s="48"/>
    </row>
    <row r="73" spans="2:16" ht="28.5" customHeight="1">
      <c r="B73" s="31">
        <v>62</v>
      </c>
      <c r="C73" s="178" t="s">
        <v>994</v>
      </c>
      <c r="D73" s="174"/>
      <c r="E73" s="174"/>
      <c r="F73" s="174"/>
      <c r="G73" s="174"/>
      <c r="H73" s="174"/>
      <c r="I73" s="174"/>
      <c r="J73" s="174"/>
      <c r="K73" s="175"/>
      <c r="L73" s="40"/>
      <c r="M73" s="39" t="s">
        <v>45</v>
      </c>
      <c r="N73" s="39"/>
      <c r="O73" s="47"/>
      <c r="P73" s="76"/>
    </row>
    <row r="74" spans="2:16" ht="28.5" customHeight="1">
      <c r="B74" s="37">
        <v>63</v>
      </c>
      <c r="C74" s="178" t="s">
        <v>995</v>
      </c>
      <c r="D74" s="174"/>
      <c r="E74" s="174"/>
      <c r="F74" s="174"/>
      <c r="G74" s="174"/>
      <c r="H74" s="174"/>
      <c r="I74" s="174"/>
      <c r="J74" s="174"/>
      <c r="K74" s="175"/>
      <c r="L74" s="40"/>
      <c r="M74" s="39" t="s">
        <v>45</v>
      </c>
      <c r="N74" s="39"/>
      <c r="O74" s="47"/>
      <c r="P74" s="76"/>
    </row>
    <row r="75" spans="2:16" ht="28.5" customHeight="1">
      <c r="B75" s="31">
        <v>64</v>
      </c>
      <c r="C75" s="178" t="s">
        <v>996</v>
      </c>
      <c r="D75" s="174"/>
      <c r="E75" s="174"/>
      <c r="F75" s="174"/>
      <c r="G75" s="174"/>
      <c r="H75" s="174"/>
      <c r="I75" s="174"/>
      <c r="J75" s="174"/>
      <c r="K75" s="175"/>
      <c r="L75" s="40"/>
      <c r="M75" s="39" t="s">
        <v>45</v>
      </c>
      <c r="N75" s="39"/>
      <c r="O75" s="47"/>
      <c r="P75" s="76"/>
    </row>
    <row r="76" spans="2:16" ht="28.5" customHeight="1">
      <c r="B76" s="31">
        <v>65</v>
      </c>
      <c r="C76" s="178" t="s">
        <v>997</v>
      </c>
      <c r="D76" s="174"/>
      <c r="E76" s="174"/>
      <c r="F76" s="174"/>
      <c r="G76" s="174"/>
      <c r="H76" s="174"/>
      <c r="I76" s="174"/>
      <c r="J76" s="174"/>
      <c r="K76" s="175"/>
      <c r="L76" s="40"/>
      <c r="M76" s="39" t="s">
        <v>45</v>
      </c>
      <c r="N76" s="39"/>
      <c r="O76" s="47"/>
      <c r="P76" s="76"/>
    </row>
    <row r="77" spans="2:16" ht="28.5" customHeight="1">
      <c r="B77" s="37">
        <v>66</v>
      </c>
      <c r="C77" s="178" t="s">
        <v>998</v>
      </c>
      <c r="D77" s="174"/>
      <c r="E77" s="174"/>
      <c r="F77" s="174"/>
      <c r="G77" s="174"/>
      <c r="H77" s="174"/>
      <c r="I77" s="174"/>
      <c r="J77" s="174"/>
      <c r="K77" s="175"/>
      <c r="L77" s="40"/>
      <c r="M77" s="39" t="s">
        <v>45</v>
      </c>
      <c r="N77" s="39"/>
      <c r="O77" s="47"/>
      <c r="P77" s="76"/>
    </row>
    <row r="78" spans="2:16" ht="28.5" customHeight="1">
      <c r="B78" s="31">
        <v>67</v>
      </c>
      <c r="C78" s="178" t="s">
        <v>999</v>
      </c>
      <c r="D78" s="174"/>
      <c r="E78" s="174"/>
      <c r="F78" s="174"/>
      <c r="G78" s="174"/>
      <c r="H78" s="174"/>
      <c r="I78" s="174"/>
      <c r="J78" s="174"/>
      <c r="K78" s="175"/>
      <c r="L78" s="40"/>
      <c r="M78" s="39" t="s">
        <v>45</v>
      </c>
      <c r="N78" s="39"/>
      <c r="O78" s="47"/>
      <c r="P78" s="76"/>
    </row>
    <row r="79" spans="2:16" ht="28.5" customHeight="1">
      <c r="B79" s="31">
        <v>68</v>
      </c>
      <c r="C79" s="178" t="s">
        <v>1000</v>
      </c>
      <c r="D79" s="174"/>
      <c r="E79" s="174"/>
      <c r="F79" s="174"/>
      <c r="G79" s="174"/>
      <c r="H79" s="174"/>
      <c r="I79" s="174"/>
      <c r="J79" s="174"/>
      <c r="K79" s="175"/>
      <c r="L79" s="40"/>
      <c r="M79" s="39" t="s">
        <v>45</v>
      </c>
      <c r="N79" s="39"/>
      <c r="O79" s="47"/>
      <c r="P79" s="76"/>
    </row>
    <row r="80" spans="2:16" ht="28.5" customHeight="1">
      <c r="B80" s="37">
        <v>69</v>
      </c>
      <c r="C80" s="178" t="s">
        <v>1001</v>
      </c>
      <c r="D80" s="174"/>
      <c r="E80" s="174"/>
      <c r="F80" s="174"/>
      <c r="G80" s="174"/>
      <c r="H80" s="174"/>
      <c r="I80" s="174"/>
      <c r="J80" s="174"/>
      <c r="K80" s="175"/>
      <c r="L80" s="40"/>
      <c r="M80" s="39" t="s">
        <v>45</v>
      </c>
      <c r="N80" s="39"/>
      <c r="O80" s="47"/>
      <c r="P80" s="76"/>
    </row>
    <row r="81" spans="2:26" ht="28.5" customHeight="1">
      <c r="B81" s="31">
        <v>70</v>
      </c>
      <c r="C81" s="178" t="s">
        <v>1002</v>
      </c>
      <c r="D81" s="174"/>
      <c r="E81" s="174"/>
      <c r="F81" s="174"/>
      <c r="G81" s="174"/>
      <c r="H81" s="174"/>
      <c r="I81" s="174"/>
      <c r="J81" s="174"/>
      <c r="K81" s="175"/>
      <c r="L81" s="40"/>
      <c r="M81" s="39" t="s">
        <v>45</v>
      </c>
      <c r="N81" s="39"/>
      <c r="O81" s="47"/>
      <c r="P81" s="76"/>
    </row>
    <row r="82" spans="2:26" ht="28.5" customHeight="1">
      <c r="B82" s="31">
        <v>71</v>
      </c>
      <c r="C82" s="178" t="s">
        <v>1003</v>
      </c>
      <c r="D82" s="174"/>
      <c r="E82" s="174"/>
      <c r="F82" s="174"/>
      <c r="G82" s="174"/>
      <c r="H82" s="174"/>
      <c r="I82" s="174"/>
      <c r="J82" s="174"/>
      <c r="K82" s="175"/>
      <c r="L82" s="40"/>
      <c r="M82" s="39" t="s">
        <v>45</v>
      </c>
      <c r="N82" s="39"/>
      <c r="O82" s="47"/>
      <c r="P82" s="76"/>
    </row>
    <row r="83" spans="2:26" ht="28.5" customHeight="1">
      <c r="B83" s="37">
        <v>72</v>
      </c>
      <c r="C83" s="178" t="s">
        <v>1004</v>
      </c>
      <c r="D83" s="174"/>
      <c r="E83" s="174"/>
      <c r="F83" s="174"/>
      <c r="G83" s="174"/>
      <c r="H83" s="174"/>
      <c r="I83" s="174"/>
      <c r="J83" s="174"/>
      <c r="K83" s="175"/>
      <c r="L83" s="40"/>
      <c r="M83" s="39" t="s">
        <v>45</v>
      </c>
      <c r="N83" s="39"/>
      <c r="O83" s="47"/>
      <c r="P83" s="76"/>
    </row>
    <row r="84" spans="2:26" ht="28.5" customHeight="1">
      <c r="B84" s="31">
        <v>73</v>
      </c>
      <c r="C84" s="178" t="s">
        <v>1005</v>
      </c>
      <c r="D84" s="174"/>
      <c r="E84" s="174"/>
      <c r="F84" s="174"/>
      <c r="G84" s="174"/>
      <c r="H84" s="174"/>
      <c r="I84" s="174"/>
      <c r="J84" s="174"/>
      <c r="K84" s="175"/>
      <c r="L84" s="40"/>
      <c r="M84" s="39" t="s">
        <v>45</v>
      </c>
      <c r="N84" s="39"/>
      <c r="O84" s="47"/>
      <c r="P84" s="76"/>
    </row>
    <row r="85" spans="2:26" ht="28.5" customHeight="1">
      <c r="B85" s="31">
        <v>74</v>
      </c>
      <c r="C85" s="178" t="s">
        <v>1006</v>
      </c>
      <c r="D85" s="174"/>
      <c r="E85" s="174"/>
      <c r="F85" s="174"/>
      <c r="G85" s="174"/>
      <c r="H85" s="174"/>
      <c r="I85" s="174"/>
      <c r="J85" s="174"/>
      <c r="K85" s="175"/>
      <c r="L85" s="40"/>
      <c r="M85" s="39" t="s">
        <v>45</v>
      </c>
      <c r="N85" s="39"/>
      <c r="O85" s="47"/>
      <c r="P85" s="76"/>
    </row>
    <row r="86" spans="2:26" ht="27" customHeight="1">
      <c r="B86" s="37">
        <v>75</v>
      </c>
      <c r="C86" s="180" t="s">
        <v>1007</v>
      </c>
      <c r="D86" s="181"/>
      <c r="E86" s="181"/>
      <c r="F86" s="181"/>
      <c r="G86" s="181"/>
      <c r="H86" s="181"/>
      <c r="I86" s="181"/>
      <c r="J86" s="181"/>
      <c r="K86" s="182"/>
      <c r="L86" s="40"/>
      <c r="M86" s="39"/>
      <c r="N86" s="39"/>
      <c r="O86" s="47"/>
      <c r="P86" s="48"/>
    </row>
    <row r="87" spans="2:26" ht="30" customHeight="1">
      <c r="B87" s="31">
        <v>76</v>
      </c>
      <c r="C87" s="173" t="s">
        <v>143</v>
      </c>
      <c r="D87" s="174"/>
      <c r="E87" s="174"/>
      <c r="F87" s="174"/>
      <c r="G87" s="174"/>
      <c r="H87" s="174"/>
      <c r="I87" s="174"/>
      <c r="J87" s="174"/>
      <c r="K87" s="175"/>
      <c r="L87" s="40"/>
      <c r="M87" s="39" t="s">
        <v>45</v>
      </c>
      <c r="N87" s="39"/>
      <c r="O87" s="47"/>
      <c r="P87" s="48"/>
    </row>
    <row r="88" spans="2:26" ht="27.75" customHeight="1">
      <c r="B88" s="31">
        <v>77</v>
      </c>
      <c r="C88" s="173" t="s">
        <v>144</v>
      </c>
      <c r="D88" s="174"/>
      <c r="E88" s="174"/>
      <c r="F88" s="174"/>
      <c r="G88" s="174"/>
      <c r="H88" s="174"/>
      <c r="I88" s="174"/>
      <c r="J88" s="174"/>
      <c r="K88" s="175"/>
      <c r="L88" s="40"/>
      <c r="M88" s="39" t="s">
        <v>45</v>
      </c>
      <c r="N88" s="39"/>
      <c r="O88" s="47"/>
      <c r="P88" s="48"/>
      <c r="R88" s="43"/>
    </row>
    <row r="89" spans="2:26" ht="27.75" customHeight="1">
      <c r="B89" s="37">
        <v>78</v>
      </c>
      <c r="C89" s="173" t="s">
        <v>145</v>
      </c>
      <c r="D89" s="174"/>
      <c r="E89" s="174"/>
      <c r="F89" s="174"/>
      <c r="G89" s="174"/>
      <c r="H89" s="174"/>
      <c r="I89" s="174"/>
      <c r="J89" s="174"/>
      <c r="K89" s="175"/>
      <c r="L89" s="40"/>
      <c r="M89" s="39" t="s">
        <v>45</v>
      </c>
      <c r="N89" s="39"/>
      <c r="O89" s="47"/>
      <c r="P89" s="48"/>
    </row>
    <row r="90" spans="2:26" ht="28.5" customHeight="1">
      <c r="B90" s="31">
        <v>79</v>
      </c>
      <c r="C90" s="173" t="s">
        <v>146</v>
      </c>
      <c r="D90" s="174"/>
      <c r="E90" s="174"/>
      <c r="F90" s="174"/>
      <c r="G90" s="174"/>
      <c r="H90" s="174"/>
      <c r="I90" s="174"/>
      <c r="J90" s="174"/>
      <c r="K90" s="175"/>
      <c r="L90" s="40"/>
      <c r="M90" s="39" t="s">
        <v>45</v>
      </c>
      <c r="N90" s="39"/>
      <c r="O90" s="47"/>
      <c r="P90" s="48"/>
    </row>
    <row r="91" spans="2:26" ht="28.5" customHeight="1">
      <c r="B91" s="31">
        <v>80</v>
      </c>
      <c r="C91" s="173" t="s">
        <v>147</v>
      </c>
      <c r="D91" s="174"/>
      <c r="E91" s="174"/>
      <c r="F91" s="174"/>
      <c r="G91" s="174"/>
      <c r="H91" s="174"/>
      <c r="I91" s="174"/>
      <c r="J91" s="174"/>
      <c r="K91" s="175"/>
      <c r="L91" s="40"/>
      <c r="M91" s="39" t="s">
        <v>45</v>
      </c>
      <c r="N91" s="39"/>
      <c r="O91" s="47"/>
      <c r="P91" s="48"/>
    </row>
    <row r="92" spans="2:26" ht="29.25" customHeight="1">
      <c r="B92" s="37">
        <v>81</v>
      </c>
      <c r="C92" s="173" t="s">
        <v>148</v>
      </c>
      <c r="D92" s="174"/>
      <c r="E92" s="174"/>
      <c r="F92" s="174"/>
      <c r="G92" s="174"/>
      <c r="H92" s="174"/>
      <c r="I92" s="174"/>
      <c r="J92" s="174"/>
      <c r="K92" s="175"/>
      <c r="L92" s="40"/>
      <c r="M92" s="39" t="s">
        <v>45</v>
      </c>
      <c r="N92" s="39"/>
      <c r="O92" s="47"/>
      <c r="P92" s="48"/>
    </row>
    <row r="93" spans="2:26" ht="27.75" customHeight="1">
      <c r="B93" s="31">
        <v>82</v>
      </c>
      <c r="C93" s="173" t="s">
        <v>149</v>
      </c>
      <c r="D93" s="174"/>
      <c r="E93" s="174"/>
      <c r="F93" s="174"/>
      <c r="G93" s="174"/>
      <c r="H93" s="174"/>
      <c r="I93" s="174"/>
      <c r="J93" s="174"/>
      <c r="K93" s="175"/>
      <c r="L93" s="40"/>
      <c r="M93" s="39" t="s">
        <v>45</v>
      </c>
      <c r="N93" s="39"/>
      <c r="O93" s="47"/>
      <c r="P93" s="48"/>
    </row>
    <row r="94" spans="2:26" ht="29.25" customHeight="1">
      <c r="B94" s="31">
        <v>83</v>
      </c>
      <c r="C94" s="173" t="s">
        <v>150</v>
      </c>
      <c r="D94" s="174"/>
      <c r="E94" s="174"/>
      <c r="F94" s="174"/>
      <c r="G94" s="174"/>
      <c r="H94" s="174"/>
      <c r="I94" s="174"/>
      <c r="J94" s="174"/>
      <c r="K94" s="175"/>
      <c r="L94" s="40"/>
      <c r="M94" s="39"/>
      <c r="N94" s="39" t="s">
        <v>45</v>
      </c>
      <c r="O94" s="47"/>
      <c r="P94" s="48"/>
    </row>
    <row r="95" spans="2:26" ht="29.25" customHeight="1">
      <c r="B95" s="37">
        <v>84</v>
      </c>
      <c r="C95" s="173" t="s">
        <v>151</v>
      </c>
      <c r="D95" s="174"/>
      <c r="E95" s="174"/>
      <c r="F95" s="174"/>
      <c r="G95" s="174"/>
      <c r="H95" s="174"/>
      <c r="I95" s="174"/>
      <c r="J95" s="174"/>
      <c r="K95" s="175"/>
      <c r="L95" s="40"/>
      <c r="M95" s="39" t="s">
        <v>45</v>
      </c>
      <c r="N95" s="39"/>
      <c r="O95" s="47"/>
      <c r="P95" s="48"/>
      <c r="R95" s="50"/>
      <c r="S95" s="50"/>
      <c r="T95" s="50"/>
      <c r="U95" s="50"/>
      <c r="V95" s="50"/>
      <c r="W95" s="50"/>
      <c r="X95" s="50"/>
      <c r="Y95" s="50"/>
      <c r="Z95" s="50"/>
    </row>
    <row r="96" spans="2:26" ht="29.25" customHeight="1">
      <c r="B96" s="31">
        <v>85</v>
      </c>
      <c r="C96" s="173" t="s">
        <v>152</v>
      </c>
      <c r="D96" s="174"/>
      <c r="E96" s="174"/>
      <c r="F96" s="174"/>
      <c r="G96" s="174"/>
      <c r="H96" s="174"/>
      <c r="I96" s="174"/>
      <c r="J96" s="174"/>
      <c r="K96" s="175"/>
      <c r="L96" s="40"/>
      <c r="M96" s="39"/>
      <c r="N96" s="39" t="s">
        <v>45</v>
      </c>
      <c r="O96" s="47"/>
      <c r="P96" s="48"/>
    </row>
    <row r="97" spans="2:16" ht="28.5" customHeight="1">
      <c r="B97" s="31">
        <v>86</v>
      </c>
      <c r="C97" s="173" t="s">
        <v>153</v>
      </c>
      <c r="D97" s="174"/>
      <c r="E97" s="174"/>
      <c r="F97" s="174"/>
      <c r="G97" s="174"/>
      <c r="H97" s="174"/>
      <c r="I97" s="174"/>
      <c r="J97" s="174"/>
      <c r="K97" s="175"/>
      <c r="L97" s="40"/>
      <c r="M97" s="75" t="s">
        <v>45</v>
      </c>
      <c r="N97" s="39"/>
      <c r="O97" s="47"/>
      <c r="P97" s="48"/>
    </row>
    <row r="98" spans="2:16" ht="28.5" customHeight="1">
      <c r="B98" s="37">
        <v>87</v>
      </c>
      <c r="C98" s="173" t="s">
        <v>154</v>
      </c>
      <c r="D98" s="174"/>
      <c r="E98" s="174"/>
      <c r="F98" s="174"/>
      <c r="G98" s="174"/>
      <c r="H98" s="174"/>
      <c r="I98" s="174"/>
      <c r="J98" s="174"/>
      <c r="K98" s="175"/>
      <c r="L98" s="40"/>
      <c r="M98" s="39" t="s">
        <v>45</v>
      </c>
      <c r="N98" s="39"/>
      <c r="O98" s="47"/>
      <c r="P98" s="48"/>
    </row>
    <row r="99" spans="2:16" ht="27.75" customHeight="1">
      <c r="B99" s="31">
        <v>88</v>
      </c>
      <c r="C99" s="173" t="s">
        <v>155</v>
      </c>
      <c r="D99" s="174"/>
      <c r="E99" s="174"/>
      <c r="F99" s="174"/>
      <c r="G99" s="174"/>
      <c r="H99" s="174"/>
      <c r="I99" s="174"/>
      <c r="J99" s="174"/>
      <c r="K99" s="175"/>
      <c r="L99" s="40"/>
      <c r="M99" s="39" t="s">
        <v>45</v>
      </c>
      <c r="N99" s="39"/>
      <c r="O99" s="47"/>
      <c r="P99" s="48"/>
    </row>
    <row r="100" spans="2:16" ht="28.5" customHeight="1">
      <c r="B100" s="31">
        <v>89</v>
      </c>
      <c r="C100" s="173" t="s">
        <v>156</v>
      </c>
      <c r="D100" s="174"/>
      <c r="E100" s="174"/>
      <c r="F100" s="174"/>
      <c r="G100" s="174"/>
      <c r="H100" s="174"/>
      <c r="I100" s="174"/>
      <c r="J100" s="174"/>
      <c r="K100" s="175"/>
      <c r="L100" s="40"/>
      <c r="M100" s="39" t="s">
        <v>45</v>
      </c>
      <c r="N100" s="39"/>
      <c r="O100" s="47"/>
      <c r="P100" s="48"/>
    </row>
    <row r="101" spans="2:16" ht="14.25" customHeight="1">
      <c r="B101" s="25"/>
      <c r="C101" s="68"/>
      <c r="D101" s="68"/>
      <c r="E101" s="68"/>
      <c r="F101" s="68"/>
      <c r="G101" s="68"/>
      <c r="H101" s="68"/>
      <c r="I101" s="68"/>
      <c r="J101" s="68"/>
      <c r="K101" s="68"/>
    </row>
    <row r="102" spans="2:16" ht="14.25" customHeight="1">
      <c r="B102" s="25"/>
      <c r="C102" s="68"/>
      <c r="D102" s="68"/>
      <c r="E102" s="68"/>
      <c r="F102" s="68"/>
      <c r="G102" s="68"/>
      <c r="H102" s="68"/>
      <c r="I102" s="68"/>
      <c r="J102" s="68"/>
      <c r="K102" s="68"/>
    </row>
    <row r="103" spans="2:16" ht="14.25" customHeight="1">
      <c r="B103" s="25"/>
      <c r="C103" s="68"/>
      <c r="D103" s="68"/>
      <c r="E103" s="68"/>
      <c r="F103" s="68"/>
      <c r="G103" s="68"/>
      <c r="H103" s="68"/>
      <c r="I103" s="68"/>
      <c r="J103" s="68"/>
      <c r="K103" s="68"/>
    </row>
    <row r="104" spans="2:16" ht="14.25" customHeight="1">
      <c r="B104" s="25"/>
      <c r="C104" s="68"/>
      <c r="D104" s="68"/>
      <c r="E104" s="68"/>
      <c r="F104" s="68"/>
      <c r="G104" s="68"/>
      <c r="H104" s="68"/>
      <c r="I104" s="68"/>
      <c r="J104" s="68"/>
      <c r="K104" s="68"/>
    </row>
    <row r="105" spans="2:16" ht="14.25" customHeight="1">
      <c r="B105" s="25"/>
      <c r="C105" s="68"/>
      <c r="D105" s="68"/>
      <c r="E105" s="68"/>
      <c r="F105" s="68"/>
      <c r="G105" s="68"/>
      <c r="H105" s="68"/>
      <c r="I105" s="68"/>
      <c r="J105" s="68"/>
      <c r="K105" s="68"/>
    </row>
    <row r="106" spans="2:16" ht="14.25" customHeight="1">
      <c r="B106" s="25"/>
      <c r="C106" s="68"/>
      <c r="D106" s="68"/>
      <c r="E106" s="68"/>
      <c r="F106" s="68"/>
      <c r="G106" s="68"/>
      <c r="H106" s="68"/>
      <c r="I106" s="68"/>
      <c r="J106" s="68"/>
      <c r="K106" s="68"/>
    </row>
    <row r="107" spans="2:16" ht="14.25" customHeight="1">
      <c r="B107" s="25"/>
      <c r="C107" s="68"/>
      <c r="D107" s="68"/>
      <c r="E107" s="68"/>
      <c r="F107" s="68"/>
      <c r="G107" s="68"/>
      <c r="H107" s="68"/>
      <c r="I107" s="68"/>
      <c r="J107" s="68"/>
      <c r="K107" s="68"/>
    </row>
    <row r="108" spans="2:16" ht="14.25" customHeight="1">
      <c r="B108" s="25"/>
      <c r="C108" s="68"/>
      <c r="D108" s="68"/>
      <c r="E108" s="68"/>
      <c r="F108" s="68"/>
      <c r="G108" s="68"/>
      <c r="H108" s="68"/>
      <c r="I108" s="68"/>
      <c r="J108" s="68"/>
      <c r="K108" s="68"/>
    </row>
    <row r="109" spans="2:16" ht="14.25" customHeight="1">
      <c r="B109" s="25"/>
      <c r="C109" s="68"/>
      <c r="D109" s="68"/>
      <c r="E109" s="68"/>
      <c r="F109" s="68"/>
      <c r="G109" s="68"/>
      <c r="H109" s="68"/>
      <c r="I109" s="68"/>
      <c r="J109" s="68"/>
      <c r="K109" s="68"/>
    </row>
    <row r="110" spans="2:16" ht="14.25" customHeight="1">
      <c r="B110" s="25"/>
      <c r="C110" s="68"/>
      <c r="D110" s="68"/>
      <c r="E110" s="68"/>
      <c r="F110" s="68"/>
      <c r="G110" s="68"/>
      <c r="H110" s="68"/>
      <c r="I110" s="68"/>
      <c r="J110" s="68"/>
      <c r="K110" s="68"/>
    </row>
    <row r="111" spans="2:16" ht="14.25" customHeight="1">
      <c r="B111" s="25"/>
      <c r="C111" s="68"/>
      <c r="D111" s="68"/>
      <c r="E111" s="68"/>
      <c r="F111" s="68"/>
      <c r="G111" s="68"/>
      <c r="H111" s="68"/>
      <c r="I111" s="68"/>
      <c r="J111" s="68"/>
      <c r="K111" s="68"/>
    </row>
    <row r="112" spans="2:16" ht="14.25" customHeight="1">
      <c r="B112" s="25"/>
      <c r="C112" s="68"/>
      <c r="D112" s="68"/>
      <c r="E112" s="68"/>
      <c r="F112" s="68"/>
      <c r="G112" s="68"/>
      <c r="H112" s="68"/>
      <c r="I112" s="68"/>
      <c r="J112" s="68"/>
      <c r="K112" s="68"/>
    </row>
    <row r="113" spans="2:11" ht="14.25" customHeight="1">
      <c r="B113" s="25"/>
      <c r="C113" s="68"/>
      <c r="D113" s="68"/>
      <c r="E113" s="68"/>
      <c r="F113" s="68"/>
      <c r="G113" s="68"/>
      <c r="H113" s="68"/>
      <c r="I113" s="68"/>
      <c r="J113" s="68"/>
      <c r="K113" s="68"/>
    </row>
    <row r="114" spans="2:11" ht="14.25" customHeight="1">
      <c r="B114" s="25"/>
      <c r="C114" s="68"/>
      <c r="D114" s="68"/>
      <c r="E114" s="68"/>
      <c r="F114" s="68"/>
      <c r="G114" s="68"/>
      <c r="H114" s="68"/>
      <c r="I114" s="68"/>
      <c r="J114" s="68"/>
      <c r="K114" s="68"/>
    </row>
    <row r="115" spans="2:11" ht="14.25" customHeight="1">
      <c r="B115" s="25"/>
      <c r="C115" s="68"/>
      <c r="D115" s="68"/>
      <c r="E115" s="68"/>
      <c r="F115" s="68"/>
      <c r="G115" s="68"/>
      <c r="H115" s="68"/>
      <c r="I115" s="68"/>
      <c r="J115" s="68"/>
      <c r="K115" s="68"/>
    </row>
    <row r="116" spans="2:11" ht="14.25" customHeight="1">
      <c r="B116" s="25"/>
      <c r="C116" s="68"/>
      <c r="D116" s="68"/>
      <c r="E116" s="68"/>
      <c r="F116" s="68"/>
      <c r="G116" s="68"/>
      <c r="H116" s="68"/>
      <c r="I116" s="68"/>
      <c r="J116" s="68"/>
      <c r="K116" s="68"/>
    </row>
    <row r="117" spans="2:11" ht="14.25" customHeight="1">
      <c r="B117" s="25"/>
      <c r="C117" s="68"/>
      <c r="D117" s="68"/>
      <c r="E117" s="68"/>
      <c r="F117" s="68"/>
      <c r="G117" s="68"/>
      <c r="H117" s="68"/>
      <c r="I117" s="68"/>
      <c r="J117" s="68"/>
      <c r="K117" s="68"/>
    </row>
    <row r="118" spans="2:11" ht="14.25" customHeight="1">
      <c r="B118" s="25"/>
      <c r="C118" s="68"/>
      <c r="D118" s="68"/>
      <c r="E118" s="68"/>
      <c r="F118" s="68"/>
      <c r="G118" s="68"/>
      <c r="H118" s="68"/>
      <c r="I118" s="68"/>
      <c r="J118" s="68"/>
      <c r="K118" s="68"/>
    </row>
    <row r="119" spans="2:11" ht="14.25" customHeight="1">
      <c r="B119" s="25"/>
      <c r="C119" s="68"/>
      <c r="D119" s="68"/>
      <c r="E119" s="68"/>
      <c r="F119" s="68"/>
      <c r="G119" s="68"/>
      <c r="H119" s="68"/>
      <c r="I119" s="68"/>
      <c r="J119" s="68"/>
      <c r="K119" s="68"/>
    </row>
    <row r="120" spans="2:11" ht="14.25" customHeight="1">
      <c r="B120" s="25"/>
      <c r="C120" s="68"/>
      <c r="D120" s="68"/>
      <c r="E120" s="68"/>
      <c r="F120" s="68"/>
      <c r="G120" s="68"/>
      <c r="H120" s="68"/>
      <c r="I120" s="68"/>
      <c r="J120" s="68"/>
      <c r="K120" s="68"/>
    </row>
    <row r="121" spans="2:11" ht="14.25" customHeight="1">
      <c r="B121" s="25"/>
      <c r="C121" s="68"/>
      <c r="D121" s="68"/>
      <c r="E121" s="68"/>
      <c r="F121" s="68"/>
      <c r="G121" s="68"/>
      <c r="H121" s="68"/>
      <c r="I121" s="68"/>
      <c r="J121" s="68"/>
      <c r="K121" s="68"/>
    </row>
    <row r="122" spans="2:11" ht="14.25" customHeight="1">
      <c r="B122" s="25"/>
      <c r="C122" s="68"/>
      <c r="D122" s="68"/>
      <c r="E122" s="68"/>
      <c r="F122" s="68"/>
      <c r="G122" s="68"/>
      <c r="H122" s="68"/>
      <c r="I122" s="68"/>
      <c r="J122" s="68"/>
      <c r="K122" s="68"/>
    </row>
    <row r="123" spans="2:11" ht="14.25" customHeight="1">
      <c r="B123" s="25"/>
      <c r="C123" s="68"/>
      <c r="D123" s="68"/>
      <c r="E123" s="68"/>
      <c r="F123" s="68"/>
      <c r="G123" s="68"/>
      <c r="H123" s="68"/>
      <c r="I123" s="68"/>
      <c r="J123" s="68"/>
      <c r="K123" s="68"/>
    </row>
    <row r="124" spans="2:11" ht="14.25" customHeight="1">
      <c r="B124" s="25"/>
      <c r="C124" s="68"/>
      <c r="D124" s="68"/>
      <c r="E124" s="68"/>
      <c r="F124" s="68"/>
      <c r="G124" s="68"/>
      <c r="H124" s="68"/>
      <c r="I124" s="68"/>
      <c r="J124" s="68"/>
      <c r="K124" s="68"/>
    </row>
    <row r="125" spans="2:11" ht="14.25" customHeight="1">
      <c r="B125" s="25"/>
      <c r="C125" s="68"/>
      <c r="D125" s="68"/>
      <c r="E125" s="68"/>
      <c r="F125" s="68"/>
      <c r="G125" s="68"/>
      <c r="H125" s="68"/>
      <c r="I125" s="68"/>
      <c r="J125" s="68"/>
      <c r="K125" s="68"/>
    </row>
    <row r="126" spans="2:11" ht="14.25" customHeight="1">
      <c r="B126" s="25"/>
      <c r="C126" s="68"/>
      <c r="D126" s="68"/>
      <c r="E126" s="68"/>
      <c r="F126" s="68"/>
      <c r="G126" s="68"/>
      <c r="H126" s="68"/>
      <c r="I126" s="68"/>
      <c r="J126" s="68"/>
      <c r="K126" s="68"/>
    </row>
    <row r="127" spans="2:11" ht="14.25" customHeight="1">
      <c r="B127" s="25"/>
      <c r="C127" s="68"/>
      <c r="D127" s="68"/>
      <c r="E127" s="68"/>
      <c r="F127" s="68"/>
      <c r="G127" s="68"/>
      <c r="H127" s="68"/>
      <c r="I127" s="68"/>
      <c r="J127" s="68"/>
      <c r="K127" s="68"/>
    </row>
    <row r="128" spans="2:11" ht="14.25" customHeight="1">
      <c r="B128" s="25"/>
      <c r="C128" s="68"/>
      <c r="D128" s="68"/>
      <c r="E128" s="68"/>
      <c r="F128" s="68"/>
      <c r="G128" s="68"/>
      <c r="H128" s="68"/>
      <c r="I128" s="68"/>
      <c r="J128" s="68"/>
      <c r="K128" s="68"/>
    </row>
    <row r="129" spans="2:11" ht="14.25" customHeight="1">
      <c r="B129" s="25"/>
      <c r="C129" s="68"/>
      <c r="D129" s="68"/>
      <c r="E129" s="68"/>
      <c r="F129" s="68"/>
      <c r="G129" s="68"/>
      <c r="H129" s="68"/>
      <c r="I129" s="68"/>
      <c r="J129" s="68"/>
      <c r="K129" s="68"/>
    </row>
    <row r="130" spans="2:11" ht="14.25" customHeight="1">
      <c r="B130" s="25"/>
      <c r="C130" s="68"/>
      <c r="D130" s="68"/>
      <c r="E130" s="68"/>
      <c r="F130" s="68"/>
      <c r="G130" s="68"/>
      <c r="H130" s="68"/>
      <c r="I130" s="68"/>
      <c r="J130" s="68"/>
      <c r="K130" s="68"/>
    </row>
    <row r="131" spans="2:11" ht="14.25" customHeight="1">
      <c r="B131" s="25"/>
      <c r="C131" s="68"/>
      <c r="D131" s="68"/>
      <c r="E131" s="68"/>
      <c r="F131" s="68"/>
      <c r="G131" s="68"/>
      <c r="H131" s="68"/>
      <c r="I131" s="68"/>
      <c r="J131" s="68"/>
      <c r="K131" s="68"/>
    </row>
    <row r="132" spans="2:11" ht="14.25" customHeight="1">
      <c r="B132" s="25"/>
      <c r="C132" s="68"/>
      <c r="D132" s="68"/>
      <c r="E132" s="68"/>
      <c r="F132" s="68"/>
      <c r="G132" s="68"/>
      <c r="H132" s="68"/>
      <c r="I132" s="68"/>
      <c r="J132" s="68"/>
      <c r="K132" s="68"/>
    </row>
    <row r="133" spans="2:11" ht="14.25" customHeight="1">
      <c r="B133" s="25"/>
      <c r="C133" s="68"/>
      <c r="D133" s="68"/>
      <c r="E133" s="68"/>
      <c r="F133" s="68"/>
      <c r="G133" s="68"/>
      <c r="H133" s="68"/>
      <c r="I133" s="68"/>
      <c r="J133" s="68"/>
      <c r="K133" s="68"/>
    </row>
    <row r="134" spans="2:11" ht="14.25" customHeight="1">
      <c r="B134" s="25"/>
      <c r="C134" s="68"/>
      <c r="D134" s="68"/>
      <c r="E134" s="68"/>
      <c r="F134" s="68"/>
      <c r="G134" s="68"/>
      <c r="H134" s="68"/>
      <c r="I134" s="68"/>
      <c r="J134" s="68"/>
      <c r="K134" s="68"/>
    </row>
    <row r="135" spans="2:11" ht="14.25" customHeight="1">
      <c r="B135" s="25"/>
      <c r="C135" s="68"/>
      <c r="D135" s="68"/>
      <c r="E135" s="68"/>
      <c r="F135" s="68"/>
      <c r="G135" s="68"/>
      <c r="H135" s="68"/>
      <c r="I135" s="68"/>
      <c r="J135" s="68"/>
      <c r="K135" s="68"/>
    </row>
    <row r="136" spans="2:11" ht="14.25" customHeight="1">
      <c r="B136" s="25"/>
      <c r="C136" s="68"/>
      <c r="D136" s="68"/>
      <c r="E136" s="68"/>
      <c r="F136" s="68"/>
      <c r="G136" s="68"/>
      <c r="H136" s="68"/>
      <c r="I136" s="68"/>
      <c r="J136" s="68"/>
      <c r="K136" s="68"/>
    </row>
    <row r="137" spans="2:11" ht="14.25" customHeight="1">
      <c r="B137" s="25"/>
      <c r="C137" s="68"/>
      <c r="D137" s="68"/>
      <c r="E137" s="68"/>
      <c r="F137" s="68"/>
      <c r="G137" s="68"/>
      <c r="H137" s="68"/>
      <c r="I137" s="68"/>
      <c r="J137" s="68"/>
      <c r="K137" s="68"/>
    </row>
    <row r="138" spans="2:11" ht="14.25" customHeight="1">
      <c r="B138" s="25"/>
      <c r="C138" s="68"/>
      <c r="D138" s="68"/>
      <c r="E138" s="68"/>
      <c r="F138" s="68"/>
      <c r="G138" s="68"/>
      <c r="H138" s="68"/>
      <c r="I138" s="68"/>
      <c r="J138" s="68"/>
      <c r="K138" s="68"/>
    </row>
    <row r="139" spans="2:11" ht="14.25" customHeight="1">
      <c r="B139" s="25"/>
      <c r="C139" s="68"/>
      <c r="D139" s="68"/>
      <c r="E139" s="68"/>
      <c r="F139" s="68"/>
      <c r="G139" s="68"/>
      <c r="H139" s="68"/>
      <c r="I139" s="68"/>
      <c r="J139" s="68"/>
      <c r="K139" s="68"/>
    </row>
    <row r="140" spans="2:11" ht="14.25" customHeight="1">
      <c r="B140" s="25"/>
      <c r="C140" s="68"/>
      <c r="D140" s="68"/>
      <c r="E140" s="68"/>
      <c r="F140" s="68"/>
      <c r="G140" s="68"/>
      <c r="H140" s="68"/>
      <c r="I140" s="68"/>
      <c r="J140" s="68"/>
      <c r="K140" s="68"/>
    </row>
    <row r="141" spans="2:11" ht="14.25" customHeight="1">
      <c r="B141" s="25"/>
      <c r="C141" s="68"/>
      <c r="D141" s="68"/>
      <c r="E141" s="68"/>
      <c r="F141" s="68"/>
      <c r="G141" s="68"/>
      <c r="H141" s="68"/>
      <c r="I141" s="68"/>
      <c r="J141" s="68"/>
      <c r="K141" s="68"/>
    </row>
    <row r="142" spans="2:11" ht="14.25" customHeight="1">
      <c r="B142" s="25"/>
      <c r="C142" s="68"/>
      <c r="D142" s="68"/>
      <c r="E142" s="68"/>
      <c r="F142" s="68"/>
      <c r="G142" s="68"/>
      <c r="H142" s="68"/>
      <c r="I142" s="68"/>
      <c r="J142" s="68"/>
      <c r="K142" s="68"/>
    </row>
    <row r="143" spans="2:11" ht="14.25" customHeight="1">
      <c r="B143" s="25"/>
      <c r="C143" s="68"/>
      <c r="D143" s="68"/>
      <c r="E143" s="68"/>
      <c r="F143" s="68"/>
      <c r="G143" s="68"/>
      <c r="H143" s="68"/>
      <c r="I143" s="68"/>
      <c r="J143" s="68"/>
      <c r="K143" s="68"/>
    </row>
    <row r="144" spans="2:11" ht="14.25" customHeight="1">
      <c r="B144" s="25"/>
      <c r="C144" s="68"/>
      <c r="D144" s="68"/>
      <c r="E144" s="68"/>
      <c r="F144" s="68"/>
      <c r="G144" s="68"/>
      <c r="H144" s="68"/>
      <c r="I144" s="68"/>
      <c r="J144" s="68"/>
      <c r="K144" s="68"/>
    </row>
    <row r="145" spans="2:11" ht="14.25" customHeight="1">
      <c r="B145" s="25"/>
      <c r="C145" s="68"/>
      <c r="D145" s="68"/>
      <c r="E145" s="68"/>
      <c r="F145" s="68"/>
      <c r="G145" s="68"/>
      <c r="H145" s="68"/>
      <c r="I145" s="68"/>
      <c r="J145" s="68"/>
      <c r="K145" s="68"/>
    </row>
    <row r="146" spans="2:11" ht="14.25" customHeight="1">
      <c r="B146" s="25"/>
      <c r="C146" s="68"/>
      <c r="D146" s="68"/>
      <c r="E146" s="68"/>
      <c r="F146" s="68"/>
      <c r="G146" s="68"/>
      <c r="H146" s="68"/>
      <c r="I146" s="68"/>
      <c r="J146" s="68"/>
      <c r="K146" s="68"/>
    </row>
    <row r="147" spans="2:11" ht="14.25" customHeight="1">
      <c r="B147" s="25"/>
      <c r="C147" s="68"/>
      <c r="D147" s="68"/>
      <c r="E147" s="68"/>
      <c r="F147" s="68"/>
      <c r="G147" s="68"/>
      <c r="H147" s="68"/>
      <c r="I147" s="68"/>
      <c r="J147" s="68"/>
      <c r="K147" s="68"/>
    </row>
    <row r="148" spans="2:11" ht="14.25" customHeight="1">
      <c r="B148" s="25"/>
      <c r="C148" s="68"/>
      <c r="D148" s="68"/>
      <c r="E148" s="68"/>
      <c r="F148" s="68"/>
      <c r="G148" s="68"/>
      <c r="H148" s="68"/>
      <c r="I148" s="68"/>
      <c r="J148" s="68"/>
      <c r="K148" s="68"/>
    </row>
    <row r="149" spans="2:11" ht="14.25" customHeight="1">
      <c r="B149" s="25"/>
      <c r="C149" s="68"/>
      <c r="D149" s="68"/>
      <c r="E149" s="68"/>
      <c r="F149" s="68"/>
      <c r="G149" s="68"/>
      <c r="H149" s="68"/>
      <c r="I149" s="68"/>
      <c r="J149" s="68"/>
      <c r="K149" s="68"/>
    </row>
    <row r="150" spans="2:11" ht="14.25" customHeight="1">
      <c r="B150" s="25"/>
      <c r="C150" s="68"/>
      <c r="D150" s="68"/>
      <c r="E150" s="68"/>
      <c r="F150" s="68"/>
      <c r="G150" s="68"/>
      <c r="H150" s="68"/>
      <c r="I150" s="68"/>
      <c r="J150" s="68"/>
      <c r="K150" s="68"/>
    </row>
    <row r="151" spans="2:11" ht="14.25" customHeight="1">
      <c r="B151" s="25"/>
      <c r="C151" s="68"/>
      <c r="D151" s="68"/>
      <c r="E151" s="68"/>
      <c r="F151" s="68"/>
      <c r="G151" s="68"/>
      <c r="H151" s="68"/>
      <c r="I151" s="68"/>
      <c r="J151" s="68"/>
      <c r="K151" s="68"/>
    </row>
    <row r="152" spans="2:11" ht="14.25" customHeight="1">
      <c r="B152" s="25"/>
      <c r="C152" s="68"/>
      <c r="D152" s="68"/>
      <c r="E152" s="68"/>
      <c r="F152" s="68"/>
      <c r="G152" s="68"/>
      <c r="H152" s="68"/>
      <c r="I152" s="68"/>
      <c r="J152" s="68"/>
      <c r="K152" s="68"/>
    </row>
    <row r="153" spans="2:11" ht="14.25" customHeight="1">
      <c r="B153" s="25"/>
      <c r="C153" s="68"/>
      <c r="D153" s="68"/>
      <c r="E153" s="68"/>
      <c r="F153" s="68"/>
      <c r="G153" s="68"/>
      <c r="H153" s="68"/>
      <c r="I153" s="68"/>
      <c r="J153" s="68"/>
      <c r="K153" s="68"/>
    </row>
    <row r="154" spans="2:11" ht="14.25" customHeight="1">
      <c r="B154" s="25"/>
      <c r="C154" s="68"/>
      <c r="D154" s="68"/>
      <c r="E154" s="68"/>
      <c r="F154" s="68"/>
      <c r="G154" s="68"/>
      <c r="H154" s="68"/>
      <c r="I154" s="68"/>
      <c r="J154" s="68"/>
      <c r="K154" s="68"/>
    </row>
    <row r="155" spans="2:11" ht="14.25" customHeight="1">
      <c r="B155" s="25"/>
      <c r="C155" s="68"/>
      <c r="D155" s="68"/>
      <c r="E155" s="68"/>
      <c r="F155" s="68"/>
      <c r="G155" s="68"/>
      <c r="H155" s="68"/>
      <c r="I155" s="68"/>
      <c r="J155" s="68"/>
      <c r="K155" s="68"/>
    </row>
    <row r="156" spans="2:11" ht="14.25" customHeight="1">
      <c r="B156" s="25"/>
      <c r="C156" s="68"/>
      <c r="D156" s="68"/>
      <c r="E156" s="68"/>
      <c r="F156" s="68"/>
      <c r="G156" s="68"/>
      <c r="H156" s="68"/>
      <c r="I156" s="68"/>
      <c r="J156" s="68"/>
      <c r="K156" s="68"/>
    </row>
    <row r="157" spans="2:11" ht="14.25" customHeight="1">
      <c r="B157" s="25"/>
      <c r="C157" s="68"/>
      <c r="D157" s="68"/>
      <c r="E157" s="68"/>
      <c r="F157" s="68"/>
      <c r="G157" s="68"/>
      <c r="H157" s="68"/>
      <c r="I157" s="68"/>
      <c r="J157" s="68"/>
      <c r="K157" s="68"/>
    </row>
    <row r="158" spans="2:11" ht="14.25" customHeight="1">
      <c r="B158" s="25"/>
      <c r="C158" s="68"/>
      <c r="D158" s="68"/>
      <c r="E158" s="68"/>
      <c r="F158" s="68"/>
      <c r="G158" s="68"/>
      <c r="H158" s="68"/>
      <c r="I158" s="68"/>
      <c r="J158" s="68"/>
      <c r="K158" s="68"/>
    </row>
    <row r="159" spans="2:11" ht="14.25" customHeight="1">
      <c r="B159" s="25"/>
      <c r="C159" s="68"/>
      <c r="D159" s="68"/>
      <c r="E159" s="68"/>
      <c r="F159" s="68"/>
      <c r="G159" s="68"/>
      <c r="H159" s="68"/>
      <c r="I159" s="68"/>
      <c r="J159" s="68"/>
      <c r="K159" s="68"/>
    </row>
    <row r="160" spans="2:11" ht="14.25" customHeight="1">
      <c r="B160" s="25"/>
      <c r="C160" s="68"/>
      <c r="D160" s="68"/>
      <c r="E160" s="68"/>
      <c r="F160" s="68"/>
      <c r="G160" s="68"/>
      <c r="H160" s="68"/>
      <c r="I160" s="68"/>
      <c r="J160" s="68"/>
      <c r="K160" s="68"/>
    </row>
    <row r="161" spans="2:11" ht="14.25" customHeight="1">
      <c r="B161" s="25"/>
      <c r="C161" s="68"/>
      <c r="D161" s="68"/>
      <c r="E161" s="68"/>
      <c r="F161" s="68"/>
      <c r="G161" s="68"/>
      <c r="H161" s="68"/>
      <c r="I161" s="68"/>
      <c r="J161" s="68"/>
      <c r="K161" s="68"/>
    </row>
    <row r="162" spans="2:11" ht="14.25" customHeight="1">
      <c r="B162" s="25"/>
      <c r="C162" s="68"/>
      <c r="D162" s="68"/>
      <c r="E162" s="68"/>
      <c r="F162" s="68"/>
      <c r="G162" s="68"/>
      <c r="H162" s="68"/>
      <c r="I162" s="68"/>
      <c r="J162" s="68"/>
      <c r="K162" s="68"/>
    </row>
    <row r="163" spans="2:11" ht="14.25" customHeight="1">
      <c r="B163" s="25"/>
      <c r="C163" s="68"/>
      <c r="D163" s="68"/>
      <c r="E163" s="68"/>
      <c r="F163" s="68"/>
      <c r="G163" s="68"/>
      <c r="H163" s="68"/>
      <c r="I163" s="68"/>
      <c r="J163" s="68"/>
      <c r="K163" s="68"/>
    </row>
    <row r="164" spans="2:11" ht="14.25" customHeight="1">
      <c r="B164" s="25"/>
      <c r="C164" s="68"/>
      <c r="D164" s="68"/>
      <c r="E164" s="68"/>
      <c r="F164" s="68"/>
      <c r="G164" s="68"/>
      <c r="H164" s="68"/>
      <c r="I164" s="68"/>
      <c r="J164" s="68"/>
      <c r="K164" s="68"/>
    </row>
    <row r="165" spans="2:11" ht="14.25" customHeight="1">
      <c r="B165" s="25"/>
      <c r="C165" s="68"/>
      <c r="D165" s="68"/>
      <c r="E165" s="68"/>
      <c r="F165" s="68"/>
      <c r="G165" s="68"/>
      <c r="H165" s="68"/>
      <c r="I165" s="68"/>
      <c r="J165" s="68"/>
      <c r="K165" s="68"/>
    </row>
    <row r="166" spans="2:11" ht="14.25" customHeight="1">
      <c r="B166" s="25"/>
      <c r="C166" s="68"/>
      <c r="D166" s="68"/>
      <c r="E166" s="68"/>
      <c r="F166" s="68"/>
      <c r="G166" s="68"/>
      <c r="H166" s="68"/>
      <c r="I166" s="68"/>
      <c r="J166" s="68"/>
      <c r="K166" s="68"/>
    </row>
    <row r="167" spans="2:11" ht="14.25" customHeight="1">
      <c r="B167" s="25"/>
      <c r="C167" s="68"/>
      <c r="D167" s="68"/>
      <c r="E167" s="68"/>
      <c r="F167" s="68"/>
      <c r="G167" s="68"/>
      <c r="H167" s="68"/>
      <c r="I167" s="68"/>
      <c r="J167" s="68"/>
      <c r="K167" s="68"/>
    </row>
    <row r="168" spans="2:11" ht="14.25" customHeight="1">
      <c r="B168" s="25"/>
      <c r="C168" s="68"/>
      <c r="D168" s="68"/>
      <c r="E168" s="68"/>
      <c r="F168" s="68"/>
      <c r="G168" s="68"/>
      <c r="H168" s="68"/>
      <c r="I168" s="68"/>
      <c r="J168" s="68"/>
      <c r="K168" s="68"/>
    </row>
    <row r="169" spans="2:11" ht="14.25" customHeight="1">
      <c r="B169" s="25"/>
      <c r="C169" s="68"/>
      <c r="D169" s="68"/>
      <c r="E169" s="68"/>
      <c r="F169" s="68"/>
      <c r="G169" s="68"/>
      <c r="H169" s="68"/>
      <c r="I169" s="68"/>
      <c r="J169" s="68"/>
      <c r="K169" s="68"/>
    </row>
    <row r="170" spans="2:11" ht="14.25" customHeight="1">
      <c r="B170" s="25"/>
      <c r="C170" s="68"/>
      <c r="D170" s="68"/>
      <c r="E170" s="68"/>
      <c r="F170" s="68"/>
      <c r="G170" s="68"/>
      <c r="H170" s="68"/>
      <c r="I170" s="68"/>
      <c r="J170" s="68"/>
      <c r="K170" s="68"/>
    </row>
    <row r="171" spans="2:11" ht="14.25" customHeight="1">
      <c r="B171" s="25"/>
      <c r="C171" s="68"/>
      <c r="D171" s="68"/>
      <c r="E171" s="68"/>
      <c r="F171" s="68"/>
      <c r="G171" s="68"/>
      <c r="H171" s="68"/>
      <c r="I171" s="68"/>
      <c r="J171" s="68"/>
      <c r="K171" s="68"/>
    </row>
    <row r="172" spans="2:11" ht="14.25" customHeight="1">
      <c r="B172" s="25"/>
      <c r="C172" s="68"/>
      <c r="D172" s="68"/>
      <c r="E172" s="68"/>
      <c r="F172" s="68"/>
      <c r="G172" s="68"/>
      <c r="H172" s="68"/>
      <c r="I172" s="68"/>
      <c r="J172" s="68"/>
      <c r="K172" s="68"/>
    </row>
    <row r="173" spans="2:11" ht="14.25" customHeight="1">
      <c r="B173" s="25"/>
      <c r="C173" s="68"/>
      <c r="D173" s="68"/>
      <c r="E173" s="68"/>
      <c r="F173" s="68"/>
      <c r="G173" s="68"/>
      <c r="H173" s="68"/>
      <c r="I173" s="68"/>
      <c r="J173" s="68"/>
      <c r="K173" s="68"/>
    </row>
    <row r="174" spans="2:11" ht="14.25" customHeight="1">
      <c r="B174" s="25"/>
      <c r="C174" s="68"/>
      <c r="D174" s="68"/>
      <c r="E174" s="68"/>
      <c r="F174" s="68"/>
      <c r="G174" s="68"/>
      <c r="H174" s="68"/>
      <c r="I174" s="68"/>
      <c r="J174" s="68"/>
      <c r="K174" s="68"/>
    </row>
    <row r="175" spans="2:11" ht="14.25" customHeight="1">
      <c r="B175" s="25"/>
      <c r="C175" s="68"/>
      <c r="D175" s="68"/>
      <c r="E175" s="68"/>
      <c r="F175" s="68"/>
      <c r="G175" s="68"/>
      <c r="H175" s="68"/>
      <c r="I175" s="68"/>
      <c r="J175" s="68"/>
      <c r="K175" s="68"/>
    </row>
    <row r="176" spans="2:11" ht="14.25" customHeight="1">
      <c r="B176" s="25"/>
      <c r="C176" s="68"/>
      <c r="D176" s="68"/>
      <c r="E176" s="68"/>
      <c r="F176" s="68"/>
      <c r="G176" s="68"/>
      <c r="H176" s="68"/>
      <c r="I176" s="68"/>
      <c r="J176" s="68"/>
      <c r="K176" s="68"/>
    </row>
    <row r="177" spans="2:11" ht="14.25" customHeight="1">
      <c r="B177" s="25"/>
      <c r="C177" s="68"/>
      <c r="D177" s="68"/>
      <c r="E177" s="68"/>
      <c r="F177" s="68"/>
      <c r="G177" s="68"/>
      <c r="H177" s="68"/>
      <c r="I177" s="68"/>
      <c r="J177" s="68"/>
      <c r="K177" s="68"/>
    </row>
    <row r="178" spans="2:11" ht="14.25" customHeight="1">
      <c r="B178" s="25"/>
      <c r="C178" s="68"/>
      <c r="D178" s="68"/>
      <c r="E178" s="68"/>
      <c r="F178" s="68"/>
      <c r="G178" s="68"/>
      <c r="H178" s="68"/>
      <c r="I178" s="68"/>
      <c r="J178" s="68"/>
      <c r="K178" s="68"/>
    </row>
    <row r="179" spans="2:11" ht="14.25" customHeight="1">
      <c r="B179" s="25"/>
      <c r="C179" s="68"/>
      <c r="D179" s="68"/>
      <c r="E179" s="68"/>
      <c r="F179" s="68"/>
      <c r="G179" s="68"/>
      <c r="H179" s="68"/>
      <c r="I179" s="68"/>
      <c r="J179" s="68"/>
      <c r="K179" s="68"/>
    </row>
    <row r="180" spans="2:11" ht="14.25" customHeight="1">
      <c r="B180" s="25"/>
      <c r="C180" s="68"/>
      <c r="D180" s="68"/>
      <c r="E180" s="68"/>
      <c r="F180" s="68"/>
      <c r="G180" s="68"/>
      <c r="H180" s="68"/>
      <c r="I180" s="68"/>
      <c r="J180" s="68"/>
      <c r="K180" s="68"/>
    </row>
    <row r="181" spans="2:11" ht="14.25" customHeight="1">
      <c r="B181" s="25"/>
      <c r="C181" s="68"/>
      <c r="D181" s="68"/>
      <c r="E181" s="68"/>
      <c r="F181" s="68"/>
      <c r="G181" s="68"/>
      <c r="H181" s="68"/>
      <c r="I181" s="68"/>
      <c r="J181" s="68"/>
      <c r="K181" s="68"/>
    </row>
    <row r="182" spans="2:11" ht="14.25" customHeight="1">
      <c r="B182" s="25"/>
      <c r="C182" s="68"/>
      <c r="D182" s="68"/>
      <c r="E182" s="68"/>
      <c r="F182" s="68"/>
      <c r="G182" s="68"/>
      <c r="H182" s="68"/>
      <c r="I182" s="68"/>
      <c r="J182" s="68"/>
      <c r="K182" s="68"/>
    </row>
    <row r="183" spans="2:11" ht="14.25" customHeight="1">
      <c r="B183" s="25"/>
      <c r="C183" s="68"/>
      <c r="D183" s="68"/>
      <c r="E183" s="68"/>
      <c r="F183" s="68"/>
      <c r="G183" s="68"/>
      <c r="H183" s="68"/>
      <c r="I183" s="68"/>
      <c r="J183" s="68"/>
      <c r="K183" s="68"/>
    </row>
    <row r="184" spans="2:11" ht="14.25" customHeight="1">
      <c r="B184" s="25"/>
      <c r="C184" s="68"/>
      <c r="D184" s="68"/>
      <c r="E184" s="68"/>
      <c r="F184" s="68"/>
      <c r="G184" s="68"/>
      <c r="H184" s="68"/>
      <c r="I184" s="68"/>
      <c r="J184" s="68"/>
      <c r="K184" s="68"/>
    </row>
    <row r="185" spans="2:11" ht="14.25" customHeight="1">
      <c r="B185" s="25"/>
      <c r="C185" s="68"/>
      <c r="D185" s="68"/>
      <c r="E185" s="68"/>
      <c r="F185" s="68"/>
      <c r="G185" s="68"/>
      <c r="H185" s="68"/>
      <c r="I185" s="68"/>
      <c r="J185" s="68"/>
      <c r="K185" s="68"/>
    </row>
    <row r="186" spans="2:11" ht="14.25" customHeight="1">
      <c r="B186" s="25"/>
      <c r="C186" s="68"/>
      <c r="D186" s="68"/>
      <c r="E186" s="68"/>
      <c r="F186" s="68"/>
      <c r="G186" s="68"/>
      <c r="H186" s="68"/>
      <c r="I186" s="68"/>
      <c r="J186" s="68"/>
      <c r="K186" s="68"/>
    </row>
    <row r="187" spans="2:11" ht="14.25" customHeight="1">
      <c r="B187" s="25"/>
      <c r="C187" s="68"/>
      <c r="D187" s="68"/>
      <c r="E187" s="68"/>
      <c r="F187" s="68"/>
      <c r="G187" s="68"/>
      <c r="H187" s="68"/>
      <c r="I187" s="68"/>
      <c r="J187" s="68"/>
      <c r="K187" s="68"/>
    </row>
    <row r="188" spans="2:11" ht="14.25" customHeight="1">
      <c r="B188" s="25"/>
      <c r="C188" s="68"/>
      <c r="D188" s="68"/>
      <c r="E188" s="68"/>
      <c r="F188" s="68"/>
      <c r="G188" s="68"/>
      <c r="H188" s="68"/>
      <c r="I188" s="68"/>
      <c r="J188" s="68"/>
      <c r="K188" s="68"/>
    </row>
    <row r="189" spans="2:11" ht="14.25" customHeight="1">
      <c r="B189" s="25"/>
    </row>
    <row r="190" spans="2:11" ht="14.25" customHeight="1">
      <c r="B190" s="25"/>
    </row>
    <row r="191" spans="2:11" ht="14.25" customHeight="1">
      <c r="B191" s="25"/>
    </row>
    <row r="192" spans="2:11"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row r="1013" spans="2:2" ht="14.25" customHeight="1">
      <c r="B1013" s="25"/>
    </row>
    <row r="1014" spans="2:2" ht="14.25" customHeight="1">
      <c r="B1014" s="25"/>
    </row>
    <row r="1015" spans="2:2" ht="14.25" customHeight="1">
      <c r="B1015" s="25"/>
    </row>
    <row r="1016" spans="2:2" ht="14.25" customHeight="1">
      <c r="B1016" s="25"/>
    </row>
    <row r="1017" spans="2:2" ht="14.25" customHeight="1">
      <c r="B1017" s="25"/>
    </row>
    <row r="1018" spans="2:2" ht="14.25" customHeight="1">
      <c r="B1018" s="25"/>
    </row>
    <row r="1019" spans="2:2" ht="14.25" customHeight="1">
      <c r="B1019" s="25"/>
    </row>
    <row r="1020" spans="2:2" ht="14.25" customHeight="1">
      <c r="B1020" s="25"/>
    </row>
    <row r="1021" spans="2:2" ht="14.25" customHeight="1">
      <c r="B1021" s="25"/>
    </row>
    <row r="1022" spans="2:2" ht="14.25" customHeight="1">
      <c r="B1022" s="25"/>
    </row>
    <row r="1023" spans="2:2" ht="14.25" customHeight="1">
      <c r="B1023" s="25"/>
    </row>
    <row r="1024" spans="2:2" ht="14.25" customHeight="1">
      <c r="B1024" s="25"/>
    </row>
    <row r="1025" spans="2:2" ht="14.25" customHeight="1">
      <c r="B1025" s="25"/>
    </row>
    <row r="1026" spans="2:2" ht="14.25" customHeight="1">
      <c r="B1026" s="25"/>
    </row>
    <row r="1027" spans="2:2" ht="14.25" customHeight="1">
      <c r="B1027" s="25"/>
    </row>
    <row r="1028" spans="2:2" ht="14.25" customHeight="1">
      <c r="B1028" s="25"/>
    </row>
    <row r="1029" spans="2:2" ht="14.25" customHeight="1">
      <c r="B1029" s="25"/>
    </row>
    <row r="1030" spans="2:2" ht="14.25" customHeight="1">
      <c r="B1030" s="25"/>
    </row>
    <row r="1031" spans="2:2" ht="14.25" customHeight="1">
      <c r="B1031" s="25"/>
    </row>
    <row r="1032" spans="2:2" ht="14.25" customHeight="1">
      <c r="B1032" s="25"/>
    </row>
    <row r="1033" spans="2:2" ht="14.25" customHeight="1">
      <c r="B1033" s="25"/>
    </row>
    <row r="1034" spans="2:2" ht="14.25" customHeight="1">
      <c r="B1034" s="25"/>
    </row>
    <row r="1035" spans="2:2" ht="14.25" customHeight="1">
      <c r="B1035" s="25"/>
    </row>
    <row r="1036" spans="2:2" ht="14.25" customHeight="1">
      <c r="B1036" s="25"/>
    </row>
    <row r="1037" spans="2:2" ht="14.25" customHeight="1">
      <c r="B1037" s="25"/>
    </row>
    <row r="1038" spans="2:2" ht="14.25" customHeight="1">
      <c r="B1038" s="25"/>
    </row>
    <row r="1039" spans="2:2" ht="14.25" customHeight="1">
      <c r="B1039" s="25"/>
    </row>
    <row r="1040" spans="2:2" ht="14.25" customHeight="1">
      <c r="B1040" s="25"/>
    </row>
    <row r="1041" spans="2:2" ht="14.25" customHeight="1">
      <c r="B1041" s="25"/>
    </row>
    <row r="1042" spans="2:2" ht="14.25" customHeight="1">
      <c r="B1042" s="25"/>
    </row>
    <row r="1043" spans="2:2" ht="14.25" customHeight="1">
      <c r="B1043" s="25"/>
    </row>
    <row r="1044" spans="2:2" ht="14.25" customHeight="1">
      <c r="B1044" s="25"/>
    </row>
    <row r="1045" spans="2:2" ht="14.25" customHeight="1">
      <c r="B1045" s="25"/>
    </row>
    <row r="1046" spans="2:2" ht="14.25" customHeight="1">
      <c r="B1046" s="25"/>
    </row>
    <row r="1047" spans="2:2" ht="14.25" customHeight="1">
      <c r="B1047" s="25"/>
    </row>
    <row r="1048" spans="2:2" ht="14.25" customHeight="1">
      <c r="B1048" s="25"/>
    </row>
    <row r="1049" spans="2:2" ht="14.25" customHeight="1">
      <c r="B1049" s="25"/>
    </row>
    <row r="1050" spans="2:2" ht="14.25" customHeight="1">
      <c r="B1050" s="25"/>
    </row>
    <row r="1051" spans="2:2" ht="14.25" customHeight="1">
      <c r="B1051" s="25"/>
    </row>
    <row r="1052" spans="2:2" ht="14.25" customHeight="1">
      <c r="B1052" s="25"/>
    </row>
    <row r="1053" spans="2:2" ht="14.25" customHeight="1">
      <c r="B1053" s="25"/>
    </row>
    <row r="1054" spans="2:2" ht="14.25" customHeight="1">
      <c r="B1054" s="25"/>
    </row>
    <row r="1055" spans="2:2" ht="14.25" customHeight="1">
      <c r="B1055" s="25"/>
    </row>
  </sheetData>
  <mergeCells count="96">
    <mergeCell ref="C31:K31"/>
    <mergeCell ref="C32:K32"/>
    <mergeCell ref="C33:K33"/>
    <mergeCell ref="C34:K34"/>
    <mergeCell ref="C35:K35"/>
    <mergeCell ref="C26:K26"/>
    <mergeCell ref="C27:K27"/>
    <mergeCell ref="C28:K28"/>
    <mergeCell ref="C30:K30"/>
    <mergeCell ref="C97:K97"/>
    <mergeCell ref="C89:K89"/>
    <mergeCell ref="C46:K46"/>
    <mergeCell ref="C90:K90"/>
    <mergeCell ref="C71:K71"/>
    <mergeCell ref="C72:K72"/>
    <mergeCell ref="C86:K86"/>
    <mergeCell ref="C87:K87"/>
    <mergeCell ref="C88:K88"/>
    <mergeCell ref="C38:K38"/>
    <mergeCell ref="C39:K39"/>
    <mergeCell ref="C36:K36"/>
    <mergeCell ref="C98:K98"/>
    <mergeCell ref="C99:K99"/>
    <mergeCell ref="C100:K100"/>
    <mergeCell ref="C91:K91"/>
    <mergeCell ref="C92:K92"/>
    <mergeCell ref="C93:K93"/>
    <mergeCell ref="C94:K94"/>
    <mergeCell ref="C95:K95"/>
    <mergeCell ref="C96:K96"/>
    <mergeCell ref="C15:K15"/>
    <mergeCell ref="C16:K16"/>
    <mergeCell ref="C29:K29"/>
    <mergeCell ref="C56:K56"/>
    <mergeCell ref="C61:K61"/>
    <mergeCell ref="C17:K17"/>
    <mergeCell ref="C18:K18"/>
    <mergeCell ref="C19:K19"/>
    <mergeCell ref="C20:K20"/>
    <mergeCell ref="C21:K21"/>
    <mergeCell ref="C22:K22"/>
    <mergeCell ref="C23:K23"/>
    <mergeCell ref="C24:K24"/>
    <mergeCell ref="C25:K25"/>
    <mergeCell ref="C55:K55"/>
    <mergeCell ref="C37:K37"/>
    <mergeCell ref="P8:P9"/>
    <mergeCell ref="D9:I9"/>
    <mergeCell ref="C12:K12"/>
    <mergeCell ref="C13:K13"/>
    <mergeCell ref="C14:K14"/>
    <mergeCell ref="C2:G2"/>
    <mergeCell ref="C3:G3"/>
    <mergeCell ref="C4:G4"/>
    <mergeCell ref="B5:C5"/>
    <mergeCell ref="M8:O8"/>
    <mergeCell ref="C40:K40"/>
    <mergeCell ref="C41:K41"/>
    <mergeCell ref="C42:K42"/>
    <mergeCell ref="C43:K43"/>
    <mergeCell ref="C44:K44"/>
    <mergeCell ref="C45:K45"/>
    <mergeCell ref="C47:K47"/>
    <mergeCell ref="C48:K48"/>
    <mergeCell ref="C49:K49"/>
    <mergeCell ref="C50:K50"/>
    <mergeCell ref="C51:K51"/>
    <mergeCell ref="C52:K52"/>
    <mergeCell ref="C53:K53"/>
    <mergeCell ref="C54:K54"/>
    <mergeCell ref="C57:K57"/>
    <mergeCell ref="C58:K58"/>
    <mergeCell ref="C59:K59"/>
    <mergeCell ref="C60:K60"/>
    <mergeCell ref="C62:K62"/>
    <mergeCell ref="C63:K63"/>
    <mergeCell ref="C69:K69"/>
    <mergeCell ref="C70:K70"/>
    <mergeCell ref="C64:K64"/>
    <mergeCell ref="C65:K65"/>
    <mergeCell ref="C66:K66"/>
    <mergeCell ref="C67:K67"/>
    <mergeCell ref="C68:K68"/>
    <mergeCell ref="C73:K73"/>
    <mergeCell ref="C74:K74"/>
    <mergeCell ref="C75:K75"/>
    <mergeCell ref="C76:K76"/>
    <mergeCell ref="C77:K77"/>
    <mergeCell ref="C83:K83"/>
    <mergeCell ref="C84:K84"/>
    <mergeCell ref="C85:K85"/>
    <mergeCell ref="C78:K78"/>
    <mergeCell ref="C79:K79"/>
    <mergeCell ref="C80:K80"/>
    <mergeCell ref="C81:K81"/>
    <mergeCell ref="C82:K82"/>
  </mergeCells>
  <hyperlinks>
    <hyperlink ref="V2" location="'REQ. NO FUN. GEN'!A1" display="Volver" xr:uid="{00000000-0004-0000-0700-000000000000}"/>
  </hyperlinks>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993"/>
  <sheetViews>
    <sheetView workbookViewId="0">
      <selection activeCell="V2" sqref="V2"/>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32"/>
      <c r="D9" s="170" t="s">
        <v>157</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28.5" customHeight="1">
      <c r="B12" s="37">
        <v>1</v>
      </c>
      <c r="C12" s="173" t="s">
        <v>158</v>
      </c>
      <c r="D12" s="139"/>
      <c r="E12" s="139"/>
      <c r="F12" s="139"/>
      <c r="G12" s="139"/>
      <c r="H12" s="139"/>
      <c r="I12" s="139"/>
      <c r="J12" s="139"/>
      <c r="K12" s="126"/>
      <c r="L12" s="38"/>
      <c r="M12" s="39" t="s">
        <v>45</v>
      </c>
      <c r="N12" s="39"/>
      <c r="O12" s="39"/>
      <c r="P12" s="51"/>
      <c r="R12" t="s">
        <v>574</v>
      </c>
    </row>
    <row r="13" spans="2:22" ht="28.5" customHeight="1">
      <c r="B13" s="37">
        <v>2</v>
      </c>
      <c r="C13" s="173" t="s">
        <v>159</v>
      </c>
      <c r="D13" s="139"/>
      <c r="E13" s="139"/>
      <c r="F13" s="139"/>
      <c r="G13" s="139"/>
      <c r="H13" s="139"/>
      <c r="I13" s="139"/>
      <c r="J13" s="139"/>
      <c r="K13" s="126"/>
      <c r="L13" s="38"/>
      <c r="M13" s="39"/>
      <c r="N13" s="39" t="s">
        <v>45</v>
      </c>
      <c r="O13" s="39"/>
      <c r="P13" s="51"/>
    </row>
    <row r="14" spans="2:22" ht="27.75" customHeight="1">
      <c r="B14" s="37">
        <v>3</v>
      </c>
      <c r="C14" s="173" t="s">
        <v>160</v>
      </c>
      <c r="D14" s="139"/>
      <c r="E14" s="139"/>
      <c r="F14" s="139"/>
      <c r="G14" s="139"/>
      <c r="H14" s="139"/>
      <c r="I14" s="139"/>
      <c r="J14" s="139"/>
      <c r="K14" s="126"/>
      <c r="L14" s="38"/>
      <c r="M14" s="39" t="s">
        <v>45</v>
      </c>
      <c r="N14" s="39"/>
      <c r="O14" s="39"/>
      <c r="P14" s="51"/>
    </row>
    <row r="15" spans="2:22" ht="30" customHeight="1">
      <c r="B15" s="37">
        <v>5</v>
      </c>
      <c r="C15" s="173" t="s">
        <v>161</v>
      </c>
      <c r="D15" s="139"/>
      <c r="E15" s="139"/>
      <c r="F15" s="139"/>
      <c r="G15" s="139"/>
      <c r="H15" s="139"/>
      <c r="I15" s="139"/>
      <c r="J15" s="139"/>
      <c r="K15" s="126"/>
      <c r="L15" s="40"/>
      <c r="M15" s="39" t="s">
        <v>45</v>
      </c>
      <c r="N15" s="39"/>
      <c r="O15" s="39"/>
      <c r="P15" s="39"/>
    </row>
    <row r="16" spans="2:22" ht="28.5" customHeight="1">
      <c r="B16" s="37">
        <v>6</v>
      </c>
      <c r="C16" s="173" t="s">
        <v>162</v>
      </c>
      <c r="D16" s="139"/>
      <c r="E16" s="139"/>
      <c r="F16" s="139"/>
      <c r="G16" s="139"/>
      <c r="H16" s="139"/>
      <c r="I16" s="139"/>
      <c r="J16" s="139"/>
      <c r="K16" s="126"/>
      <c r="M16" s="39" t="s">
        <v>45</v>
      </c>
      <c r="N16" s="39"/>
      <c r="O16" s="39"/>
      <c r="P16" s="39"/>
    </row>
    <row r="17" spans="2:18" ht="30.75" customHeight="1">
      <c r="B17" s="37">
        <v>8</v>
      </c>
      <c r="C17" s="173" t="s">
        <v>163</v>
      </c>
      <c r="D17" s="139"/>
      <c r="E17" s="139"/>
      <c r="F17" s="139"/>
      <c r="G17" s="139"/>
      <c r="H17" s="139"/>
      <c r="I17" s="139"/>
      <c r="J17" s="139"/>
      <c r="K17" s="126"/>
      <c r="M17" s="39" t="s">
        <v>45</v>
      </c>
      <c r="N17" s="39"/>
      <c r="O17" s="39"/>
      <c r="P17" s="39"/>
    </row>
    <row r="18" spans="2:18" ht="33.75" customHeight="1">
      <c r="B18" s="37">
        <v>9</v>
      </c>
      <c r="C18" s="173" t="s">
        <v>563</v>
      </c>
      <c r="D18" s="183"/>
      <c r="E18" s="183"/>
      <c r="F18" s="183"/>
      <c r="G18" s="183"/>
      <c r="H18" s="183"/>
      <c r="I18" s="183"/>
      <c r="J18" s="183"/>
      <c r="K18" s="184"/>
      <c r="M18" s="39" t="s">
        <v>45</v>
      </c>
      <c r="N18" s="39"/>
      <c r="O18" s="39"/>
      <c r="P18" s="39"/>
    </row>
    <row r="19" spans="2:18" ht="33.75" customHeight="1">
      <c r="B19" s="37">
        <v>10</v>
      </c>
      <c r="C19" s="173" t="s">
        <v>564</v>
      </c>
      <c r="D19" s="183"/>
      <c r="E19" s="183"/>
      <c r="F19" s="183"/>
      <c r="G19" s="183"/>
      <c r="H19" s="183"/>
      <c r="I19" s="183"/>
      <c r="J19" s="183"/>
      <c r="K19" s="184"/>
      <c r="M19" s="39" t="s">
        <v>45</v>
      </c>
      <c r="N19" s="39"/>
      <c r="O19" s="39"/>
      <c r="P19" s="39"/>
    </row>
    <row r="20" spans="2:18" ht="33.75" customHeight="1">
      <c r="B20" s="37">
        <v>11</v>
      </c>
      <c r="C20" s="173" t="s">
        <v>566</v>
      </c>
      <c r="D20" s="183"/>
      <c r="E20" s="183"/>
      <c r="F20" s="183"/>
      <c r="G20" s="183"/>
      <c r="H20" s="183"/>
      <c r="I20" s="183"/>
      <c r="J20" s="183"/>
      <c r="K20" s="184"/>
      <c r="M20" s="39" t="s">
        <v>45</v>
      </c>
      <c r="N20" s="39"/>
      <c r="O20" s="39"/>
      <c r="P20" s="39"/>
    </row>
    <row r="21" spans="2:18" ht="33.75" customHeight="1">
      <c r="B21" s="37">
        <v>12</v>
      </c>
      <c r="C21" s="173" t="s">
        <v>565</v>
      </c>
      <c r="D21" s="183"/>
      <c r="E21" s="183"/>
      <c r="F21" s="183"/>
      <c r="G21" s="183"/>
      <c r="H21" s="183"/>
      <c r="I21" s="183"/>
      <c r="J21" s="183"/>
      <c r="K21" s="184"/>
      <c r="M21" s="39" t="s">
        <v>45</v>
      </c>
      <c r="N21" s="39"/>
      <c r="O21" s="39"/>
      <c r="P21" s="39"/>
    </row>
    <row r="22" spans="2:18" ht="30" customHeight="1">
      <c r="B22" s="37">
        <v>13</v>
      </c>
      <c r="C22" s="173" t="s">
        <v>568</v>
      </c>
      <c r="D22" s="183"/>
      <c r="E22" s="183"/>
      <c r="F22" s="183"/>
      <c r="G22" s="183"/>
      <c r="H22" s="183"/>
      <c r="I22" s="183"/>
      <c r="J22" s="183"/>
      <c r="K22" s="184"/>
      <c r="M22" s="39" t="s">
        <v>45</v>
      </c>
      <c r="N22" s="39"/>
      <c r="O22" s="39"/>
      <c r="P22" s="39"/>
    </row>
    <row r="23" spans="2:18" ht="33.75" customHeight="1">
      <c r="B23" s="37">
        <v>14</v>
      </c>
      <c r="C23" s="173" t="s">
        <v>569</v>
      </c>
      <c r="D23" s="183"/>
      <c r="E23" s="183"/>
      <c r="F23" s="183"/>
      <c r="G23" s="183"/>
      <c r="H23" s="183"/>
      <c r="I23" s="183"/>
      <c r="J23" s="183"/>
      <c r="K23" s="184"/>
      <c r="M23" s="39" t="s">
        <v>45</v>
      </c>
      <c r="N23" s="39"/>
      <c r="O23" s="39"/>
      <c r="P23" s="39"/>
    </row>
    <row r="24" spans="2:18" ht="32.25" customHeight="1">
      <c r="B24" s="37">
        <v>15</v>
      </c>
      <c r="C24" s="173" t="s">
        <v>570</v>
      </c>
      <c r="D24" s="183"/>
      <c r="E24" s="183"/>
      <c r="F24" s="183"/>
      <c r="G24" s="183"/>
      <c r="H24" s="183"/>
      <c r="I24" s="183"/>
      <c r="J24" s="183"/>
      <c r="K24" s="184"/>
      <c r="M24" s="39" t="s">
        <v>45</v>
      </c>
      <c r="N24" s="39"/>
      <c r="O24" s="39"/>
      <c r="P24" s="39"/>
      <c r="R24" s="122" t="s">
        <v>1148</v>
      </c>
    </row>
    <row r="25" spans="2:18" ht="31.5" customHeight="1">
      <c r="B25" s="37">
        <v>16</v>
      </c>
      <c r="C25" s="173" t="s">
        <v>571</v>
      </c>
      <c r="D25" s="183"/>
      <c r="E25" s="183"/>
      <c r="F25" s="183"/>
      <c r="G25" s="183"/>
      <c r="H25" s="183"/>
      <c r="I25" s="183"/>
      <c r="J25" s="183"/>
      <c r="K25" s="184"/>
      <c r="M25" s="39" t="s">
        <v>45</v>
      </c>
      <c r="N25" s="39"/>
      <c r="O25" s="39"/>
      <c r="P25" s="39"/>
    </row>
    <row r="26" spans="2:18" ht="31.5" customHeight="1">
      <c r="B26" s="37">
        <v>17</v>
      </c>
      <c r="C26" s="173" t="s">
        <v>572</v>
      </c>
      <c r="D26" s="183"/>
      <c r="E26" s="183"/>
      <c r="F26" s="183"/>
      <c r="G26" s="183"/>
      <c r="H26" s="183"/>
      <c r="I26" s="183"/>
      <c r="J26" s="183"/>
      <c r="K26" s="184"/>
      <c r="M26" s="39" t="s">
        <v>45</v>
      </c>
      <c r="N26" s="39"/>
      <c r="O26" s="39"/>
      <c r="P26" s="39"/>
      <c r="R26" s="122" t="s">
        <v>1148</v>
      </c>
    </row>
    <row r="27" spans="2:18" ht="32.25" customHeight="1">
      <c r="B27" s="37">
        <v>18</v>
      </c>
      <c r="C27" s="173"/>
      <c r="D27" s="183"/>
      <c r="E27" s="183"/>
      <c r="F27" s="183"/>
      <c r="G27" s="183"/>
      <c r="H27" s="183"/>
      <c r="I27" s="183"/>
      <c r="J27" s="183"/>
      <c r="K27" s="184"/>
      <c r="M27" s="39" t="s">
        <v>45</v>
      </c>
      <c r="N27" s="39"/>
      <c r="O27" s="39"/>
      <c r="P27" s="39"/>
    </row>
    <row r="28" spans="2:18" ht="39.75" customHeight="1">
      <c r="B28" s="37">
        <v>19</v>
      </c>
      <c r="C28" s="173" t="s">
        <v>575</v>
      </c>
      <c r="D28" s="139"/>
      <c r="E28" s="139"/>
      <c r="F28" s="139"/>
      <c r="G28" s="139"/>
      <c r="H28" s="139"/>
      <c r="I28" s="139"/>
      <c r="J28" s="139"/>
      <c r="K28" s="126"/>
      <c r="M28" s="39" t="s">
        <v>45</v>
      </c>
      <c r="N28" s="39"/>
      <c r="O28" s="39"/>
      <c r="P28" s="39"/>
    </row>
    <row r="29" spans="2:18" ht="66" customHeight="1">
      <c r="B29" s="37">
        <v>20</v>
      </c>
      <c r="C29" s="173" t="s">
        <v>576</v>
      </c>
      <c r="D29" s="139"/>
      <c r="E29" s="139"/>
      <c r="F29" s="139"/>
      <c r="G29" s="139"/>
      <c r="H29" s="139"/>
      <c r="I29" s="139"/>
      <c r="J29" s="139"/>
      <c r="K29" s="126"/>
      <c r="M29" s="39" t="s">
        <v>45</v>
      </c>
      <c r="N29" s="39"/>
      <c r="O29" s="39"/>
      <c r="P29" s="39"/>
    </row>
    <row r="30" spans="2:18" ht="31.5" customHeight="1">
      <c r="B30" s="37">
        <v>21</v>
      </c>
      <c r="C30" s="173" t="s">
        <v>577</v>
      </c>
      <c r="D30" s="139"/>
      <c r="E30" s="139"/>
      <c r="F30" s="139"/>
      <c r="G30" s="139"/>
      <c r="H30" s="139"/>
      <c r="I30" s="139"/>
      <c r="J30" s="139"/>
      <c r="K30" s="126"/>
      <c r="M30" s="39" t="s">
        <v>45</v>
      </c>
      <c r="N30" s="39"/>
      <c r="O30" s="39"/>
      <c r="P30" s="39"/>
    </row>
    <row r="31" spans="2:18" ht="30" customHeight="1">
      <c r="B31" s="37">
        <v>22</v>
      </c>
      <c r="C31" s="173" t="s">
        <v>166</v>
      </c>
      <c r="D31" s="139"/>
      <c r="E31" s="139"/>
      <c r="F31" s="139"/>
      <c r="G31" s="139"/>
      <c r="H31" s="139"/>
      <c r="I31" s="139"/>
      <c r="J31" s="139"/>
      <c r="K31" s="126"/>
      <c r="L31" s="40"/>
      <c r="M31" s="39" t="s">
        <v>45</v>
      </c>
      <c r="N31" s="39"/>
      <c r="O31" s="39"/>
      <c r="P31" s="39"/>
    </row>
    <row r="32" spans="2:18" ht="28.5" customHeight="1">
      <c r="B32" s="37">
        <v>23</v>
      </c>
      <c r="C32" s="173" t="s">
        <v>164</v>
      </c>
      <c r="D32" s="139"/>
      <c r="E32" s="139"/>
      <c r="F32" s="139"/>
      <c r="G32" s="139"/>
      <c r="H32" s="139"/>
      <c r="I32" s="139"/>
      <c r="J32" s="139"/>
      <c r="K32" s="126"/>
      <c r="L32" s="38"/>
      <c r="M32" s="39" t="s">
        <v>45</v>
      </c>
      <c r="N32" s="39"/>
      <c r="O32" s="39"/>
      <c r="P32" s="39"/>
    </row>
    <row r="33" spans="2:16" ht="28.5" customHeight="1">
      <c r="B33" s="37">
        <v>24</v>
      </c>
      <c r="C33" s="173" t="s">
        <v>165</v>
      </c>
      <c r="D33" s="139"/>
      <c r="E33" s="139"/>
      <c r="F33" s="139"/>
      <c r="G33" s="139"/>
      <c r="H33" s="139"/>
      <c r="I33" s="139"/>
      <c r="J33" s="139"/>
      <c r="K33" s="126"/>
      <c r="L33" s="40"/>
      <c r="M33" s="39" t="s">
        <v>45</v>
      </c>
      <c r="N33" s="39"/>
      <c r="O33" s="39"/>
      <c r="P33" s="39"/>
    </row>
    <row r="34" spans="2:16" ht="30" customHeight="1">
      <c r="B34" s="37">
        <v>25</v>
      </c>
      <c r="C34" s="173" t="s">
        <v>167</v>
      </c>
      <c r="D34" s="139"/>
      <c r="E34" s="139"/>
      <c r="F34" s="139"/>
      <c r="G34" s="139"/>
      <c r="H34" s="139"/>
      <c r="I34" s="139"/>
      <c r="J34" s="139"/>
      <c r="K34" s="126"/>
      <c r="M34" s="39" t="s">
        <v>45</v>
      </c>
      <c r="N34" s="39"/>
      <c r="O34" s="39"/>
      <c r="P34" s="39"/>
    </row>
    <row r="35" spans="2:16" ht="29.25" customHeight="1">
      <c r="B35" s="37">
        <v>26</v>
      </c>
      <c r="C35" s="173" t="s">
        <v>579</v>
      </c>
      <c r="D35" s="139"/>
      <c r="E35" s="139"/>
      <c r="F35" s="139"/>
      <c r="G35" s="139"/>
      <c r="H35" s="139"/>
      <c r="I35" s="139"/>
      <c r="J35" s="139"/>
      <c r="K35" s="126"/>
      <c r="M35" s="39" t="s">
        <v>45</v>
      </c>
      <c r="N35" s="39"/>
      <c r="O35" s="39"/>
      <c r="P35" s="39"/>
    </row>
    <row r="36" spans="2:16" ht="30" customHeight="1">
      <c r="B36" s="37">
        <v>27</v>
      </c>
      <c r="C36" s="173" t="s">
        <v>168</v>
      </c>
      <c r="D36" s="139"/>
      <c r="E36" s="139"/>
      <c r="F36" s="139"/>
      <c r="G36" s="139"/>
      <c r="H36" s="139"/>
      <c r="I36" s="139"/>
      <c r="J36" s="139"/>
      <c r="K36" s="126"/>
      <c r="L36" s="38"/>
      <c r="M36" s="39" t="s">
        <v>45</v>
      </c>
      <c r="N36" s="39"/>
      <c r="O36" s="39"/>
      <c r="P36" s="39"/>
    </row>
    <row r="37" spans="2:16" ht="31.5" customHeight="1">
      <c r="B37" s="37">
        <v>28</v>
      </c>
      <c r="C37" s="178" t="s">
        <v>1147</v>
      </c>
      <c r="D37" s="139"/>
      <c r="E37" s="139"/>
      <c r="F37" s="139"/>
      <c r="G37" s="139"/>
      <c r="H37" s="139"/>
      <c r="I37" s="139"/>
      <c r="J37" s="139"/>
      <c r="K37" s="126"/>
      <c r="L37" s="40"/>
      <c r="M37" s="39" t="s">
        <v>45</v>
      </c>
      <c r="N37" s="39"/>
      <c r="O37" s="39"/>
      <c r="P37" s="39"/>
    </row>
    <row r="38" spans="2:16" ht="32.25" customHeight="1">
      <c r="B38" s="37">
        <v>29</v>
      </c>
      <c r="C38" s="173" t="s">
        <v>532</v>
      </c>
      <c r="D38" s="139"/>
      <c r="E38" s="139"/>
      <c r="F38" s="139"/>
      <c r="G38" s="139"/>
      <c r="H38" s="139"/>
      <c r="I38" s="139"/>
      <c r="J38" s="139"/>
      <c r="K38" s="126"/>
      <c r="M38" s="39" t="s">
        <v>45</v>
      </c>
      <c r="N38" s="39"/>
      <c r="O38" s="39"/>
      <c r="P38" s="39"/>
    </row>
    <row r="39" spans="2:16" ht="32.25" customHeight="1">
      <c r="B39" s="37">
        <v>30</v>
      </c>
      <c r="C39" s="173" t="s">
        <v>672</v>
      </c>
      <c r="D39" s="139"/>
      <c r="E39" s="139"/>
      <c r="F39" s="139"/>
      <c r="G39" s="139"/>
      <c r="H39" s="139"/>
      <c r="I39" s="139"/>
      <c r="J39" s="139"/>
      <c r="K39" s="126"/>
      <c r="M39" s="39" t="s">
        <v>45</v>
      </c>
      <c r="N39" s="39"/>
      <c r="O39" s="39"/>
      <c r="P39" s="39"/>
    </row>
    <row r="40" spans="2:16" ht="31.5" customHeight="1">
      <c r="B40" s="37">
        <v>31</v>
      </c>
      <c r="C40" s="173" t="s">
        <v>169</v>
      </c>
      <c r="D40" s="139"/>
      <c r="E40" s="139"/>
      <c r="F40" s="139"/>
      <c r="G40" s="139"/>
      <c r="H40" s="139"/>
      <c r="I40" s="139"/>
      <c r="J40" s="139"/>
      <c r="K40" s="126"/>
      <c r="M40" s="39" t="s">
        <v>45</v>
      </c>
      <c r="N40" s="39"/>
      <c r="O40" s="39"/>
      <c r="P40" s="39"/>
    </row>
    <row r="41" spans="2:16" ht="32.25" customHeight="1">
      <c r="B41" s="37">
        <v>32</v>
      </c>
      <c r="C41" s="173" t="s">
        <v>170</v>
      </c>
      <c r="D41" s="139"/>
      <c r="E41" s="139"/>
      <c r="F41" s="139"/>
      <c r="G41" s="139"/>
      <c r="H41" s="139"/>
      <c r="I41" s="139"/>
      <c r="J41" s="139"/>
      <c r="K41" s="126"/>
      <c r="M41" s="39" t="s">
        <v>45</v>
      </c>
      <c r="N41" s="39"/>
      <c r="O41" s="39"/>
      <c r="P41" s="39"/>
    </row>
    <row r="42" spans="2:16" ht="32.25" customHeight="1">
      <c r="B42" s="37">
        <v>33</v>
      </c>
      <c r="C42" s="173" t="s">
        <v>171</v>
      </c>
      <c r="D42" s="139"/>
      <c r="E42" s="139"/>
      <c r="F42" s="139"/>
      <c r="G42" s="139"/>
      <c r="H42" s="139"/>
      <c r="I42" s="139"/>
      <c r="J42" s="139"/>
      <c r="K42" s="126"/>
      <c r="M42" s="39" t="s">
        <v>45</v>
      </c>
      <c r="N42" s="39"/>
      <c r="O42" s="39"/>
      <c r="P42" s="39"/>
    </row>
    <row r="43" spans="2:16" ht="32.25" customHeight="1">
      <c r="B43" s="37">
        <v>34</v>
      </c>
      <c r="C43" s="173" t="s">
        <v>172</v>
      </c>
      <c r="D43" s="139"/>
      <c r="E43" s="139"/>
      <c r="F43" s="139"/>
      <c r="G43" s="139"/>
      <c r="H43" s="139"/>
      <c r="I43" s="139"/>
      <c r="J43" s="139"/>
      <c r="K43" s="126"/>
      <c r="M43" s="39" t="s">
        <v>45</v>
      </c>
      <c r="N43" s="39"/>
      <c r="O43" s="39"/>
      <c r="P43" s="39"/>
    </row>
    <row r="44" spans="2:16" ht="30.75" customHeight="1">
      <c r="B44" s="37">
        <v>35</v>
      </c>
      <c r="C44" s="173" t="s">
        <v>173</v>
      </c>
      <c r="D44" s="139"/>
      <c r="E44" s="139"/>
      <c r="F44" s="139"/>
      <c r="G44" s="139"/>
      <c r="H44" s="139"/>
      <c r="I44" s="139"/>
      <c r="J44" s="139"/>
      <c r="K44" s="126"/>
      <c r="M44" s="39"/>
      <c r="N44" s="39" t="s">
        <v>45</v>
      </c>
      <c r="O44" s="39"/>
      <c r="P44" s="39"/>
    </row>
    <row r="45" spans="2:16" ht="31.5" customHeight="1">
      <c r="B45" s="37">
        <v>36</v>
      </c>
      <c r="C45" s="173" t="s">
        <v>174</v>
      </c>
      <c r="D45" s="139"/>
      <c r="E45" s="139"/>
      <c r="F45" s="139"/>
      <c r="G45" s="139"/>
      <c r="H45" s="139"/>
      <c r="I45" s="139"/>
      <c r="J45" s="139"/>
      <c r="K45" s="126"/>
      <c r="M45" s="39" t="s">
        <v>45</v>
      </c>
      <c r="N45" s="39"/>
      <c r="O45" s="39"/>
      <c r="P45" s="39"/>
    </row>
    <row r="46" spans="2:16" ht="30.75" customHeight="1">
      <c r="B46" s="37">
        <v>37</v>
      </c>
      <c r="C46" s="173" t="s">
        <v>175</v>
      </c>
      <c r="D46" s="139"/>
      <c r="E46" s="139"/>
      <c r="F46" s="139"/>
      <c r="G46" s="139"/>
      <c r="H46" s="139"/>
      <c r="I46" s="139"/>
      <c r="J46" s="139"/>
      <c r="K46" s="126"/>
      <c r="M46" s="39" t="s">
        <v>45</v>
      </c>
      <c r="N46" s="39"/>
      <c r="O46" s="39"/>
      <c r="P46" s="39"/>
    </row>
    <row r="47" spans="2:16" ht="31.5" customHeight="1">
      <c r="B47" s="37">
        <v>38</v>
      </c>
      <c r="C47" s="173" t="s">
        <v>176</v>
      </c>
      <c r="D47" s="139"/>
      <c r="E47" s="139"/>
      <c r="F47" s="139"/>
      <c r="G47" s="139"/>
      <c r="H47" s="139"/>
      <c r="I47" s="139"/>
      <c r="J47" s="139"/>
      <c r="K47" s="126"/>
      <c r="M47" s="39" t="s">
        <v>45</v>
      </c>
      <c r="N47" s="39"/>
      <c r="O47" s="39"/>
      <c r="P47" s="39"/>
    </row>
    <row r="48" spans="2:16" ht="33" customHeight="1">
      <c r="B48" s="37">
        <v>39</v>
      </c>
      <c r="C48" s="173" t="s">
        <v>177</v>
      </c>
      <c r="D48" s="139"/>
      <c r="E48" s="139"/>
      <c r="F48" s="139"/>
      <c r="G48" s="139"/>
      <c r="H48" s="139"/>
      <c r="I48" s="139"/>
      <c r="J48" s="139"/>
      <c r="K48" s="126"/>
      <c r="M48" s="39" t="s">
        <v>45</v>
      </c>
      <c r="N48" s="39"/>
      <c r="O48" s="39"/>
      <c r="P48" s="39"/>
    </row>
    <row r="49" spans="2:16" ht="30" customHeight="1">
      <c r="B49" s="37"/>
      <c r="C49" s="173"/>
      <c r="D49" s="139"/>
      <c r="E49" s="139"/>
      <c r="F49" s="139"/>
      <c r="G49" s="139"/>
      <c r="H49" s="139"/>
      <c r="I49" s="139"/>
      <c r="J49" s="139"/>
      <c r="K49" s="126"/>
      <c r="M49" s="39"/>
      <c r="N49" s="39"/>
      <c r="O49" s="39"/>
      <c r="P49" s="39"/>
    </row>
    <row r="50" spans="2:16" ht="30" customHeight="1">
      <c r="B50" s="37"/>
      <c r="C50" s="173"/>
      <c r="D50" s="139"/>
      <c r="E50" s="139"/>
      <c r="F50" s="139"/>
      <c r="G50" s="139"/>
      <c r="H50" s="139"/>
      <c r="I50" s="139"/>
      <c r="J50" s="139"/>
      <c r="K50" s="126"/>
      <c r="M50" s="39"/>
      <c r="N50" s="39"/>
      <c r="O50" s="39"/>
      <c r="P50" s="39"/>
    </row>
    <row r="51" spans="2:16" ht="14.25" customHeight="1"/>
    <row r="52" spans="2:16" ht="14.25" customHeight="1"/>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47">
    <mergeCell ref="C48:K48"/>
    <mergeCell ref="C49:K49"/>
    <mergeCell ref="C50:K50"/>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C20:K20"/>
    <mergeCell ref="C21:K21"/>
    <mergeCell ref="C24:K24"/>
    <mergeCell ref="C26:K26"/>
    <mergeCell ref="C27:K27"/>
    <mergeCell ref="C31:K31"/>
    <mergeCell ref="C32:K32"/>
    <mergeCell ref="C30:K30"/>
    <mergeCell ref="C22:K22"/>
    <mergeCell ref="C23:K23"/>
    <mergeCell ref="C25:K25"/>
    <mergeCell ref="C29:K29"/>
    <mergeCell ref="C28:K28"/>
    <mergeCell ref="M8:O8"/>
    <mergeCell ref="P8:P9"/>
    <mergeCell ref="D9:I9"/>
    <mergeCell ref="C11:E11"/>
    <mergeCell ref="C12:K12"/>
    <mergeCell ref="C2:G2"/>
    <mergeCell ref="C3:G3"/>
    <mergeCell ref="C4:G4"/>
    <mergeCell ref="B5:C5"/>
    <mergeCell ref="C13:K13"/>
    <mergeCell ref="C17:K17"/>
    <mergeCell ref="C18:K18"/>
    <mergeCell ref="C19:K19"/>
    <mergeCell ref="C14:K14"/>
    <mergeCell ref="C15:K15"/>
    <mergeCell ref="C16:K16"/>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1001"/>
  <sheetViews>
    <sheetView topLeftCell="A38" workbookViewId="0">
      <selection activeCell="P13" sqref="P13"/>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26" t="s">
        <v>31</v>
      </c>
      <c r="C2" s="163" t="s">
        <v>32</v>
      </c>
      <c r="D2" s="146"/>
      <c r="E2" s="146"/>
      <c r="F2" s="146"/>
      <c r="G2" s="146"/>
      <c r="V2" s="78"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32"/>
      <c r="D9" s="170" t="s">
        <v>178</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9" t="s">
        <v>1107</v>
      </c>
      <c r="D12" s="139"/>
      <c r="E12" s="139"/>
      <c r="F12" s="139"/>
      <c r="G12" s="139"/>
      <c r="H12" s="139"/>
      <c r="I12" s="139"/>
      <c r="J12" s="139"/>
      <c r="K12" s="126"/>
      <c r="L12" s="38"/>
      <c r="M12" s="75" t="s">
        <v>45</v>
      </c>
      <c r="N12" s="39"/>
      <c r="O12" s="39"/>
      <c r="P12" s="39"/>
    </row>
    <row r="13" spans="2:22" ht="30" customHeight="1">
      <c r="B13" s="58">
        <v>2</v>
      </c>
      <c r="C13" s="178" t="s">
        <v>1108</v>
      </c>
      <c r="D13" s="139"/>
      <c r="E13" s="139"/>
      <c r="F13" s="139"/>
      <c r="G13" s="139"/>
      <c r="H13" s="139"/>
      <c r="I13" s="139"/>
      <c r="J13" s="139"/>
      <c r="K13" s="126"/>
      <c r="L13" s="59"/>
      <c r="M13" s="75" t="s">
        <v>45</v>
      </c>
      <c r="N13" s="39"/>
      <c r="O13" s="39"/>
      <c r="P13" s="39"/>
    </row>
    <row r="14" spans="2:22" ht="30" customHeight="1">
      <c r="B14" s="58">
        <v>3</v>
      </c>
      <c r="C14" s="178" t="s">
        <v>1109</v>
      </c>
      <c r="D14" s="139"/>
      <c r="E14" s="139"/>
      <c r="F14" s="139"/>
      <c r="G14" s="139"/>
      <c r="H14" s="139"/>
      <c r="I14" s="139"/>
      <c r="J14" s="139"/>
      <c r="K14" s="126"/>
      <c r="L14" s="59"/>
      <c r="M14" s="75" t="s">
        <v>45</v>
      </c>
      <c r="N14" s="39"/>
      <c r="O14" s="39"/>
      <c r="P14" s="39"/>
    </row>
    <row r="15" spans="2:22" ht="30" customHeight="1">
      <c r="B15" s="37">
        <v>4</v>
      </c>
      <c r="C15" s="179" t="s">
        <v>1110</v>
      </c>
      <c r="D15" s="139"/>
      <c r="E15" s="139"/>
      <c r="F15" s="139"/>
      <c r="G15" s="139"/>
      <c r="H15" s="139"/>
      <c r="I15" s="139"/>
      <c r="J15" s="139"/>
      <c r="K15" s="126"/>
      <c r="L15" s="59"/>
      <c r="M15" s="75" t="s">
        <v>45</v>
      </c>
      <c r="N15" s="39"/>
      <c r="O15" s="39"/>
      <c r="P15" s="39"/>
    </row>
    <row r="16" spans="2:22" ht="30" customHeight="1">
      <c r="B16" s="58">
        <v>5</v>
      </c>
      <c r="C16" s="178" t="s">
        <v>1111</v>
      </c>
      <c r="D16" s="139"/>
      <c r="E16" s="139"/>
      <c r="F16" s="139"/>
      <c r="G16" s="139"/>
      <c r="H16" s="139"/>
      <c r="I16" s="139"/>
      <c r="J16" s="139"/>
      <c r="K16" s="126"/>
      <c r="L16" s="59"/>
      <c r="M16" s="75" t="s">
        <v>45</v>
      </c>
      <c r="N16" s="39"/>
      <c r="O16" s="39"/>
      <c r="P16" s="39"/>
    </row>
    <row r="17" spans="2:16" ht="30" customHeight="1">
      <c r="B17" s="58">
        <v>6</v>
      </c>
      <c r="C17" s="178" t="s">
        <v>1112</v>
      </c>
      <c r="D17" s="139"/>
      <c r="E17" s="139"/>
      <c r="F17" s="139"/>
      <c r="G17" s="139"/>
      <c r="H17" s="139"/>
      <c r="I17" s="139"/>
      <c r="J17" s="139"/>
      <c r="K17" s="126"/>
      <c r="L17" s="59"/>
      <c r="M17" s="75" t="s">
        <v>45</v>
      </c>
      <c r="N17" s="39"/>
      <c r="O17" s="39"/>
      <c r="P17" s="39"/>
    </row>
    <row r="18" spans="2:16" ht="30" customHeight="1">
      <c r="B18" s="37">
        <v>7</v>
      </c>
      <c r="C18" s="178" t="s">
        <v>1113</v>
      </c>
      <c r="D18" s="139"/>
      <c r="E18" s="139"/>
      <c r="F18" s="139"/>
      <c r="G18" s="139"/>
      <c r="H18" s="139"/>
      <c r="I18" s="139"/>
      <c r="J18" s="139"/>
      <c r="K18" s="126"/>
      <c r="L18" s="59"/>
      <c r="M18" s="75" t="s">
        <v>45</v>
      </c>
      <c r="N18" s="39"/>
      <c r="O18" s="39"/>
      <c r="P18" s="39"/>
    </row>
    <row r="19" spans="2:16" ht="30" customHeight="1">
      <c r="B19" s="58">
        <v>8</v>
      </c>
      <c r="C19" s="178" t="s">
        <v>1114</v>
      </c>
      <c r="D19" s="139"/>
      <c r="E19" s="139"/>
      <c r="F19" s="139"/>
      <c r="G19" s="139"/>
      <c r="H19" s="139"/>
      <c r="I19" s="139"/>
      <c r="J19" s="139"/>
      <c r="K19" s="126"/>
      <c r="L19" s="59"/>
      <c r="M19" s="75" t="s">
        <v>45</v>
      </c>
      <c r="N19" s="39"/>
      <c r="O19" s="39"/>
      <c r="P19" s="39"/>
    </row>
    <row r="20" spans="2:16" ht="30" customHeight="1">
      <c r="B20" s="58">
        <v>9</v>
      </c>
      <c r="C20" s="178" t="s">
        <v>1115</v>
      </c>
      <c r="D20" s="139"/>
      <c r="E20" s="139"/>
      <c r="F20" s="139"/>
      <c r="G20" s="139"/>
      <c r="H20" s="139"/>
      <c r="I20" s="139"/>
      <c r="J20" s="139"/>
      <c r="K20" s="126"/>
      <c r="L20" s="59"/>
      <c r="M20" s="75" t="s">
        <v>45</v>
      </c>
      <c r="N20" s="39"/>
      <c r="O20" s="39"/>
      <c r="P20" s="39"/>
    </row>
    <row r="21" spans="2:16" ht="30" customHeight="1">
      <c r="B21" s="37">
        <v>10</v>
      </c>
      <c r="C21" s="178" t="s">
        <v>1116</v>
      </c>
      <c r="D21" s="139"/>
      <c r="E21" s="139"/>
      <c r="F21" s="139"/>
      <c r="G21" s="139"/>
      <c r="H21" s="139"/>
      <c r="I21" s="139"/>
      <c r="J21" s="139"/>
      <c r="K21" s="126"/>
      <c r="L21" s="59"/>
      <c r="M21" s="75" t="s">
        <v>45</v>
      </c>
      <c r="N21" s="39"/>
      <c r="O21" s="39"/>
      <c r="P21" s="39"/>
    </row>
    <row r="22" spans="2:16" ht="30" customHeight="1">
      <c r="B22" s="58">
        <v>11</v>
      </c>
      <c r="C22" s="178" t="s">
        <v>1117</v>
      </c>
      <c r="D22" s="139"/>
      <c r="E22" s="139"/>
      <c r="F22" s="139"/>
      <c r="G22" s="139"/>
      <c r="H22" s="139"/>
      <c r="I22" s="139"/>
      <c r="J22" s="139"/>
      <c r="K22" s="126"/>
      <c r="L22" s="59"/>
      <c r="M22" s="75" t="s">
        <v>45</v>
      </c>
      <c r="N22" s="39"/>
      <c r="O22" s="39"/>
      <c r="P22" s="39"/>
    </row>
    <row r="23" spans="2:16" ht="30" customHeight="1">
      <c r="B23" s="58">
        <v>12</v>
      </c>
      <c r="C23" s="178" t="s">
        <v>1118</v>
      </c>
      <c r="D23" s="139"/>
      <c r="E23" s="139"/>
      <c r="F23" s="139"/>
      <c r="G23" s="139"/>
      <c r="H23" s="139"/>
      <c r="I23" s="139"/>
      <c r="J23" s="139"/>
      <c r="K23" s="126"/>
      <c r="L23" s="59"/>
      <c r="M23" s="75" t="s">
        <v>45</v>
      </c>
      <c r="N23" s="39"/>
      <c r="O23" s="39"/>
      <c r="P23" s="39"/>
    </row>
    <row r="24" spans="2:16" ht="30" customHeight="1">
      <c r="B24" s="37">
        <v>13</v>
      </c>
      <c r="C24" s="178" t="s">
        <v>1119</v>
      </c>
      <c r="D24" s="139"/>
      <c r="E24" s="139"/>
      <c r="F24" s="139"/>
      <c r="G24" s="139"/>
      <c r="H24" s="139"/>
      <c r="I24" s="139"/>
      <c r="J24" s="139"/>
      <c r="K24" s="126"/>
      <c r="L24" s="59"/>
      <c r="M24" s="75" t="s">
        <v>45</v>
      </c>
      <c r="N24" s="39"/>
      <c r="O24" s="39"/>
      <c r="P24" s="39"/>
    </row>
    <row r="25" spans="2:16" ht="30" customHeight="1">
      <c r="B25" s="58">
        <v>14</v>
      </c>
      <c r="C25" s="178" t="s">
        <v>1120</v>
      </c>
      <c r="D25" s="139"/>
      <c r="E25" s="139"/>
      <c r="F25" s="139"/>
      <c r="G25" s="139"/>
      <c r="H25" s="139"/>
      <c r="I25" s="139"/>
      <c r="J25" s="139"/>
      <c r="K25" s="126"/>
      <c r="L25" s="59"/>
      <c r="M25" s="75" t="s">
        <v>45</v>
      </c>
      <c r="N25" s="39"/>
      <c r="O25" s="39"/>
      <c r="P25" s="39"/>
    </row>
    <row r="26" spans="2:16" ht="30" customHeight="1">
      <c r="B26" s="58">
        <v>15</v>
      </c>
      <c r="C26" s="178" t="s">
        <v>1121</v>
      </c>
      <c r="D26" s="139"/>
      <c r="E26" s="139"/>
      <c r="F26" s="139"/>
      <c r="G26" s="139"/>
      <c r="H26" s="139"/>
      <c r="I26" s="139"/>
      <c r="J26" s="139"/>
      <c r="K26" s="126"/>
      <c r="L26" s="59"/>
      <c r="M26" s="75" t="s">
        <v>45</v>
      </c>
      <c r="N26" s="39"/>
      <c r="O26" s="39"/>
      <c r="P26" s="39"/>
    </row>
    <row r="27" spans="2:16" ht="30" customHeight="1">
      <c r="B27" s="37">
        <v>16</v>
      </c>
      <c r="C27" s="178" t="s">
        <v>1122</v>
      </c>
      <c r="D27" s="139"/>
      <c r="E27" s="139"/>
      <c r="F27" s="139"/>
      <c r="G27" s="139"/>
      <c r="H27" s="139"/>
      <c r="I27" s="139"/>
      <c r="J27" s="139"/>
      <c r="K27" s="126"/>
      <c r="L27" s="59"/>
      <c r="M27" s="75" t="s">
        <v>45</v>
      </c>
      <c r="N27" s="39"/>
      <c r="O27" s="39"/>
      <c r="P27" s="39"/>
    </row>
    <row r="28" spans="2:16" ht="30" customHeight="1">
      <c r="B28" s="58">
        <v>17</v>
      </c>
      <c r="C28" s="178" t="s">
        <v>1123</v>
      </c>
      <c r="D28" s="139"/>
      <c r="E28" s="139"/>
      <c r="F28" s="139"/>
      <c r="G28" s="139"/>
      <c r="H28" s="139"/>
      <c r="I28" s="139"/>
      <c r="J28" s="139"/>
      <c r="K28" s="126"/>
      <c r="L28" s="59"/>
      <c r="M28" s="75" t="s">
        <v>45</v>
      </c>
      <c r="N28" s="39"/>
      <c r="O28" s="39"/>
      <c r="P28" s="39"/>
    </row>
    <row r="29" spans="2:16" ht="30" customHeight="1">
      <c r="B29" s="58">
        <v>18</v>
      </c>
      <c r="C29" s="178" t="s">
        <v>1124</v>
      </c>
      <c r="D29" s="139"/>
      <c r="E29" s="139"/>
      <c r="F29" s="139"/>
      <c r="G29" s="139"/>
      <c r="H29" s="139"/>
      <c r="I29" s="139"/>
      <c r="J29" s="139"/>
      <c r="K29" s="126"/>
      <c r="L29" s="59"/>
      <c r="M29" s="75" t="s">
        <v>45</v>
      </c>
      <c r="N29" s="39"/>
      <c r="O29" s="39"/>
      <c r="P29" s="39"/>
    </row>
    <row r="30" spans="2:16" ht="30" customHeight="1">
      <c r="B30" s="37">
        <v>19</v>
      </c>
      <c r="C30" s="178" t="s">
        <v>1125</v>
      </c>
      <c r="D30" s="139"/>
      <c r="E30" s="139"/>
      <c r="F30" s="139"/>
      <c r="G30" s="139"/>
      <c r="H30" s="139"/>
      <c r="I30" s="139"/>
      <c r="J30" s="139"/>
      <c r="K30" s="126"/>
      <c r="L30" s="59"/>
      <c r="M30" s="75" t="s">
        <v>45</v>
      </c>
      <c r="N30" s="39"/>
      <c r="O30" s="39"/>
      <c r="P30" s="39"/>
    </row>
    <row r="31" spans="2:16" ht="30" customHeight="1">
      <c r="B31" s="58">
        <v>20</v>
      </c>
      <c r="C31" s="178" t="s">
        <v>1126</v>
      </c>
      <c r="D31" s="139"/>
      <c r="E31" s="139"/>
      <c r="F31" s="139"/>
      <c r="G31" s="139"/>
      <c r="H31" s="139"/>
      <c r="I31" s="139"/>
      <c r="J31" s="139"/>
      <c r="K31" s="126"/>
      <c r="L31" s="59"/>
      <c r="M31" s="75" t="s">
        <v>45</v>
      </c>
      <c r="N31" s="39"/>
      <c r="O31" s="39"/>
      <c r="P31" s="39"/>
    </row>
    <row r="32" spans="2:16" ht="30" customHeight="1">
      <c r="B32" s="58">
        <v>21</v>
      </c>
      <c r="C32" s="178" t="s">
        <v>1127</v>
      </c>
      <c r="D32" s="139"/>
      <c r="E32" s="139"/>
      <c r="F32" s="139"/>
      <c r="G32" s="139"/>
      <c r="H32" s="139"/>
      <c r="I32" s="139"/>
      <c r="J32" s="139"/>
      <c r="K32" s="126"/>
      <c r="L32" s="59"/>
      <c r="M32" s="75" t="s">
        <v>45</v>
      </c>
      <c r="N32" s="39"/>
      <c r="O32" s="39"/>
      <c r="P32" s="39"/>
    </row>
    <row r="33" spans="2:16" ht="30" customHeight="1">
      <c r="B33" s="37">
        <v>22</v>
      </c>
      <c r="C33" s="178" t="s">
        <v>1128</v>
      </c>
      <c r="D33" s="139"/>
      <c r="E33" s="139"/>
      <c r="F33" s="139"/>
      <c r="G33" s="139"/>
      <c r="H33" s="139"/>
      <c r="I33" s="139"/>
      <c r="J33" s="139"/>
      <c r="K33" s="126"/>
      <c r="M33" s="75" t="s">
        <v>45</v>
      </c>
      <c r="N33" s="39"/>
      <c r="O33" s="39"/>
      <c r="P33" s="39"/>
    </row>
    <row r="34" spans="2:16" ht="30" customHeight="1">
      <c r="B34" s="58">
        <v>23</v>
      </c>
      <c r="C34" s="178" t="s">
        <v>1129</v>
      </c>
      <c r="D34" s="139"/>
      <c r="E34" s="139"/>
      <c r="F34" s="139"/>
      <c r="G34" s="139"/>
      <c r="H34" s="139"/>
      <c r="I34" s="139"/>
      <c r="J34" s="139"/>
      <c r="K34" s="126"/>
      <c r="M34" s="75" t="s">
        <v>45</v>
      </c>
      <c r="N34" s="39"/>
      <c r="O34" s="39"/>
      <c r="P34" s="39"/>
    </row>
    <row r="35" spans="2:16" ht="30" customHeight="1">
      <c r="B35" s="58">
        <v>24</v>
      </c>
      <c r="C35" s="178" t="s">
        <v>1130</v>
      </c>
      <c r="D35" s="139"/>
      <c r="E35" s="139"/>
      <c r="F35" s="139"/>
      <c r="G35" s="139"/>
      <c r="H35" s="139"/>
      <c r="I35" s="139"/>
      <c r="J35" s="139"/>
      <c r="K35" s="126"/>
      <c r="L35" s="38"/>
      <c r="M35" s="75" t="s">
        <v>45</v>
      </c>
      <c r="N35" s="39"/>
      <c r="O35" s="39"/>
      <c r="P35" s="39"/>
    </row>
    <row r="36" spans="2:16" ht="30" customHeight="1">
      <c r="B36" s="37">
        <v>25</v>
      </c>
      <c r="C36" s="178" t="s">
        <v>1131</v>
      </c>
      <c r="D36" s="139"/>
      <c r="E36" s="139"/>
      <c r="F36" s="139"/>
      <c r="G36" s="139"/>
      <c r="H36" s="139"/>
      <c r="I36" s="139"/>
      <c r="J36" s="139"/>
      <c r="K36" s="126"/>
      <c r="M36" s="75" t="s">
        <v>45</v>
      </c>
      <c r="N36" s="39"/>
      <c r="O36" s="39"/>
      <c r="P36" s="39"/>
    </row>
    <row r="37" spans="2:16" ht="30" customHeight="1">
      <c r="B37" s="58">
        <v>26</v>
      </c>
      <c r="C37" s="178" t="s">
        <v>1132</v>
      </c>
      <c r="D37" s="139"/>
      <c r="E37" s="139"/>
      <c r="F37" s="139"/>
      <c r="G37" s="139"/>
      <c r="H37" s="139"/>
      <c r="I37" s="139"/>
      <c r="J37" s="139"/>
      <c r="K37" s="126"/>
      <c r="M37" s="75" t="s">
        <v>45</v>
      </c>
      <c r="N37" s="39"/>
      <c r="O37" s="39"/>
      <c r="P37" s="39"/>
    </row>
    <row r="38" spans="2:16" ht="30" customHeight="1">
      <c r="B38" s="58">
        <v>27</v>
      </c>
      <c r="C38" s="178" t="s">
        <v>1133</v>
      </c>
      <c r="D38" s="139"/>
      <c r="E38" s="139"/>
      <c r="F38" s="139"/>
      <c r="G38" s="139"/>
      <c r="H38" s="139"/>
      <c r="I38" s="139"/>
      <c r="J38" s="139"/>
      <c r="K38" s="126"/>
      <c r="L38" s="38"/>
      <c r="M38" s="75" t="s">
        <v>45</v>
      </c>
      <c r="N38" s="39"/>
      <c r="O38" s="39"/>
      <c r="P38" s="39"/>
    </row>
    <row r="39" spans="2:16" ht="30" customHeight="1">
      <c r="B39" s="37">
        <v>28</v>
      </c>
      <c r="C39" s="178" t="s">
        <v>1134</v>
      </c>
      <c r="D39" s="139"/>
      <c r="E39" s="139"/>
      <c r="F39" s="139"/>
      <c r="G39" s="139"/>
      <c r="H39" s="139"/>
      <c r="I39" s="139"/>
      <c r="J39" s="139"/>
      <c r="K39" s="126"/>
      <c r="L39" s="40"/>
      <c r="M39" s="75" t="s">
        <v>45</v>
      </c>
      <c r="N39" s="39"/>
      <c r="O39" s="39"/>
      <c r="P39" s="39"/>
    </row>
    <row r="40" spans="2:16" ht="30" customHeight="1">
      <c r="B40" s="58">
        <v>29</v>
      </c>
      <c r="C40" s="178" t="s">
        <v>1135</v>
      </c>
      <c r="D40" s="139"/>
      <c r="E40" s="139"/>
      <c r="F40" s="139"/>
      <c r="G40" s="139"/>
      <c r="H40" s="139"/>
      <c r="I40" s="139"/>
      <c r="J40" s="139"/>
      <c r="K40" s="126"/>
      <c r="M40" s="75" t="s">
        <v>45</v>
      </c>
      <c r="N40" s="39"/>
      <c r="O40" s="39"/>
      <c r="P40" s="39"/>
    </row>
    <row r="41" spans="2:16" ht="30" customHeight="1">
      <c r="B41" s="58">
        <v>30</v>
      </c>
      <c r="C41" s="178" t="s">
        <v>1136</v>
      </c>
      <c r="D41" s="139"/>
      <c r="E41" s="139"/>
      <c r="F41" s="139"/>
      <c r="G41" s="139"/>
      <c r="H41" s="139"/>
      <c r="I41" s="139"/>
      <c r="J41" s="139"/>
      <c r="K41" s="126"/>
      <c r="M41" s="75" t="s">
        <v>45</v>
      </c>
      <c r="N41" s="39"/>
      <c r="O41" s="39"/>
      <c r="P41" s="39"/>
    </row>
    <row r="42" spans="2:16" ht="30" customHeight="1">
      <c r="B42" s="37">
        <v>31</v>
      </c>
      <c r="C42" s="178" t="s">
        <v>1137</v>
      </c>
      <c r="D42" s="139"/>
      <c r="E42" s="139"/>
      <c r="F42" s="139"/>
      <c r="G42" s="139"/>
      <c r="H42" s="139"/>
      <c r="I42" s="139"/>
      <c r="J42" s="139"/>
      <c r="K42" s="126"/>
      <c r="L42" s="38"/>
      <c r="M42" s="75" t="s">
        <v>45</v>
      </c>
      <c r="N42" s="39"/>
      <c r="O42" s="39"/>
      <c r="P42" s="39"/>
    </row>
    <row r="43" spans="2:16" ht="30" customHeight="1">
      <c r="B43" s="58">
        <v>32</v>
      </c>
      <c r="C43" s="178" t="s">
        <v>1138</v>
      </c>
      <c r="D43" s="139"/>
      <c r="E43" s="139"/>
      <c r="F43" s="139"/>
      <c r="G43" s="139"/>
      <c r="H43" s="139"/>
      <c r="I43" s="139"/>
      <c r="J43" s="139"/>
      <c r="K43" s="126"/>
      <c r="L43" s="40"/>
      <c r="M43" s="75" t="s">
        <v>45</v>
      </c>
      <c r="N43" s="39"/>
      <c r="O43" s="39"/>
      <c r="P43" s="39"/>
    </row>
    <row r="44" spans="2:16" ht="30" customHeight="1">
      <c r="B44" s="58">
        <v>33</v>
      </c>
      <c r="C44" s="178" t="s">
        <v>1139</v>
      </c>
      <c r="D44" s="139"/>
      <c r="E44" s="139"/>
      <c r="F44" s="139"/>
      <c r="G44" s="139"/>
      <c r="H44" s="139"/>
      <c r="I44" s="139"/>
      <c r="J44" s="139"/>
      <c r="K44" s="126"/>
      <c r="M44" s="75" t="s">
        <v>45</v>
      </c>
      <c r="N44" s="39"/>
      <c r="O44" s="39"/>
      <c r="P44" s="39"/>
    </row>
    <row r="45" spans="2:16" ht="30" customHeight="1">
      <c r="B45" s="37">
        <v>34</v>
      </c>
      <c r="C45" s="178" t="s">
        <v>1140</v>
      </c>
      <c r="D45" s="139"/>
      <c r="E45" s="139"/>
      <c r="F45" s="139"/>
      <c r="G45" s="139"/>
      <c r="H45" s="139"/>
      <c r="I45" s="139"/>
      <c r="J45" s="139"/>
      <c r="K45" s="126"/>
      <c r="M45" s="75" t="s">
        <v>45</v>
      </c>
      <c r="N45" s="39"/>
      <c r="O45" s="39"/>
      <c r="P45" s="39"/>
    </row>
    <row r="46" spans="2:16" ht="30" customHeight="1">
      <c r="B46" s="58">
        <v>35</v>
      </c>
      <c r="C46" s="178" t="s">
        <v>1141</v>
      </c>
      <c r="D46" s="139"/>
      <c r="E46" s="139"/>
      <c r="F46" s="139"/>
      <c r="G46" s="139"/>
      <c r="H46" s="139"/>
      <c r="I46" s="139"/>
      <c r="J46" s="139"/>
      <c r="K46" s="126"/>
      <c r="M46" s="75" t="s">
        <v>45</v>
      </c>
      <c r="N46" s="39"/>
      <c r="O46" s="39"/>
      <c r="P46" s="39"/>
    </row>
    <row r="47" spans="2:16" ht="30" customHeight="1">
      <c r="B47" s="58">
        <v>36</v>
      </c>
      <c r="C47" s="178" t="s">
        <v>1142</v>
      </c>
      <c r="D47" s="139"/>
      <c r="E47" s="139"/>
      <c r="F47" s="139"/>
      <c r="G47" s="139"/>
      <c r="H47" s="139"/>
      <c r="I47" s="139"/>
      <c r="J47" s="139"/>
      <c r="K47" s="126"/>
      <c r="M47" s="75" t="s">
        <v>45</v>
      </c>
      <c r="N47" s="39"/>
      <c r="O47" s="39"/>
      <c r="P47" s="39"/>
    </row>
    <row r="48" spans="2:16" ht="30" customHeight="1">
      <c r="B48" s="37">
        <v>37</v>
      </c>
      <c r="C48" s="179" t="s">
        <v>1143</v>
      </c>
      <c r="D48" s="139"/>
      <c r="E48" s="139"/>
      <c r="F48" s="139"/>
      <c r="G48" s="139"/>
      <c r="H48" s="139"/>
      <c r="I48" s="139"/>
      <c r="J48" s="139"/>
      <c r="K48" s="126"/>
      <c r="M48" s="75" t="s">
        <v>45</v>
      </c>
      <c r="N48" s="39"/>
      <c r="O48" s="39"/>
      <c r="P48" s="39"/>
    </row>
    <row r="49" spans="2:16" ht="30" customHeight="1">
      <c r="B49" s="58">
        <v>38</v>
      </c>
      <c r="C49" s="178" t="s">
        <v>1144</v>
      </c>
      <c r="D49" s="139"/>
      <c r="E49" s="139"/>
      <c r="F49" s="139"/>
      <c r="G49" s="139"/>
      <c r="H49" s="139"/>
      <c r="I49" s="139"/>
      <c r="J49" s="139"/>
      <c r="K49" s="126"/>
      <c r="M49" s="75" t="s">
        <v>45</v>
      </c>
      <c r="N49" s="39"/>
      <c r="O49" s="39"/>
      <c r="P49" s="39"/>
    </row>
    <row r="50" spans="2:16" ht="30" customHeight="1">
      <c r="B50" s="58">
        <v>39</v>
      </c>
      <c r="C50" s="178" t="s">
        <v>1145</v>
      </c>
      <c r="D50" s="139"/>
      <c r="E50" s="139"/>
      <c r="F50" s="139"/>
      <c r="G50" s="139"/>
      <c r="H50" s="139"/>
      <c r="I50" s="139"/>
      <c r="J50" s="139"/>
      <c r="K50" s="126"/>
      <c r="M50" s="75" t="s">
        <v>45</v>
      </c>
      <c r="N50" s="39"/>
      <c r="O50" s="39"/>
      <c r="P50" s="39"/>
    </row>
    <row r="51" spans="2:16" ht="30" customHeight="1">
      <c r="B51" s="37">
        <v>40</v>
      </c>
      <c r="C51" s="178" t="s">
        <v>1146</v>
      </c>
      <c r="D51" s="139"/>
      <c r="E51" s="139"/>
      <c r="F51" s="139"/>
      <c r="G51" s="139"/>
      <c r="H51" s="139"/>
      <c r="I51" s="139"/>
      <c r="J51" s="139"/>
      <c r="K51" s="126"/>
      <c r="M51" s="75" t="s">
        <v>45</v>
      </c>
      <c r="N51" s="39"/>
      <c r="O51" s="39"/>
      <c r="P51" s="39"/>
    </row>
    <row r="52" spans="2:16" ht="30" customHeight="1">
      <c r="B52" s="58"/>
      <c r="C52" s="173"/>
      <c r="D52" s="139"/>
      <c r="E52" s="139"/>
      <c r="F52" s="139"/>
      <c r="G52" s="139"/>
      <c r="H52" s="139"/>
      <c r="I52" s="139"/>
      <c r="J52" s="139"/>
      <c r="K52" s="126"/>
      <c r="M52" s="39"/>
      <c r="N52" s="39"/>
      <c r="O52" s="39"/>
      <c r="P52" s="39"/>
    </row>
    <row r="53" spans="2:16" ht="30" customHeight="1">
      <c r="B53" s="58"/>
      <c r="C53" s="173"/>
      <c r="D53" s="139"/>
      <c r="E53" s="139"/>
      <c r="F53" s="139"/>
      <c r="G53" s="139"/>
      <c r="H53" s="139"/>
      <c r="I53" s="139"/>
      <c r="J53" s="139"/>
      <c r="K53" s="126"/>
      <c r="M53" s="39"/>
      <c r="N53" s="39"/>
      <c r="O53" s="39"/>
      <c r="P53" s="39"/>
    </row>
    <row r="54" spans="2:16" ht="14.25" customHeight="1">
      <c r="F54" s="122"/>
    </row>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50">
    <mergeCell ref="C49:K49"/>
    <mergeCell ref="C50:K50"/>
    <mergeCell ref="C51:K51"/>
    <mergeCell ref="C52:K52"/>
    <mergeCell ref="C53:K53"/>
    <mergeCell ref="C44:K44"/>
    <mergeCell ref="C45:K45"/>
    <mergeCell ref="C46:K46"/>
    <mergeCell ref="C47:K47"/>
    <mergeCell ref="C48:K48"/>
    <mergeCell ref="C39:K39"/>
    <mergeCell ref="C40:K40"/>
    <mergeCell ref="C41:K41"/>
    <mergeCell ref="C42:K42"/>
    <mergeCell ref="C43:K43"/>
    <mergeCell ref="C34:K34"/>
    <mergeCell ref="C35:K35"/>
    <mergeCell ref="C36:K36"/>
    <mergeCell ref="C37:K37"/>
    <mergeCell ref="C38:K38"/>
    <mergeCell ref="P8:P9"/>
    <mergeCell ref="D9:I9"/>
    <mergeCell ref="C11:E11"/>
    <mergeCell ref="C12:K12"/>
    <mergeCell ref="C33:K33"/>
    <mergeCell ref="C13:K13"/>
    <mergeCell ref="C14:K14"/>
    <mergeCell ref="C15:K15"/>
    <mergeCell ref="C16:K16"/>
    <mergeCell ref="C17:K17"/>
    <mergeCell ref="C18:K18"/>
    <mergeCell ref="C19:K19"/>
    <mergeCell ref="C20:K20"/>
    <mergeCell ref="C21:K21"/>
    <mergeCell ref="C22:K22"/>
    <mergeCell ref="C23:K23"/>
    <mergeCell ref="C2:G2"/>
    <mergeCell ref="C3:G3"/>
    <mergeCell ref="C4:G4"/>
    <mergeCell ref="B5:C5"/>
    <mergeCell ref="M8:O8"/>
    <mergeCell ref="C29:K29"/>
    <mergeCell ref="C30:K30"/>
    <mergeCell ref="C31:K31"/>
    <mergeCell ref="C32:K32"/>
    <mergeCell ref="C24:K24"/>
    <mergeCell ref="C25:K25"/>
    <mergeCell ref="C26:K26"/>
    <mergeCell ref="C27:K27"/>
    <mergeCell ref="C28:K28"/>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87"/>
  <sheetViews>
    <sheetView topLeftCell="A30" workbookViewId="0">
      <selection activeCell="M47" sqref="M47"/>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32"/>
      <c r="D9" s="170" t="s">
        <v>991</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182</v>
      </c>
      <c r="D12" s="139"/>
      <c r="E12" s="139"/>
      <c r="F12" s="139"/>
      <c r="G12" s="139"/>
      <c r="H12" s="139"/>
      <c r="I12" s="139"/>
      <c r="J12" s="139"/>
      <c r="K12" s="126"/>
      <c r="L12" s="38"/>
      <c r="M12" s="39" t="s">
        <v>45</v>
      </c>
      <c r="N12" s="39"/>
      <c r="O12" s="39"/>
      <c r="P12" s="39"/>
      <c r="R12" s="49"/>
    </row>
    <row r="13" spans="2:22" ht="30" customHeight="1">
      <c r="B13" s="37">
        <v>2</v>
      </c>
      <c r="C13" s="173" t="s">
        <v>183</v>
      </c>
      <c r="D13" s="139"/>
      <c r="E13" s="139"/>
      <c r="F13" s="139"/>
      <c r="G13" s="139"/>
      <c r="H13" s="139"/>
      <c r="I13" s="139"/>
      <c r="J13" s="139"/>
      <c r="K13" s="126"/>
      <c r="M13" s="39" t="s">
        <v>45</v>
      </c>
      <c r="N13" s="39"/>
      <c r="O13" s="39"/>
      <c r="P13" s="39"/>
      <c r="R13" s="49"/>
    </row>
    <row r="14" spans="2:22" ht="30" customHeight="1">
      <c r="B14" s="37">
        <v>3</v>
      </c>
      <c r="C14" s="173" t="s">
        <v>184</v>
      </c>
      <c r="D14" s="139"/>
      <c r="E14" s="139"/>
      <c r="F14" s="139"/>
      <c r="G14" s="139"/>
      <c r="H14" s="139"/>
      <c r="I14" s="139"/>
      <c r="J14" s="139"/>
      <c r="K14" s="126"/>
      <c r="M14" s="39" t="s">
        <v>45</v>
      </c>
      <c r="N14" s="39"/>
      <c r="O14" s="39"/>
      <c r="P14" s="39"/>
    </row>
    <row r="15" spans="2:22" ht="30" customHeight="1">
      <c r="B15" s="37">
        <v>4</v>
      </c>
      <c r="C15" s="173" t="s">
        <v>185</v>
      </c>
      <c r="D15" s="139"/>
      <c r="E15" s="139"/>
      <c r="F15" s="139"/>
      <c r="G15" s="139"/>
      <c r="H15" s="139"/>
      <c r="I15" s="139"/>
      <c r="J15" s="139"/>
      <c r="K15" s="126"/>
      <c r="L15" s="38"/>
      <c r="M15" s="39" t="s">
        <v>45</v>
      </c>
      <c r="N15" s="39"/>
      <c r="O15" s="39"/>
      <c r="P15" s="39"/>
    </row>
    <row r="16" spans="2:22" ht="30" customHeight="1">
      <c r="B16" s="37">
        <v>5</v>
      </c>
      <c r="C16" s="173" t="s">
        <v>186</v>
      </c>
      <c r="D16" s="139"/>
      <c r="E16" s="139"/>
      <c r="F16" s="139"/>
      <c r="G16" s="139"/>
      <c r="H16" s="139"/>
      <c r="I16" s="139"/>
      <c r="J16" s="139"/>
      <c r="K16" s="126"/>
      <c r="L16" s="40"/>
      <c r="M16" s="39" t="s">
        <v>45</v>
      </c>
      <c r="N16" s="39"/>
      <c r="O16" s="39"/>
      <c r="P16" s="39"/>
    </row>
    <row r="17" spans="2:18" ht="30" customHeight="1">
      <c r="B17" s="37">
        <v>6</v>
      </c>
      <c r="C17" s="173" t="s">
        <v>578</v>
      </c>
      <c r="D17" s="139"/>
      <c r="E17" s="139"/>
      <c r="F17" s="139"/>
      <c r="G17" s="139"/>
      <c r="H17" s="139"/>
      <c r="I17" s="139"/>
      <c r="J17" s="139"/>
      <c r="K17" s="126"/>
      <c r="M17" s="39" t="s">
        <v>45</v>
      </c>
      <c r="N17" s="39"/>
      <c r="O17" s="39"/>
      <c r="P17" s="39"/>
    </row>
    <row r="18" spans="2:18" ht="30" customHeight="1">
      <c r="B18" s="37">
        <v>7</v>
      </c>
      <c r="C18" s="173" t="s">
        <v>187</v>
      </c>
      <c r="D18" s="139"/>
      <c r="E18" s="139"/>
      <c r="F18" s="139"/>
      <c r="G18" s="139"/>
      <c r="H18" s="139"/>
      <c r="I18" s="139"/>
      <c r="J18" s="139"/>
      <c r="K18" s="126"/>
      <c r="M18" s="39" t="s">
        <v>45</v>
      </c>
      <c r="N18" s="39"/>
      <c r="O18" s="39"/>
      <c r="P18" s="39"/>
    </row>
    <row r="19" spans="2:18" ht="30" customHeight="1">
      <c r="B19" s="37">
        <v>8</v>
      </c>
      <c r="C19" s="173" t="s">
        <v>188</v>
      </c>
      <c r="D19" s="139"/>
      <c r="E19" s="139"/>
      <c r="F19" s="139"/>
      <c r="G19" s="139"/>
      <c r="H19" s="139"/>
      <c r="I19" s="139"/>
      <c r="J19" s="139"/>
      <c r="K19" s="126"/>
      <c r="L19" s="38"/>
      <c r="M19" s="39" t="s">
        <v>45</v>
      </c>
      <c r="N19" s="39"/>
      <c r="O19" s="39"/>
      <c r="P19" s="39"/>
    </row>
    <row r="20" spans="2:18" ht="30" customHeight="1">
      <c r="B20" s="37">
        <v>9</v>
      </c>
      <c r="C20" s="173" t="s">
        <v>189</v>
      </c>
      <c r="D20" s="139"/>
      <c r="E20" s="139"/>
      <c r="F20" s="139"/>
      <c r="G20" s="139"/>
      <c r="H20" s="139"/>
      <c r="I20" s="139"/>
      <c r="J20" s="139"/>
      <c r="K20" s="126"/>
      <c r="L20" s="42"/>
      <c r="M20" s="39" t="s">
        <v>45</v>
      </c>
      <c r="N20" s="39"/>
      <c r="O20" s="39"/>
      <c r="P20" s="39"/>
    </row>
    <row r="21" spans="2:18" ht="30" customHeight="1">
      <c r="B21" s="37">
        <v>10</v>
      </c>
      <c r="C21" s="173" t="s">
        <v>190</v>
      </c>
      <c r="D21" s="139"/>
      <c r="E21" s="139"/>
      <c r="F21" s="139"/>
      <c r="G21" s="139"/>
      <c r="H21" s="139"/>
      <c r="I21" s="139"/>
      <c r="J21" s="139"/>
      <c r="K21" s="126"/>
      <c r="L21" s="42"/>
      <c r="M21" s="39" t="s">
        <v>45</v>
      </c>
      <c r="N21" s="39"/>
      <c r="O21" s="39"/>
      <c r="P21" s="39"/>
    </row>
    <row r="22" spans="2:18" ht="30" customHeight="1">
      <c r="B22" s="37">
        <v>11</v>
      </c>
      <c r="C22" s="173" t="s">
        <v>191</v>
      </c>
      <c r="D22" s="139"/>
      <c r="E22" s="139"/>
      <c r="F22" s="139"/>
      <c r="G22" s="139"/>
      <c r="H22" s="139"/>
      <c r="I22" s="139"/>
      <c r="J22" s="139"/>
      <c r="K22" s="126"/>
      <c r="L22" s="42"/>
      <c r="M22" s="39" t="s">
        <v>45</v>
      </c>
      <c r="N22" s="39"/>
      <c r="O22" s="39"/>
      <c r="P22" s="39"/>
    </row>
    <row r="23" spans="2:18" ht="30" customHeight="1">
      <c r="B23" s="37">
        <v>12</v>
      </c>
      <c r="C23" s="173" t="s">
        <v>192</v>
      </c>
      <c r="D23" s="139"/>
      <c r="E23" s="139"/>
      <c r="F23" s="139"/>
      <c r="G23" s="139"/>
      <c r="H23" s="139"/>
      <c r="I23" s="139"/>
      <c r="J23" s="139"/>
      <c r="K23" s="126"/>
      <c r="L23" s="42"/>
      <c r="M23" s="39"/>
      <c r="N23" s="39" t="s">
        <v>45</v>
      </c>
      <c r="O23" s="39"/>
      <c r="P23" s="39"/>
    </row>
    <row r="24" spans="2:18" ht="30" customHeight="1">
      <c r="B24" s="37">
        <v>14</v>
      </c>
      <c r="C24" s="173" t="s">
        <v>193</v>
      </c>
      <c r="D24" s="139"/>
      <c r="E24" s="139"/>
      <c r="F24" s="139"/>
      <c r="G24" s="139"/>
      <c r="H24" s="139"/>
      <c r="I24" s="139"/>
      <c r="J24" s="139"/>
      <c r="K24" s="126"/>
      <c r="L24" s="42"/>
      <c r="M24" s="39" t="s">
        <v>45</v>
      </c>
      <c r="N24" s="39"/>
      <c r="O24" s="39"/>
      <c r="P24" s="39"/>
    </row>
    <row r="25" spans="2:18" ht="30" customHeight="1">
      <c r="B25" s="37">
        <v>15</v>
      </c>
      <c r="C25" s="173" t="s">
        <v>194</v>
      </c>
      <c r="D25" s="139"/>
      <c r="E25" s="139"/>
      <c r="F25" s="139"/>
      <c r="G25" s="139"/>
      <c r="H25" s="139"/>
      <c r="I25" s="139"/>
      <c r="J25" s="139"/>
      <c r="K25" s="126"/>
      <c r="L25" s="42"/>
      <c r="M25" s="39" t="s">
        <v>45</v>
      </c>
      <c r="N25" s="39"/>
      <c r="O25" s="39"/>
      <c r="P25" s="39"/>
    </row>
    <row r="26" spans="2:18" ht="30" customHeight="1">
      <c r="B26" s="37">
        <v>16</v>
      </c>
      <c r="C26" s="173" t="s">
        <v>195</v>
      </c>
      <c r="D26" s="139"/>
      <c r="E26" s="139"/>
      <c r="F26" s="139"/>
      <c r="G26" s="139"/>
      <c r="H26" s="139"/>
      <c r="I26" s="139"/>
      <c r="J26" s="139"/>
      <c r="K26" s="126"/>
      <c r="L26" s="42"/>
      <c r="M26" s="39"/>
      <c r="N26" s="39" t="s">
        <v>45</v>
      </c>
      <c r="O26" s="39"/>
      <c r="P26" s="39"/>
    </row>
    <row r="27" spans="2:18" ht="30" customHeight="1">
      <c r="B27" s="37">
        <v>17</v>
      </c>
      <c r="C27" s="173" t="s">
        <v>196</v>
      </c>
      <c r="D27" s="139"/>
      <c r="E27" s="139"/>
      <c r="F27" s="139"/>
      <c r="G27" s="139"/>
      <c r="H27" s="139"/>
      <c r="I27" s="139"/>
      <c r="J27" s="139"/>
      <c r="K27" s="126"/>
      <c r="L27" s="42"/>
      <c r="M27" s="39" t="s">
        <v>45</v>
      </c>
      <c r="N27" s="39"/>
      <c r="O27" s="39"/>
      <c r="P27" s="39"/>
    </row>
    <row r="28" spans="2:18" ht="30" customHeight="1">
      <c r="B28" s="37">
        <v>18</v>
      </c>
      <c r="C28" s="173" t="s">
        <v>197</v>
      </c>
      <c r="D28" s="139"/>
      <c r="E28" s="139"/>
      <c r="F28" s="139"/>
      <c r="G28" s="139"/>
      <c r="H28" s="139"/>
      <c r="I28" s="139"/>
      <c r="J28" s="139"/>
      <c r="K28" s="126"/>
      <c r="L28" s="42"/>
      <c r="M28" s="39" t="s">
        <v>45</v>
      </c>
      <c r="N28" s="39"/>
      <c r="O28" s="39"/>
      <c r="P28" s="39"/>
    </row>
    <row r="29" spans="2:18" ht="30" customHeight="1">
      <c r="B29" s="37">
        <v>19</v>
      </c>
      <c r="C29" s="173" t="s">
        <v>198</v>
      </c>
      <c r="D29" s="139"/>
      <c r="E29" s="139"/>
      <c r="F29" s="139"/>
      <c r="G29" s="139"/>
      <c r="H29" s="139"/>
      <c r="I29" s="139"/>
      <c r="J29" s="139"/>
      <c r="K29" s="126"/>
      <c r="L29" s="42"/>
      <c r="M29" s="39" t="s">
        <v>45</v>
      </c>
      <c r="N29" s="39"/>
      <c r="O29" s="39"/>
      <c r="P29" s="39"/>
    </row>
    <row r="30" spans="2:18" ht="30" customHeight="1">
      <c r="B30" s="37">
        <v>20</v>
      </c>
      <c r="C30" s="173" t="s">
        <v>666</v>
      </c>
      <c r="D30" s="139"/>
      <c r="E30" s="139"/>
      <c r="F30" s="139"/>
      <c r="G30" s="139"/>
      <c r="H30" s="139"/>
      <c r="I30" s="139"/>
      <c r="J30" s="139"/>
      <c r="K30" s="126"/>
      <c r="L30" s="42"/>
      <c r="M30" s="39" t="s">
        <v>45</v>
      </c>
      <c r="N30" s="39"/>
      <c r="O30" s="39"/>
      <c r="P30" s="39"/>
      <c r="R30" s="43"/>
    </row>
    <row r="31" spans="2:18" ht="30" customHeight="1">
      <c r="B31" s="37">
        <v>21</v>
      </c>
      <c r="C31" s="173" t="s">
        <v>199</v>
      </c>
      <c r="D31" s="139"/>
      <c r="E31" s="139"/>
      <c r="F31" s="139"/>
      <c r="G31" s="139"/>
      <c r="H31" s="139"/>
      <c r="I31" s="139"/>
      <c r="J31" s="139"/>
      <c r="K31" s="126"/>
      <c r="L31" s="42"/>
      <c r="M31" s="39" t="s">
        <v>45</v>
      </c>
      <c r="N31" s="39"/>
      <c r="O31" s="39"/>
      <c r="P31" s="39"/>
    </row>
    <row r="32" spans="2:18" ht="30" customHeight="1">
      <c r="B32" s="37">
        <v>22</v>
      </c>
      <c r="C32" s="173" t="s">
        <v>200</v>
      </c>
      <c r="D32" s="139"/>
      <c r="E32" s="139"/>
      <c r="F32" s="139"/>
      <c r="G32" s="139"/>
      <c r="H32" s="139"/>
      <c r="I32" s="139"/>
      <c r="J32" s="139"/>
      <c r="K32" s="126"/>
      <c r="L32" s="42"/>
      <c r="M32" s="39" t="s">
        <v>45</v>
      </c>
      <c r="N32" s="39"/>
      <c r="O32" s="39"/>
      <c r="P32" s="39"/>
    </row>
    <row r="33" spans="2:18" ht="30" customHeight="1">
      <c r="B33" s="37">
        <v>23</v>
      </c>
      <c r="C33" s="173" t="s">
        <v>667</v>
      </c>
      <c r="D33" s="139"/>
      <c r="E33" s="139"/>
      <c r="F33" s="139"/>
      <c r="G33" s="139"/>
      <c r="H33" s="139"/>
      <c r="I33" s="139"/>
      <c r="J33" s="139"/>
      <c r="K33" s="126"/>
      <c r="L33" s="42"/>
      <c r="M33" s="39" t="s">
        <v>45</v>
      </c>
      <c r="N33" s="39"/>
      <c r="O33" s="39"/>
      <c r="P33" s="39"/>
    </row>
    <row r="34" spans="2:18" ht="30" customHeight="1">
      <c r="B34" s="37">
        <v>25</v>
      </c>
      <c r="C34" s="185" t="s">
        <v>201</v>
      </c>
      <c r="D34" s="139"/>
      <c r="E34" s="139"/>
      <c r="F34" s="139"/>
      <c r="G34" s="139"/>
      <c r="H34" s="139"/>
      <c r="I34" s="139"/>
      <c r="J34" s="139"/>
      <c r="K34" s="126"/>
      <c r="L34" s="42"/>
      <c r="M34" s="39" t="s">
        <v>45</v>
      </c>
      <c r="N34" s="39"/>
      <c r="O34" s="39"/>
      <c r="P34" s="39"/>
    </row>
    <row r="35" spans="2:18" ht="30" customHeight="1">
      <c r="B35" s="37">
        <v>26</v>
      </c>
      <c r="C35" s="173" t="s">
        <v>202</v>
      </c>
      <c r="D35" s="139"/>
      <c r="E35" s="139"/>
      <c r="F35" s="139"/>
      <c r="G35" s="139"/>
      <c r="H35" s="139"/>
      <c r="I35" s="139"/>
      <c r="J35" s="139"/>
      <c r="K35" s="126"/>
      <c r="L35" s="42"/>
      <c r="M35" s="39" t="s">
        <v>45</v>
      </c>
      <c r="N35" s="39"/>
      <c r="O35" s="39"/>
      <c r="P35" s="39"/>
    </row>
    <row r="36" spans="2:18" ht="30" customHeight="1">
      <c r="B36" s="37">
        <v>27</v>
      </c>
      <c r="C36" s="173" t="s">
        <v>203</v>
      </c>
      <c r="D36" s="139"/>
      <c r="E36" s="139"/>
      <c r="F36" s="139"/>
      <c r="G36" s="139"/>
      <c r="H36" s="139"/>
      <c r="I36" s="139"/>
      <c r="J36" s="139"/>
      <c r="K36" s="126"/>
      <c r="L36" s="42"/>
      <c r="M36" s="39" t="s">
        <v>45</v>
      </c>
      <c r="N36" s="39"/>
      <c r="O36" s="39"/>
      <c r="P36" s="39"/>
    </row>
    <row r="37" spans="2:18" ht="30" customHeight="1">
      <c r="B37" s="37">
        <v>28</v>
      </c>
      <c r="C37" s="173" t="s">
        <v>204</v>
      </c>
      <c r="D37" s="139"/>
      <c r="E37" s="139"/>
      <c r="F37" s="139"/>
      <c r="G37" s="139"/>
      <c r="H37" s="139"/>
      <c r="I37" s="139"/>
      <c r="J37" s="139"/>
      <c r="K37" s="126"/>
      <c r="L37" s="40"/>
      <c r="M37" s="39" t="s">
        <v>45</v>
      </c>
      <c r="N37" s="39"/>
      <c r="O37" s="39"/>
      <c r="P37" s="39"/>
    </row>
    <row r="38" spans="2:18" ht="30" customHeight="1">
      <c r="B38" s="37">
        <v>29</v>
      </c>
      <c r="C38" s="173" t="s">
        <v>205</v>
      </c>
      <c r="D38" s="139"/>
      <c r="E38" s="139"/>
      <c r="F38" s="139"/>
      <c r="G38" s="139"/>
      <c r="H38" s="139"/>
      <c r="I38" s="139"/>
      <c r="J38" s="139"/>
      <c r="K38" s="126"/>
      <c r="M38" s="39" t="s">
        <v>45</v>
      </c>
      <c r="N38" s="39"/>
      <c r="O38" s="39"/>
      <c r="P38" s="39"/>
      <c r="R38" s="43"/>
    </row>
    <row r="39" spans="2:18" ht="30" customHeight="1">
      <c r="B39" s="37">
        <v>30</v>
      </c>
      <c r="C39" s="173" t="s">
        <v>206</v>
      </c>
      <c r="D39" s="139"/>
      <c r="E39" s="139"/>
      <c r="F39" s="139"/>
      <c r="G39" s="139"/>
      <c r="H39" s="139"/>
      <c r="I39" s="139"/>
      <c r="J39" s="139"/>
      <c r="K39" s="126"/>
      <c r="M39" s="39" t="s">
        <v>45</v>
      </c>
      <c r="N39" s="39"/>
      <c r="O39" s="39"/>
      <c r="P39" s="39"/>
    </row>
    <row r="40" spans="2:18" ht="30" customHeight="1">
      <c r="B40" s="37">
        <v>31</v>
      </c>
      <c r="C40" s="173" t="s">
        <v>207</v>
      </c>
      <c r="D40" s="139"/>
      <c r="E40" s="139"/>
      <c r="F40" s="139"/>
      <c r="G40" s="139"/>
      <c r="H40" s="139"/>
      <c r="I40" s="139"/>
      <c r="J40" s="139"/>
      <c r="K40" s="126"/>
      <c r="L40" s="38"/>
      <c r="M40" s="39" t="s">
        <v>45</v>
      </c>
      <c r="N40" s="39"/>
      <c r="O40" s="39"/>
      <c r="P40" s="39"/>
    </row>
    <row r="41" spans="2:18" ht="30" customHeight="1">
      <c r="B41" s="37">
        <v>32</v>
      </c>
      <c r="C41" s="173" t="s">
        <v>208</v>
      </c>
      <c r="D41" s="139"/>
      <c r="E41" s="139"/>
      <c r="F41" s="139"/>
      <c r="G41" s="139"/>
      <c r="H41" s="139"/>
      <c r="I41" s="139"/>
      <c r="J41" s="139"/>
      <c r="K41" s="126"/>
      <c r="L41" s="40"/>
      <c r="M41" s="39" t="s">
        <v>45</v>
      </c>
      <c r="N41" s="39"/>
      <c r="O41" s="39"/>
      <c r="P41" s="39"/>
    </row>
    <row r="42" spans="2:18" ht="30" customHeight="1">
      <c r="B42" s="37"/>
      <c r="C42" s="173"/>
      <c r="D42" s="139"/>
      <c r="E42" s="139"/>
      <c r="F42" s="139"/>
      <c r="G42" s="139"/>
      <c r="H42" s="139"/>
      <c r="I42" s="139"/>
      <c r="J42" s="139"/>
      <c r="K42" s="126"/>
      <c r="M42" s="39"/>
      <c r="N42" s="39"/>
      <c r="O42" s="39"/>
      <c r="P42" s="39"/>
    </row>
    <row r="43" spans="2:18" ht="30" customHeight="1">
      <c r="B43" s="31"/>
      <c r="C43" s="173"/>
      <c r="D43" s="139"/>
      <c r="E43" s="139"/>
      <c r="F43" s="139"/>
      <c r="G43" s="139"/>
      <c r="H43" s="139"/>
      <c r="I43" s="139"/>
      <c r="J43" s="139"/>
      <c r="K43" s="126"/>
      <c r="M43" s="39"/>
      <c r="N43" s="39"/>
      <c r="O43" s="39"/>
      <c r="P43" s="39"/>
    </row>
    <row r="44" spans="2:18" ht="30" customHeight="1">
      <c r="B44" s="37"/>
      <c r="C44" s="173"/>
      <c r="D44" s="139"/>
      <c r="E44" s="139"/>
      <c r="F44" s="139"/>
      <c r="G44" s="139"/>
      <c r="H44" s="139"/>
      <c r="I44" s="139"/>
      <c r="J44" s="139"/>
      <c r="K44" s="126"/>
      <c r="L44" s="38"/>
      <c r="M44" s="39"/>
      <c r="N44" s="39"/>
      <c r="O44" s="39"/>
      <c r="P44" s="39"/>
    </row>
    <row r="45" spans="2:18" ht="14.25" customHeight="1"/>
    <row r="46" spans="2:18" ht="14.25" customHeight="1"/>
    <row r="47" spans="2:18" ht="14.25" customHeight="1"/>
    <row r="48" spans="2:18" ht="14.25" customHeight="1"/>
    <row r="49" spans="3:11" ht="14.25" customHeight="1"/>
    <row r="50" spans="3:11" ht="14.25" customHeight="1"/>
    <row r="51" spans="3:11" ht="14.25" customHeight="1"/>
    <row r="52" spans="3:11" ht="14.25" customHeight="1">
      <c r="C52" s="42"/>
      <c r="D52" s="42"/>
      <c r="E52" s="42"/>
      <c r="F52" s="42"/>
      <c r="G52" s="42"/>
      <c r="H52" s="42"/>
      <c r="I52" s="42"/>
      <c r="J52" s="42"/>
      <c r="K52" s="42"/>
    </row>
    <row r="53" spans="3:11" ht="14.25" customHeight="1">
      <c r="C53" s="42"/>
      <c r="D53" s="42"/>
      <c r="E53" s="42"/>
      <c r="F53" s="42"/>
      <c r="G53" s="42"/>
      <c r="H53" s="42"/>
      <c r="I53" s="42"/>
      <c r="J53" s="42"/>
      <c r="K53" s="42"/>
    </row>
    <row r="54" spans="3:11" ht="14.25" customHeight="1">
      <c r="C54" s="42"/>
      <c r="D54" s="42"/>
      <c r="E54" s="42"/>
      <c r="F54" s="42"/>
      <c r="G54" s="42"/>
      <c r="H54" s="42"/>
      <c r="I54" s="42"/>
      <c r="J54" s="42"/>
      <c r="K54" s="42"/>
    </row>
    <row r="55" spans="3:11" ht="14.25" customHeight="1"/>
    <row r="56" spans="3:11" ht="14.25" customHeight="1"/>
    <row r="57" spans="3:11" ht="14.25" customHeight="1"/>
    <row r="58" spans="3:11" ht="14.25" customHeight="1"/>
    <row r="59" spans="3:11" ht="14.25" customHeight="1"/>
    <row r="60" spans="3:11" ht="14.25" customHeight="1"/>
    <row r="61" spans="3:11" ht="14.25" customHeight="1"/>
    <row r="62" spans="3:11" ht="14.25" customHeight="1"/>
    <row r="63" spans="3:11" ht="14.25" customHeight="1"/>
    <row r="64" spans="3:11"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sheetData>
  <mergeCells count="41">
    <mergeCell ref="C44:K44"/>
    <mergeCell ref="C39:K39"/>
    <mergeCell ref="C40:K40"/>
    <mergeCell ref="C41:K41"/>
    <mergeCell ref="C42:K42"/>
    <mergeCell ref="C43:K43"/>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88"/>
  <sheetViews>
    <sheetView topLeftCell="A14" workbookViewId="0">
      <selection activeCell="O20" sqref="O20"/>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c r="S8" s="49"/>
    </row>
    <row r="9" spans="2:22" ht="14.25" customHeight="1">
      <c r="B9" s="31"/>
      <c r="C9" s="32"/>
      <c r="D9" s="170" t="s">
        <v>992</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209</v>
      </c>
      <c r="D12" s="139"/>
      <c r="E12" s="139"/>
      <c r="F12" s="139"/>
      <c r="G12" s="139"/>
      <c r="H12" s="139"/>
      <c r="I12" s="139"/>
      <c r="J12" s="139"/>
      <c r="K12" s="126"/>
      <c r="L12" s="38"/>
      <c r="M12" s="39" t="s">
        <v>45</v>
      </c>
      <c r="N12" s="39"/>
      <c r="O12" s="39"/>
      <c r="P12" s="39"/>
    </row>
    <row r="13" spans="2:22" ht="30" customHeight="1">
      <c r="B13" s="31">
        <v>2</v>
      </c>
      <c r="C13" s="173" t="s">
        <v>210</v>
      </c>
      <c r="D13" s="139"/>
      <c r="E13" s="139"/>
      <c r="F13" s="139"/>
      <c r="G13" s="139"/>
      <c r="H13" s="139"/>
      <c r="I13" s="139"/>
      <c r="J13" s="139"/>
      <c r="K13" s="126"/>
      <c r="L13" s="40"/>
      <c r="M13" s="39" t="s">
        <v>45</v>
      </c>
      <c r="N13" s="39"/>
      <c r="O13" s="39"/>
      <c r="P13" s="39"/>
    </row>
    <row r="14" spans="2:22" ht="30" customHeight="1">
      <c r="B14" s="37">
        <v>3</v>
      </c>
      <c r="C14" s="173" t="s">
        <v>211</v>
      </c>
      <c r="D14" s="139"/>
      <c r="E14" s="139"/>
      <c r="F14" s="139"/>
      <c r="G14" s="139"/>
      <c r="H14" s="139"/>
      <c r="I14" s="139"/>
      <c r="J14" s="139"/>
      <c r="K14" s="126"/>
      <c r="M14" s="39" t="s">
        <v>45</v>
      </c>
      <c r="N14" s="39"/>
      <c r="O14" s="39"/>
      <c r="P14" s="39"/>
      <c r="R14" s="43" t="s">
        <v>212</v>
      </c>
    </row>
    <row r="15" spans="2:22" ht="30" customHeight="1">
      <c r="B15" s="37">
        <v>4</v>
      </c>
      <c r="C15" s="173" t="s">
        <v>213</v>
      </c>
      <c r="D15" s="139"/>
      <c r="E15" s="139"/>
      <c r="F15" s="139"/>
      <c r="G15" s="139"/>
      <c r="H15" s="139"/>
      <c r="I15" s="139"/>
      <c r="J15" s="139"/>
      <c r="K15" s="126"/>
      <c r="M15" s="39" t="s">
        <v>45</v>
      </c>
      <c r="N15" s="39"/>
      <c r="O15" s="39"/>
      <c r="P15" s="39"/>
    </row>
    <row r="16" spans="2:22" ht="30" customHeight="1">
      <c r="B16" s="31">
        <v>5</v>
      </c>
      <c r="C16" s="173" t="s">
        <v>179</v>
      </c>
      <c r="D16" s="139"/>
      <c r="E16" s="139"/>
      <c r="F16" s="139"/>
      <c r="G16" s="139"/>
      <c r="H16" s="139"/>
      <c r="I16" s="139"/>
      <c r="J16" s="139"/>
      <c r="K16" s="126"/>
      <c r="L16" s="38"/>
      <c r="M16" s="39" t="s">
        <v>45</v>
      </c>
      <c r="N16" s="39"/>
      <c r="O16" s="39"/>
      <c r="P16" s="39"/>
    </row>
    <row r="17" spans="2:18" ht="30" customHeight="1">
      <c r="B17" s="37">
        <v>6</v>
      </c>
      <c r="C17" s="173" t="s">
        <v>214</v>
      </c>
      <c r="D17" s="139"/>
      <c r="E17" s="139"/>
      <c r="F17" s="139"/>
      <c r="G17" s="139"/>
      <c r="H17" s="139"/>
      <c r="I17" s="139"/>
      <c r="J17" s="139"/>
      <c r="K17" s="126"/>
      <c r="L17" s="40"/>
      <c r="M17" s="39" t="s">
        <v>45</v>
      </c>
      <c r="N17" s="39"/>
      <c r="O17" s="39"/>
      <c r="P17" s="39"/>
    </row>
    <row r="18" spans="2:18" ht="30" customHeight="1">
      <c r="B18" s="37">
        <v>7</v>
      </c>
      <c r="C18" s="173" t="s">
        <v>215</v>
      </c>
      <c r="D18" s="139"/>
      <c r="E18" s="139"/>
      <c r="F18" s="139"/>
      <c r="G18" s="139"/>
      <c r="H18" s="139"/>
      <c r="I18" s="139"/>
      <c r="J18" s="139"/>
      <c r="K18" s="126"/>
      <c r="M18" s="39"/>
      <c r="N18" s="39" t="s">
        <v>45</v>
      </c>
      <c r="O18" s="39"/>
      <c r="P18" s="39"/>
    </row>
    <row r="19" spans="2:18" ht="30" customHeight="1">
      <c r="B19" s="31">
        <v>8</v>
      </c>
      <c r="C19" s="173" t="s">
        <v>216</v>
      </c>
      <c r="D19" s="139"/>
      <c r="E19" s="139"/>
      <c r="F19" s="139"/>
      <c r="G19" s="139"/>
      <c r="H19" s="139"/>
      <c r="I19" s="139"/>
      <c r="J19" s="139"/>
      <c r="K19" s="126"/>
      <c r="M19" s="39" t="s">
        <v>45</v>
      </c>
      <c r="N19" s="39"/>
      <c r="O19" s="39"/>
      <c r="P19" s="39"/>
    </row>
    <row r="20" spans="2:18" ht="30" customHeight="1">
      <c r="B20" s="37">
        <v>9</v>
      </c>
      <c r="C20" s="173" t="s">
        <v>217</v>
      </c>
      <c r="D20" s="139"/>
      <c r="E20" s="139"/>
      <c r="F20" s="139"/>
      <c r="G20" s="139"/>
      <c r="H20" s="139"/>
      <c r="I20" s="139"/>
      <c r="J20" s="139"/>
      <c r="K20" s="126"/>
      <c r="L20" s="38"/>
      <c r="M20" s="39" t="s">
        <v>45</v>
      </c>
      <c r="N20" s="39"/>
      <c r="O20" s="39"/>
      <c r="P20" s="39"/>
      <c r="R20" s="43"/>
    </row>
    <row r="21" spans="2:18" ht="30" customHeight="1">
      <c r="B21" s="37">
        <v>10</v>
      </c>
      <c r="C21" s="173" t="s">
        <v>218</v>
      </c>
      <c r="D21" s="139"/>
      <c r="E21" s="139"/>
      <c r="F21" s="139"/>
      <c r="G21" s="139"/>
      <c r="H21" s="139"/>
      <c r="I21" s="139"/>
      <c r="J21" s="139"/>
      <c r="K21" s="126"/>
      <c r="L21" s="42"/>
      <c r="M21" s="39" t="s">
        <v>45</v>
      </c>
      <c r="N21" s="39"/>
      <c r="O21" s="39"/>
      <c r="P21" s="39"/>
    </row>
    <row r="22" spans="2:18" ht="30" customHeight="1">
      <c r="B22" s="31">
        <v>11</v>
      </c>
      <c r="C22" s="173" t="s">
        <v>219</v>
      </c>
      <c r="D22" s="139"/>
      <c r="E22" s="139"/>
      <c r="F22" s="139"/>
      <c r="G22" s="139"/>
      <c r="H22" s="139"/>
      <c r="I22" s="139"/>
      <c r="J22" s="139"/>
      <c r="K22" s="126"/>
      <c r="L22" s="42"/>
      <c r="M22" s="39" t="s">
        <v>45</v>
      </c>
      <c r="N22" s="39"/>
      <c r="O22" s="39"/>
      <c r="P22" s="39"/>
      <c r="R22" s="49"/>
    </row>
    <row r="23" spans="2:18" ht="30" customHeight="1">
      <c r="B23" s="37">
        <v>13</v>
      </c>
      <c r="C23" s="173" t="s">
        <v>220</v>
      </c>
      <c r="D23" s="139"/>
      <c r="E23" s="139"/>
      <c r="F23" s="139"/>
      <c r="G23" s="139"/>
      <c r="H23" s="139"/>
      <c r="I23" s="139"/>
      <c r="J23" s="139"/>
      <c r="K23" s="126"/>
      <c r="L23" s="42"/>
      <c r="M23" s="39" t="s">
        <v>45</v>
      </c>
      <c r="N23" s="39"/>
      <c r="O23" s="39"/>
      <c r="P23" s="39"/>
    </row>
    <row r="24" spans="2:18" ht="30" customHeight="1">
      <c r="B24" s="31">
        <v>14</v>
      </c>
      <c r="C24" s="173" t="s">
        <v>221</v>
      </c>
      <c r="D24" s="139"/>
      <c r="E24" s="139"/>
      <c r="F24" s="139"/>
      <c r="G24" s="139"/>
      <c r="H24" s="139"/>
      <c r="I24" s="139"/>
      <c r="J24" s="139"/>
      <c r="K24" s="126"/>
      <c r="L24" s="42"/>
      <c r="M24" s="39" t="s">
        <v>45</v>
      </c>
      <c r="N24" s="39"/>
      <c r="O24" s="39"/>
      <c r="P24" s="39"/>
    </row>
    <row r="25" spans="2:18" ht="30" customHeight="1">
      <c r="B25" s="37">
        <v>15</v>
      </c>
      <c r="C25" s="173" t="s">
        <v>222</v>
      </c>
      <c r="D25" s="139"/>
      <c r="E25" s="139"/>
      <c r="F25" s="139"/>
      <c r="G25" s="139"/>
      <c r="H25" s="139"/>
      <c r="I25" s="139"/>
      <c r="J25" s="139"/>
      <c r="K25" s="126"/>
      <c r="L25" s="42"/>
      <c r="M25" s="39" t="s">
        <v>45</v>
      </c>
      <c r="N25" s="39"/>
      <c r="O25" s="39"/>
      <c r="P25" s="39"/>
    </row>
    <row r="26" spans="2:18" ht="30" customHeight="1">
      <c r="B26" s="37">
        <v>19</v>
      </c>
      <c r="C26" s="173" t="s">
        <v>223</v>
      </c>
      <c r="D26" s="139"/>
      <c r="E26" s="139"/>
      <c r="F26" s="139"/>
      <c r="G26" s="139"/>
      <c r="H26" s="139"/>
      <c r="I26" s="139"/>
      <c r="J26" s="139"/>
      <c r="K26" s="126"/>
      <c r="L26" s="42"/>
      <c r="M26" s="39"/>
      <c r="N26" s="39" t="s">
        <v>45</v>
      </c>
      <c r="O26" s="39"/>
      <c r="P26" s="39"/>
    </row>
    <row r="27" spans="2:18" ht="30" customHeight="1">
      <c r="B27" s="31">
        <v>20</v>
      </c>
      <c r="C27" s="173" t="s">
        <v>224</v>
      </c>
      <c r="D27" s="139"/>
      <c r="E27" s="139"/>
      <c r="F27" s="139"/>
      <c r="G27" s="139"/>
      <c r="H27" s="139"/>
      <c r="I27" s="139"/>
      <c r="J27" s="139"/>
      <c r="K27" s="126"/>
      <c r="L27" s="42"/>
      <c r="M27" s="39" t="s">
        <v>45</v>
      </c>
      <c r="N27" s="39"/>
      <c r="O27" s="39"/>
      <c r="P27" s="39"/>
    </row>
    <row r="28" spans="2:18" ht="30" customHeight="1">
      <c r="B28" s="37">
        <v>21</v>
      </c>
      <c r="C28" s="173" t="s">
        <v>180</v>
      </c>
      <c r="D28" s="139"/>
      <c r="E28" s="139"/>
      <c r="F28" s="139"/>
      <c r="G28" s="139"/>
      <c r="H28" s="139"/>
      <c r="I28" s="139"/>
      <c r="J28" s="139"/>
      <c r="K28" s="126"/>
      <c r="M28" s="39" t="s">
        <v>45</v>
      </c>
      <c r="N28" s="39"/>
      <c r="O28" s="39"/>
      <c r="P28" s="39"/>
    </row>
    <row r="29" spans="2:18" ht="30" customHeight="1">
      <c r="B29" s="37">
        <v>22</v>
      </c>
      <c r="C29" s="173" t="s">
        <v>181</v>
      </c>
      <c r="D29" s="139"/>
      <c r="E29" s="139"/>
      <c r="F29" s="139"/>
      <c r="G29" s="139"/>
      <c r="H29" s="139"/>
      <c r="I29" s="139"/>
      <c r="J29" s="139"/>
      <c r="K29" s="126"/>
      <c r="M29" s="39" t="s">
        <v>45</v>
      </c>
      <c r="N29" s="39"/>
      <c r="O29" s="39"/>
      <c r="P29" s="39"/>
    </row>
    <row r="30" spans="2:18" ht="30" customHeight="1">
      <c r="B30" s="31">
        <v>23</v>
      </c>
      <c r="C30" s="173" t="s">
        <v>225</v>
      </c>
      <c r="D30" s="139"/>
      <c r="E30" s="139"/>
      <c r="F30" s="139"/>
      <c r="G30" s="139"/>
      <c r="H30" s="139"/>
      <c r="I30" s="139"/>
      <c r="J30" s="139"/>
      <c r="K30" s="126"/>
      <c r="L30" s="42"/>
      <c r="M30" s="39" t="s">
        <v>45</v>
      </c>
      <c r="N30" s="39"/>
      <c r="O30" s="39"/>
      <c r="P30" s="39"/>
      <c r="R30" s="43" t="s">
        <v>226</v>
      </c>
    </row>
    <row r="31" spans="2:18" ht="30" customHeight="1">
      <c r="B31" s="37">
        <v>24</v>
      </c>
      <c r="C31" s="173" t="s">
        <v>227</v>
      </c>
      <c r="D31" s="139"/>
      <c r="E31" s="139"/>
      <c r="F31" s="139"/>
      <c r="G31" s="139"/>
      <c r="H31" s="139"/>
      <c r="I31" s="139"/>
      <c r="J31" s="139"/>
      <c r="K31" s="126"/>
      <c r="L31" s="42"/>
      <c r="M31" s="39" t="s">
        <v>45</v>
      </c>
      <c r="N31" s="39"/>
      <c r="O31" s="39"/>
      <c r="P31" s="39"/>
    </row>
    <row r="32" spans="2:18" ht="30" customHeight="1">
      <c r="B32" s="37">
        <v>25</v>
      </c>
      <c r="C32" s="173" t="s">
        <v>228</v>
      </c>
      <c r="D32" s="139"/>
      <c r="E32" s="139"/>
      <c r="F32" s="139"/>
      <c r="G32" s="139"/>
      <c r="H32" s="139"/>
      <c r="I32" s="139"/>
      <c r="J32" s="139"/>
      <c r="K32" s="126"/>
      <c r="L32" s="42"/>
      <c r="M32" s="39" t="s">
        <v>45</v>
      </c>
      <c r="N32" s="39"/>
      <c r="O32" s="39"/>
      <c r="P32" s="39"/>
      <c r="R32" s="43" t="s">
        <v>229</v>
      </c>
    </row>
    <row r="33" spans="2:16" ht="30" customHeight="1">
      <c r="B33" s="31">
        <v>26</v>
      </c>
      <c r="C33" s="173" t="s">
        <v>230</v>
      </c>
      <c r="D33" s="139"/>
      <c r="E33" s="139"/>
      <c r="F33" s="139"/>
      <c r="G33" s="139"/>
      <c r="H33" s="139"/>
      <c r="I33" s="139"/>
      <c r="J33" s="139"/>
      <c r="K33" s="126"/>
      <c r="L33" s="42"/>
      <c r="M33" s="39" t="s">
        <v>45</v>
      </c>
      <c r="N33" s="39"/>
      <c r="O33" s="39"/>
      <c r="P33" s="39"/>
    </row>
    <row r="34" spans="2:16" ht="30" customHeight="1">
      <c r="B34" s="37">
        <v>27</v>
      </c>
      <c r="C34" s="173" t="s">
        <v>231</v>
      </c>
      <c r="D34" s="139"/>
      <c r="E34" s="139"/>
      <c r="F34" s="139"/>
      <c r="G34" s="139"/>
      <c r="H34" s="139"/>
      <c r="I34" s="139"/>
      <c r="J34" s="139"/>
      <c r="K34" s="126"/>
      <c r="L34" s="40"/>
      <c r="M34" s="39" t="s">
        <v>45</v>
      </c>
      <c r="N34" s="39"/>
      <c r="O34" s="39"/>
      <c r="P34" s="39"/>
    </row>
    <row r="35" spans="2:16" ht="30" customHeight="1">
      <c r="B35" s="37"/>
      <c r="C35" s="173"/>
      <c r="D35" s="139"/>
      <c r="E35" s="139"/>
      <c r="F35" s="139"/>
      <c r="G35" s="139"/>
      <c r="H35" s="139"/>
      <c r="I35" s="139"/>
      <c r="J35" s="139"/>
      <c r="K35" s="126"/>
      <c r="M35" s="39"/>
      <c r="N35" s="39"/>
      <c r="O35" s="39"/>
      <c r="P35" s="39"/>
    </row>
    <row r="36" spans="2:16" ht="30" customHeight="1">
      <c r="B36" s="31"/>
      <c r="C36" s="173"/>
      <c r="D36" s="139"/>
      <c r="E36" s="139"/>
      <c r="F36" s="139"/>
      <c r="G36" s="139"/>
      <c r="H36" s="139"/>
      <c r="I36" s="139"/>
      <c r="J36" s="139"/>
      <c r="K36" s="126"/>
      <c r="M36" s="39"/>
      <c r="N36" s="39"/>
      <c r="O36" s="39"/>
      <c r="P36" s="39"/>
    </row>
    <row r="37" spans="2:16" ht="30" customHeight="1">
      <c r="B37" s="37"/>
      <c r="C37" s="173"/>
      <c r="D37" s="139"/>
      <c r="E37" s="139"/>
      <c r="F37" s="139"/>
      <c r="G37" s="139"/>
      <c r="H37" s="139"/>
      <c r="I37" s="139"/>
      <c r="J37" s="139"/>
      <c r="K37" s="126"/>
      <c r="L37" s="38"/>
      <c r="M37" s="39"/>
      <c r="N37" s="39"/>
      <c r="O37" s="39"/>
      <c r="P37" s="39"/>
    </row>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34">
    <mergeCell ref="C34:K34"/>
    <mergeCell ref="C35:K35"/>
    <mergeCell ref="C36:K36"/>
    <mergeCell ref="C37:K37"/>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zoomScaleNormal="100" workbookViewId="0">
      <selection activeCell="G48" sqref="G48"/>
    </sheetView>
  </sheetViews>
  <sheetFormatPr baseColWidth="10" defaultColWidth="12.625" defaultRowHeight="15" customHeight="1"/>
  <cols>
    <col min="1" max="1" width="10.625" customWidth="1"/>
    <col min="2" max="2" width="4.2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52"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row>
    <row r="8" spans="2:22" ht="14.25" customHeight="1">
      <c r="B8" s="25"/>
      <c r="M8" s="165" t="s">
        <v>40</v>
      </c>
      <c r="N8" s="166"/>
      <c r="O8" s="167"/>
      <c r="P8" s="168" t="s">
        <v>41</v>
      </c>
    </row>
    <row r="9" spans="2:22" ht="14.25" customHeight="1">
      <c r="B9" s="31"/>
      <c r="C9" s="32"/>
      <c r="D9" s="186" t="s">
        <v>868</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533</v>
      </c>
      <c r="D12" s="139"/>
      <c r="E12" s="139"/>
      <c r="F12" s="139"/>
      <c r="G12" s="139"/>
      <c r="H12" s="139"/>
      <c r="I12" s="139"/>
      <c r="J12" s="139"/>
      <c r="K12" s="126"/>
      <c r="L12" s="38"/>
      <c r="M12" s="53" t="s">
        <v>45</v>
      </c>
      <c r="N12" s="54"/>
      <c r="O12" s="54"/>
      <c r="P12" s="55"/>
    </row>
    <row r="13" spans="2:22" ht="30" customHeight="1">
      <c r="B13" s="58">
        <v>2</v>
      </c>
      <c r="C13" s="173" t="s">
        <v>535</v>
      </c>
      <c r="D13" s="139"/>
      <c r="E13" s="139"/>
      <c r="F13" s="139"/>
      <c r="G13" s="139"/>
      <c r="H13" s="139"/>
      <c r="I13" s="139"/>
      <c r="J13" s="139"/>
      <c r="K13" s="126"/>
      <c r="L13" s="59"/>
      <c r="M13" s="53" t="s">
        <v>45</v>
      </c>
      <c r="N13" s="54"/>
      <c r="O13" s="54"/>
      <c r="P13" s="57"/>
    </row>
    <row r="14" spans="2:22" ht="30" customHeight="1">
      <c r="B14" s="31">
        <v>3</v>
      </c>
      <c r="C14" s="173" t="s">
        <v>534</v>
      </c>
      <c r="D14" s="139"/>
      <c r="E14" s="139"/>
      <c r="F14" s="139"/>
      <c r="G14" s="139"/>
      <c r="H14" s="139"/>
      <c r="I14" s="139"/>
      <c r="J14" s="139"/>
      <c r="K14" s="126"/>
      <c r="L14" s="40"/>
      <c r="M14" s="53" t="s">
        <v>45</v>
      </c>
      <c r="N14" s="54"/>
      <c r="O14" s="54"/>
      <c r="P14" s="55"/>
    </row>
    <row r="15" spans="2:22" ht="30" customHeight="1">
      <c r="B15" s="37">
        <v>4</v>
      </c>
      <c r="C15" s="173" t="s">
        <v>536</v>
      </c>
      <c r="D15" s="139"/>
      <c r="E15" s="139"/>
      <c r="F15" s="139"/>
      <c r="G15" s="139"/>
      <c r="H15" s="139"/>
      <c r="I15" s="139"/>
      <c r="J15" s="139"/>
      <c r="K15" s="126"/>
      <c r="L15" s="40"/>
      <c r="M15" s="53" t="s">
        <v>45</v>
      </c>
      <c r="N15" s="54"/>
      <c r="O15" s="54"/>
      <c r="P15" s="57"/>
    </row>
    <row r="16" spans="2:22" ht="30" customHeight="1">
      <c r="B16" s="58">
        <v>5</v>
      </c>
      <c r="C16" s="173" t="s">
        <v>537</v>
      </c>
      <c r="D16" s="139"/>
      <c r="E16" s="139"/>
      <c r="F16" s="139"/>
      <c r="G16" s="139"/>
      <c r="H16" s="139"/>
      <c r="I16" s="139"/>
      <c r="J16" s="139"/>
      <c r="K16" s="126"/>
      <c r="L16" s="40"/>
      <c r="M16" s="53" t="s">
        <v>45</v>
      </c>
      <c r="N16" s="54"/>
      <c r="O16" s="54"/>
      <c r="P16" s="57"/>
    </row>
    <row r="17" spans="2:16" ht="30" customHeight="1">
      <c r="B17" s="31">
        <v>6</v>
      </c>
      <c r="C17" s="173" t="s">
        <v>538</v>
      </c>
      <c r="D17" s="139"/>
      <c r="E17" s="139"/>
      <c r="F17" s="139"/>
      <c r="G17" s="139"/>
      <c r="H17" s="139"/>
      <c r="I17" s="139"/>
      <c r="J17" s="139"/>
      <c r="K17" s="126"/>
      <c r="L17" s="40"/>
      <c r="M17" s="53" t="s">
        <v>45</v>
      </c>
      <c r="N17" s="54"/>
      <c r="O17" s="54"/>
      <c r="P17" s="57"/>
    </row>
    <row r="18" spans="2:16" ht="30" customHeight="1">
      <c r="B18" s="37">
        <v>7</v>
      </c>
      <c r="C18" s="173" t="s">
        <v>540</v>
      </c>
      <c r="D18" s="139"/>
      <c r="E18" s="139"/>
      <c r="F18" s="139"/>
      <c r="G18" s="139"/>
      <c r="H18" s="139"/>
      <c r="I18" s="139"/>
      <c r="J18" s="139"/>
      <c r="K18" s="126"/>
      <c r="L18" s="40"/>
      <c r="M18" s="53" t="s">
        <v>45</v>
      </c>
      <c r="N18" s="54"/>
      <c r="O18" s="54"/>
      <c r="P18" s="57"/>
    </row>
    <row r="19" spans="2:16" ht="30" customHeight="1">
      <c r="B19" s="58">
        <v>8</v>
      </c>
      <c r="C19" s="173" t="s">
        <v>539</v>
      </c>
      <c r="D19" s="139"/>
      <c r="E19" s="139"/>
      <c r="F19" s="139"/>
      <c r="G19" s="139"/>
      <c r="H19" s="139"/>
      <c r="I19" s="139"/>
      <c r="J19" s="139"/>
      <c r="K19" s="126"/>
      <c r="L19" s="40"/>
      <c r="M19" s="53" t="s">
        <v>45</v>
      </c>
      <c r="N19" s="54"/>
      <c r="O19" s="54"/>
      <c r="P19" s="57"/>
    </row>
    <row r="20" spans="2:16" ht="30" customHeight="1">
      <c r="B20" s="31">
        <v>9</v>
      </c>
      <c r="C20" s="173" t="s">
        <v>541</v>
      </c>
      <c r="D20" s="139"/>
      <c r="E20" s="139"/>
      <c r="F20" s="139"/>
      <c r="G20" s="139"/>
      <c r="H20" s="139"/>
      <c r="I20" s="139"/>
      <c r="J20" s="139"/>
      <c r="K20" s="126"/>
      <c r="L20" s="40"/>
      <c r="M20" s="53" t="s">
        <v>45</v>
      </c>
      <c r="N20" s="54"/>
      <c r="O20" s="54"/>
      <c r="P20" s="57"/>
    </row>
    <row r="21" spans="2:16" ht="30" customHeight="1">
      <c r="B21" s="37">
        <v>10</v>
      </c>
      <c r="C21" s="173" t="s">
        <v>542</v>
      </c>
      <c r="D21" s="139"/>
      <c r="E21" s="139"/>
      <c r="F21" s="139"/>
      <c r="G21" s="139"/>
      <c r="H21" s="139"/>
      <c r="I21" s="139"/>
      <c r="J21" s="139"/>
      <c r="K21" s="126"/>
      <c r="L21" s="40"/>
      <c r="M21" s="53" t="s">
        <v>45</v>
      </c>
      <c r="N21" s="54"/>
      <c r="O21" s="54"/>
      <c r="P21" s="57"/>
    </row>
    <row r="22" spans="2:16" ht="30" customHeight="1">
      <c r="B22" s="58">
        <v>11</v>
      </c>
      <c r="C22" s="173" t="s">
        <v>543</v>
      </c>
      <c r="D22" s="139"/>
      <c r="E22" s="139"/>
      <c r="F22" s="139"/>
      <c r="G22" s="139"/>
      <c r="H22" s="139"/>
      <c r="I22" s="139"/>
      <c r="J22" s="139"/>
      <c r="K22" s="126"/>
      <c r="L22" s="40"/>
      <c r="M22" s="53" t="s">
        <v>45</v>
      </c>
      <c r="N22" s="54"/>
      <c r="O22" s="54"/>
      <c r="P22" s="57"/>
    </row>
    <row r="23" spans="2:16" ht="30" customHeight="1">
      <c r="B23" s="31">
        <v>12</v>
      </c>
      <c r="C23" s="173" t="s">
        <v>544</v>
      </c>
      <c r="D23" s="139"/>
      <c r="E23" s="139"/>
      <c r="F23" s="139"/>
      <c r="G23" s="139"/>
      <c r="H23" s="139"/>
      <c r="I23" s="139"/>
      <c r="J23" s="139"/>
      <c r="K23" s="126"/>
      <c r="L23" s="40"/>
      <c r="M23" s="53" t="s">
        <v>45</v>
      </c>
      <c r="N23" s="54"/>
      <c r="O23" s="54"/>
      <c r="P23" s="57"/>
    </row>
    <row r="24" spans="2:16" ht="30" customHeight="1">
      <c r="B24" s="37">
        <v>13</v>
      </c>
      <c r="C24" s="173" t="s">
        <v>553</v>
      </c>
      <c r="D24" s="139"/>
      <c r="E24" s="139"/>
      <c r="F24" s="139"/>
      <c r="G24" s="139"/>
      <c r="H24" s="139"/>
      <c r="I24" s="139"/>
      <c r="J24" s="139"/>
      <c r="K24" s="126"/>
      <c r="L24" s="40"/>
      <c r="M24" s="53" t="s">
        <v>45</v>
      </c>
      <c r="N24" s="54"/>
      <c r="O24" s="54"/>
      <c r="P24" s="57"/>
    </row>
    <row r="25" spans="2:16" ht="30" customHeight="1">
      <c r="B25" s="58">
        <v>14</v>
      </c>
      <c r="C25" s="173" t="s">
        <v>558</v>
      </c>
      <c r="D25" s="139"/>
      <c r="E25" s="139"/>
      <c r="F25" s="139"/>
      <c r="G25" s="139"/>
      <c r="H25" s="139"/>
      <c r="I25" s="139"/>
      <c r="J25" s="139"/>
      <c r="K25" s="126"/>
      <c r="L25" s="40"/>
      <c r="M25" s="53" t="s">
        <v>45</v>
      </c>
      <c r="N25" s="54"/>
      <c r="O25" s="54"/>
      <c r="P25" s="57"/>
    </row>
    <row r="26" spans="2:16" ht="30" customHeight="1">
      <c r="B26" s="31">
        <v>15</v>
      </c>
      <c r="C26" s="173" t="s">
        <v>556</v>
      </c>
      <c r="D26" s="139"/>
      <c r="E26" s="139"/>
      <c r="F26" s="139"/>
      <c r="G26" s="139"/>
      <c r="H26" s="139"/>
      <c r="I26" s="139"/>
      <c r="J26" s="139"/>
      <c r="K26" s="126"/>
      <c r="L26" s="40"/>
      <c r="M26" s="53" t="s">
        <v>45</v>
      </c>
      <c r="N26" s="54"/>
      <c r="O26" s="54"/>
      <c r="P26" s="57"/>
    </row>
    <row r="27" spans="2:16" ht="30" customHeight="1">
      <c r="B27" s="37">
        <v>16</v>
      </c>
      <c r="C27" s="173" t="s">
        <v>557</v>
      </c>
      <c r="D27" s="139"/>
      <c r="E27" s="139"/>
      <c r="F27" s="139"/>
      <c r="G27" s="139"/>
      <c r="H27" s="139"/>
      <c r="I27" s="139"/>
      <c r="J27" s="139"/>
      <c r="K27" s="126"/>
      <c r="L27" s="40"/>
      <c r="M27" s="53" t="s">
        <v>45</v>
      </c>
      <c r="N27" s="54"/>
      <c r="O27" s="54"/>
      <c r="P27" s="57"/>
    </row>
    <row r="28" spans="2:16" ht="30" customHeight="1">
      <c r="B28" s="58">
        <v>17</v>
      </c>
      <c r="C28" s="173" t="s">
        <v>554</v>
      </c>
      <c r="D28" s="139"/>
      <c r="E28" s="139"/>
      <c r="F28" s="139"/>
      <c r="G28" s="139"/>
      <c r="H28" s="139"/>
      <c r="I28" s="139"/>
      <c r="J28" s="139"/>
      <c r="K28" s="126"/>
      <c r="L28" s="40"/>
      <c r="M28" s="53" t="s">
        <v>45</v>
      </c>
      <c r="N28" s="54"/>
      <c r="O28" s="54"/>
      <c r="P28" s="57"/>
    </row>
    <row r="29" spans="2:16" ht="30" customHeight="1">
      <c r="B29" s="31">
        <v>18</v>
      </c>
      <c r="C29" s="173" t="s">
        <v>555</v>
      </c>
      <c r="D29" s="139"/>
      <c r="E29" s="139"/>
      <c r="F29" s="139"/>
      <c r="G29" s="139"/>
      <c r="H29" s="139"/>
      <c r="I29" s="139"/>
      <c r="J29" s="139"/>
      <c r="K29" s="126"/>
      <c r="L29" s="40"/>
      <c r="M29" s="53" t="s">
        <v>45</v>
      </c>
      <c r="N29" s="54"/>
      <c r="O29" s="54"/>
      <c r="P29" s="57"/>
    </row>
    <row r="30" spans="2:16" ht="30" customHeight="1">
      <c r="B30" s="37">
        <v>19</v>
      </c>
      <c r="C30" s="173" t="s">
        <v>559</v>
      </c>
      <c r="D30" s="139"/>
      <c r="E30" s="139"/>
      <c r="F30" s="139"/>
      <c r="G30" s="139"/>
      <c r="H30" s="139"/>
      <c r="I30" s="139"/>
      <c r="J30" s="139"/>
      <c r="K30" s="126"/>
      <c r="L30" s="40"/>
      <c r="M30" s="53" t="s">
        <v>45</v>
      </c>
      <c r="N30" s="54"/>
      <c r="O30" s="54"/>
      <c r="P30" s="57"/>
    </row>
    <row r="31" spans="2:16" ht="30" customHeight="1">
      <c r="B31" s="58">
        <v>20</v>
      </c>
      <c r="C31" s="173" t="s">
        <v>560</v>
      </c>
      <c r="D31" s="139"/>
      <c r="E31" s="139"/>
      <c r="F31" s="139"/>
      <c r="G31" s="139"/>
      <c r="H31" s="139"/>
      <c r="I31" s="139"/>
      <c r="J31" s="139"/>
      <c r="K31" s="126"/>
      <c r="L31" s="40"/>
      <c r="M31" s="53" t="s">
        <v>45</v>
      </c>
      <c r="N31" s="54"/>
      <c r="O31" s="54"/>
      <c r="P31" s="57"/>
    </row>
    <row r="32" spans="2:16" ht="30" customHeight="1">
      <c r="B32" s="31">
        <v>21</v>
      </c>
      <c r="C32" s="173" t="s">
        <v>561</v>
      </c>
      <c r="D32" s="139"/>
      <c r="E32" s="139"/>
      <c r="F32" s="139"/>
      <c r="G32" s="139"/>
      <c r="H32" s="139"/>
      <c r="I32" s="139"/>
      <c r="J32" s="139"/>
      <c r="K32" s="126"/>
      <c r="L32" s="40"/>
      <c r="M32" s="53" t="s">
        <v>45</v>
      </c>
      <c r="N32" s="54"/>
      <c r="O32" s="54"/>
      <c r="P32" s="57"/>
    </row>
    <row r="33" spans="2:18" ht="30" customHeight="1">
      <c r="B33" s="37">
        <v>22</v>
      </c>
      <c r="C33" s="173" t="s">
        <v>545</v>
      </c>
      <c r="D33" s="139"/>
      <c r="E33" s="139"/>
      <c r="F33" s="139"/>
      <c r="G33" s="139"/>
      <c r="H33" s="139"/>
      <c r="I33" s="139"/>
      <c r="J33" s="139"/>
      <c r="K33" s="126"/>
      <c r="L33" s="40"/>
      <c r="M33" s="53" t="s">
        <v>45</v>
      </c>
      <c r="N33" s="54"/>
      <c r="O33" s="54"/>
      <c r="P33" s="57"/>
    </row>
    <row r="34" spans="2:18" ht="30" customHeight="1">
      <c r="B34" s="58">
        <v>23</v>
      </c>
      <c r="C34" s="173" t="s">
        <v>546</v>
      </c>
      <c r="D34" s="139"/>
      <c r="E34" s="139"/>
      <c r="F34" s="139"/>
      <c r="G34" s="139"/>
      <c r="H34" s="139"/>
      <c r="I34" s="139"/>
      <c r="J34" s="139"/>
      <c r="K34" s="126"/>
      <c r="L34" s="40"/>
      <c r="M34" s="53" t="s">
        <v>45</v>
      </c>
      <c r="N34" s="54"/>
      <c r="O34" s="54"/>
      <c r="P34" s="57"/>
    </row>
    <row r="35" spans="2:18" ht="30" customHeight="1">
      <c r="B35" s="31">
        <v>24</v>
      </c>
      <c r="C35" s="173" t="s">
        <v>547</v>
      </c>
      <c r="D35" s="139"/>
      <c r="E35" s="139"/>
      <c r="F35" s="139"/>
      <c r="G35" s="139"/>
      <c r="H35" s="139"/>
      <c r="I35" s="139"/>
      <c r="J35" s="139"/>
      <c r="K35" s="126"/>
      <c r="L35" s="40"/>
      <c r="M35" s="53"/>
      <c r="N35" s="54" t="s">
        <v>45</v>
      </c>
      <c r="O35" s="54"/>
      <c r="P35" s="57"/>
      <c r="R35" s="73" t="s">
        <v>798</v>
      </c>
    </row>
    <row r="36" spans="2:18" ht="30" customHeight="1">
      <c r="B36" s="37">
        <v>25</v>
      </c>
      <c r="C36" s="173" t="s">
        <v>548</v>
      </c>
      <c r="D36" s="139"/>
      <c r="E36" s="139"/>
      <c r="F36" s="139"/>
      <c r="G36" s="139"/>
      <c r="H36" s="139"/>
      <c r="I36" s="139"/>
      <c r="J36" s="139"/>
      <c r="K36" s="126"/>
      <c r="L36" s="40"/>
      <c r="M36" s="53" t="s">
        <v>45</v>
      </c>
      <c r="N36" s="54"/>
      <c r="O36" s="54"/>
      <c r="P36" s="57"/>
    </row>
    <row r="37" spans="2:18" ht="30" customHeight="1">
      <c r="B37" s="58">
        <v>26</v>
      </c>
      <c r="C37" s="173" t="s">
        <v>549</v>
      </c>
      <c r="D37" s="139"/>
      <c r="E37" s="139"/>
      <c r="F37" s="139"/>
      <c r="G37" s="139"/>
      <c r="H37" s="139"/>
      <c r="I37" s="139"/>
      <c r="J37" s="139"/>
      <c r="K37" s="126"/>
      <c r="L37" s="40"/>
      <c r="M37" s="53" t="s">
        <v>45</v>
      </c>
      <c r="N37" s="54"/>
      <c r="O37" s="54"/>
      <c r="P37" s="57"/>
    </row>
    <row r="38" spans="2:18" ht="30" customHeight="1">
      <c r="B38" s="31">
        <v>27</v>
      </c>
      <c r="C38" s="173" t="s">
        <v>550</v>
      </c>
      <c r="D38" s="139"/>
      <c r="E38" s="139"/>
      <c r="F38" s="139"/>
      <c r="G38" s="139"/>
      <c r="H38" s="139"/>
      <c r="I38" s="139"/>
      <c r="J38" s="139"/>
      <c r="K38" s="126"/>
      <c r="L38" s="40"/>
      <c r="M38" s="53" t="s">
        <v>45</v>
      </c>
      <c r="N38" s="54"/>
      <c r="O38" s="54"/>
      <c r="P38" s="57"/>
    </row>
    <row r="39" spans="2:18" ht="30" customHeight="1">
      <c r="B39" s="37">
        <v>28</v>
      </c>
      <c r="C39" s="173" t="s">
        <v>551</v>
      </c>
      <c r="D39" s="139"/>
      <c r="E39" s="139"/>
      <c r="F39" s="139"/>
      <c r="G39" s="139"/>
      <c r="H39" s="139"/>
      <c r="I39" s="139"/>
      <c r="J39" s="139"/>
      <c r="K39" s="126"/>
      <c r="L39" s="40"/>
      <c r="M39" s="53" t="s">
        <v>45</v>
      </c>
      <c r="N39" s="54"/>
      <c r="O39" s="54"/>
      <c r="P39" s="57"/>
    </row>
    <row r="40" spans="2:18" ht="30" customHeight="1">
      <c r="B40" s="58">
        <v>29</v>
      </c>
      <c r="C40" s="173" t="s">
        <v>552</v>
      </c>
      <c r="D40" s="139"/>
      <c r="E40" s="139"/>
      <c r="F40" s="139"/>
      <c r="G40" s="139"/>
      <c r="H40" s="139"/>
      <c r="I40" s="139"/>
      <c r="J40" s="139"/>
      <c r="K40" s="126"/>
      <c r="L40" s="40"/>
      <c r="M40" s="53" t="s">
        <v>45</v>
      </c>
      <c r="N40" s="54"/>
      <c r="O40" s="54"/>
      <c r="P40" s="57"/>
    </row>
    <row r="41" spans="2:18" ht="30" customHeight="1">
      <c r="B41" s="58">
        <v>30</v>
      </c>
      <c r="C41" s="173" t="s">
        <v>562</v>
      </c>
      <c r="D41" s="139"/>
      <c r="E41" s="139"/>
      <c r="F41" s="139"/>
      <c r="G41" s="139"/>
      <c r="H41" s="139"/>
      <c r="I41" s="139"/>
      <c r="J41" s="139"/>
      <c r="K41" s="126"/>
      <c r="L41" s="40"/>
      <c r="M41" s="53" t="s">
        <v>45</v>
      </c>
      <c r="N41" s="54"/>
      <c r="O41" s="54"/>
      <c r="P41" s="57"/>
    </row>
    <row r="42" spans="2:18" ht="30" customHeight="1">
      <c r="B42" s="58">
        <v>31</v>
      </c>
      <c r="C42" s="173" t="s">
        <v>567</v>
      </c>
      <c r="D42" s="139"/>
      <c r="E42" s="139"/>
      <c r="F42" s="139"/>
      <c r="G42" s="139"/>
      <c r="H42" s="139"/>
      <c r="I42" s="139"/>
      <c r="J42" s="139"/>
      <c r="K42" s="126"/>
      <c r="L42" s="40"/>
      <c r="M42" s="53" t="s">
        <v>45</v>
      </c>
      <c r="N42" s="54"/>
      <c r="O42" s="54"/>
      <c r="P42" s="57"/>
    </row>
    <row r="43" spans="2:18" ht="30" customHeight="1">
      <c r="B43" s="31">
        <v>32</v>
      </c>
      <c r="C43" s="173" t="s">
        <v>232</v>
      </c>
      <c r="D43" s="139"/>
      <c r="E43" s="139"/>
      <c r="F43" s="139"/>
      <c r="G43" s="139"/>
      <c r="H43" s="139"/>
      <c r="I43" s="139"/>
      <c r="J43" s="139"/>
      <c r="K43" s="126"/>
      <c r="L43" s="40"/>
      <c r="M43" s="53" t="s">
        <v>45</v>
      </c>
      <c r="N43" s="54"/>
      <c r="O43" s="54"/>
      <c r="P43" s="57"/>
    </row>
    <row r="44" spans="2:18" ht="14.25" customHeight="1"/>
    <row r="45" spans="2:18" ht="14.25" customHeight="1">
      <c r="C45" s="43"/>
    </row>
    <row r="46" spans="2:18" ht="14.25" customHeight="1"/>
    <row r="47" spans="2:18" ht="14.25" customHeight="1"/>
    <row r="48" spans="2:18" ht="14.25" customHeight="1"/>
    <row r="49" ht="35.25" customHeight="1"/>
    <row r="50" ht="31.5" customHeight="1"/>
    <row r="51" ht="27.75" customHeight="1"/>
    <row r="52" ht="27.75" customHeight="1"/>
    <row r="53" ht="31.5" customHeight="1"/>
    <row r="54" ht="27"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15:K15"/>
    <mergeCell ref="C16:K16"/>
    <mergeCell ref="C17:K17"/>
    <mergeCell ref="C23:K23"/>
    <mergeCell ref="C39:K39"/>
    <mergeCell ref="C25:K25"/>
    <mergeCell ref="C26:K26"/>
    <mergeCell ref="C27:K27"/>
    <mergeCell ref="C28:K28"/>
    <mergeCell ref="C29:K29"/>
    <mergeCell ref="C30:K30"/>
    <mergeCell ref="C37:K37"/>
    <mergeCell ref="C38:K38"/>
    <mergeCell ref="P8:P9"/>
    <mergeCell ref="D9:I9"/>
    <mergeCell ref="C11:E11"/>
    <mergeCell ref="C12:K12"/>
    <mergeCell ref="C14:K14"/>
    <mergeCell ref="C13:K13"/>
    <mergeCell ref="C2:G2"/>
    <mergeCell ref="C3:G3"/>
    <mergeCell ref="C4:G4"/>
    <mergeCell ref="B5:C5"/>
    <mergeCell ref="M8:O8"/>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77"/>
  <sheetViews>
    <sheetView topLeftCell="A44" workbookViewId="0">
      <selection activeCell="F102" sqref="F102"/>
    </sheetView>
  </sheetViews>
  <sheetFormatPr baseColWidth="10" defaultColWidth="12.625" defaultRowHeight="15" customHeight="1"/>
  <cols>
    <col min="1" max="1" width="10.625" customWidth="1"/>
    <col min="2" max="2" width="4.2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78"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32"/>
      <c r="D9" s="186" t="s">
        <v>869</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8" t="s">
        <v>870</v>
      </c>
      <c r="D12" s="139"/>
      <c r="E12" s="139"/>
      <c r="F12" s="139"/>
      <c r="G12" s="139"/>
      <c r="H12" s="139"/>
      <c r="I12" s="139"/>
      <c r="J12" s="139"/>
      <c r="K12" s="126"/>
      <c r="L12" s="38"/>
      <c r="M12" s="79" t="s">
        <v>45</v>
      </c>
      <c r="N12" s="79"/>
      <c r="O12" s="79"/>
      <c r="P12" s="48"/>
    </row>
    <row r="13" spans="2:22" ht="30" customHeight="1">
      <c r="B13" s="58">
        <v>2</v>
      </c>
      <c r="C13" s="178" t="s">
        <v>871</v>
      </c>
      <c r="D13" s="139"/>
      <c r="E13" s="139"/>
      <c r="F13" s="139"/>
      <c r="G13" s="139"/>
      <c r="H13" s="139"/>
      <c r="I13" s="139"/>
      <c r="J13" s="139"/>
      <c r="K13" s="126"/>
      <c r="L13" s="59"/>
      <c r="M13" s="79" t="s">
        <v>45</v>
      </c>
      <c r="N13" s="79"/>
      <c r="O13" s="79"/>
      <c r="P13" s="76"/>
    </row>
    <row r="14" spans="2:22" ht="30" customHeight="1">
      <c r="B14" s="58">
        <v>3</v>
      </c>
      <c r="C14" s="178" t="s">
        <v>872</v>
      </c>
      <c r="D14" s="139"/>
      <c r="E14" s="139"/>
      <c r="F14" s="139"/>
      <c r="G14" s="139"/>
      <c r="H14" s="139"/>
      <c r="I14" s="139"/>
      <c r="J14" s="139"/>
      <c r="K14" s="126"/>
      <c r="L14" s="59"/>
      <c r="M14" s="79" t="s">
        <v>45</v>
      </c>
      <c r="N14" s="79"/>
      <c r="O14" s="79"/>
      <c r="P14" s="76"/>
    </row>
    <row r="15" spans="2:22" ht="30" customHeight="1">
      <c r="B15" s="37">
        <v>4</v>
      </c>
      <c r="C15" s="178" t="s">
        <v>873</v>
      </c>
      <c r="D15" s="139"/>
      <c r="E15" s="139"/>
      <c r="F15" s="139"/>
      <c r="G15" s="139"/>
      <c r="H15" s="139"/>
      <c r="I15" s="139"/>
      <c r="J15" s="139"/>
      <c r="K15" s="126"/>
      <c r="L15" s="59"/>
      <c r="M15" s="79" t="s">
        <v>45</v>
      </c>
      <c r="N15" s="79"/>
      <c r="O15" s="79"/>
      <c r="P15" s="76"/>
    </row>
    <row r="16" spans="2:22" ht="30" customHeight="1">
      <c r="B16" s="58">
        <v>5</v>
      </c>
      <c r="C16" s="178" t="s">
        <v>874</v>
      </c>
      <c r="D16" s="139"/>
      <c r="E16" s="139"/>
      <c r="F16" s="139"/>
      <c r="G16" s="139"/>
      <c r="H16" s="139"/>
      <c r="I16" s="139"/>
      <c r="J16" s="139"/>
      <c r="K16" s="126"/>
      <c r="L16" s="59"/>
      <c r="M16" s="79" t="s">
        <v>45</v>
      </c>
      <c r="N16" s="79"/>
      <c r="O16" s="79"/>
      <c r="P16" s="76"/>
    </row>
    <row r="17" spans="2:16" ht="30" customHeight="1">
      <c r="B17" s="58">
        <v>6</v>
      </c>
      <c r="C17" s="178" t="s">
        <v>875</v>
      </c>
      <c r="D17" s="139"/>
      <c r="E17" s="139"/>
      <c r="F17" s="139"/>
      <c r="G17" s="139"/>
      <c r="H17" s="139"/>
      <c r="I17" s="139"/>
      <c r="J17" s="139"/>
      <c r="K17" s="126"/>
      <c r="L17" s="59"/>
      <c r="M17" s="79" t="s">
        <v>45</v>
      </c>
      <c r="N17" s="79"/>
      <c r="O17" s="79"/>
      <c r="P17" s="76"/>
    </row>
    <row r="18" spans="2:16" ht="30" customHeight="1">
      <c r="B18" s="37">
        <v>7</v>
      </c>
      <c r="C18" s="178" t="s">
        <v>876</v>
      </c>
      <c r="D18" s="139"/>
      <c r="E18" s="139"/>
      <c r="F18" s="139"/>
      <c r="G18" s="139"/>
      <c r="H18" s="139"/>
      <c r="I18" s="139"/>
      <c r="J18" s="139"/>
      <c r="K18" s="126"/>
      <c r="L18" s="59"/>
      <c r="M18" s="79" t="s">
        <v>45</v>
      </c>
      <c r="N18" s="79"/>
      <c r="O18" s="79"/>
      <c r="P18" s="76"/>
    </row>
    <row r="19" spans="2:16" ht="30" customHeight="1">
      <c r="B19" s="58">
        <v>8</v>
      </c>
      <c r="C19" s="178" t="s">
        <v>877</v>
      </c>
      <c r="D19" s="139"/>
      <c r="E19" s="139"/>
      <c r="F19" s="139"/>
      <c r="G19" s="139"/>
      <c r="H19" s="139"/>
      <c r="I19" s="139"/>
      <c r="J19" s="139"/>
      <c r="K19" s="126"/>
      <c r="L19" s="59"/>
      <c r="M19" s="79" t="s">
        <v>45</v>
      </c>
      <c r="N19" s="79"/>
      <c r="O19" s="79"/>
      <c r="P19" s="76"/>
    </row>
    <row r="20" spans="2:16" ht="30" customHeight="1">
      <c r="B20" s="58">
        <v>9</v>
      </c>
      <c r="C20" s="178" t="s">
        <v>878</v>
      </c>
      <c r="D20" s="139"/>
      <c r="E20" s="139"/>
      <c r="F20" s="139"/>
      <c r="G20" s="139"/>
      <c r="H20" s="139"/>
      <c r="I20" s="139"/>
      <c r="J20" s="139"/>
      <c r="K20" s="126"/>
      <c r="L20" s="59"/>
      <c r="M20" s="79" t="s">
        <v>45</v>
      </c>
      <c r="N20" s="79"/>
      <c r="O20" s="79"/>
      <c r="P20" s="76"/>
    </row>
    <row r="21" spans="2:16" ht="30" customHeight="1">
      <c r="B21" s="37">
        <v>10</v>
      </c>
      <c r="C21" s="178" t="s">
        <v>879</v>
      </c>
      <c r="D21" s="139"/>
      <c r="E21" s="139"/>
      <c r="F21" s="139"/>
      <c r="G21" s="139"/>
      <c r="H21" s="139"/>
      <c r="I21" s="139"/>
      <c r="J21" s="139"/>
      <c r="K21" s="126"/>
      <c r="L21" s="59"/>
      <c r="M21" s="79" t="s">
        <v>45</v>
      </c>
      <c r="N21" s="79"/>
      <c r="O21" s="79"/>
      <c r="P21" s="76"/>
    </row>
    <row r="22" spans="2:16" ht="30" customHeight="1">
      <c r="B22" s="58">
        <v>11</v>
      </c>
      <c r="C22" s="178" t="s">
        <v>880</v>
      </c>
      <c r="D22" s="139"/>
      <c r="E22" s="139"/>
      <c r="F22" s="139"/>
      <c r="G22" s="139"/>
      <c r="H22" s="139"/>
      <c r="I22" s="139"/>
      <c r="J22" s="139"/>
      <c r="K22" s="126"/>
      <c r="L22" s="59"/>
      <c r="M22" s="79" t="s">
        <v>45</v>
      </c>
      <c r="N22" s="79"/>
      <c r="O22" s="79"/>
      <c r="P22" s="76"/>
    </row>
    <row r="23" spans="2:16" ht="30" customHeight="1">
      <c r="B23" s="58">
        <v>12</v>
      </c>
      <c r="C23" s="178" t="s">
        <v>881</v>
      </c>
      <c r="D23" s="139"/>
      <c r="E23" s="139"/>
      <c r="F23" s="139"/>
      <c r="G23" s="139"/>
      <c r="H23" s="139"/>
      <c r="I23" s="139"/>
      <c r="J23" s="139"/>
      <c r="K23" s="126"/>
      <c r="L23" s="59"/>
      <c r="M23" s="79" t="s">
        <v>45</v>
      </c>
      <c r="N23" s="79"/>
      <c r="O23" s="79"/>
      <c r="P23" s="76"/>
    </row>
    <row r="24" spans="2:16" ht="30" customHeight="1">
      <c r="B24" s="37">
        <v>13</v>
      </c>
      <c r="C24" s="178" t="s">
        <v>882</v>
      </c>
      <c r="D24" s="139"/>
      <c r="E24" s="139"/>
      <c r="F24" s="139"/>
      <c r="G24" s="139"/>
      <c r="H24" s="139"/>
      <c r="I24" s="139"/>
      <c r="J24" s="139"/>
      <c r="K24" s="126"/>
      <c r="L24" s="59"/>
      <c r="M24" s="79" t="s">
        <v>45</v>
      </c>
      <c r="N24" s="79"/>
      <c r="O24" s="79"/>
      <c r="P24" s="76"/>
    </row>
    <row r="25" spans="2:16" ht="30" customHeight="1">
      <c r="B25" s="58">
        <v>14</v>
      </c>
      <c r="C25" s="178" t="s">
        <v>883</v>
      </c>
      <c r="D25" s="139"/>
      <c r="E25" s="139"/>
      <c r="F25" s="139"/>
      <c r="G25" s="139"/>
      <c r="H25" s="139"/>
      <c r="I25" s="139"/>
      <c r="J25" s="139"/>
      <c r="K25" s="126"/>
      <c r="L25" s="59"/>
      <c r="M25" s="79" t="s">
        <v>45</v>
      </c>
      <c r="N25" s="79"/>
      <c r="O25" s="79"/>
      <c r="P25" s="76"/>
    </row>
    <row r="26" spans="2:16" ht="30" customHeight="1">
      <c r="B26" s="58">
        <v>15</v>
      </c>
      <c r="C26" s="178" t="s">
        <v>884</v>
      </c>
      <c r="D26" s="139"/>
      <c r="E26" s="139"/>
      <c r="F26" s="139"/>
      <c r="G26" s="139"/>
      <c r="H26" s="139"/>
      <c r="I26" s="139"/>
      <c r="J26" s="139"/>
      <c r="K26" s="126"/>
      <c r="L26" s="59"/>
      <c r="M26" s="79" t="s">
        <v>45</v>
      </c>
      <c r="N26" s="79"/>
      <c r="O26" s="79"/>
      <c r="P26" s="76"/>
    </row>
    <row r="27" spans="2:16" ht="30" customHeight="1">
      <c r="B27" s="37">
        <v>16</v>
      </c>
      <c r="C27" s="178" t="s">
        <v>885</v>
      </c>
      <c r="D27" s="139"/>
      <c r="E27" s="139"/>
      <c r="F27" s="139"/>
      <c r="G27" s="139"/>
      <c r="H27" s="139"/>
      <c r="I27" s="139"/>
      <c r="J27" s="139"/>
      <c r="K27" s="126"/>
      <c r="L27" s="59"/>
      <c r="M27" s="79" t="s">
        <v>45</v>
      </c>
      <c r="N27" s="79"/>
      <c r="O27" s="79"/>
      <c r="P27" s="76"/>
    </row>
    <row r="28" spans="2:16" ht="30" customHeight="1">
      <c r="B28" s="58">
        <v>17</v>
      </c>
      <c r="C28" s="178" t="s">
        <v>886</v>
      </c>
      <c r="D28" s="139"/>
      <c r="E28" s="139"/>
      <c r="F28" s="139"/>
      <c r="G28" s="139"/>
      <c r="H28" s="139"/>
      <c r="I28" s="139"/>
      <c r="J28" s="139"/>
      <c r="K28" s="126"/>
      <c r="L28" s="59"/>
      <c r="M28" s="79" t="s">
        <v>45</v>
      </c>
      <c r="N28" s="79"/>
      <c r="O28" s="79"/>
      <c r="P28" s="76"/>
    </row>
    <row r="29" spans="2:16" ht="30" customHeight="1">
      <c r="B29" s="58">
        <v>18</v>
      </c>
      <c r="C29" s="178" t="s">
        <v>887</v>
      </c>
      <c r="D29" s="139"/>
      <c r="E29" s="139"/>
      <c r="F29" s="139"/>
      <c r="G29" s="139"/>
      <c r="H29" s="139"/>
      <c r="I29" s="139"/>
      <c r="J29" s="139"/>
      <c r="K29" s="126"/>
      <c r="L29" s="59"/>
      <c r="M29" s="79" t="s">
        <v>45</v>
      </c>
      <c r="N29" s="79"/>
      <c r="O29" s="79"/>
      <c r="P29" s="76"/>
    </row>
    <row r="30" spans="2:16" ht="30" customHeight="1">
      <c r="B30" s="37">
        <v>19</v>
      </c>
      <c r="C30" s="178" t="s">
        <v>888</v>
      </c>
      <c r="D30" s="139"/>
      <c r="E30" s="139"/>
      <c r="F30" s="139"/>
      <c r="G30" s="139"/>
      <c r="H30" s="139"/>
      <c r="I30" s="139"/>
      <c r="J30" s="139"/>
      <c r="K30" s="126"/>
      <c r="L30" s="59"/>
      <c r="M30" s="79" t="s">
        <v>45</v>
      </c>
      <c r="N30" s="79"/>
      <c r="O30" s="79"/>
      <c r="P30" s="76"/>
    </row>
    <row r="31" spans="2:16" ht="30" customHeight="1">
      <c r="B31" s="58">
        <v>20</v>
      </c>
      <c r="C31" s="178" t="s">
        <v>889</v>
      </c>
      <c r="D31" s="139"/>
      <c r="E31" s="139"/>
      <c r="F31" s="139"/>
      <c r="G31" s="139"/>
      <c r="H31" s="139"/>
      <c r="I31" s="139"/>
      <c r="J31" s="139"/>
      <c r="K31" s="126"/>
      <c r="L31" s="59"/>
      <c r="M31" s="79" t="s">
        <v>45</v>
      </c>
      <c r="N31" s="79"/>
      <c r="O31" s="79"/>
      <c r="P31" s="76"/>
    </row>
    <row r="32" spans="2:16" ht="30" customHeight="1">
      <c r="B32" s="58">
        <v>21</v>
      </c>
      <c r="C32" s="178" t="s">
        <v>890</v>
      </c>
      <c r="D32" s="139"/>
      <c r="E32" s="139"/>
      <c r="F32" s="139"/>
      <c r="G32" s="139"/>
      <c r="H32" s="139"/>
      <c r="I32" s="139"/>
      <c r="J32" s="139"/>
      <c r="K32" s="126"/>
      <c r="L32" s="59"/>
      <c r="M32" s="79" t="s">
        <v>45</v>
      </c>
      <c r="N32" s="79"/>
      <c r="O32" s="79"/>
      <c r="P32" s="76"/>
    </row>
    <row r="33" spans="2:16" ht="30" customHeight="1">
      <c r="B33" s="37">
        <v>22</v>
      </c>
      <c r="C33" s="178" t="s">
        <v>891</v>
      </c>
      <c r="D33" s="139"/>
      <c r="E33" s="139"/>
      <c r="F33" s="139"/>
      <c r="G33" s="139"/>
      <c r="H33" s="139"/>
      <c r="I33" s="139"/>
      <c r="J33" s="139"/>
      <c r="K33" s="126"/>
      <c r="L33" s="59"/>
      <c r="M33" s="79" t="s">
        <v>45</v>
      </c>
      <c r="N33" s="79"/>
      <c r="O33" s="79"/>
      <c r="P33" s="76"/>
    </row>
    <row r="34" spans="2:16" ht="30" customHeight="1">
      <c r="B34" s="58">
        <v>23</v>
      </c>
      <c r="C34" s="178" t="s">
        <v>892</v>
      </c>
      <c r="D34" s="139"/>
      <c r="E34" s="139"/>
      <c r="F34" s="139"/>
      <c r="G34" s="139"/>
      <c r="H34" s="139"/>
      <c r="I34" s="139"/>
      <c r="J34" s="139"/>
      <c r="K34" s="126"/>
      <c r="L34" s="59"/>
      <c r="M34" s="79" t="s">
        <v>45</v>
      </c>
      <c r="N34" s="79"/>
      <c r="O34" s="79"/>
      <c r="P34" s="76"/>
    </row>
    <row r="35" spans="2:16" ht="30" customHeight="1">
      <c r="B35" s="58">
        <v>24</v>
      </c>
      <c r="C35" s="178" t="s">
        <v>893</v>
      </c>
      <c r="D35" s="139"/>
      <c r="E35" s="139"/>
      <c r="F35" s="139"/>
      <c r="G35" s="139"/>
      <c r="H35" s="139"/>
      <c r="I35" s="139"/>
      <c r="J35" s="139"/>
      <c r="K35" s="126"/>
      <c r="L35" s="59"/>
      <c r="M35" s="79" t="s">
        <v>45</v>
      </c>
      <c r="N35" s="79"/>
      <c r="O35" s="79"/>
      <c r="P35" s="76"/>
    </row>
    <row r="36" spans="2:16" ht="30" customHeight="1">
      <c r="B36" s="37">
        <v>25</v>
      </c>
      <c r="C36" s="178" t="s">
        <v>894</v>
      </c>
      <c r="D36" s="139"/>
      <c r="E36" s="139"/>
      <c r="F36" s="139"/>
      <c r="G36" s="139"/>
      <c r="H36" s="139"/>
      <c r="I36" s="139"/>
      <c r="J36" s="139"/>
      <c r="K36" s="126"/>
      <c r="L36" s="59"/>
      <c r="M36" s="79" t="s">
        <v>45</v>
      </c>
      <c r="N36" s="79"/>
      <c r="O36" s="79"/>
      <c r="P36" s="76"/>
    </row>
    <row r="37" spans="2:16" ht="30" customHeight="1">
      <c r="B37" s="58">
        <v>26</v>
      </c>
      <c r="C37" s="178" t="s">
        <v>895</v>
      </c>
      <c r="D37" s="139"/>
      <c r="E37" s="139"/>
      <c r="F37" s="139"/>
      <c r="G37" s="139"/>
      <c r="H37" s="139"/>
      <c r="I37" s="139"/>
      <c r="J37" s="139"/>
      <c r="K37" s="126"/>
      <c r="L37" s="59"/>
      <c r="M37" s="79" t="s">
        <v>45</v>
      </c>
      <c r="N37" s="79"/>
      <c r="O37" s="79"/>
      <c r="P37" s="76"/>
    </row>
    <row r="38" spans="2:16" ht="30" customHeight="1">
      <c r="B38" s="58">
        <v>27</v>
      </c>
      <c r="C38" s="178" t="s">
        <v>896</v>
      </c>
      <c r="D38" s="139"/>
      <c r="E38" s="139"/>
      <c r="F38" s="139"/>
      <c r="G38" s="139"/>
      <c r="H38" s="139"/>
      <c r="I38" s="139"/>
      <c r="J38" s="139"/>
      <c r="K38" s="126"/>
      <c r="L38" s="59"/>
      <c r="M38" s="79" t="s">
        <v>45</v>
      </c>
      <c r="N38" s="79"/>
      <c r="O38" s="79"/>
      <c r="P38" s="76"/>
    </row>
    <row r="39" spans="2:16" ht="30" customHeight="1">
      <c r="B39" s="37">
        <v>28</v>
      </c>
      <c r="C39" s="178" t="s">
        <v>897</v>
      </c>
      <c r="D39" s="139"/>
      <c r="E39" s="139"/>
      <c r="F39" s="139"/>
      <c r="G39" s="139"/>
      <c r="H39" s="139"/>
      <c r="I39" s="139"/>
      <c r="J39" s="139"/>
      <c r="K39" s="126"/>
      <c r="L39" s="59"/>
      <c r="M39" s="79" t="s">
        <v>45</v>
      </c>
      <c r="N39" s="79"/>
      <c r="O39" s="79"/>
      <c r="P39" s="76"/>
    </row>
    <row r="40" spans="2:16" ht="30" customHeight="1">
      <c r="B40" s="58">
        <v>29</v>
      </c>
      <c r="C40" s="178" t="s">
        <v>898</v>
      </c>
      <c r="D40" s="139"/>
      <c r="E40" s="139"/>
      <c r="F40" s="139"/>
      <c r="G40" s="139"/>
      <c r="H40" s="139"/>
      <c r="I40" s="139"/>
      <c r="J40" s="139"/>
      <c r="K40" s="126"/>
      <c r="L40" s="59"/>
      <c r="M40" s="79" t="s">
        <v>45</v>
      </c>
      <c r="N40" s="79"/>
      <c r="O40" s="79"/>
      <c r="P40" s="76"/>
    </row>
    <row r="41" spans="2:16" ht="30" customHeight="1">
      <c r="B41" s="58">
        <v>30</v>
      </c>
      <c r="C41" s="178" t="s">
        <v>899</v>
      </c>
      <c r="D41" s="139"/>
      <c r="E41" s="139"/>
      <c r="F41" s="139"/>
      <c r="G41" s="139"/>
      <c r="H41" s="139"/>
      <c r="I41" s="139"/>
      <c r="J41" s="139"/>
      <c r="K41" s="126"/>
      <c r="L41" s="59"/>
      <c r="M41" s="79" t="s">
        <v>45</v>
      </c>
      <c r="N41" s="79"/>
      <c r="O41" s="79"/>
      <c r="P41" s="76"/>
    </row>
    <row r="42" spans="2:16" ht="30" customHeight="1">
      <c r="B42" s="37">
        <v>31</v>
      </c>
      <c r="C42" s="178" t="s">
        <v>900</v>
      </c>
      <c r="D42" s="139"/>
      <c r="E42" s="139"/>
      <c r="F42" s="139"/>
      <c r="G42" s="139"/>
      <c r="H42" s="139"/>
      <c r="I42" s="139"/>
      <c r="J42" s="139"/>
      <c r="K42" s="126"/>
      <c r="L42" s="59"/>
      <c r="M42" s="79" t="s">
        <v>45</v>
      </c>
      <c r="N42" s="79"/>
      <c r="O42" s="79"/>
      <c r="P42" s="76"/>
    </row>
    <row r="43" spans="2:16" ht="30" customHeight="1">
      <c r="B43" s="58">
        <v>32</v>
      </c>
      <c r="C43" s="178" t="s">
        <v>901</v>
      </c>
      <c r="D43" s="139"/>
      <c r="E43" s="139"/>
      <c r="F43" s="139"/>
      <c r="G43" s="139"/>
      <c r="H43" s="139"/>
      <c r="I43" s="139"/>
      <c r="J43" s="139"/>
      <c r="K43" s="126"/>
      <c r="L43" s="59"/>
      <c r="M43" s="79" t="s">
        <v>45</v>
      </c>
      <c r="N43" s="79"/>
      <c r="O43" s="79"/>
      <c r="P43" s="76"/>
    </row>
    <row r="44" spans="2:16" ht="30" customHeight="1">
      <c r="B44" s="58">
        <v>33</v>
      </c>
      <c r="C44" s="178" t="s">
        <v>902</v>
      </c>
      <c r="D44" s="139"/>
      <c r="E44" s="139"/>
      <c r="F44" s="139"/>
      <c r="G44" s="139"/>
      <c r="H44" s="139"/>
      <c r="I44" s="139"/>
      <c r="J44" s="139"/>
      <c r="K44" s="126"/>
      <c r="L44" s="59"/>
      <c r="M44" s="79" t="s">
        <v>45</v>
      </c>
      <c r="N44" s="79"/>
      <c r="O44" s="79"/>
      <c r="P44" s="76"/>
    </row>
    <row r="45" spans="2:16" ht="30" customHeight="1">
      <c r="B45" s="37">
        <v>34</v>
      </c>
      <c r="C45" s="178" t="s">
        <v>903</v>
      </c>
      <c r="D45" s="139"/>
      <c r="E45" s="139"/>
      <c r="F45" s="139"/>
      <c r="G45" s="139"/>
      <c r="H45" s="139"/>
      <c r="I45" s="139"/>
      <c r="J45" s="139"/>
      <c r="K45" s="126"/>
      <c r="L45" s="59"/>
      <c r="M45" s="79" t="s">
        <v>45</v>
      </c>
      <c r="N45" s="79"/>
      <c r="O45" s="79"/>
      <c r="P45" s="76"/>
    </row>
    <row r="46" spans="2:16" ht="30" customHeight="1">
      <c r="B46" s="58">
        <v>35</v>
      </c>
      <c r="C46" s="178" t="s">
        <v>904</v>
      </c>
      <c r="D46" s="139"/>
      <c r="E46" s="139"/>
      <c r="F46" s="139"/>
      <c r="G46" s="139"/>
      <c r="H46" s="139"/>
      <c r="I46" s="139"/>
      <c r="J46" s="139"/>
      <c r="K46" s="126"/>
      <c r="L46" s="59"/>
      <c r="M46" s="79" t="s">
        <v>45</v>
      </c>
      <c r="N46" s="79"/>
      <c r="O46" s="79"/>
      <c r="P46" s="76"/>
    </row>
    <row r="47" spans="2:16" ht="30" customHeight="1">
      <c r="B47" s="58">
        <v>36</v>
      </c>
      <c r="C47" s="178" t="s">
        <v>905</v>
      </c>
      <c r="D47" s="139"/>
      <c r="E47" s="139"/>
      <c r="F47" s="139"/>
      <c r="G47" s="139"/>
      <c r="H47" s="139"/>
      <c r="I47" s="139"/>
      <c r="J47" s="139"/>
      <c r="K47" s="126"/>
      <c r="L47" s="59"/>
      <c r="M47" s="79" t="s">
        <v>45</v>
      </c>
      <c r="N47" s="79"/>
      <c r="O47" s="79"/>
      <c r="P47" s="76"/>
    </row>
    <row r="48" spans="2:16" ht="30" customHeight="1">
      <c r="B48" s="37">
        <v>37</v>
      </c>
      <c r="C48" s="178" t="s">
        <v>906</v>
      </c>
      <c r="D48" s="139"/>
      <c r="E48" s="139"/>
      <c r="F48" s="139"/>
      <c r="G48" s="139"/>
      <c r="H48" s="139"/>
      <c r="I48" s="139"/>
      <c r="J48" s="139"/>
      <c r="K48" s="126"/>
      <c r="L48" s="59"/>
      <c r="M48" s="79" t="s">
        <v>45</v>
      </c>
      <c r="N48" s="79"/>
      <c r="O48" s="79"/>
      <c r="P48" s="76"/>
    </row>
    <row r="49" spans="2:16" ht="30" customHeight="1">
      <c r="B49" s="58">
        <v>38</v>
      </c>
      <c r="C49" s="178" t="s">
        <v>907</v>
      </c>
      <c r="D49" s="139"/>
      <c r="E49" s="139"/>
      <c r="F49" s="139"/>
      <c r="G49" s="139"/>
      <c r="H49" s="139"/>
      <c r="I49" s="139"/>
      <c r="J49" s="139"/>
      <c r="K49" s="126"/>
      <c r="L49" s="59"/>
      <c r="M49" s="79" t="s">
        <v>45</v>
      </c>
      <c r="N49" s="79"/>
      <c r="O49" s="79"/>
      <c r="P49" s="76"/>
    </row>
    <row r="50" spans="2:16" ht="30" customHeight="1">
      <c r="B50" s="58">
        <v>39</v>
      </c>
      <c r="C50" s="178" t="s">
        <v>908</v>
      </c>
      <c r="D50" s="139"/>
      <c r="E50" s="139"/>
      <c r="F50" s="139"/>
      <c r="G50" s="139"/>
      <c r="H50" s="139"/>
      <c r="I50" s="139"/>
      <c r="J50" s="139"/>
      <c r="K50" s="126"/>
      <c r="L50" s="59"/>
      <c r="M50" s="79" t="s">
        <v>45</v>
      </c>
      <c r="N50" s="79"/>
      <c r="O50" s="79"/>
      <c r="P50" s="76"/>
    </row>
    <row r="51" spans="2:16" ht="30" customHeight="1">
      <c r="B51" s="37">
        <v>40</v>
      </c>
      <c r="C51" s="178" t="s">
        <v>909</v>
      </c>
      <c r="D51" s="139"/>
      <c r="E51" s="139"/>
      <c r="F51" s="139"/>
      <c r="G51" s="139"/>
      <c r="H51" s="139"/>
      <c r="I51" s="139"/>
      <c r="J51" s="139"/>
      <c r="K51" s="126"/>
      <c r="L51" s="59"/>
      <c r="M51" s="79" t="s">
        <v>45</v>
      </c>
      <c r="N51" s="79"/>
      <c r="O51" s="79"/>
      <c r="P51" s="76"/>
    </row>
    <row r="52" spans="2:16" ht="30" customHeight="1">
      <c r="B52" s="58">
        <v>41</v>
      </c>
      <c r="C52" s="178" t="s">
        <v>910</v>
      </c>
      <c r="D52" s="139"/>
      <c r="E52" s="139"/>
      <c r="F52" s="139"/>
      <c r="G52" s="139"/>
      <c r="H52" s="139"/>
      <c r="I52" s="139"/>
      <c r="J52" s="139"/>
      <c r="K52" s="126"/>
      <c r="L52" s="59"/>
      <c r="M52" s="79" t="s">
        <v>45</v>
      </c>
      <c r="N52" s="79"/>
      <c r="O52" s="79"/>
      <c r="P52" s="76"/>
    </row>
    <row r="53" spans="2:16" ht="30" customHeight="1">
      <c r="B53" s="58">
        <v>42</v>
      </c>
      <c r="C53" s="178" t="s">
        <v>911</v>
      </c>
      <c r="D53" s="139"/>
      <c r="E53" s="139"/>
      <c r="F53" s="139"/>
      <c r="G53" s="139"/>
      <c r="H53" s="139"/>
      <c r="I53" s="139"/>
      <c r="J53" s="139"/>
      <c r="K53" s="126"/>
      <c r="L53" s="59"/>
      <c r="M53" s="79" t="s">
        <v>45</v>
      </c>
      <c r="N53" s="79"/>
      <c r="O53" s="79"/>
      <c r="P53" s="76"/>
    </row>
    <row r="54" spans="2:16" ht="30" customHeight="1">
      <c r="B54" s="37">
        <v>43</v>
      </c>
      <c r="C54" s="178" t="s">
        <v>912</v>
      </c>
      <c r="D54" s="139"/>
      <c r="E54" s="139"/>
      <c r="F54" s="139"/>
      <c r="G54" s="139"/>
      <c r="H54" s="139"/>
      <c r="I54" s="139"/>
      <c r="J54" s="139"/>
      <c r="K54" s="126"/>
      <c r="L54" s="59"/>
      <c r="M54" s="79" t="s">
        <v>45</v>
      </c>
      <c r="N54" s="79"/>
      <c r="O54" s="79"/>
      <c r="P54" s="76"/>
    </row>
    <row r="55" spans="2:16" ht="30" customHeight="1">
      <c r="B55" s="58">
        <v>44</v>
      </c>
      <c r="C55" s="178" t="s">
        <v>913</v>
      </c>
      <c r="D55" s="139"/>
      <c r="E55" s="139"/>
      <c r="F55" s="139"/>
      <c r="G55" s="139"/>
      <c r="H55" s="139"/>
      <c r="I55" s="139"/>
      <c r="J55" s="139"/>
      <c r="K55" s="126"/>
      <c r="L55" s="59"/>
      <c r="M55" s="79" t="s">
        <v>45</v>
      </c>
      <c r="N55" s="79"/>
      <c r="O55" s="79"/>
      <c r="P55" s="76"/>
    </row>
    <row r="56" spans="2:16" ht="30" customHeight="1">
      <c r="B56" s="58">
        <v>45</v>
      </c>
      <c r="C56" s="178" t="s">
        <v>914</v>
      </c>
      <c r="D56" s="139"/>
      <c r="E56" s="139"/>
      <c r="F56" s="139"/>
      <c r="G56" s="139"/>
      <c r="H56" s="139"/>
      <c r="I56" s="139"/>
      <c r="J56" s="139"/>
      <c r="K56" s="126"/>
      <c r="L56" s="59"/>
      <c r="M56" s="79" t="s">
        <v>45</v>
      </c>
      <c r="N56" s="79"/>
      <c r="O56" s="79"/>
      <c r="P56" s="76"/>
    </row>
    <row r="57" spans="2:16" ht="30" customHeight="1">
      <c r="B57" s="37">
        <v>46</v>
      </c>
      <c r="C57" s="178" t="s">
        <v>915</v>
      </c>
      <c r="D57" s="139"/>
      <c r="E57" s="139"/>
      <c r="F57" s="139"/>
      <c r="G57" s="139"/>
      <c r="H57" s="139"/>
      <c r="I57" s="139"/>
      <c r="J57" s="139"/>
      <c r="K57" s="126"/>
      <c r="L57" s="59"/>
      <c r="M57" s="79" t="s">
        <v>45</v>
      </c>
      <c r="N57" s="79"/>
      <c r="O57" s="79"/>
      <c r="P57" s="76"/>
    </row>
    <row r="58" spans="2:16" ht="30" customHeight="1">
      <c r="B58" s="58">
        <v>47</v>
      </c>
      <c r="C58" s="178" t="s">
        <v>916</v>
      </c>
      <c r="D58" s="139"/>
      <c r="E58" s="139"/>
      <c r="F58" s="139"/>
      <c r="G58" s="139"/>
      <c r="H58" s="139"/>
      <c r="I58" s="139"/>
      <c r="J58" s="139"/>
      <c r="K58" s="126"/>
      <c r="L58" s="59"/>
      <c r="M58" s="79" t="s">
        <v>45</v>
      </c>
      <c r="N58" s="79"/>
      <c r="O58" s="79"/>
      <c r="P58" s="76"/>
    </row>
    <row r="59" spans="2:16" ht="30" customHeight="1">
      <c r="B59" s="58">
        <v>48</v>
      </c>
      <c r="C59" s="178" t="s">
        <v>917</v>
      </c>
      <c r="D59" s="139"/>
      <c r="E59" s="139"/>
      <c r="F59" s="139"/>
      <c r="G59" s="139"/>
      <c r="H59" s="139"/>
      <c r="I59" s="139"/>
      <c r="J59" s="139"/>
      <c r="K59" s="126"/>
      <c r="L59" s="59"/>
      <c r="M59" s="79" t="s">
        <v>45</v>
      </c>
      <c r="N59" s="79"/>
      <c r="O59" s="79"/>
      <c r="P59" s="76"/>
    </row>
    <row r="60" spans="2:16" ht="30" customHeight="1">
      <c r="B60" s="37">
        <v>49</v>
      </c>
      <c r="C60" s="178" t="s">
        <v>918</v>
      </c>
      <c r="D60" s="139"/>
      <c r="E60" s="139"/>
      <c r="F60" s="139"/>
      <c r="G60" s="139"/>
      <c r="H60" s="139"/>
      <c r="I60" s="139"/>
      <c r="J60" s="139"/>
      <c r="K60" s="126"/>
      <c r="L60" s="59"/>
      <c r="M60" s="79" t="s">
        <v>45</v>
      </c>
      <c r="N60" s="79"/>
      <c r="O60" s="79"/>
      <c r="P60" s="76"/>
    </row>
    <row r="61" spans="2:16" ht="30" customHeight="1">
      <c r="B61" s="58">
        <v>50</v>
      </c>
      <c r="C61" s="178" t="s">
        <v>919</v>
      </c>
      <c r="D61" s="139"/>
      <c r="E61" s="139"/>
      <c r="F61" s="139"/>
      <c r="G61" s="139"/>
      <c r="H61" s="139"/>
      <c r="I61" s="139"/>
      <c r="J61" s="139"/>
      <c r="K61" s="126"/>
      <c r="L61" s="59"/>
      <c r="M61" s="79" t="s">
        <v>45</v>
      </c>
      <c r="N61" s="79"/>
      <c r="O61" s="79"/>
      <c r="P61" s="76"/>
    </row>
    <row r="62" spans="2:16" ht="30" customHeight="1">
      <c r="B62" s="58">
        <v>51</v>
      </c>
      <c r="C62" s="178" t="s">
        <v>920</v>
      </c>
      <c r="D62" s="139"/>
      <c r="E62" s="139"/>
      <c r="F62" s="139"/>
      <c r="G62" s="139"/>
      <c r="H62" s="139"/>
      <c r="I62" s="139"/>
      <c r="J62" s="139"/>
      <c r="K62" s="126"/>
      <c r="L62" s="59"/>
      <c r="M62" s="79" t="s">
        <v>45</v>
      </c>
      <c r="N62" s="79"/>
      <c r="O62" s="79"/>
      <c r="P62" s="76"/>
    </row>
    <row r="63" spans="2:16" ht="30" customHeight="1">
      <c r="B63" s="37">
        <v>52</v>
      </c>
      <c r="C63" s="178" t="s">
        <v>921</v>
      </c>
      <c r="D63" s="139"/>
      <c r="E63" s="139"/>
      <c r="F63" s="139"/>
      <c r="G63" s="139"/>
      <c r="H63" s="139"/>
      <c r="I63" s="139"/>
      <c r="J63" s="139"/>
      <c r="K63" s="126"/>
      <c r="L63" s="59"/>
      <c r="M63" s="79" t="s">
        <v>45</v>
      </c>
      <c r="N63" s="79"/>
      <c r="O63" s="79"/>
      <c r="P63" s="76"/>
    </row>
    <row r="64" spans="2:16" ht="30" customHeight="1">
      <c r="B64" s="58">
        <v>53</v>
      </c>
      <c r="C64" s="178" t="s">
        <v>922</v>
      </c>
      <c r="D64" s="139"/>
      <c r="E64" s="139"/>
      <c r="F64" s="139"/>
      <c r="G64" s="139"/>
      <c r="H64" s="139"/>
      <c r="I64" s="139"/>
      <c r="J64" s="139"/>
      <c r="K64" s="126"/>
      <c r="L64" s="59"/>
      <c r="M64" s="79" t="s">
        <v>45</v>
      </c>
      <c r="N64" s="79"/>
      <c r="O64" s="79"/>
      <c r="P64" s="76"/>
    </row>
    <row r="65" spans="2:16" ht="30" customHeight="1">
      <c r="B65" s="58">
        <v>54</v>
      </c>
      <c r="C65" s="178" t="s">
        <v>923</v>
      </c>
      <c r="D65" s="139"/>
      <c r="E65" s="139"/>
      <c r="F65" s="139"/>
      <c r="G65" s="139"/>
      <c r="H65" s="139"/>
      <c r="I65" s="139"/>
      <c r="J65" s="139"/>
      <c r="K65" s="126"/>
      <c r="L65" s="59"/>
      <c r="M65" s="79" t="s">
        <v>45</v>
      </c>
      <c r="N65" s="79"/>
      <c r="O65" s="79"/>
      <c r="P65" s="76"/>
    </row>
    <row r="66" spans="2:16" ht="30" customHeight="1">
      <c r="B66" s="37">
        <v>55</v>
      </c>
      <c r="C66" s="178" t="s">
        <v>924</v>
      </c>
      <c r="D66" s="139"/>
      <c r="E66" s="139"/>
      <c r="F66" s="139"/>
      <c r="G66" s="139"/>
      <c r="H66" s="139"/>
      <c r="I66" s="139"/>
      <c r="J66" s="139"/>
      <c r="K66" s="126"/>
      <c r="L66" s="59"/>
      <c r="M66" s="79" t="s">
        <v>45</v>
      </c>
      <c r="N66" s="79"/>
      <c r="O66" s="79"/>
      <c r="P66" s="76"/>
    </row>
    <row r="67" spans="2:16" ht="30" customHeight="1">
      <c r="B67" s="58">
        <v>56</v>
      </c>
      <c r="C67" s="178" t="s">
        <v>925</v>
      </c>
      <c r="D67" s="139"/>
      <c r="E67" s="139"/>
      <c r="F67" s="139"/>
      <c r="G67" s="139"/>
      <c r="H67" s="139"/>
      <c r="I67" s="139"/>
      <c r="J67" s="139"/>
      <c r="K67" s="126"/>
      <c r="L67" s="59"/>
      <c r="M67" s="79" t="s">
        <v>45</v>
      </c>
      <c r="N67" s="79"/>
      <c r="O67" s="79"/>
      <c r="P67" s="76"/>
    </row>
    <row r="68" spans="2:16" ht="30" customHeight="1">
      <c r="B68" s="58">
        <v>57</v>
      </c>
      <c r="C68" s="178" t="s">
        <v>926</v>
      </c>
      <c r="D68" s="139"/>
      <c r="E68" s="139"/>
      <c r="F68" s="139"/>
      <c r="G68" s="139"/>
      <c r="H68" s="139"/>
      <c r="I68" s="139"/>
      <c r="J68" s="139"/>
      <c r="K68" s="126"/>
      <c r="L68" s="59"/>
      <c r="M68" s="79" t="s">
        <v>45</v>
      </c>
      <c r="N68" s="79"/>
      <c r="O68" s="79"/>
      <c r="P68" s="76"/>
    </row>
    <row r="69" spans="2:16" ht="30" customHeight="1">
      <c r="B69" s="37">
        <v>58</v>
      </c>
      <c r="C69" s="178" t="s">
        <v>927</v>
      </c>
      <c r="D69" s="139"/>
      <c r="E69" s="139"/>
      <c r="F69" s="139"/>
      <c r="G69" s="139"/>
      <c r="H69" s="139"/>
      <c r="I69" s="139"/>
      <c r="J69" s="139"/>
      <c r="K69" s="126"/>
      <c r="L69" s="59"/>
      <c r="M69" s="79" t="s">
        <v>45</v>
      </c>
      <c r="N69" s="79"/>
      <c r="O69" s="79"/>
      <c r="P69" s="76"/>
    </row>
    <row r="70" spans="2:16" ht="30" customHeight="1">
      <c r="B70" s="58">
        <v>59</v>
      </c>
      <c r="C70" s="178" t="s">
        <v>928</v>
      </c>
      <c r="D70" s="139"/>
      <c r="E70" s="139"/>
      <c r="F70" s="139"/>
      <c r="G70" s="139"/>
      <c r="H70" s="139"/>
      <c r="I70" s="139"/>
      <c r="J70" s="139"/>
      <c r="K70" s="126"/>
      <c r="L70" s="59"/>
      <c r="M70" s="79" t="s">
        <v>45</v>
      </c>
      <c r="N70" s="79"/>
      <c r="O70" s="79"/>
      <c r="P70" s="76"/>
    </row>
    <row r="71" spans="2:16" ht="30" customHeight="1">
      <c r="B71" s="58">
        <v>60</v>
      </c>
      <c r="C71" s="178" t="s">
        <v>929</v>
      </c>
      <c r="D71" s="139"/>
      <c r="E71" s="139"/>
      <c r="F71" s="139"/>
      <c r="G71" s="139"/>
      <c r="H71" s="139"/>
      <c r="I71" s="139"/>
      <c r="J71" s="139"/>
      <c r="K71" s="126"/>
      <c r="L71" s="59"/>
      <c r="M71" s="79" t="s">
        <v>45</v>
      </c>
      <c r="N71" s="79"/>
      <c r="O71" s="79"/>
      <c r="P71" s="76"/>
    </row>
    <row r="72" spans="2:16" ht="30" customHeight="1">
      <c r="B72" s="37">
        <v>61</v>
      </c>
      <c r="C72" s="178" t="s">
        <v>930</v>
      </c>
      <c r="D72" s="139"/>
      <c r="E72" s="139"/>
      <c r="F72" s="139"/>
      <c r="G72" s="139"/>
      <c r="H72" s="139"/>
      <c r="I72" s="139"/>
      <c r="J72" s="139"/>
      <c r="K72" s="126"/>
      <c r="L72" s="59"/>
      <c r="M72" s="79" t="s">
        <v>45</v>
      </c>
      <c r="N72" s="79"/>
      <c r="O72" s="79"/>
      <c r="P72" s="76"/>
    </row>
    <row r="73" spans="2:16" ht="30" customHeight="1">
      <c r="B73" s="58">
        <v>62</v>
      </c>
      <c r="C73" s="178" t="s">
        <v>931</v>
      </c>
      <c r="D73" s="139"/>
      <c r="E73" s="139"/>
      <c r="F73" s="139"/>
      <c r="G73" s="139"/>
      <c r="H73" s="139"/>
      <c r="I73" s="139"/>
      <c r="J73" s="139"/>
      <c r="K73" s="126"/>
      <c r="L73" s="59"/>
      <c r="M73" s="79" t="s">
        <v>45</v>
      </c>
      <c r="N73" s="79"/>
      <c r="O73" s="79"/>
      <c r="P73" s="76"/>
    </row>
    <row r="74" spans="2:16" ht="30" customHeight="1">
      <c r="B74" s="58">
        <v>63</v>
      </c>
      <c r="C74" s="178" t="s">
        <v>932</v>
      </c>
      <c r="D74" s="139"/>
      <c r="E74" s="139"/>
      <c r="F74" s="139"/>
      <c r="G74" s="139"/>
      <c r="H74" s="139"/>
      <c r="I74" s="139"/>
      <c r="J74" s="139"/>
      <c r="K74" s="126"/>
      <c r="L74" s="59"/>
      <c r="M74" s="79" t="s">
        <v>45</v>
      </c>
      <c r="N74" s="79"/>
      <c r="O74" s="79"/>
      <c r="P74" s="76"/>
    </row>
    <row r="75" spans="2:16" ht="30" customHeight="1">
      <c r="B75" s="37">
        <v>64</v>
      </c>
      <c r="C75" s="178" t="s">
        <v>933</v>
      </c>
      <c r="D75" s="139"/>
      <c r="E75" s="139"/>
      <c r="F75" s="139"/>
      <c r="G75" s="139"/>
      <c r="H75" s="139"/>
      <c r="I75" s="139"/>
      <c r="J75" s="139"/>
      <c r="K75" s="126"/>
      <c r="L75" s="59"/>
      <c r="M75" s="79" t="s">
        <v>45</v>
      </c>
      <c r="N75" s="79"/>
      <c r="O75" s="79"/>
      <c r="P75" s="76"/>
    </row>
    <row r="76" spans="2:16" ht="30" customHeight="1">
      <c r="B76" s="58">
        <v>65</v>
      </c>
      <c r="C76" s="178" t="s">
        <v>934</v>
      </c>
      <c r="D76" s="139"/>
      <c r="E76" s="139"/>
      <c r="F76" s="139"/>
      <c r="G76" s="139"/>
      <c r="H76" s="139"/>
      <c r="I76" s="139"/>
      <c r="J76" s="139"/>
      <c r="K76" s="126"/>
      <c r="L76" s="59"/>
      <c r="M76" s="79" t="s">
        <v>45</v>
      </c>
      <c r="N76" s="79"/>
      <c r="O76" s="79"/>
      <c r="P76" s="76"/>
    </row>
    <row r="77" spans="2:16" ht="30" customHeight="1">
      <c r="B77" s="58">
        <v>66</v>
      </c>
      <c r="C77" s="178" t="s">
        <v>935</v>
      </c>
      <c r="D77" s="139"/>
      <c r="E77" s="139"/>
      <c r="F77" s="139"/>
      <c r="G77" s="139"/>
      <c r="H77" s="139"/>
      <c r="I77" s="139"/>
      <c r="J77" s="139"/>
      <c r="K77" s="126"/>
      <c r="L77" s="59"/>
      <c r="M77" s="79" t="s">
        <v>45</v>
      </c>
      <c r="N77" s="79"/>
      <c r="O77" s="79"/>
      <c r="P77" s="76"/>
    </row>
    <row r="78" spans="2:16" ht="30" customHeight="1">
      <c r="B78" s="37">
        <v>67</v>
      </c>
      <c r="C78" s="178" t="s">
        <v>936</v>
      </c>
      <c r="D78" s="139"/>
      <c r="E78" s="139"/>
      <c r="F78" s="139"/>
      <c r="G78" s="139"/>
      <c r="H78" s="139"/>
      <c r="I78" s="139"/>
      <c r="J78" s="139"/>
      <c r="K78" s="126"/>
      <c r="L78" s="59"/>
      <c r="M78" s="79" t="s">
        <v>45</v>
      </c>
      <c r="N78" s="79"/>
      <c r="O78" s="79"/>
      <c r="P78" s="76"/>
    </row>
    <row r="79" spans="2:16" ht="30" customHeight="1">
      <c r="B79" s="58">
        <v>68</v>
      </c>
      <c r="C79" s="178" t="s">
        <v>937</v>
      </c>
      <c r="D79" s="139"/>
      <c r="E79" s="139"/>
      <c r="F79" s="139"/>
      <c r="G79" s="139"/>
      <c r="H79" s="139"/>
      <c r="I79" s="139"/>
      <c r="J79" s="139"/>
      <c r="K79" s="126"/>
      <c r="L79" s="59"/>
      <c r="M79" s="79" t="s">
        <v>45</v>
      </c>
      <c r="N79" s="79"/>
      <c r="O79" s="79"/>
      <c r="P79" s="76"/>
    </row>
    <row r="80" spans="2:16" ht="30" customHeight="1">
      <c r="B80" s="58">
        <v>69</v>
      </c>
      <c r="C80" s="178" t="s">
        <v>938</v>
      </c>
      <c r="D80" s="139"/>
      <c r="E80" s="139"/>
      <c r="F80" s="139"/>
      <c r="G80" s="139"/>
      <c r="H80" s="139"/>
      <c r="I80" s="139"/>
      <c r="J80" s="139"/>
      <c r="K80" s="126"/>
      <c r="L80" s="59"/>
      <c r="M80" s="79" t="s">
        <v>45</v>
      </c>
      <c r="N80" s="79"/>
      <c r="O80" s="79"/>
      <c r="P80" s="76"/>
    </row>
    <row r="81" spans="2:16" ht="30" customHeight="1">
      <c r="B81" s="37">
        <v>70</v>
      </c>
      <c r="C81" s="178" t="s">
        <v>939</v>
      </c>
      <c r="D81" s="139"/>
      <c r="E81" s="139"/>
      <c r="F81" s="139"/>
      <c r="G81" s="139"/>
      <c r="H81" s="139"/>
      <c r="I81" s="139"/>
      <c r="J81" s="139"/>
      <c r="K81" s="126"/>
      <c r="L81" s="59"/>
      <c r="M81" s="79" t="s">
        <v>45</v>
      </c>
      <c r="N81" s="79"/>
      <c r="O81" s="79"/>
      <c r="P81" s="76"/>
    </row>
    <row r="82" spans="2:16" ht="30" customHeight="1">
      <c r="B82" s="58">
        <v>71</v>
      </c>
      <c r="C82" s="178" t="s">
        <v>940</v>
      </c>
      <c r="D82" s="139"/>
      <c r="E82" s="139"/>
      <c r="F82" s="139"/>
      <c r="G82" s="139"/>
      <c r="H82" s="139"/>
      <c r="I82" s="139"/>
      <c r="J82" s="139"/>
      <c r="K82" s="126"/>
      <c r="L82" s="59"/>
      <c r="M82" s="79" t="s">
        <v>45</v>
      </c>
      <c r="N82" s="79"/>
      <c r="O82" s="79"/>
      <c r="P82" s="76"/>
    </row>
    <row r="83" spans="2:16" ht="30" customHeight="1">
      <c r="B83" s="58">
        <v>72</v>
      </c>
      <c r="C83" s="178" t="s">
        <v>941</v>
      </c>
      <c r="D83" s="139"/>
      <c r="E83" s="139"/>
      <c r="F83" s="139"/>
      <c r="G83" s="139"/>
      <c r="H83" s="139"/>
      <c r="I83" s="139"/>
      <c r="J83" s="139"/>
      <c r="K83" s="126"/>
      <c r="L83" s="59"/>
      <c r="M83" s="79" t="s">
        <v>45</v>
      </c>
      <c r="N83" s="79"/>
      <c r="O83" s="79"/>
      <c r="P83" s="76"/>
    </row>
    <row r="84" spans="2:16" ht="30" customHeight="1">
      <c r="B84" s="37">
        <v>73</v>
      </c>
      <c r="C84" s="178" t="s">
        <v>942</v>
      </c>
      <c r="D84" s="139"/>
      <c r="E84" s="139"/>
      <c r="F84" s="139"/>
      <c r="G84" s="139"/>
      <c r="H84" s="139"/>
      <c r="I84" s="139"/>
      <c r="J84" s="139"/>
      <c r="K84" s="126"/>
      <c r="L84" s="59"/>
      <c r="M84" s="79" t="s">
        <v>45</v>
      </c>
      <c r="N84" s="79"/>
      <c r="O84" s="79"/>
      <c r="P84" s="76"/>
    </row>
    <row r="85" spans="2:16" ht="30" customHeight="1">
      <c r="B85" s="58">
        <v>74</v>
      </c>
      <c r="C85" s="178" t="s">
        <v>943</v>
      </c>
      <c r="D85" s="139"/>
      <c r="E85" s="139"/>
      <c r="F85" s="139"/>
      <c r="G85" s="139"/>
      <c r="H85" s="139"/>
      <c r="I85" s="139"/>
      <c r="J85" s="139"/>
      <c r="K85" s="126"/>
      <c r="L85" s="59"/>
      <c r="M85" s="79" t="s">
        <v>45</v>
      </c>
      <c r="N85" s="79"/>
      <c r="O85" s="79"/>
      <c r="P85" s="76"/>
    </row>
    <row r="86" spans="2:16" ht="30" customHeight="1">
      <c r="B86" s="58">
        <v>75</v>
      </c>
      <c r="C86" s="178" t="s">
        <v>944</v>
      </c>
      <c r="D86" s="139"/>
      <c r="E86" s="139"/>
      <c r="F86" s="139"/>
      <c r="G86" s="139"/>
      <c r="H86" s="139"/>
      <c r="I86" s="139"/>
      <c r="J86" s="139"/>
      <c r="K86" s="126"/>
      <c r="L86" s="59"/>
      <c r="M86" s="79" t="s">
        <v>45</v>
      </c>
      <c r="N86" s="79"/>
      <c r="O86" s="79"/>
      <c r="P86" s="76"/>
    </row>
    <row r="87" spans="2:16" ht="30" customHeight="1">
      <c r="B87" s="37">
        <v>76</v>
      </c>
      <c r="C87" s="178" t="s">
        <v>945</v>
      </c>
      <c r="D87" s="139"/>
      <c r="E87" s="139"/>
      <c r="F87" s="139"/>
      <c r="G87" s="139"/>
      <c r="H87" s="139"/>
      <c r="I87" s="139"/>
      <c r="J87" s="139"/>
      <c r="K87" s="126"/>
      <c r="L87" s="59"/>
      <c r="M87" s="79" t="s">
        <v>45</v>
      </c>
      <c r="N87" s="79"/>
      <c r="O87" s="79"/>
      <c r="P87" s="76"/>
    </row>
    <row r="88" spans="2:16" ht="30" customHeight="1">
      <c r="B88" s="58">
        <v>77</v>
      </c>
      <c r="C88" s="178" t="s">
        <v>946</v>
      </c>
      <c r="D88" s="139"/>
      <c r="E88" s="139"/>
      <c r="F88" s="139"/>
      <c r="G88" s="139"/>
      <c r="H88" s="139"/>
      <c r="I88" s="139"/>
      <c r="J88" s="139"/>
      <c r="K88" s="126"/>
      <c r="L88" s="59"/>
      <c r="M88" s="79" t="s">
        <v>45</v>
      </c>
      <c r="N88" s="79"/>
      <c r="O88" s="79"/>
      <c r="P88" s="76"/>
    </row>
    <row r="89" spans="2:16" ht="30" customHeight="1">
      <c r="B89" s="58">
        <v>78</v>
      </c>
      <c r="C89" s="178" t="s">
        <v>947</v>
      </c>
      <c r="D89" s="139"/>
      <c r="E89" s="139"/>
      <c r="F89" s="139"/>
      <c r="G89" s="139"/>
      <c r="H89" s="139"/>
      <c r="I89" s="139"/>
      <c r="J89" s="139"/>
      <c r="K89" s="126"/>
      <c r="L89" s="59"/>
      <c r="M89" s="79" t="s">
        <v>45</v>
      </c>
      <c r="N89" s="79"/>
      <c r="O89" s="79"/>
      <c r="P89" s="76"/>
    </row>
    <row r="90" spans="2:16" ht="30" customHeight="1">
      <c r="B90" s="37">
        <v>79</v>
      </c>
      <c r="C90" s="178" t="s">
        <v>948</v>
      </c>
      <c r="D90" s="139"/>
      <c r="E90" s="139"/>
      <c r="F90" s="139"/>
      <c r="G90" s="139"/>
      <c r="H90" s="139"/>
      <c r="I90" s="139"/>
      <c r="J90" s="139"/>
      <c r="K90" s="126"/>
      <c r="L90" s="40"/>
      <c r="M90" s="79" t="s">
        <v>45</v>
      </c>
      <c r="N90" s="79"/>
      <c r="O90" s="79"/>
      <c r="P90" s="48"/>
    </row>
    <row r="91" spans="2:16" ht="30" customHeight="1">
      <c r="B91" s="58">
        <v>80</v>
      </c>
      <c r="C91" s="178" t="s">
        <v>949</v>
      </c>
      <c r="D91" s="139"/>
      <c r="E91" s="139"/>
      <c r="F91" s="139"/>
      <c r="G91" s="139"/>
      <c r="H91" s="139"/>
      <c r="I91" s="139"/>
      <c r="J91" s="139"/>
      <c r="K91" s="126"/>
      <c r="M91" s="79" t="s">
        <v>45</v>
      </c>
      <c r="N91" s="79"/>
      <c r="O91" s="79"/>
      <c r="P91" s="48"/>
    </row>
    <row r="92" spans="2:16" ht="30" customHeight="1">
      <c r="B92" s="58">
        <v>81</v>
      </c>
      <c r="C92" s="178" t="s">
        <v>950</v>
      </c>
      <c r="D92" s="139"/>
      <c r="E92" s="139"/>
      <c r="F92" s="139"/>
      <c r="G92" s="139"/>
      <c r="H92" s="139"/>
      <c r="I92" s="139"/>
      <c r="J92" s="139"/>
      <c r="K92" s="126"/>
      <c r="M92" s="79" t="s">
        <v>45</v>
      </c>
      <c r="N92" s="79"/>
      <c r="O92" s="79"/>
      <c r="P92" s="48"/>
    </row>
    <row r="93" spans="2:16" ht="30" customHeight="1">
      <c r="B93" s="37">
        <v>82</v>
      </c>
      <c r="C93" s="178" t="s">
        <v>951</v>
      </c>
      <c r="D93" s="139"/>
      <c r="E93" s="139"/>
      <c r="F93" s="139"/>
      <c r="G93" s="139"/>
      <c r="H93" s="139"/>
      <c r="I93" s="139"/>
      <c r="J93" s="139"/>
      <c r="K93" s="126"/>
      <c r="L93" s="38"/>
      <c r="M93" s="79" t="s">
        <v>45</v>
      </c>
      <c r="N93" s="79"/>
      <c r="O93" s="79"/>
      <c r="P93" s="48"/>
    </row>
    <row r="94" spans="2:16" ht="30" customHeight="1">
      <c r="B94" s="58">
        <v>83</v>
      </c>
      <c r="C94" s="178" t="s">
        <v>952</v>
      </c>
      <c r="D94" s="139"/>
      <c r="E94" s="139"/>
      <c r="F94" s="139"/>
      <c r="G94" s="139"/>
      <c r="H94" s="139"/>
      <c r="I94" s="139"/>
      <c r="J94" s="139"/>
      <c r="K94" s="126"/>
      <c r="L94" s="40"/>
      <c r="M94" s="79" t="s">
        <v>45</v>
      </c>
      <c r="N94" s="79"/>
      <c r="O94" s="79"/>
      <c r="P94" s="48"/>
    </row>
    <row r="95" spans="2:16" ht="30" customHeight="1">
      <c r="B95" s="58">
        <v>84</v>
      </c>
      <c r="C95" s="178" t="s">
        <v>953</v>
      </c>
      <c r="D95" s="139"/>
      <c r="E95" s="139"/>
      <c r="F95" s="139"/>
      <c r="G95" s="139"/>
      <c r="H95" s="139"/>
      <c r="I95" s="139"/>
      <c r="J95" s="139"/>
      <c r="K95" s="126"/>
      <c r="M95" s="79" t="s">
        <v>45</v>
      </c>
      <c r="N95" s="79"/>
      <c r="O95" s="79"/>
      <c r="P95" s="48"/>
    </row>
    <row r="96" spans="2:16" ht="30" customHeight="1">
      <c r="B96" s="37">
        <v>85</v>
      </c>
      <c r="C96" s="178" t="s">
        <v>954</v>
      </c>
      <c r="D96" s="139"/>
      <c r="E96" s="139"/>
      <c r="F96" s="139"/>
      <c r="G96" s="139"/>
      <c r="H96" s="139"/>
      <c r="I96" s="139"/>
      <c r="J96" s="139"/>
      <c r="K96" s="126"/>
      <c r="M96" s="79" t="s">
        <v>45</v>
      </c>
      <c r="N96" s="79"/>
      <c r="O96" s="79"/>
      <c r="P96" s="48"/>
    </row>
    <row r="97" spans="2:16" ht="30" customHeight="1">
      <c r="B97" s="58">
        <v>86</v>
      </c>
      <c r="C97" s="173"/>
      <c r="D97" s="139"/>
      <c r="E97" s="139"/>
      <c r="F97" s="139"/>
      <c r="G97" s="139"/>
      <c r="H97" s="139"/>
      <c r="I97" s="139"/>
      <c r="J97" s="139"/>
      <c r="K97" s="126"/>
      <c r="M97" s="79"/>
      <c r="N97" s="79"/>
      <c r="O97" s="79"/>
      <c r="P97" s="48"/>
    </row>
    <row r="98" spans="2:16" ht="14.25" customHeight="1"/>
    <row r="99" spans="2:16" ht="14.25" customHeight="1"/>
    <row r="100" spans="2:16" ht="14.25" customHeight="1"/>
    <row r="101" spans="2:16" ht="14.25" customHeight="1"/>
    <row r="102" spans="2:16" ht="14.25" customHeight="1"/>
    <row r="103" spans="2:16" ht="14.25" customHeight="1"/>
    <row r="104" spans="2:16" ht="14.25" customHeight="1"/>
    <row r="105" spans="2:16" ht="14.25" customHeight="1"/>
    <row r="106" spans="2:16" ht="14.25" customHeight="1"/>
    <row r="107" spans="2:16" ht="14.25" customHeight="1"/>
    <row r="108" spans="2:16" ht="14.25" customHeight="1"/>
    <row r="109" spans="2:16" ht="14.25" customHeight="1"/>
    <row r="110" spans="2:16" ht="14.25" customHeight="1"/>
    <row r="111" spans="2:16" ht="14.25" customHeight="1"/>
    <row r="112" spans="2:16"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sheetData>
  <mergeCells count="94">
    <mergeCell ref="P8:P9"/>
    <mergeCell ref="D9:I9"/>
    <mergeCell ref="C95:K95"/>
    <mergeCell ref="C96:K96"/>
    <mergeCell ref="C97:K97"/>
    <mergeCell ref="C11:E11"/>
    <mergeCell ref="C12:K12"/>
    <mergeCell ref="C90:K90"/>
    <mergeCell ref="C91:K91"/>
    <mergeCell ref="C92:K92"/>
    <mergeCell ref="C93:K93"/>
    <mergeCell ref="C94:K94"/>
    <mergeCell ref="C82:K82"/>
    <mergeCell ref="C83:K83"/>
    <mergeCell ref="C84:K84"/>
    <mergeCell ref="C85:K85"/>
    <mergeCell ref="C2:G2"/>
    <mergeCell ref="C3:G3"/>
    <mergeCell ref="C4:G4"/>
    <mergeCell ref="B5:C5"/>
    <mergeCell ref="M8:O8"/>
    <mergeCell ref="C86:K86"/>
    <mergeCell ref="C87:K87"/>
    <mergeCell ref="C88:K88"/>
    <mergeCell ref="C89:K89"/>
    <mergeCell ref="C66:K66"/>
    <mergeCell ref="C67:K67"/>
    <mergeCell ref="C68:K68"/>
    <mergeCell ref="C69:K69"/>
    <mergeCell ref="C70:K70"/>
    <mergeCell ref="C71:K71"/>
    <mergeCell ref="C72:K72"/>
    <mergeCell ref="C73:K73"/>
    <mergeCell ref="C74:K74"/>
    <mergeCell ref="C75:K75"/>
    <mergeCell ref="C76:K76"/>
    <mergeCell ref="C77:K77"/>
    <mergeCell ref="C78:K78"/>
    <mergeCell ref="C79:K79"/>
    <mergeCell ref="C80:K80"/>
    <mergeCell ref="C81:K81"/>
    <mergeCell ref="C13:K13"/>
    <mergeCell ref="C14:K14"/>
    <mergeCell ref="C15:K15"/>
    <mergeCell ref="C16:K16"/>
    <mergeCell ref="C17:K17"/>
    <mergeCell ref="C18:K18"/>
    <mergeCell ref="C19:K19"/>
    <mergeCell ref="C20:K20"/>
    <mergeCell ref="C42:K42"/>
    <mergeCell ref="C43:K43"/>
    <mergeCell ref="C44:K44"/>
    <mergeCell ref="C45:K45"/>
    <mergeCell ref="C46:K46"/>
    <mergeCell ref="C47:K47"/>
    <mergeCell ref="C48:K48"/>
    <mergeCell ref="C49:K49"/>
    <mergeCell ref="C50:K50"/>
    <mergeCell ref="C51:K51"/>
    <mergeCell ref="C52:K52"/>
    <mergeCell ref="C53:K53"/>
    <mergeCell ref="C54:K54"/>
    <mergeCell ref="C55:K55"/>
    <mergeCell ref="C56:K56"/>
    <mergeCell ref="C57:K57"/>
    <mergeCell ref="C58:K58"/>
    <mergeCell ref="C59:K59"/>
    <mergeCell ref="C60:K60"/>
    <mergeCell ref="C61:K61"/>
    <mergeCell ref="C62:K62"/>
    <mergeCell ref="C63:K63"/>
    <mergeCell ref="C64:K64"/>
    <mergeCell ref="C65:K65"/>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41:K41"/>
    <mergeCell ref="C36:K36"/>
    <mergeCell ref="C37:K37"/>
    <mergeCell ref="C38:K38"/>
    <mergeCell ref="C39:K39"/>
    <mergeCell ref="C40:K40"/>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932"/>
  <sheetViews>
    <sheetView topLeftCell="A47" workbookViewId="0">
      <selection activeCell="S62" sqref="S62"/>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26" t="s">
        <v>31</v>
      </c>
      <c r="C2" s="163" t="s">
        <v>32</v>
      </c>
      <c r="D2" s="146"/>
      <c r="E2" s="146"/>
      <c r="F2" s="146"/>
      <c r="G2" s="146"/>
      <c r="V2" s="52"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c r="S8" s="49"/>
    </row>
    <row r="9" spans="2:22" ht="14.25" customHeight="1">
      <c r="B9" s="31"/>
      <c r="C9" s="170" t="s">
        <v>233</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234</v>
      </c>
      <c r="D12" s="139"/>
      <c r="E12" s="139"/>
      <c r="F12" s="139"/>
      <c r="G12" s="139"/>
      <c r="H12" s="139"/>
      <c r="I12" s="139"/>
      <c r="J12" s="139"/>
      <c r="K12" s="126"/>
      <c r="L12" s="38"/>
      <c r="M12" s="39" t="s">
        <v>45</v>
      </c>
      <c r="N12" s="39"/>
      <c r="O12" s="39"/>
      <c r="P12" s="39"/>
    </row>
    <row r="13" spans="2:22" ht="30" customHeight="1">
      <c r="B13" s="31">
        <v>2</v>
      </c>
      <c r="C13" s="173" t="s">
        <v>235</v>
      </c>
      <c r="D13" s="139"/>
      <c r="E13" s="139"/>
      <c r="F13" s="139"/>
      <c r="G13" s="139"/>
      <c r="H13" s="139"/>
      <c r="I13" s="139"/>
      <c r="J13" s="139"/>
      <c r="K13" s="126"/>
      <c r="L13" s="40"/>
      <c r="M13" s="39" t="s">
        <v>45</v>
      </c>
      <c r="N13" s="39"/>
      <c r="O13" s="39"/>
      <c r="P13" s="39"/>
    </row>
    <row r="14" spans="2:22" ht="30" customHeight="1">
      <c r="B14" s="37">
        <v>3</v>
      </c>
      <c r="C14" s="173" t="s">
        <v>236</v>
      </c>
      <c r="D14" s="139"/>
      <c r="E14" s="139"/>
      <c r="F14" s="139"/>
      <c r="G14" s="139"/>
      <c r="H14" s="139"/>
      <c r="I14" s="139"/>
      <c r="J14" s="139"/>
      <c r="K14" s="126"/>
      <c r="M14" s="39" t="s">
        <v>45</v>
      </c>
      <c r="N14" s="39"/>
      <c r="O14" s="39"/>
      <c r="P14" s="39"/>
    </row>
    <row r="15" spans="2:22" ht="30" customHeight="1">
      <c r="B15" s="37">
        <v>4</v>
      </c>
      <c r="C15" s="173" t="s">
        <v>580</v>
      </c>
      <c r="D15" s="139"/>
      <c r="E15" s="139"/>
      <c r="F15" s="139"/>
      <c r="G15" s="139"/>
      <c r="H15" s="139"/>
      <c r="I15" s="139"/>
      <c r="J15" s="139"/>
      <c r="K15" s="126"/>
      <c r="M15" s="39" t="s">
        <v>45</v>
      </c>
      <c r="N15" s="39"/>
      <c r="O15" s="39"/>
      <c r="P15" s="39"/>
      <c r="R15" s="43"/>
    </row>
    <row r="16" spans="2:22" ht="30" customHeight="1">
      <c r="B16" s="31">
        <v>5</v>
      </c>
      <c r="C16" s="173" t="s">
        <v>683</v>
      </c>
      <c r="D16" s="139"/>
      <c r="E16" s="139"/>
      <c r="F16" s="139"/>
      <c r="G16" s="139"/>
      <c r="H16" s="139"/>
      <c r="I16" s="139"/>
      <c r="J16" s="139"/>
      <c r="K16" s="126"/>
      <c r="M16" s="39" t="s">
        <v>45</v>
      </c>
      <c r="N16" s="39"/>
      <c r="O16" s="39"/>
      <c r="P16" s="39"/>
      <c r="R16" s="43"/>
    </row>
    <row r="17" spans="2:18" ht="30" customHeight="1">
      <c r="B17" s="37">
        <v>6</v>
      </c>
      <c r="C17" s="173" t="s">
        <v>237</v>
      </c>
      <c r="D17" s="139"/>
      <c r="E17" s="139"/>
      <c r="F17" s="139"/>
      <c r="G17" s="139"/>
      <c r="H17" s="139"/>
      <c r="I17" s="139"/>
      <c r="J17" s="139"/>
      <c r="K17" s="126"/>
      <c r="L17" s="38"/>
      <c r="M17" s="39" t="s">
        <v>45</v>
      </c>
      <c r="N17" s="39"/>
      <c r="O17" s="39"/>
      <c r="P17" s="39"/>
    </row>
    <row r="18" spans="2:18" ht="30" customHeight="1">
      <c r="B18" s="37">
        <v>7</v>
      </c>
      <c r="C18" s="173" t="s">
        <v>238</v>
      </c>
      <c r="D18" s="139"/>
      <c r="E18" s="139"/>
      <c r="F18" s="139"/>
      <c r="G18" s="139"/>
      <c r="H18" s="139"/>
      <c r="I18" s="139"/>
      <c r="J18" s="139"/>
      <c r="K18" s="126"/>
      <c r="L18" s="40"/>
      <c r="M18" s="39" t="s">
        <v>45</v>
      </c>
      <c r="N18" s="39"/>
      <c r="O18" s="39"/>
      <c r="P18" s="39"/>
    </row>
    <row r="19" spans="2:18" ht="30" customHeight="1">
      <c r="B19" s="31">
        <v>8</v>
      </c>
      <c r="C19" s="173" t="s">
        <v>239</v>
      </c>
      <c r="D19" s="139"/>
      <c r="E19" s="139"/>
      <c r="F19" s="139"/>
      <c r="G19" s="139"/>
      <c r="H19" s="139"/>
      <c r="I19" s="139"/>
      <c r="J19" s="139"/>
      <c r="K19" s="126"/>
      <c r="L19" s="40"/>
      <c r="M19" s="39" t="s">
        <v>45</v>
      </c>
      <c r="N19" s="39"/>
      <c r="O19" s="39"/>
      <c r="P19" s="39"/>
    </row>
    <row r="20" spans="2:18" ht="30" customHeight="1">
      <c r="B20" s="37">
        <v>9</v>
      </c>
      <c r="C20" s="173" t="s">
        <v>240</v>
      </c>
      <c r="D20" s="139"/>
      <c r="E20" s="139"/>
      <c r="F20" s="139"/>
      <c r="G20" s="139"/>
      <c r="H20" s="139"/>
      <c r="I20" s="139"/>
      <c r="J20" s="139"/>
      <c r="K20" s="126"/>
      <c r="L20" s="40"/>
      <c r="M20" s="39" t="s">
        <v>45</v>
      </c>
      <c r="N20" s="39"/>
      <c r="O20" s="39"/>
      <c r="P20" s="39"/>
    </row>
    <row r="21" spans="2:18" ht="30" customHeight="1">
      <c r="B21" s="37">
        <v>10</v>
      </c>
      <c r="C21" s="173" t="s">
        <v>241</v>
      </c>
      <c r="D21" s="139"/>
      <c r="E21" s="139"/>
      <c r="F21" s="139"/>
      <c r="G21" s="139"/>
      <c r="H21" s="139"/>
      <c r="I21" s="139"/>
      <c r="J21" s="139"/>
      <c r="K21" s="126"/>
      <c r="L21" s="40"/>
      <c r="M21" s="39" t="s">
        <v>45</v>
      </c>
      <c r="N21" s="39"/>
      <c r="O21" s="39"/>
      <c r="P21" s="39"/>
    </row>
    <row r="22" spans="2:18" ht="30" customHeight="1">
      <c r="B22" s="31">
        <v>11</v>
      </c>
      <c r="C22" s="173" t="s">
        <v>242</v>
      </c>
      <c r="D22" s="139"/>
      <c r="E22" s="139"/>
      <c r="F22" s="139"/>
      <c r="G22" s="139"/>
      <c r="H22" s="139"/>
      <c r="I22" s="139"/>
      <c r="J22" s="139"/>
      <c r="K22" s="126"/>
      <c r="M22" s="39" t="s">
        <v>45</v>
      </c>
      <c r="N22" s="39"/>
      <c r="O22" s="39"/>
      <c r="P22" s="39"/>
    </row>
    <row r="23" spans="2:18" ht="30" customHeight="1">
      <c r="B23" s="37">
        <v>12</v>
      </c>
      <c r="C23" s="173" t="s">
        <v>243</v>
      </c>
      <c r="D23" s="139"/>
      <c r="E23" s="139"/>
      <c r="F23" s="139"/>
      <c r="G23" s="139"/>
      <c r="H23" s="139"/>
      <c r="I23" s="139"/>
      <c r="J23" s="139"/>
      <c r="K23" s="126"/>
      <c r="M23" s="39" t="s">
        <v>45</v>
      </c>
      <c r="N23" s="39"/>
      <c r="O23" s="39"/>
      <c r="P23" s="39"/>
    </row>
    <row r="24" spans="2:18" ht="30" customHeight="1">
      <c r="B24" s="37">
        <v>13</v>
      </c>
      <c r="C24" s="173" t="s">
        <v>244</v>
      </c>
      <c r="D24" s="139"/>
      <c r="E24" s="139"/>
      <c r="F24" s="139"/>
      <c r="G24" s="139"/>
      <c r="H24" s="139"/>
      <c r="I24" s="139"/>
      <c r="J24" s="139"/>
      <c r="K24" s="126"/>
      <c r="L24" s="38"/>
      <c r="M24" s="39" t="s">
        <v>45</v>
      </c>
      <c r="N24" s="39"/>
      <c r="O24" s="39"/>
      <c r="P24" s="39"/>
    </row>
    <row r="25" spans="2:18" ht="30" customHeight="1">
      <c r="B25" s="31">
        <v>14</v>
      </c>
      <c r="C25" s="173" t="s">
        <v>245</v>
      </c>
      <c r="D25" s="139"/>
      <c r="E25" s="139"/>
      <c r="F25" s="139"/>
      <c r="G25" s="139"/>
      <c r="H25" s="139"/>
      <c r="I25" s="139"/>
      <c r="J25" s="139"/>
      <c r="K25" s="126"/>
      <c r="L25" s="42"/>
      <c r="M25" s="39" t="s">
        <v>45</v>
      </c>
      <c r="N25" s="39"/>
      <c r="O25" s="39"/>
      <c r="P25" s="39"/>
    </row>
    <row r="26" spans="2:18" ht="30" customHeight="1">
      <c r="B26" s="37">
        <v>15</v>
      </c>
      <c r="C26" s="173" t="s">
        <v>246</v>
      </c>
      <c r="D26" s="139"/>
      <c r="E26" s="139"/>
      <c r="F26" s="139"/>
      <c r="G26" s="139"/>
      <c r="H26" s="139"/>
      <c r="I26" s="139"/>
      <c r="J26" s="139"/>
      <c r="K26" s="126"/>
      <c r="L26" s="42"/>
      <c r="M26" s="39" t="s">
        <v>45</v>
      </c>
      <c r="N26" s="39"/>
      <c r="O26" s="39"/>
      <c r="P26" s="39"/>
      <c r="R26" s="49"/>
    </row>
    <row r="27" spans="2:18" ht="30" customHeight="1">
      <c r="B27" s="37">
        <v>16</v>
      </c>
      <c r="C27" s="173" t="s">
        <v>247</v>
      </c>
      <c r="D27" s="139"/>
      <c r="E27" s="139"/>
      <c r="F27" s="139"/>
      <c r="G27" s="139"/>
      <c r="H27" s="139"/>
      <c r="I27" s="139"/>
      <c r="J27" s="139"/>
      <c r="K27" s="126"/>
      <c r="L27" s="42"/>
      <c r="M27" s="39"/>
      <c r="N27" s="39" t="s">
        <v>45</v>
      </c>
      <c r="O27" s="39"/>
      <c r="P27" s="39"/>
      <c r="R27" s="49"/>
    </row>
    <row r="28" spans="2:18" ht="30" customHeight="1">
      <c r="B28" s="31">
        <v>17</v>
      </c>
      <c r="C28" s="173" t="s">
        <v>248</v>
      </c>
      <c r="D28" s="139"/>
      <c r="E28" s="139"/>
      <c r="F28" s="139"/>
      <c r="G28" s="139"/>
      <c r="H28" s="139"/>
      <c r="I28" s="139"/>
      <c r="J28" s="139"/>
      <c r="K28" s="126"/>
      <c r="L28" s="42"/>
      <c r="M28" s="39" t="s">
        <v>45</v>
      </c>
      <c r="N28" s="39"/>
      <c r="O28" s="39"/>
      <c r="P28" s="39"/>
      <c r="R28" s="49"/>
    </row>
    <row r="29" spans="2:18" ht="30" customHeight="1">
      <c r="B29" s="37">
        <v>18</v>
      </c>
      <c r="C29" s="173" t="s">
        <v>249</v>
      </c>
      <c r="D29" s="139"/>
      <c r="E29" s="139"/>
      <c r="F29" s="139"/>
      <c r="G29" s="139"/>
      <c r="H29" s="139"/>
      <c r="I29" s="139"/>
      <c r="J29" s="139"/>
      <c r="K29" s="126"/>
      <c r="L29" s="42"/>
      <c r="M29" s="39" t="s">
        <v>45</v>
      </c>
      <c r="N29" s="39"/>
      <c r="O29" s="39"/>
      <c r="P29" s="39"/>
      <c r="R29" s="49"/>
    </row>
    <row r="30" spans="2:18" ht="30" customHeight="1">
      <c r="B30" s="37">
        <v>19</v>
      </c>
      <c r="C30" s="178" t="s">
        <v>1055</v>
      </c>
      <c r="D30" s="139"/>
      <c r="E30" s="139"/>
      <c r="F30" s="139"/>
      <c r="G30" s="139"/>
      <c r="H30" s="139"/>
      <c r="I30" s="139"/>
      <c r="J30" s="139"/>
      <c r="K30" s="126"/>
      <c r="L30" s="42"/>
      <c r="M30" s="75" t="s">
        <v>45</v>
      </c>
      <c r="N30" s="39"/>
      <c r="O30" s="39"/>
      <c r="P30" s="39"/>
      <c r="R30" s="49"/>
    </row>
    <row r="31" spans="2:18" ht="30" customHeight="1">
      <c r="B31" s="31">
        <v>20</v>
      </c>
      <c r="C31" s="173" t="s">
        <v>250</v>
      </c>
      <c r="D31" s="139"/>
      <c r="E31" s="139"/>
      <c r="F31" s="139"/>
      <c r="G31" s="139"/>
      <c r="H31" s="139"/>
      <c r="I31" s="139"/>
      <c r="J31" s="139"/>
      <c r="K31" s="126"/>
      <c r="L31" s="42"/>
      <c r="M31" s="39" t="s">
        <v>45</v>
      </c>
      <c r="N31" s="39"/>
      <c r="O31" s="39"/>
      <c r="P31" s="39"/>
      <c r="R31" s="49"/>
    </row>
    <row r="32" spans="2:18" ht="30" customHeight="1">
      <c r="B32" s="37">
        <v>21</v>
      </c>
      <c r="C32" s="178" t="s">
        <v>1056</v>
      </c>
      <c r="D32" s="139"/>
      <c r="E32" s="139"/>
      <c r="F32" s="139"/>
      <c r="G32" s="139"/>
      <c r="H32" s="139"/>
      <c r="I32" s="139"/>
      <c r="J32" s="139"/>
      <c r="K32" s="126"/>
      <c r="L32" s="42"/>
      <c r="M32" s="75" t="s">
        <v>45</v>
      </c>
      <c r="N32" s="39"/>
      <c r="O32" s="39"/>
      <c r="P32" s="39"/>
      <c r="R32" s="49"/>
    </row>
    <row r="33" spans="2:18" ht="30" customHeight="1">
      <c r="B33" s="37">
        <v>22</v>
      </c>
      <c r="C33" s="178" t="s">
        <v>1057</v>
      </c>
      <c r="D33" s="139"/>
      <c r="E33" s="139"/>
      <c r="F33" s="139"/>
      <c r="G33" s="139"/>
      <c r="H33" s="139"/>
      <c r="I33" s="139"/>
      <c r="J33" s="139"/>
      <c r="K33" s="126"/>
      <c r="L33" s="42"/>
      <c r="M33" s="75" t="s">
        <v>45</v>
      </c>
      <c r="N33" s="39"/>
      <c r="O33" s="39"/>
      <c r="P33" s="39"/>
      <c r="R33" s="49"/>
    </row>
    <row r="34" spans="2:18" ht="30" customHeight="1">
      <c r="B34" s="31">
        <v>23</v>
      </c>
      <c r="C34" s="178" t="s">
        <v>1058</v>
      </c>
      <c r="D34" s="139"/>
      <c r="E34" s="139"/>
      <c r="F34" s="139"/>
      <c r="G34" s="139"/>
      <c r="H34" s="139"/>
      <c r="I34" s="139"/>
      <c r="J34" s="139"/>
      <c r="K34" s="126"/>
      <c r="L34" s="42"/>
      <c r="M34" s="75" t="s">
        <v>45</v>
      </c>
      <c r="N34" s="39"/>
      <c r="O34" s="39"/>
      <c r="P34" s="39"/>
      <c r="R34" s="49"/>
    </row>
    <row r="35" spans="2:18" ht="30" customHeight="1">
      <c r="B35" s="37">
        <v>24</v>
      </c>
      <c r="C35" s="173" t="s">
        <v>581</v>
      </c>
      <c r="D35" s="139"/>
      <c r="E35" s="139"/>
      <c r="F35" s="139"/>
      <c r="G35" s="139"/>
      <c r="H35" s="139"/>
      <c r="I35" s="139"/>
      <c r="J35" s="139"/>
      <c r="K35" s="126"/>
      <c r="L35" s="42"/>
      <c r="M35" s="39" t="s">
        <v>45</v>
      </c>
      <c r="N35" s="39"/>
      <c r="O35" s="39"/>
      <c r="P35" s="39"/>
      <c r="R35" s="49"/>
    </row>
    <row r="36" spans="2:18" ht="30" customHeight="1">
      <c r="B36" s="37">
        <v>25</v>
      </c>
      <c r="C36" s="173" t="s">
        <v>251</v>
      </c>
      <c r="D36" s="139"/>
      <c r="E36" s="139"/>
      <c r="F36" s="139"/>
      <c r="G36" s="139"/>
      <c r="H36" s="139"/>
      <c r="I36" s="139"/>
      <c r="J36" s="139"/>
      <c r="K36" s="126"/>
      <c r="L36" s="42"/>
      <c r="M36" s="39" t="s">
        <v>45</v>
      </c>
      <c r="N36" s="39"/>
      <c r="O36" s="39"/>
      <c r="P36" s="39"/>
    </row>
    <row r="37" spans="2:18" ht="30" customHeight="1">
      <c r="B37" s="31">
        <v>26</v>
      </c>
      <c r="C37" s="173" t="s">
        <v>252</v>
      </c>
      <c r="D37" s="139"/>
      <c r="E37" s="139"/>
      <c r="F37" s="139"/>
      <c r="G37" s="139"/>
      <c r="H37" s="139"/>
      <c r="I37" s="139"/>
      <c r="J37" s="139"/>
      <c r="K37" s="126"/>
      <c r="L37" s="42"/>
      <c r="M37" s="39" t="s">
        <v>45</v>
      </c>
      <c r="N37" s="39"/>
      <c r="O37" s="39"/>
      <c r="P37" s="39"/>
      <c r="R37" s="49"/>
    </row>
    <row r="38" spans="2:18" ht="30" customHeight="1">
      <c r="B38" s="37">
        <v>27</v>
      </c>
      <c r="C38" s="173" t="s">
        <v>253</v>
      </c>
      <c r="D38" s="139"/>
      <c r="E38" s="139"/>
      <c r="F38" s="139"/>
      <c r="G38" s="139"/>
      <c r="H38" s="139"/>
      <c r="I38" s="139"/>
      <c r="J38" s="139"/>
      <c r="K38" s="126"/>
      <c r="L38" s="42"/>
      <c r="M38" s="39" t="s">
        <v>45</v>
      </c>
      <c r="N38" s="39"/>
      <c r="O38" s="39"/>
      <c r="P38" s="39"/>
    </row>
    <row r="39" spans="2:18" ht="30" customHeight="1">
      <c r="B39" s="37">
        <v>28</v>
      </c>
      <c r="C39" s="173" t="s">
        <v>673</v>
      </c>
      <c r="D39" s="139"/>
      <c r="E39" s="139"/>
      <c r="F39" s="139"/>
      <c r="G39" s="139"/>
      <c r="H39" s="139"/>
      <c r="I39" s="139"/>
      <c r="J39" s="139"/>
      <c r="K39" s="126"/>
      <c r="L39" s="42"/>
      <c r="M39" s="39" t="s">
        <v>45</v>
      </c>
      <c r="N39" s="39"/>
      <c r="O39" s="39"/>
      <c r="P39" s="39"/>
      <c r="R39" s="43"/>
    </row>
    <row r="40" spans="2:18" ht="30" customHeight="1">
      <c r="B40" s="31">
        <v>29</v>
      </c>
      <c r="C40" s="173" t="s">
        <v>254</v>
      </c>
      <c r="D40" s="139"/>
      <c r="E40" s="139"/>
      <c r="F40" s="139"/>
      <c r="G40" s="139"/>
      <c r="H40" s="139"/>
      <c r="I40" s="139"/>
      <c r="J40" s="139"/>
      <c r="K40" s="126"/>
      <c r="L40" s="42"/>
      <c r="M40" s="39" t="s">
        <v>45</v>
      </c>
      <c r="N40" s="39"/>
      <c r="O40" s="39"/>
      <c r="P40" s="39"/>
    </row>
    <row r="41" spans="2:18" ht="30" customHeight="1">
      <c r="B41" s="37">
        <v>30</v>
      </c>
      <c r="C41" s="173" t="s">
        <v>255</v>
      </c>
      <c r="D41" s="139"/>
      <c r="E41" s="139"/>
      <c r="F41" s="139"/>
      <c r="G41" s="139"/>
      <c r="H41" s="139"/>
      <c r="I41" s="139"/>
      <c r="J41" s="139"/>
      <c r="K41" s="126"/>
      <c r="L41" s="42"/>
      <c r="M41" s="39" t="s">
        <v>45</v>
      </c>
      <c r="N41" s="39"/>
      <c r="O41" s="39"/>
      <c r="P41" s="39"/>
    </row>
    <row r="42" spans="2:18" ht="30" customHeight="1">
      <c r="B42" s="37">
        <v>31</v>
      </c>
      <c r="C42" s="173" t="s">
        <v>675</v>
      </c>
      <c r="D42" s="139"/>
      <c r="E42" s="139"/>
      <c r="F42" s="139"/>
      <c r="G42" s="139"/>
      <c r="H42" s="139"/>
      <c r="I42" s="139"/>
      <c r="J42" s="139"/>
      <c r="K42" s="126"/>
      <c r="L42" s="42"/>
      <c r="M42" s="39" t="s">
        <v>45</v>
      </c>
      <c r="N42" s="39"/>
      <c r="O42" s="39"/>
      <c r="P42" s="39"/>
    </row>
    <row r="43" spans="2:18" ht="30" customHeight="1">
      <c r="B43" s="31">
        <v>32</v>
      </c>
      <c r="C43" s="173" t="s">
        <v>674</v>
      </c>
      <c r="D43" s="139"/>
      <c r="E43" s="139"/>
      <c r="F43" s="139"/>
      <c r="G43" s="139"/>
      <c r="H43" s="139"/>
      <c r="I43" s="139"/>
      <c r="J43" s="139"/>
      <c r="K43" s="126"/>
      <c r="L43" s="42"/>
      <c r="M43" s="39" t="s">
        <v>45</v>
      </c>
      <c r="N43" s="39"/>
      <c r="O43" s="39"/>
      <c r="P43" s="39"/>
    </row>
    <row r="44" spans="2:18" ht="30" customHeight="1">
      <c r="B44" s="37">
        <v>33</v>
      </c>
      <c r="C44" s="173" t="s">
        <v>256</v>
      </c>
      <c r="D44" s="139"/>
      <c r="E44" s="139"/>
      <c r="F44" s="139"/>
      <c r="G44" s="139"/>
      <c r="H44" s="139"/>
      <c r="I44" s="139"/>
      <c r="J44" s="139"/>
      <c r="K44" s="126"/>
      <c r="L44" s="42"/>
      <c r="M44" s="39" t="s">
        <v>45</v>
      </c>
      <c r="N44" s="39"/>
      <c r="O44" s="39"/>
      <c r="P44" s="39"/>
    </row>
    <row r="45" spans="2:18" ht="30" customHeight="1">
      <c r="B45" s="37">
        <v>34</v>
      </c>
      <c r="C45" s="173" t="s">
        <v>257</v>
      </c>
      <c r="D45" s="139"/>
      <c r="E45" s="139"/>
      <c r="F45" s="139"/>
      <c r="G45" s="139"/>
      <c r="H45" s="139"/>
      <c r="I45" s="139"/>
      <c r="J45" s="139"/>
      <c r="K45" s="126"/>
      <c r="L45" s="42"/>
      <c r="M45" s="39" t="s">
        <v>45</v>
      </c>
      <c r="N45" s="39"/>
      <c r="O45" s="39"/>
      <c r="P45" s="39"/>
      <c r="R45" s="43"/>
    </row>
    <row r="46" spans="2:18" ht="30" customHeight="1">
      <c r="B46" s="31">
        <v>35</v>
      </c>
      <c r="C46" s="173" t="s">
        <v>258</v>
      </c>
      <c r="D46" s="139"/>
      <c r="E46" s="139"/>
      <c r="F46" s="139"/>
      <c r="G46" s="139"/>
      <c r="H46" s="139"/>
      <c r="I46" s="139"/>
      <c r="J46" s="139"/>
      <c r="K46" s="126"/>
      <c r="L46" s="42"/>
      <c r="M46" s="39" t="s">
        <v>45</v>
      </c>
      <c r="N46" s="39"/>
      <c r="O46" s="39"/>
      <c r="P46" s="39"/>
    </row>
    <row r="47" spans="2:18" ht="30" customHeight="1">
      <c r="B47" s="37">
        <v>36</v>
      </c>
      <c r="C47" s="173" t="s">
        <v>259</v>
      </c>
      <c r="D47" s="139"/>
      <c r="E47" s="139"/>
      <c r="F47" s="139"/>
      <c r="G47" s="139"/>
      <c r="H47" s="139"/>
      <c r="I47" s="139"/>
      <c r="J47" s="139"/>
      <c r="K47" s="126"/>
      <c r="L47" s="42"/>
      <c r="M47" s="39" t="s">
        <v>45</v>
      </c>
      <c r="N47" s="39"/>
      <c r="O47" s="39"/>
      <c r="P47" s="39"/>
    </row>
    <row r="48" spans="2:18" ht="30" customHeight="1">
      <c r="B48" s="37">
        <v>37</v>
      </c>
      <c r="C48" s="173" t="s">
        <v>676</v>
      </c>
      <c r="D48" s="139"/>
      <c r="E48" s="139"/>
      <c r="F48" s="139"/>
      <c r="G48" s="139"/>
      <c r="H48" s="139"/>
      <c r="I48" s="139"/>
      <c r="J48" s="139"/>
      <c r="K48" s="126"/>
      <c r="L48" s="42"/>
      <c r="M48" s="39" t="s">
        <v>45</v>
      </c>
      <c r="N48" s="39"/>
      <c r="O48" s="39"/>
      <c r="P48" s="39"/>
      <c r="R48" s="43"/>
    </row>
    <row r="49" spans="2:18" ht="30" customHeight="1">
      <c r="B49" s="31">
        <v>38</v>
      </c>
      <c r="C49" s="173" t="s">
        <v>260</v>
      </c>
      <c r="D49" s="139"/>
      <c r="E49" s="139"/>
      <c r="F49" s="139"/>
      <c r="G49" s="139"/>
      <c r="H49" s="139"/>
      <c r="I49" s="139"/>
      <c r="J49" s="139"/>
      <c r="K49" s="126"/>
      <c r="L49" s="42"/>
      <c r="M49" s="39" t="s">
        <v>45</v>
      </c>
      <c r="N49" s="39"/>
      <c r="O49" s="39"/>
      <c r="P49" s="39"/>
      <c r="R49" s="43"/>
    </row>
    <row r="50" spans="2:18" ht="30" customHeight="1">
      <c r="B50" s="37">
        <v>39</v>
      </c>
      <c r="C50" s="173" t="s">
        <v>677</v>
      </c>
      <c r="D50" s="139"/>
      <c r="E50" s="139"/>
      <c r="F50" s="139"/>
      <c r="G50" s="139"/>
      <c r="H50" s="139"/>
      <c r="I50" s="139"/>
      <c r="J50" s="139"/>
      <c r="K50" s="126"/>
      <c r="L50" s="42"/>
      <c r="M50" s="39" t="s">
        <v>45</v>
      </c>
      <c r="N50" s="39"/>
      <c r="O50" s="39"/>
      <c r="P50" s="39"/>
      <c r="R50" s="43"/>
    </row>
    <row r="51" spans="2:18" ht="30" customHeight="1">
      <c r="B51" s="37">
        <v>40</v>
      </c>
      <c r="C51" s="173" t="s">
        <v>261</v>
      </c>
      <c r="D51" s="139"/>
      <c r="E51" s="139"/>
      <c r="F51" s="139"/>
      <c r="G51" s="139"/>
      <c r="H51" s="139"/>
      <c r="I51" s="139"/>
      <c r="J51" s="139"/>
      <c r="K51" s="126"/>
      <c r="L51" s="42"/>
      <c r="M51" s="39" t="s">
        <v>45</v>
      </c>
      <c r="N51" s="39"/>
      <c r="O51" s="39"/>
      <c r="P51" s="39"/>
    </row>
    <row r="52" spans="2:18" ht="30" customHeight="1">
      <c r="B52" s="31">
        <v>41</v>
      </c>
      <c r="C52" s="173" t="s">
        <v>262</v>
      </c>
      <c r="D52" s="139"/>
      <c r="E52" s="139"/>
      <c r="F52" s="139"/>
      <c r="G52" s="139"/>
      <c r="H52" s="139"/>
      <c r="I52" s="139"/>
      <c r="J52" s="139"/>
      <c r="K52" s="126"/>
      <c r="L52" s="42"/>
      <c r="M52" s="39" t="s">
        <v>45</v>
      </c>
      <c r="N52" s="39"/>
      <c r="O52" s="39"/>
      <c r="P52" s="39"/>
    </row>
    <row r="53" spans="2:18" ht="30" customHeight="1">
      <c r="B53" s="37">
        <v>42</v>
      </c>
      <c r="C53" s="173" t="s">
        <v>263</v>
      </c>
      <c r="D53" s="139"/>
      <c r="E53" s="139"/>
      <c r="F53" s="139"/>
      <c r="G53" s="139"/>
      <c r="H53" s="139"/>
      <c r="I53" s="139"/>
      <c r="J53" s="139"/>
      <c r="K53" s="126"/>
      <c r="L53" s="42"/>
      <c r="M53" s="39"/>
      <c r="N53" s="39" t="s">
        <v>45</v>
      </c>
      <c r="O53" s="39"/>
      <c r="P53" s="39"/>
    </row>
    <row r="54" spans="2:18" ht="30" customHeight="1">
      <c r="B54" s="37">
        <v>43</v>
      </c>
      <c r="C54" s="173" t="s">
        <v>264</v>
      </c>
      <c r="D54" s="139"/>
      <c r="E54" s="139"/>
      <c r="F54" s="139"/>
      <c r="G54" s="139"/>
      <c r="H54" s="139"/>
      <c r="I54" s="139"/>
      <c r="J54" s="139"/>
      <c r="K54" s="126"/>
      <c r="L54" s="42"/>
      <c r="M54" s="39" t="s">
        <v>45</v>
      </c>
      <c r="N54" s="39"/>
      <c r="O54" s="39"/>
      <c r="P54" s="39"/>
    </row>
    <row r="55" spans="2:18" ht="30" customHeight="1">
      <c r="B55" s="31">
        <v>44</v>
      </c>
      <c r="C55" s="173" t="s">
        <v>265</v>
      </c>
      <c r="D55" s="139"/>
      <c r="E55" s="139"/>
      <c r="F55" s="139"/>
      <c r="G55" s="139"/>
      <c r="H55" s="139"/>
      <c r="I55" s="139"/>
      <c r="J55" s="139"/>
      <c r="K55" s="126"/>
      <c r="L55" s="42"/>
      <c r="M55" s="39" t="s">
        <v>45</v>
      </c>
      <c r="N55" s="39"/>
      <c r="O55" s="39"/>
      <c r="P55" s="39"/>
    </row>
    <row r="56" spans="2:18" ht="30" customHeight="1">
      <c r="B56" s="37">
        <v>45</v>
      </c>
      <c r="C56" s="173" t="s">
        <v>266</v>
      </c>
      <c r="D56" s="139"/>
      <c r="E56" s="139"/>
      <c r="F56" s="139"/>
      <c r="G56" s="139"/>
      <c r="H56" s="139"/>
      <c r="I56" s="139"/>
      <c r="J56" s="139"/>
      <c r="K56" s="126"/>
      <c r="L56" s="42"/>
      <c r="M56" s="39" t="s">
        <v>45</v>
      </c>
      <c r="N56" s="39"/>
      <c r="O56" s="39"/>
      <c r="P56" s="39"/>
    </row>
    <row r="57" spans="2:18" ht="30" customHeight="1">
      <c r="B57" s="37">
        <v>46</v>
      </c>
      <c r="C57" s="173" t="s">
        <v>267</v>
      </c>
      <c r="D57" s="139"/>
      <c r="E57" s="139"/>
      <c r="F57" s="139"/>
      <c r="G57" s="139"/>
      <c r="H57" s="139"/>
      <c r="I57" s="139"/>
      <c r="J57" s="139"/>
      <c r="K57" s="126"/>
      <c r="L57" s="42"/>
      <c r="M57" s="39" t="s">
        <v>45</v>
      </c>
      <c r="N57" s="39"/>
      <c r="O57" s="39"/>
      <c r="P57" s="39"/>
    </row>
    <row r="58" spans="2:18" ht="30" customHeight="1">
      <c r="B58" s="31">
        <v>47</v>
      </c>
      <c r="C58" s="173" t="s">
        <v>268</v>
      </c>
      <c r="D58" s="139"/>
      <c r="E58" s="139"/>
      <c r="F58" s="139"/>
      <c r="G58" s="139"/>
      <c r="H58" s="139"/>
      <c r="I58" s="139"/>
      <c r="J58" s="139"/>
      <c r="K58" s="126"/>
      <c r="L58" s="42"/>
      <c r="M58" s="75"/>
      <c r="N58" s="75" t="s">
        <v>45</v>
      </c>
      <c r="O58" s="39"/>
      <c r="P58" s="39"/>
      <c r="R58" s="73" t="s">
        <v>799</v>
      </c>
    </row>
    <row r="59" spans="2:18" ht="30" customHeight="1">
      <c r="B59" s="37">
        <v>48</v>
      </c>
      <c r="C59" s="173" t="s">
        <v>269</v>
      </c>
      <c r="D59" s="139"/>
      <c r="E59" s="139"/>
      <c r="F59" s="139"/>
      <c r="G59" s="139"/>
      <c r="H59" s="139"/>
      <c r="I59" s="139"/>
      <c r="J59" s="139"/>
      <c r="K59" s="126"/>
      <c r="L59" s="42"/>
      <c r="M59" s="39" t="s">
        <v>45</v>
      </c>
      <c r="N59" s="39"/>
      <c r="O59" s="39"/>
      <c r="P59" s="39"/>
    </row>
    <row r="60" spans="2:18" ht="30" customHeight="1">
      <c r="B60" s="37">
        <v>49</v>
      </c>
      <c r="C60" s="173" t="s">
        <v>270</v>
      </c>
      <c r="D60" s="139"/>
      <c r="E60" s="139"/>
      <c r="F60" s="139"/>
      <c r="G60" s="139"/>
      <c r="H60" s="139"/>
      <c r="I60" s="139"/>
      <c r="J60" s="139"/>
      <c r="K60" s="126"/>
      <c r="L60" s="42"/>
      <c r="M60" s="39"/>
      <c r="N60" s="39" t="s">
        <v>45</v>
      </c>
      <c r="O60" s="39"/>
      <c r="P60" s="39"/>
    </row>
    <row r="61" spans="2:18" ht="30" customHeight="1">
      <c r="B61" s="31">
        <v>50</v>
      </c>
      <c r="C61" s="173" t="s">
        <v>271</v>
      </c>
      <c r="D61" s="139"/>
      <c r="E61" s="139"/>
      <c r="F61" s="139"/>
      <c r="G61" s="139"/>
      <c r="H61" s="139"/>
      <c r="I61" s="139"/>
      <c r="J61" s="139"/>
      <c r="K61" s="126"/>
      <c r="L61" s="42"/>
      <c r="M61" s="39" t="s">
        <v>45</v>
      </c>
      <c r="N61" s="39"/>
      <c r="O61" s="39"/>
      <c r="P61" s="39"/>
    </row>
    <row r="62" spans="2:18" ht="30" customHeight="1">
      <c r="B62" s="31"/>
      <c r="C62" s="173"/>
      <c r="D62" s="139"/>
      <c r="E62" s="139"/>
      <c r="F62" s="139"/>
      <c r="G62" s="139"/>
      <c r="H62" s="139"/>
      <c r="I62" s="139"/>
      <c r="J62" s="139"/>
      <c r="K62" s="126"/>
      <c r="L62" s="42"/>
      <c r="M62" s="39"/>
      <c r="N62" s="39"/>
      <c r="O62" s="39"/>
      <c r="P62" s="39"/>
    </row>
    <row r="63" spans="2:18" ht="30" customHeight="1">
      <c r="B63" s="37"/>
      <c r="C63" s="173"/>
      <c r="D63" s="139"/>
      <c r="E63" s="139"/>
      <c r="F63" s="139"/>
      <c r="G63" s="139"/>
      <c r="H63" s="139"/>
      <c r="I63" s="139"/>
      <c r="J63" s="139"/>
      <c r="K63" s="126"/>
      <c r="L63" s="42"/>
      <c r="M63" s="39"/>
      <c r="N63" s="39"/>
      <c r="O63" s="39"/>
      <c r="P63" s="39"/>
    </row>
    <row r="64" spans="2:18" ht="30" customHeight="1">
      <c r="B64" s="37"/>
      <c r="C64" s="173"/>
      <c r="D64" s="139"/>
      <c r="E64" s="139"/>
      <c r="F64" s="139"/>
      <c r="G64" s="139"/>
      <c r="H64" s="139"/>
      <c r="I64" s="139"/>
      <c r="J64" s="139"/>
      <c r="K64" s="126"/>
      <c r="L64" s="42"/>
      <c r="M64" s="39"/>
      <c r="N64" s="39"/>
      <c r="O64" s="39"/>
      <c r="P64" s="39"/>
    </row>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sheetData>
  <mergeCells count="61">
    <mergeCell ref="C16:K16"/>
    <mergeCell ref="C56:K56"/>
    <mergeCell ref="C57:K57"/>
    <mergeCell ref="C45:K45"/>
    <mergeCell ref="C46:K46"/>
    <mergeCell ref="C47:K47"/>
    <mergeCell ref="C48:K48"/>
    <mergeCell ref="C38:K38"/>
    <mergeCell ref="C39:K39"/>
    <mergeCell ref="C40:K40"/>
    <mergeCell ref="C41:K41"/>
    <mergeCell ref="C44:K44"/>
    <mergeCell ref="C42:K42"/>
    <mergeCell ref="C43:K43"/>
    <mergeCell ref="C22:K22"/>
    <mergeCell ref="C23:K23"/>
    <mergeCell ref="C24:K24"/>
    <mergeCell ref="C31:K31"/>
    <mergeCell ref="C35:K35"/>
    <mergeCell ref="C25:K25"/>
    <mergeCell ref="C26:K26"/>
    <mergeCell ref="C27:K27"/>
    <mergeCell ref="C28:K28"/>
    <mergeCell ref="C29:K29"/>
    <mergeCell ref="M8:O8"/>
    <mergeCell ref="P8:P9"/>
    <mergeCell ref="C9:J9"/>
    <mergeCell ref="C11:E11"/>
    <mergeCell ref="C12:K12"/>
    <mergeCell ref="C61:K61"/>
    <mergeCell ref="C62:K62"/>
    <mergeCell ref="C63:K63"/>
    <mergeCell ref="C64:K64"/>
    <mergeCell ref="C2:G2"/>
    <mergeCell ref="C3:G3"/>
    <mergeCell ref="C4:G4"/>
    <mergeCell ref="B5:C5"/>
    <mergeCell ref="C13:K13"/>
    <mergeCell ref="C14:K14"/>
    <mergeCell ref="C15:K15"/>
    <mergeCell ref="C17:K17"/>
    <mergeCell ref="C18:K18"/>
    <mergeCell ref="C19:K19"/>
    <mergeCell ref="C20:K20"/>
    <mergeCell ref="C21:K21"/>
    <mergeCell ref="C30:K30"/>
    <mergeCell ref="C32:K32"/>
    <mergeCell ref="C33:K33"/>
    <mergeCell ref="C34:K34"/>
    <mergeCell ref="C60:K60"/>
    <mergeCell ref="C36:K36"/>
    <mergeCell ref="C37:K37"/>
    <mergeCell ref="C58:K58"/>
    <mergeCell ref="C59:K59"/>
    <mergeCell ref="C51:K51"/>
    <mergeCell ref="C52:K52"/>
    <mergeCell ref="C53:K53"/>
    <mergeCell ref="C54:K54"/>
    <mergeCell ref="C55:K55"/>
    <mergeCell ref="C49:K49"/>
    <mergeCell ref="C50:K50"/>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1001"/>
  <sheetViews>
    <sheetView topLeftCell="A44" workbookViewId="0">
      <selection activeCell="C59" sqref="C59:K59"/>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26" t="s">
        <v>31</v>
      </c>
      <c r="C2" s="163" t="s">
        <v>32</v>
      </c>
      <c r="D2" s="146"/>
      <c r="E2" s="146"/>
      <c r="F2" s="146"/>
      <c r="G2" s="146"/>
      <c r="V2" s="52"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c r="S8" s="49"/>
    </row>
    <row r="9" spans="2:22" ht="14.25" customHeight="1">
      <c r="B9" s="31"/>
      <c r="C9" s="32"/>
      <c r="D9" s="170" t="s">
        <v>272</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8" t="s">
        <v>1059</v>
      </c>
      <c r="D12" s="139"/>
      <c r="E12" s="139"/>
      <c r="F12" s="139"/>
      <c r="G12" s="139"/>
      <c r="H12" s="139"/>
      <c r="I12" s="139"/>
      <c r="J12" s="139"/>
      <c r="K12" s="126"/>
      <c r="L12" s="40"/>
      <c r="M12" s="75" t="s">
        <v>45</v>
      </c>
      <c r="N12" s="39"/>
      <c r="O12" s="39"/>
      <c r="P12" s="39"/>
    </row>
    <row r="13" spans="2:22" ht="30" customHeight="1">
      <c r="B13" s="31">
        <v>2</v>
      </c>
      <c r="C13" s="178" t="s">
        <v>1060</v>
      </c>
      <c r="D13" s="139"/>
      <c r="E13" s="139"/>
      <c r="F13" s="139"/>
      <c r="G13" s="139"/>
      <c r="H13" s="139"/>
      <c r="I13" s="139"/>
      <c r="J13" s="139"/>
      <c r="K13" s="126"/>
      <c r="M13" s="75" t="s">
        <v>45</v>
      </c>
      <c r="N13" s="39"/>
      <c r="O13" s="39"/>
      <c r="P13" s="39"/>
    </row>
    <row r="14" spans="2:22" ht="30" customHeight="1">
      <c r="B14" s="37">
        <v>3</v>
      </c>
      <c r="C14" s="178" t="s">
        <v>1061</v>
      </c>
      <c r="D14" s="139"/>
      <c r="E14" s="139"/>
      <c r="F14" s="139"/>
      <c r="G14" s="139"/>
      <c r="H14" s="139"/>
      <c r="I14" s="139"/>
      <c r="J14" s="139"/>
      <c r="K14" s="126"/>
      <c r="M14" s="75" t="s">
        <v>45</v>
      </c>
      <c r="N14" s="39"/>
      <c r="O14" s="39"/>
      <c r="P14" s="39"/>
    </row>
    <row r="15" spans="2:22" ht="30" customHeight="1">
      <c r="B15" s="37">
        <v>4</v>
      </c>
      <c r="C15" s="178" t="s">
        <v>1062</v>
      </c>
      <c r="D15" s="139"/>
      <c r="E15" s="139"/>
      <c r="F15" s="139"/>
      <c r="G15" s="139"/>
      <c r="H15" s="139"/>
      <c r="I15" s="139"/>
      <c r="J15" s="139"/>
      <c r="K15" s="126"/>
      <c r="L15" s="38"/>
      <c r="M15" s="75" t="s">
        <v>45</v>
      </c>
      <c r="N15" s="39"/>
      <c r="O15" s="39"/>
      <c r="P15" s="39"/>
    </row>
    <row r="16" spans="2:22" ht="30" customHeight="1">
      <c r="B16" s="31">
        <v>5</v>
      </c>
      <c r="C16" s="178" t="s">
        <v>1063</v>
      </c>
      <c r="D16" s="139"/>
      <c r="E16" s="139"/>
      <c r="F16" s="139"/>
      <c r="G16" s="139"/>
      <c r="H16" s="139"/>
      <c r="I16" s="139"/>
      <c r="J16" s="139"/>
      <c r="K16" s="126"/>
      <c r="L16" s="42"/>
      <c r="M16" s="75" t="s">
        <v>45</v>
      </c>
      <c r="N16" s="39"/>
      <c r="O16" s="39"/>
      <c r="P16" s="39"/>
    </row>
    <row r="17" spans="2:18" ht="30" customHeight="1">
      <c r="B17" s="37">
        <v>6</v>
      </c>
      <c r="C17" s="178" t="s">
        <v>1064</v>
      </c>
      <c r="D17" s="139"/>
      <c r="E17" s="139"/>
      <c r="F17" s="139"/>
      <c r="G17" s="139"/>
      <c r="H17" s="139"/>
      <c r="I17" s="139"/>
      <c r="J17" s="139"/>
      <c r="K17" s="126"/>
      <c r="L17" s="42"/>
      <c r="M17" s="75" t="s">
        <v>45</v>
      </c>
      <c r="N17" s="39"/>
      <c r="O17" s="39"/>
      <c r="P17" s="39"/>
    </row>
    <row r="18" spans="2:18" ht="30" customHeight="1">
      <c r="B18" s="37">
        <v>7</v>
      </c>
      <c r="C18" s="178" t="s">
        <v>1065</v>
      </c>
      <c r="D18" s="139"/>
      <c r="E18" s="139"/>
      <c r="F18" s="139"/>
      <c r="G18" s="139"/>
      <c r="H18" s="139"/>
      <c r="I18" s="139"/>
      <c r="J18" s="139"/>
      <c r="K18" s="126"/>
      <c r="L18" s="42"/>
      <c r="M18" s="75" t="s">
        <v>45</v>
      </c>
      <c r="N18" s="39"/>
      <c r="O18" s="39"/>
      <c r="P18" s="39"/>
    </row>
    <row r="19" spans="2:18" ht="30" customHeight="1">
      <c r="B19" s="31">
        <v>8</v>
      </c>
      <c r="C19" s="178" t="s">
        <v>1066</v>
      </c>
      <c r="D19" s="139"/>
      <c r="E19" s="139"/>
      <c r="F19" s="139"/>
      <c r="G19" s="139"/>
      <c r="H19" s="139"/>
      <c r="I19" s="139"/>
      <c r="J19" s="139"/>
      <c r="K19" s="126"/>
      <c r="L19" s="42"/>
      <c r="M19" s="75" t="s">
        <v>45</v>
      </c>
      <c r="N19" s="39"/>
      <c r="O19" s="39"/>
      <c r="P19" s="39"/>
    </row>
    <row r="20" spans="2:18" ht="30" customHeight="1">
      <c r="B20" s="37">
        <v>9</v>
      </c>
      <c r="C20" s="179" t="s">
        <v>1067</v>
      </c>
      <c r="D20" s="139"/>
      <c r="E20" s="139"/>
      <c r="F20" s="139"/>
      <c r="G20" s="139"/>
      <c r="H20" s="139"/>
      <c r="I20" s="139"/>
      <c r="J20" s="139"/>
      <c r="K20" s="126"/>
      <c r="L20" s="42"/>
      <c r="M20" s="75" t="s">
        <v>45</v>
      </c>
      <c r="N20" s="39"/>
      <c r="O20" s="39"/>
      <c r="P20" s="39"/>
    </row>
    <row r="21" spans="2:18" ht="30" customHeight="1">
      <c r="B21" s="37">
        <v>10</v>
      </c>
      <c r="C21" s="178" t="s">
        <v>1068</v>
      </c>
      <c r="D21" s="139"/>
      <c r="E21" s="139"/>
      <c r="F21" s="139"/>
      <c r="G21" s="139"/>
      <c r="H21" s="139"/>
      <c r="I21" s="139"/>
      <c r="J21" s="139"/>
      <c r="K21" s="126"/>
      <c r="L21" s="42"/>
      <c r="M21" s="75" t="s">
        <v>45</v>
      </c>
      <c r="N21" s="39"/>
      <c r="O21" s="39"/>
      <c r="P21" s="39"/>
    </row>
    <row r="22" spans="2:18" ht="30" customHeight="1">
      <c r="B22" s="31">
        <v>11</v>
      </c>
      <c r="C22" s="178" t="s">
        <v>1069</v>
      </c>
      <c r="D22" s="139"/>
      <c r="E22" s="139"/>
      <c r="F22" s="139"/>
      <c r="G22" s="139"/>
      <c r="H22" s="139"/>
      <c r="I22" s="139"/>
      <c r="J22" s="139"/>
      <c r="K22" s="126"/>
      <c r="L22" s="42"/>
      <c r="M22" s="75" t="s">
        <v>45</v>
      </c>
      <c r="N22" s="39"/>
      <c r="O22" s="39"/>
      <c r="P22" s="39"/>
      <c r="R22" s="49"/>
    </row>
    <row r="23" spans="2:18" ht="30" customHeight="1">
      <c r="B23" s="37">
        <v>12</v>
      </c>
      <c r="C23" s="178" t="s">
        <v>1070</v>
      </c>
      <c r="D23" s="139"/>
      <c r="E23" s="139"/>
      <c r="F23" s="139"/>
      <c r="G23" s="139"/>
      <c r="H23" s="139"/>
      <c r="I23" s="139"/>
      <c r="J23" s="139"/>
      <c r="K23" s="126"/>
      <c r="L23" s="42"/>
      <c r="M23" s="75" t="s">
        <v>45</v>
      </c>
      <c r="N23" s="39"/>
      <c r="O23" s="39"/>
      <c r="P23" s="39"/>
    </row>
    <row r="24" spans="2:18" ht="30" customHeight="1">
      <c r="B24" s="37">
        <v>13</v>
      </c>
      <c r="C24" s="178" t="s">
        <v>1071</v>
      </c>
      <c r="D24" s="139"/>
      <c r="E24" s="139"/>
      <c r="F24" s="139"/>
      <c r="G24" s="139"/>
      <c r="H24" s="139"/>
      <c r="I24" s="139"/>
      <c r="J24" s="139"/>
      <c r="K24" s="126"/>
      <c r="L24" s="42"/>
      <c r="M24" s="75" t="s">
        <v>45</v>
      </c>
      <c r="N24" s="39"/>
      <c r="O24" s="39"/>
      <c r="P24" s="39"/>
    </row>
    <row r="25" spans="2:18" ht="30" customHeight="1">
      <c r="B25" s="31">
        <v>14</v>
      </c>
      <c r="C25" s="178" t="s">
        <v>1072</v>
      </c>
      <c r="D25" s="139"/>
      <c r="E25" s="139"/>
      <c r="F25" s="139"/>
      <c r="G25" s="139"/>
      <c r="H25" s="139"/>
      <c r="I25" s="139"/>
      <c r="J25" s="139"/>
      <c r="K25" s="126"/>
      <c r="L25" s="42"/>
      <c r="M25" s="75" t="s">
        <v>45</v>
      </c>
      <c r="N25" s="39"/>
      <c r="O25" s="39"/>
      <c r="P25" s="39"/>
    </row>
    <row r="26" spans="2:18" ht="30" customHeight="1">
      <c r="B26" s="37">
        <v>15</v>
      </c>
      <c r="C26" s="178" t="s">
        <v>1073</v>
      </c>
      <c r="D26" s="139"/>
      <c r="E26" s="139"/>
      <c r="F26" s="139"/>
      <c r="G26" s="139"/>
      <c r="H26" s="139"/>
      <c r="I26" s="139"/>
      <c r="J26" s="139"/>
      <c r="K26" s="126"/>
      <c r="L26" s="42"/>
      <c r="M26" s="75" t="s">
        <v>45</v>
      </c>
      <c r="N26" s="39"/>
      <c r="O26" s="39"/>
      <c r="P26" s="39"/>
    </row>
    <row r="27" spans="2:18" ht="30" customHeight="1">
      <c r="B27" s="37">
        <v>16</v>
      </c>
      <c r="C27" s="178" t="s">
        <v>1074</v>
      </c>
      <c r="D27" s="139"/>
      <c r="E27" s="139"/>
      <c r="F27" s="139"/>
      <c r="G27" s="139"/>
      <c r="H27" s="139"/>
      <c r="I27" s="139"/>
      <c r="J27" s="139"/>
      <c r="K27" s="126"/>
      <c r="L27" s="42"/>
      <c r="M27" s="75" t="s">
        <v>45</v>
      </c>
      <c r="N27" s="39"/>
      <c r="O27" s="39"/>
      <c r="P27" s="39"/>
    </row>
    <row r="28" spans="2:18" ht="30" customHeight="1">
      <c r="B28" s="31">
        <v>17</v>
      </c>
      <c r="C28" s="178" t="s">
        <v>1075</v>
      </c>
      <c r="D28" s="139"/>
      <c r="E28" s="139"/>
      <c r="F28" s="139"/>
      <c r="G28" s="139"/>
      <c r="H28" s="139"/>
      <c r="I28" s="139"/>
      <c r="J28" s="139"/>
      <c r="K28" s="126"/>
      <c r="L28" s="42"/>
      <c r="M28" s="75" t="s">
        <v>45</v>
      </c>
      <c r="N28" s="39"/>
      <c r="O28" s="39"/>
      <c r="P28" s="39"/>
    </row>
    <row r="29" spans="2:18" ht="30" customHeight="1">
      <c r="B29" s="37">
        <v>18</v>
      </c>
      <c r="C29" s="178" t="s">
        <v>1076</v>
      </c>
      <c r="D29" s="139"/>
      <c r="E29" s="139"/>
      <c r="F29" s="139"/>
      <c r="G29" s="139"/>
      <c r="H29" s="139"/>
      <c r="I29" s="139"/>
      <c r="J29" s="139"/>
      <c r="K29" s="126"/>
      <c r="L29" s="42"/>
      <c r="M29" s="75" t="s">
        <v>45</v>
      </c>
      <c r="N29" s="39"/>
      <c r="O29" s="39"/>
      <c r="P29" s="39"/>
    </row>
    <row r="30" spans="2:18" ht="30" customHeight="1">
      <c r="B30" s="37">
        <v>19</v>
      </c>
      <c r="C30" s="178" t="s">
        <v>1077</v>
      </c>
      <c r="D30" s="139"/>
      <c r="E30" s="139"/>
      <c r="F30" s="139"/>
      <c r="G30" s="139"/>
      <c r="H30" s="139"/>
      <c r="I30" s="139"/>
      <c r="J30" s="139"/>
      <c r="K30" s="126"/>
      <c r="L30" s="42"/>
      <c r="M30" s="75" t="s">
        <v>45</v>
      </c>
      <c r="N30" s="39"/>
      <c r="O30" s="39"/>
      <c r="P30" s="39"/>
    </row>
    <row r="31" spans="2:18" ht="30" customHeight="1">
      <c r="B31" s="31">
        <v>20</v>
      </c>
      <c r="C31" s="178" t="s">
        <v>1078</v>
      </c>
      <c r="D31" s="139"/>
      <c r="E31" s="139"/>
      <c r="F31" s="139"/>
      <c r="G31" s="139"/>
      <c r="H31" s="139"/>
      <c r="I31" s="139"/>
      <c r="J31" s="139"/>
      <c r="K31" s="126"/>
      <c r="L31" s="42"/>
      <c r="M31" s="75" t="s">
        <v>45</v>
      </c>
      <c r="N31" s="39"/>
      <c r="O31" s="39"/>
      <c r="P31" s="39"/>
    </row>
    <row r="32" spans="2:18" ht="30" customHeight="1">
      <c r="B32" s="37">
        <v>21</v>
      </c>
      <c r="C32" s="178" t="s">
        <v>1079</v>
      </c>
      <c r="D32" s="139"/>
      <c r="E32" s="139"/>
      <c r="F32" s="139"/>
      <c r="G32" s="139"/>
      <c r="H32" s="139"/>
      <c r="I32" s="139"/>
      <c r="J32" s="139"/>
      <c r="K32" s="126"/>
      <c r="L32" s="42"/>
      <c r="M32" s="75" t="s">
        <v>45</v>
      </c>
      <c r="N32" s="39"/>
      <c r="O32" s="39"/>
      <c r="P32" s="39"/>
    </row>
    <row r="33" spans="2:16" ht="30" customHeight="1">
      <c r="B33" s="37">
        <v>22</v>
      </c>
      <c r="C33" s="178" t="s">
        <v>1080</v>
      </c>
      <c r="D33" s="139"/>
      <c r="E33" s="139"/>
      <c r="F33" s="139"/>
      <c r="G33" s="139"/>
      <c r="H33" s="139"/>
      <c r="I33" s="139"/>
      <c r="J33" s="139"/>
      <c r="K33" s="126"/>
      <c r="L33" s="42"/>
      <c r="M33" s="75" t="s">
        <v>45</v>
      </c>
      <c r="N33" s="39"/>
      <c r="O33" s="39"/>
      <c r="P33" s="39"/>
    </row>
    <row r="34" spans="2:16" ht="30" customHeight="1">
      <c r="B34" s="31">
        <v>23</v>
      </c>
      <c r="C34" s="178" t="s">
        <v>1081</v>
      </c>
      <c r="D34" s="139"/>
      <c r="E34" s="139"/>
      <c r="F34" s="139"/>
      <c r="G34" s="139"/>
      <c r="H34" s="139"/>
      <c r="I34" s="139"/>
      <c r="J34" s="139"/>
      <c r="K34" s="126"/>
      <c r="L34" s="42"/>
      <c r="M34" s="75" t="s">
        <v>45</v>
      </c>
      <c r="N34" s="39"/>
      <c r="O34" s="39"/>
      <c r="P34" s="39"/>
    </row>
    <row r="35" spans="2:16" ht="30" customHeight="1">
      <c r="B35" s="37">
        <v>24</v>
      </c>
      <c r="C35" s="178" t="s">
        <v>1082</v>
      </c>
      <c r="D35" s="139"/>
      <c r="E35" s="139"/>
      <c r="F35" s="139"/>
      <c r="G35" s="139"/>
      <c r="H35" s="139"/>
      <c r="I35" s="139"/>
      <c r="J35" s="139"/>
      <c r="K35" s="126"/>
      <c r="L35" s="42"/>
      <c r="M35" s="75" t="s">
        <v>45</v>
      </c>
      <c r="N35" s="39"/>
      <c r="O35" s="39"/>
      <c r="P35" s="39"/>
    </row>
    <row r="36" spans="2:16" ht="30" customHeight="1">
      <c r="B36" s="37">
        <v>25</v>
      </c>
      <c r="C36" s="178" t="s">
        <v>1083</v>
      </c>
      <c r="D36" s="139"/>
      <c r="E36" s="139"/>
      <c r="F36" s="139"/>
      <c r="G36" s="139"/>
      <c r="H36" s="139"/>
      <c r="I36" s="139"/>
      <c r="J36" s="139"/>
      <c r="K36" s="126"/>
      <c r="L36" s="42"/>
      <c r="M36" s="75" t="s">
        <v>45</v>
      </c>
      <c r="N36" s="39"/>
      <c r="O36" s="39"/>
      <c r="P36" s="39"/>
    </row>
    <row r="37" spans="2:16" ht="30" customHeight="1">
      <c r="B37" s="31">
        <v>26</v>
      </c>
      <c r="C37" s="178" t="s">
        <v>1084</v>
      </c>
      <c r="D37" s="139"/>
      <c r="E37" s="139"/>
      <c r="F37" s="139"/>
      <c r="G37" s="139"/>
      <c r="H37" s="139"/>
      <c r="I37" s="139"/>
      <c r="J37" s="139"/>
      <c r="K37" s="126"/>
      <c r="L37" s="42"/>
      <c r="M37" s="75" t="s">
        <v>45</v>
      </c>
      <c r="N37" s="39"/>
      <c r="O37" s="39"/>
      <c r="P37" s="39"/>
    </row>
    <row r="38" spans="2:16" ht="30" customHeight="1">
      <c r="B38" s="37">
        <v>27</v>
      </c>
      <c r="C38" s="178" t="s">
        <v>1085</v>
      </c>
      <c r="D38" s="139"/>
      <c r="E38" s="139"/>
      <c r="F38" s="139"/>
      <c r="G38" s="139"/>
      <c r="H38" s="139"/>
      <c r="I38" s="139"/>
      <c r="J38" s="139"/>
      <c r="K38" s="126"/>
      <c r="L38" s="42"/>
      <c r="M38" s="75" t="s">
        <v>45</v>
      </c>
      <c r="N38" s="39"/>
      <c r="O38" s="39"/>
      <c r="P38" s="39"/>
    </row>
    <row r="39" spans="2:16" ht="30" customHeight="1">
      <c r="B39" s="37">
        <v>28</v>
      </c>
      <c r="C39" s="178" t="s">
        <v>1086</v>
      </c>
      <c r="D39" s="139"/>
      <c r="E39" s="139"/>
      <c r="F39" s="139"/>
      <c r="G39" s="139"/>
      <c r="H39" s="139"/>
      <c r="I39" s="139"/>
      <c r="J39" s="139"/>
      <c r="K39" s="126"/>
      <c r="L39" s="42"/>
      <c r="M39" s="75" t="s">
        <v>45</v>
      </c>
      <c r="N39" s="39"/>
      <c r="O39" s="39"/>
      <c r="P39" s="39"/>
    </row>
    <row r="40" spans="2:16" ht="30" customHeight="1">
      <c r="B40" s="31">
        <v>29</v>
      </c>
      <c r="C40" s="178" t="s">
        <v>1087</v>
      </c>
      <c r="D40" s="139"/>
      <c r="E40" s="139"/>
      <c r="F40" s="139"/>
      <c r="G40" s="139"/>
      <c r="H40" s="139"/>
      <c r="I40" s="139"/>
      <c r="J40" s="139"/>
      <c r="K40" s="126"/>
      <c r="L40" s="42"/>
      <c r="M40" s="75" t="s">
        <v>45</v>
      </c>
      <c r="N40" s="39"/>
      <c r="O40" s="39"/>
      <c r="P40" s="39"/>
    </row>
    <row r="41" spans="2:16" ht="30" customHeight="1">
      <c r="B41" s="37">
        <v>30</v>
      </c>
      <c r="C41" s="178" t="s">
        <v>1088</v>
      </c>
      <c r="D41" s="139"/>
      <c r="E41" s="139"/>
      <c r="F41" s="139"/>
      <c r="G41" s="139"/>
      <c r="H41" s="139"/>
      <c r="I41" s="139"/>
      <c r="J41" s="139"/>
      <c r="K41" s="126"/>
      <c r="L41" s="42"/>
      <c r="M41" s="75" t="s">
        <v>45</v>
      </c>
      <c r="N41" s="39"/>
      <c r="O41" s="39"/>
      <c r="P41" s="39"/>
    </row>
    <row r="42" spans="2:16" ht="30" customHeight="1">
      <c r="B42" s="37">
        <v>31</v>
      </c>
      <c r="C42" s="178" t="s">
        <v>1089</v>
      </c>
      <c r="D42" s="139"/>
      <c r="E42" s="139"/>
      <c r="F42" s="139"/>
      <c r="G42" s="139"/>
      <c r="H42" s="139"/>
      <c r="I42" s="139"/>
      <c r="J42" s="139"/>
      <c r="K42" s="126"/>
      <c r="L42" s="42"/>
      <c r="M42" s="75" t="s">
        <v>45</v>
      </c>
      <c r="N42" s="39"/>
      <c r="O42" s="39"/>
      <c r="P42" s="39"/>
    </row>
    <row r="43" spans="2:16" ht="30" customHeight="1">
      <c r="B43" s="31">
        <v>32</v>
      </c>
      <c r="C43" s="178" t="s">
        <v>1090</v>
      </c>
      <c r="D43" s="139"/>
      <c r="E43" s="139"/>
      <c r="F43" s="139"/>
      <c r="G43" s="139"/>
      <c r="H43" s="139"/>
      <c r="I43" s="139"/>
      <c r="J43" s="139"/>
      <c r="K43" s="126"/>
      <c r="L43" s="42"/>
      <c r="M43" s="75" t="s">
        <v>45</v>
      </c>
      <c r="N43" s="39"/>
      <c r="O43" s="39"/>
      <c r="P43" s="39"/>
    </row>
    <row r="44" spans="2:16" ht="30" customHeight="1">
      <c r="B44" s="37">
        <v>33</v>
      </c>
      <c r="C44" s="178" t="s">
        <v>1091</v>
      </c>
      <c r="D44" s="139"/>
      <c r="E44" s="139"/>
      <c r="F44" s="139"/>
      <c r="G44" s="139"/>
      <c r="H44" s="139"/>
      <c r="I44" s="139"/>
      <c r="J44" s="139"/>
      <c r="K44" s="126"/>
      <c r="L44" s="42"/>
      <c r="M44" s="75" t="s">
        <v>45</v>
      </c>
      <c r="N44" s="39"/>
      <c r="O44" s="39"/>
      <c r="P44" s="39"/>
    </row>
    <row r="45" spans="2:16" ht="30" customHeight="1">
      <c r="B45" s="37">
        <v>34</v>
      </c>
      <c r="C45" s="178" t="s">
        <v>1092</v>
      </c>
      <c r="D45" s="139"/>
      <c r="E45" s="139"/>
      <c r="F45" s="139"/>
      <c r="G45" s="139"/>
      <c r="H45" s="139"/>
      <c r="I45" s="139"/>
      <c r="J45" s="139"/>
      <c r="K45" s="126"/>
      <c r="L45" s="42"/>
      <c r="M45" s="75" t="s">
        <v>45</v>
      </c>
      <c r="N45" s="39"/>
      <c r="O45" s="39"/>
      <c r="P45" s="39"/>
    </row>
    <row r="46" spans="2:16" ht="30" customHeight="1">
      <c r="B46" s="31">
        <v>35</v>
      </c>
      <c r="C46" s="178" t="s">
        <v>1093</v>
      </c>
      <c r="D46" s="139"/>
      <c r="E46" s="139"/>
      <c r="F46" s="139"/>
      <c r="G46" s="139"/>
      <c r="H46" s="139"/>
      <c r="I46" s="139"/>
      <c r="J46" s="139"/>
      <c r="K46" s="126"/>
      <c r="L46" s="42"/>
      <c r="M46" s="75" t="s">
        <v>45</v>
      </c>
      <c r="N46" s="39"/>
      <c r="O46" s="39"/>
      <c r="P46" s="39"/>
    </row>
    <row r="47" spans="2:16" ht="30" customHeight="1">
      <c r="B47" s="37">
        <v>36</v>
      </c>
      <c r="C47" s="178" t="s">
        <v>1094</v>
      </c>
      <c r="D47" s="139"/>
      <c r="E47" s="139"/>
      <c r="F47" s="139"/>
      <c r="G47" s="139"/>
      <c r="H47" s="139"/>
      <c r="I47" s="139"/>
      <c r="J47" s="139"/>
      <c r="K47" s="126"/>
      <c r="L47" s="42"/>
      <c r="M47" s="75" t="s">
        <v>45</v>
      </c>
      <c r="N47" s="39"/>
      <c r="O47" s="39"/>
      <c r="P47" s="39"/>
    </row>
    <row r="48" spans="2:16" ht="30" customHeight="1">
      <c r="B48" s="37">
        <v>37</v>
      </c>
      <c r="C48" s="178" t="s">
        <v>1095</v>
      </c>
      <c r="D48" s="139"/>
      <c r="E48" s="139"/>
      <c r="F48" s="139"/>
      <c r="G48" s="139"/>
      <c r="H48" s="139"/>
      <c r="I48" s="139"/>
      <c r="J48" s="139"/>
      <c r="K48" s="126"/>
      <c r="L48" s="42"/>
      <c r="M48" s="75" t="s">
        <v>45</v>
      </c>
      <c r="N48" s="39"/>
      <c r="O48" s="39"/>
      <c r="P48" s="39"/>
    </row>
    <row r="49" spans="2:16" ht="30" customHeight="1">
      <c r="B49" s="31">
        <v>38</v>
      </c>
      <c r="C49" s="178" t="s">
        <v>1096</v>
      </c>
      <c r="D49" s="139"/>
      <c r="E49" s="139"/>
      <c r="F49" s="139"/>
      <c r="G49" s="139"/>
      <c r="H49" s="139"/>
      <c r="I49" s="139"/>
      <c r="J49" s="139"/>
      <c r="K49" s="126"/>
      <c r="L49" s="42"/>
      <c r="M49" s="75" t="s">
        <v>45</v>
      </c>
      <c r="N49" s="39"/>
      <c r="O49" s="39"/>
      <c r="P49" s="39"/>
    </row>
    <row r="50" spans="2:16" ht="30" customHeight="1">
      <c r="B50" s="37">
        <v>39</v>
      </c>
      <c r="C50" s="178" t="s">
        <v>1097</v>
      </c>
      <c r="D50" s="139"/>
      <c r="E50" s="139"/>
      <c r="F50" s="139"/>
      <c r="G50" s="139"/>
      <c r="H50" s="139"/>
      <c r="I50" s="139"/>
      <c r="J50" s="139"/>
      <c r="K50" s="126"/>
      <c r="L50" s="42"/>
      <c r="M50" s="75" t="s">
        <v>45</v>
      </c>
      <c r="N50" s="39"/>
      <c r="O50" s="39"/>
      <c r="P50" s="39"/>
    </row>
    <row r="51" spans="2:16" ht="30" customHeight="1">
      <c r="B51" s="37">
        <v>40</v>
      </c>
      <c r="C51" s="178" t="s">
        <v>1098</v>
      </c>
      <c r="D51" s="139"/>
      <c r="E51" s="139"/>
      <c r="F51" s="139"/>
      <c r="G51" s="139"/>
      <c r="H51" s="139"/>
      <c r="I51" s="139"/>
      <c r="J51" s="139"/>
      <c r="K51" s="126"/>
      <c r="L51" s="42"/>
      <c r="M51" s="75" t="s">
        <v>45</v>
      </c>
      <c r="N51" s="39"/>
      <c r="O51" s="39"/>
      <c r="P51" s="39"/>
    </row>
    <row r="52" spans="2:16" ht="30" customHeight="1">
      <c r="B52" s="31">
        <v>41</v>
      </c>
      <c r="C52" s="178" t="s">
        <v>1099</v>
      </c>
      <c r="D52" s="139"/>
      <c r="E52" s="139"/>
      <c r="F52" s="139"/>
      <c r="G52" s="139"/>
      <c r="H52" s="139"/>
      <c r="I52" s="139"/>
      <c r="J52" s="139"/>
      <c r="K52" s="126"/>
      <c r="L52" s="42"/>
      <c r="M52" s="75" t="s">
        <v>45</v>
      </c>
      <c r="N52" s="39"/>
      <c r="O52" s="39"/>
      <c r="P52" s="39"/>
    </row>
    <row r="53" spans="2:16" ht="30" customHeight="1">
      <c r="B53" s="37">
        <v>42</v>
      </c>
      <c r="C53" s="178" t="s">
        <v>1100</v>
      </c>
      <c r="D53" s="139"/>
      <c r="E53" s="139"/>
      <c r="F53" s="139"/>
      <c r="G53" s="139"/>
      <c r="H53" s="139"/>
      <c r="I53" s="139"/>
      <c r="J53" s="139"/>
      <c r="K53" s="126"/>
      <c r="L53" s="42"/>
      <c r="M53" s="75" t="s">
        <v>45</v>
      </c>
      <c r="N53" s="39"/>
      <c r="O53" s="39"/>
      <c r="P53" s="39"/>
    </row>
    <row r="54" spans="2:16" ht="30" customHeight="1">
      <c r="B54" s="37">
        <v>43</v>
      </c>
      <c r="C54" s="178" t="s">
        <v>1101</v>
      </c>
      <c r="D54" s="139"/>
      <c r="E54" s="139"/>
      <c r="F54" s="139"/>
      <c r="G54" s="139"/>
      <c r="H54" s="139"/>
      <c r="I54" s="139"/>
      <c r="J54" s="139"/>
      <c r="K54" s="126"/>
      <c r="L54" s="42"/>
      <c r="M54" s="75" t="s">
        <v>45</v>
      </c>
      <c r="N54" s="39"/>
      <c r="O54" s="39"/>
      <c r="P54" s="39"/>
    </row>
    <row r="55" spans="2:16" ht="30" customHeight="1">
      <c r="B55" s="31">
        <v>44</v>
      </c>
      <c r="C55" s="178" t="s">
        <v>1102</v>
      </c>
      <c r="D55" s="139"/>
      <c r="E55" s="139"/>
      <c r="F55" s="139"/>
      <c r="G55" s="139"/>
      <c r="H55" s="139"/>
      <c r="I55" s="139"/>
      <c r="J55" s="139"/>
      <c r="K55" s="126"/>
      <c r="L55" s="42"/>
      <c r="M55" s="75" t="s">
        <v>45</v>
      </c>
      <c r="N55" s="39"/>
      <c r="O55" s="39"/>
      <c r="P55" s="39"/>
    </row>
    <row r="56" spans="2:16" ht="30" customHeight="1">
      <c r="B56" s="37">
        <v>45</v>
      </c>
      <c r="C56" s="178" t="s">
        <v>1103</v>
      </c>
      <c r="D56" s="139"/>
      <c r="E56" s="139"/>
      <c r="F56" s="139"/>
      <c r="G56" s="139"/>
      <c r="H56" s="139"/>
      <c r="I56" s="139"/>
      <c r="J56" s="139"/>
      <c r="K56" s="126"/>
      <c r="L56" s="42"/>
      <c r="M56" s="75" t="s">
        <v>45</v>
      </c>
      <c r="N56" s="39"/>
      <c r="O56" s="39"/>
      <c r="P56" s="39"/>
    </row>
    <row r="57" spans="2:16" ht="30" customHeight="1">
      <c r="B57" s="37">
        <v>46</v>
      </c>
      <c r="C57" s="178" t="s">
        <v>1104</v>
      </c>
      <c r="D57" s="139"/>
      <c r="E57" s="139"/>
      <c r="F57" s="139"/>
      <c r="G57" s="139"/>
      <c r="H57" s="139"/>
      <c r="I57" s="139"/>
      <c r="J57" s="139"/>
      <c r="K57" s="126"/>
      <c r="L57" s="40"/>
      <c r="M57" s="75" t="s">
        <v>45</v>
      </c>
      <c r="N57" s="39"/>
      <c r="O57" s="39"/>
      <c r="P57" s="39"/>
    </row>
    <row r="58" spans="2:16" ht="30" customHeight="1">
      <c r="B58" s="31">
        <v>47</v>
      </c>
      <c r="C58" s="178" t="s">
        <v>1105</v>
      </c>
      <c r="D58" s="139"/>
      <c r="E58" s="139"/>
      <c r="F58" s="139"/>
      <c r="G58" s="139"/>
      <c r="H58" s="139"/>
      <c r="I58" s="139"/>
      <c r="J58" s="139"/>
      <c r="K58" s="126"/>
      <c r="M58" s="75" t="s">
        <v>45</v>
      </c>
      <c r="N58" s="39"/>
      <c r="O58" s="39"/>
      <c r="P58" s="39"/>
    </row>
    <row r="59" spans="2:16" ht="30" customHeight="1">
      <c r="B59" s="37">
        <v>48</v>
      </c>
      <c r="C59" s="178" t="s">
        <v>1106</v>
      </c>
      <c r="D59" s="139"/>
      <c r="E59" s="139"/>
      <c r="F59" s="139"/>
      <c r="G59" s="139"/>
      <c r="H59" s="139"/>
      <c r="I59" s="139"/>
      <c r="J59" s="139"/>
      <c r="K59" s="126"/>
      <c r="M59" s="75" t="s">
        <v>45</v>
      </c>
      <c r="N59" s="39"/>
      <c r="O59" s="39"/>
      <c r="P59" s="39"/>
    </row>
    <row r="60" spans="2:16" ht="30" customHeight="1">
      <c r="B60" s="37"/>
      <c r="C60" s="173"/>
      <c r="D60" s="139"/>
      <c r="E60" s="139"/>
      <c r="F60" s="139"/>
      <c r="G60" s="139"/>
      <c r="H60" s="139"/>
      <c r="I60" s="139"/>
      <c r="J60" s="139"/>
      <c r="K60" s="126"/>
      <c r="M60" s="39"/>
      <c r="N60" s="39"/>
      <c r="O60" s="39"/>
      <c r="P60" s="39"/>
    </row>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57">
    <mergeCell ref="C58:K58"/>
    <mergeCell ref="C60:K60"/>
    <mergeCell ref="C53:K53"/>
    <mergeCell ref="C54:K54"/>
    <mergeCell ref="C55:K55"/>
    <mergeCell ref="C56:K56"/>
    <mergeCell ref="C57:K57"/>
    <mergeCell ref="C51:K51"/>
    <mergeCell ref="C52:K52"/>
    <mergeCell ref="C34:K34"/>
    <mergeCell ref="C35:K35"/>
    <mergeCell ref="C36:K36"/>
    <mergeCell ref="C37:K37"/>
    <mergeCell ref="C38:K38"/>
    <mergeCell ref="C40:K40"/>
    <mergeCell ref="C41:K41"/>
    <mergeCell ref="C42:K42"/>
    <mergeCell ref="C43:K43"/>
    <mergeCell ref="C44:K44"/>
    <mergeCell ref="C45:K45"/>
    <mergeCell ref="C46:K46"/>
    <mergeCell ref="C31:K31"/>
    <mergeCell ref="C32:K32"/>
    <mergeCell ref="C33:K33"/>
    <mergeCell ref="C39:K39"/>
    <mergeCell ref="C50:K50"/>
    <mergeCell ref="C26:K26"/>
    <mergeCell ref="C27:K27"/>
    <mergeCell ref="C28:K28"/>
    <mergeCell ref="C29:K29"/>
    <mergeCell ref="C30:K30"/>
    <mergeCell ref="C21:K21"/>
    <mergeCell ref="C22:K22"/>
    <mergeCell ref="C23:K23"/>
    <mergeCell ref="C24:K24"/>
    <mergeCell ref="C25:K25"/>
    <mergeCell ref="M8:O8"/>
    <mergeCell ref="P8:P9"/>
    <mergeCell ref="D9:I9"/>
    <mergeCell ref="C11:E11"/>
    <mergeCell ref="C12:K12"/>
    <mergeCell ref="C47:K47"/>
    <mergeCell ref="C48:K48"/>
    <mergeCell ref="C49:K49"/>
    <mergeCell ref="C59:K59"/>
    <mergeCell ref="C2:G2"/>
    <mergeCell ref="C3:G3"/>
    <mergeCell ref="C4:G4"/>
    <mergeCell ref="B5:C5"/>
    <mergeCell ref="C13:K13"/>
    <mergeCell ref="C14:K14"/>
    <mergeCell ref="C15:K15"/>
    <mergeCell ref="C16:K16"/>
    <mergeCell ref="C17:K17"/>
    <mergeCell ref="C18:K18"/>
    <mergeCell ref="C19:K19"/>
    <mergeCell ref="C20:K20"/>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zoomScaleNormal="100" workbookViewId="0"/>
  </sheetViews>
  <sheetFormatPr baseColWidth="10" defaultColWidth="12.625" defaultRowHeight="15" customHeight="1"/>
  <cols>
    <col min="1" max="1" width="10.625" customWidth="1"/>
    <col min="2" max="2" width="4.25" customWidth="1"/>
    <col min="3" max="15" width="10.625" customWidth="1"/>
    <col min="16" max="16" width="22.75" customWidth="1"/>
    <col min="17" max="26" width="10.625" customWidth="1"/>
  </cols>
  <sheetData>
    <row r="1" spans="2:20" ht="14.25" customHeight="1">
      <c r="B1" s="25"/>
    </row>
    <row r="2" spans="2:20" ht="14.25" customHeight="1">
      <c r="B2" s="26" t="s">
        <v>31</v>
      </c>
      <c r="C2" s="163" t="s">
        <v>32</v>
      </c>
      <c r="D2" s="146"/>
      <c r="E2" s="146"/>
      <c r="F2" s="146"/>
      <c r="G2" s="146"/>
      <c r="T2" s="61" t="s">
        <v>13</v>
      </c>
    </row>
    <row r="3" spans="2:20" ht="14.25" customHeight="1">
      <c r="B3" s="26" t="s">
        <v>33</v>
      </c>
      <c r="C3" s="163" t="s">
        <v>34</v>
      </c>
      <c r="D3" s="146"/>
      <c r="E3" s="146"/>
      <c r="F3" s="146"/>
      <c r="G3" s="146"/>
    </row>
    <row r="4" spans="2:20" ht="14.25" customHeight="1">
      <c r="B4" s="26" t="s">
        <v>35</v>
      </c>
      <c r="C4" s="163" t="s">
        <v>36</v>
      </c>
      <c r="D4" s="146"/>
      <c r="E4" s="146"/>
      <c r="F4" s="146"/>
      <c r="G4" s="146"/>
    </row>
    <row r="5" spans="2:20" ht="14.25" customHeight="1">
      <c r="B5" s="164" t="s">
        <v>37</v>
      </c>
      <c r="C5" s="146"/>
      <c r="D5" s="28" t="s">
        <v>38</v>
      </c>
      <c r="E5" s="28"/>
      <c r="F5" s="28"/>
      <c r="G5" s="29"/>
    </row>
    <row r="6" spans="2:20" ht="14.25" customHeight="1">
      <c r="B6" s="25"/>
    </row>
    <row r="7" spans="2:20" ht="14.25" customHeight="1">
      <c r="B7" s="30" t="s">
        <v>39</v>
      </c>
    </row>
    <row r="8" spans="2:20" ht="14.25" customHeight="1">
      <c r="B8" s="25"/>
      <c r="M8" s="165" t="s">
        <v>40</v>
      </c>
      <c r="N8" s="166"/>
      <c r="O8" s="167"/>
      <c r="P8" s="168" t="s">
        <v>41</v>
      </c>
    </row>
    <row r="9" spans="2:20" ht="14.25" customHeight="1">
      <c r="B9" s="31"/>
      <c r="C9" s="170" t="s">
        <v>273</v>
      </c>
      <c r="D9" s="141"/>
      <c r="E9" s="141"/>
      <c r="F9" s="141"/>
      <c r="G9" s="141"/>
      <c r="H9" s="141"/>
      <c r="I9" s="141"/>
      <c r="J9" s="142"/>
      <c r="K9" s="32"/>
      <c r="M9" s="33" t="s">
        <v>31</v>
      </c>
      <c r="N9" s="34" t="s">
        <v>33</v>
      </c>
      <c r="O9" s="34" t="s">
        <v>35</v>
      </c>
      <c r="P9" s="169"/>
    </row>
    <row r="10" spans="2:20" ht="14.25" customHeight="1">
      <c r="B10" s="35"/>
    </row>
    <row r="11" spans="2:20" ht="14.25" customHeight="1">
      <c r="B11" s="36"/>
      <c r="C11" s="171"/>
      <c r="D11" s="172"/>
      <c r="E11" s="134"/>
      <c r="F11" s="32"/>
      <c r="G11" s="32"/>
      <c r="H11" s="32"/>
      <c r="I11" s="32"/>
      <c r="J11" s="32"/>
      <c r="K11" s="32"/>
    </row>
    <row r="12" spans="2:20" ht="32.25" customHeight="1">
      <c r="B12" s="37">
        <v>1</v>
      </c>
      <c r="C12" s="178" t="s">
        <v>274</v>
      </c>
      <c r="D12" s="139"/>
      <c r="E12" s="139"/>
      <c r="F12" s="139"/>
      <c r="G12" s="139"/>
      <c r="H12" s="139"/>
      <c r="I12" s="139"/>
      <c r="J12" s="139"/>
      <c r="K12" s="126"/>
      <c r="L12" s="42"/>
      <c r="M12" s="53" t="s">
        <v>45</v>
      </c>
      <c r="N12" s="54"/>
      <c r="O12" s="54"/>
      <c r="P12" s="55"/>
    </row>
    <row r="13" spans="2:20" ht="32.25" customHeight="1">
      <c r="B13" s="37">
        <v>2</v>
      </c>
      <c r="C13" s="173" t="s">
        <v>589</v>
      </c>
      <c r="D13" s="139"/>
      <c r="E13" s="139"/>
      <c r="F13" s="139"/>
      <c r="G13" s="139"/>
      <c r="H13" s="139"/>
      <c r="I13" s="139"/>
      <c r="J13" s="139"/>
      <c r="K13" s="126"/>
      <c r="L13" s="42"/>
      <c r="M13" s="53" t="s">
        <v>45</v>
      </c>
      <c r="N13" s="54"/>
      <c r="O13" s="54"/>
      <c r="P13" s="55"/>
    </row>
    <row r="14" spans="2:20" ht="32.25" customHeight="1">
      <c r="B14" s="37">
        <v>3</v>
      </c>
      <c r="C14" s="173" t="s">
        <v>275</v>
      </c>
      <c r="D14" s="139"/>
      <c r="E14" s="139"/>
      <c r="F14" s="139"/>
      <c r="G14" s="139"/>
      <c r="H14" s="139"/>
      <c r="I14" s="139"/>
      <c r="J14" s="139"/>
      <c r="K14" s="126"/>
      <c r="L14" s="42"/>
      <c r="M14" s="53" t="s">
        <v>45</v>
      </c>
      <c r="N14" s="54"/>
      <c r="O14" s="54"/>
      <c r="P14" s="55"/>
    </row>
    <row r="15" spans="2:20" ht="32.25" customHeight="1">
      <c r="B15" s="37">
        <v>4</v>
      </c>
      <c r="C15" s="173" t="s">
        <v>276</v>
      </c>
      <c r="D15" s="139"/>
      <c r="E15" s="139"/>
      <c r="F15" s="139"/>
      <c r="G15" s="139"/>
      <c r="H15" s="139"/>
      <c r="I15" s="139"/>
      <c r="J15" s="139"/>
      <c r="K15" s="126"/>
      <c r="L15" s="42"/>
      <c r="M15" s="53" t="s">
        <v>45</v>
      </c>
      <c r="N15" s="54"/>
      <c r="O15" s="54"/>
      <c r="P15" s="55"/>
    </row>
    <row r="16" spans="2:20" ht="32.25" customHeight="1">
      <c r="B16" s="37">
        <v>5</v>
      </c>
      <c r="C16" s="173" t="s">
        <v>277</v>
      </c>
      <c r="D16" s="139"/>
      <c r="E16" s="139"/>
      <c r="F16" s="139"/>
      <c r="G16" s="139"/>
      <c r="H16" s="139"/>
      <c r="I16" s="139"/>
      <c r="J16" s="139"/>
      <c r="K16" s="126"/>
      <c r="L16" s="42"/>
      <c r="M16" s="53" t="s">
        <v>45</v>
      </c>
      <c r="N16" s="54"/>
      <c r="O16" s="54"/>
      <c r="P16" s="55"/>
    </row>
    <row r="17" spans="2:18" ht="32.25" customHeight="1">
      <c r="B17" s="37">
        <v>6</v>
      </c>
      <c r="C17" s="173" t="s">
        <v>278</v>
      </c>
      <c r="D17" s="139"/>
      <c r="E17" s="139"/>
      <c r="F17" s="139"/>
      <c r="G17" s="139"/>
      <c r="H17" s="139"/>
      <c r="I17" s="139"/>
      <c r="J17" s="139"/>
      <c r="K17" s="126"/>
      <c r="L17" s="42"/>
      <c r="M17" s="53" t="s">
        <v>45</v>
      </c>
      <c r="N17" s="54"/>
      <c r="O17" s="54"/>
      <c r="P17" s="55"/>
    </row>
    <row r="18" spans="2:18" ht="32.25" customHeight="1">
      <c r="B18" s="37">
        <v>7</v>
      </c>
      <c r="C18" s="173" t="s">
        <v>279</v>
      </c>
      <c r="D18" s="139"/>
      <c r="E18" s="139"/>
      <c r="F18" s="139"/>
      <c r="G18" s="139"/>
      <c r="H18" s="139"/>
      <c r="I18" s="139"/>
      <c r="J18" s="139"/>
      <c r="K18" s="126"/>
      <c r="L18" s="42"/>
      <c r="M18" s="53" t="s">
        <v>45</v>
      </c>
      <c r="N18" s="54"/>
      <c r="O18" s="54"/>
      <c r="P18" s="55"/>
    </row>
    <row r="19" spans="2:18" ht="32.25" customHeight="1">
      <c r="B19" s="37">
        <v>8</v>
      </c>
      <c r="C19" s="173" t="s">
        <v>280</v>
      </c>
      <c r="D19" s="139"/>
      <c r="E19" s="139"/>
      <c r="F19" s="139"/>
      <c r="G19" s="139"/>
      <c r="H19" s="139"/>
      <c r="I19" s="139"/>
      <c r="J19" s="139"/>
      <c r="K19" s="126"/>
      <c r="L19" s="42"/>
      <c r="M19" s="53" t="s">
        <v>45</v>
      </c>
      <c r="N19" s="54"/>
      <c r="O19" s="54"/>
      <c r="P19" s="55"/>
    </row>
    <row r="20" spans="2:18" ht="32.25" customHeight="1">
      <c r="B20" s="37">
        <v>9</v>
      </c>
      <c r="C20" s="173" t="s">
        <v>591</v>
      </c>
      <c r="D20" s="139"/>
      <c r="E20" s="139"/>
      <c r="F20" s="139"/>
      <c r="G20" s="139"/>
      <c r="H20" s="139"/>
      <c r="I20" s="139"/>
      <c r="J20" s="139"/>
      <c r="K20" s="126"/>
      <c r="L20" s="42"/>
      <c r="M20" s="53" t="s">
        <v>45</v>
      </c>
      <c r="N20" s="54"/>
      <c r="O20" s="54"/>
      <c r="P20" s="55"/>
      <c r="R20" s="43"/>
    </row>
    <row r="21" spans="2:18" ht="32.25" customHeight="1">
      <c r="B21" s="37">
        <v>10</v>
      </c>
      <c r="C21" s="173" t="s">
        <v>281</v>
      </c>
      <c r="D21" s="139"/>
      <c r="E21" s="139"/>
      <c r="F21" s="139"/>
      <c r="G21" s="139"/>
      <c r="H21" s="139"/>
      <c r="I21" s="139"/>
      <c r="J21" s="139"/>
      <c r="K21" s="126"/>
      <c r="L21" s="42"/>
      <c r="M21" s="53" t="s">
        <v>45</v>
      </c>
      <c r="N21" s="54"/>
      <c r="O21" s="54"/>
      <c r="P21" s="55"/>
    </row>
    <row r="22" spans="2:18" ht="42.75" customHeight="1">
      <c r="B22" s="37">
        <v>11</v>
      </c>
      <c r="C22" s="173" t="s">
        <v>582</v>
      </c>
      <c r="D22" s="139"/>
      <c r="E22" s="139"/>
      <c r="F22" s="139"/>
      <c r="G22" s="139"/>
      <c r="H22" s="139"/>
      <c r="I22" s="139"/>
      <c r="J22" s="139"/>
      <c r="K22" s="126"/>
      <c r="L22" s="42"/>
      <c r="M22" s="53" t="s">
        <v>45</v>
      </c>
      <c r="N22" s="54"/>
      <c r="O22" s="54"/>
      <c r="P22" s="55"/>
      <c r="R22" s="43"/>
    </row>
    <row r="23" spans="2:18" ht="42.75" customHeight="1">
      <c r="B23" s="37">
        <v>12</v>
      </c>
      <c r="C23" s="173" t="s">
        <v>587</v>
      </c>
      <c r="D23" s="139"/>
      <c r="E23" s="139"/>
      <c r="F23" s="139"/>
      <c r="G23" s="139"/>
      <c r="H23" s="139"/>
      <c r="I23" s="139"/>
      <c r="J23" s="139"/>
      <c r="K23" s="126"/>
      <c r="L23" s="42"/>
      <c r="M23" s="53" t="s">
        <v>45</v>
      </c>
      <c r="N23" s="54"/>
      <c r="O23" s="54"/>
      <c r="P23" s="57"/>
      <c r="R23" s="43"/>
    </row>
    <row r="24" spans="2:18" ht="42.75" customHeight="1">
      <c r="B24" s="37">
        <v>13</v>
      </c>
      <c r="C24" s="173" t="s">
        <v>583</v>
      </c>
      <c r="D24" s="139"/>
      <c r="E24" s="139"/>
      <c r="F24" s="139"/>
      <c r="G24" s="139"/>
      <c r="H24" s="139"/>
      <c r="I24" s="139"/>
      <c r="J24" s="139"/>
      <c r="K24" s="126"/>
      <c r="L24" s="42"/>
      <c r="M24" s="53" t="s">
        <v>45</v>
      </c>
      <c r="N24" s="54"/>
      <c r="O24" s="54"/>
      <c r="P24" s="57"/>
      <c r="R24" s="43"/>
    </row>
    <row r="25" spans="2:18" ht="66.75" customHeight="1">
      <c r="B25" s="37">
        <v>14</v>
      </c>
      <c r="C25" s="178" t="s">
        <v>602</v>
      </c>
      <c r="D25" s="139"/>
      <c r="E25" s="139"/>
      <c r="F25" s="139"/>
      <c r="G25" s="139"/>
      <c r="H25" s="139"/>
      <c r="I25" s="139"/>
      <c r="J25" s="139"/>
      <c r="K25" s="126"/>
      <c r="L25" s="42"/>
      <c r="M25" s="53" t="s">
        <v>45</v>
      </c>
      <c r="N25" s="54"/>
      <c r="O25" s="54"/>
      <c r="P25" s="57"/>
      <c r="R25" s="43"/>
    </row>
    <row r="26" spans="2:18" ht="32.25" customHeight="1">
      <c r="B26" s="37">
        <v>15</v>
      </c>
      <c r="C26" s="178" t="s">
        <v>588</v>
      </c>
      <c r="D26" s="139"/>
      <c r="E26" s="139"/>
      <c r="F26" s="139"/>
      <c r="G26" s="139"/>
      <c r="H26" s="139"/>
      <c r="I26" s="139"/>
      <c r="J26" s="139"/>
      <c r="K26" s="126"/>
      <c r="L26" s="42"/>
      <c r="M26" s="53" t="s">
        <v>45</v>
      </c>
      <c r="N26" s="54"/>
      <c r="O26" s="54"/>
      <c r="P26" s="57"/>
      <c r="R26" s="43"/>
    </row>
    <row r="27" spans="2:18" ht="27.75" customHeight="1">
      <c r="B27" s="37">
        <v>16</v>
      </c>
      <c r="C27" s="178" t="s">
        <v>584</v>
      </c>
      <c r="D27" s="139"/>
      <c r="E27" s="139"/>
      <c r="F27" s="139"/>
      <c r="G27" s="139"/>
      <c r="H27" s="139"/>
      <c r="I27" s="139"/>
      <c r="J27" s="139"/>
      <c r="K27" s="126"/>
      <c r="L27" s="42"/>
      <c r="M27" s="53" t="s">
        <v>45</v>
      </c>
      <c r="N27" s="54"/>
      <c r="O27" s="54"/>
      <c r="P27" s="57"/>
      <c r="R27" s="43"/>
    </row>
    <row r="28" spans="2:18" ht="32.25" customHeight="1">
      <c r="B28" s="37">
        <v>17</v>
      </c>
      <c r="C28" s="178" t="s">
        <v>585</v>
      </c>
      <c r="D28" s="139"/>
      <c r="E28" s="139"/>
      <c r="F28" s="139"/>
      <c r="G28" s="139"/>
      <c r="H28" s="139"/>
      <c r="I28" s="139"/>
      <c r="J28" s="139"/>
      <c r="K28" s="126"/>
      <c r="L28" s="42"/>
      <c r="M28" s="53" t="s">
        <v>45</v>
      </c>
      <c r="N28" s="54"/>
      <c r="O28" s="54"/>
      <c r="P28" s="57"/>
      <c r="R28" s="43"/>
    </row>
    <row r="29" spans="2:18" ht="67.5" customHeight="1">
      <c r="B29" s="37">
        <v>18</v>
      </c>
      <c r="C29" s="178" t="s">
        <v>586</v>
      </c>
      <c r="D29" s="139"/>
      <c r="E29" s="139"/>
      <c r="F29" s="139"/>
      <c r="G29" s="139"/>
      <c r="H29" s="139"/>
      <c r="I29" s="139"/>
      <c r="J29" s="139"/>
      <c r="K29" s="126"/>
      <c r="L29" s="42"/>
      <c r="M29" s="53" t="s">
        <v>45</v>
      </c>
      <c r="N29" s="54"/>
      <c r="O29" s="54"/>
      <c r="P29" s="57"/>
      <c r="R29" s="43"/>
    </row>
    <row r="30" spans="2:18" ht="62.25" customHeight="1">
      <c r="B30" s="37">
        <v>19</v>
      </c>
      <c r="C30" s="178" t="s">
        <v>605</v>
      </c>
      <c r="D30" s="139"/>
      <c r="E30" s="139"/>
      <c r="F30" s="139"/>
      <c r="G30" s="139"/>
      <c r="H30" s="139"/>
      <c r="I30" s="139"/>
      <c r="J30" s="139"/>
      <c r="K30" s="126"/>
      <c r="L30" s="42"/>
      <c r="M30" s="53" t="s">
        <v>45</v>
      </c>
      <c r="N30" s="54"/>
      <c r="O30" s="54"/>
      <c r="P30" s="57"/>
      <c r="R30" s="43"/>
    </row>
    <row r="31" spans="2:18" ht="32.25" customHeight="1">
      <c r="B31" s="37">
        <v>20</v>
      </c>
      <c r="C31" s="173" t="s">
        <v>282</v>
      </c>
      <c r="D31" s="139"/>
      <c r="E31" s="139"/>
      <c r="F31" s="139"/>
      <c r="G31" s="139"/>
      <c r="H31" s="139"/>
      <c r="I31" s="139"/>
      <c r="J31" s="139"/>
      <c r="K31" s="126"/>
      <c r="L31" s="42"/>
      <c r="M31" s="53" t="s">
        <v>45</v>
      </c>
      <c r="N31" s="54"/>
      <c r="O31" s="54"/>
      <c r="P31" s="55"/>
    </row>
    <row r="32" spans="2:18" ht="56.25" customHeight="1">
      <c r="B32" s="37">
        <v>21</v>
      </c>
      <c r="C32" s="173" t="s">
        <v>590</v>
      </c>
      <c r="D32" s="139"/>
      <c r="E32" s="139"/>
      <c r="F32" s="139"/>
      <c r="G32" s="139"/>
      <c r="H32" s="139"/>
      <c r="I32" s="139"/>
      <c r="J32" s="139"/>
      <c r="K32" s="126"/>
      <c r="L32" s="42"/>
      <c r="M32" s="53" t="s">
        <v>45</v>
      </c>
      <c r="N32" s="54"/>
      <c r="O32" s="54"/>
      <c r="P32" s="55"/>
    </row>
    <row r="33" spans="2:16" ht="46.5" customHeight="1">
      <c r="B33" s="37">
        <v>22</v>
      </c>
      <c r="C33" s="178" t="s">
        <v>593</v>
      </c>
      <c r="D33" s="139"/>
      <c r="E33" s="139"/>
      <c r="F33" s="139"/>
      <c r="G33" s="139"/>
      <c r="H33" s="139"/>
      <c r="I33" s="139"/>
      <c r="J33" s="139"/>
      <c r="K33" s="126"/>
      <c r="L33" s="42"/>
      <c r="M33" s="53" t="s">
        <v>45</v>
      </c>
      <c r="N33" s="54"/>
      <c r="O33" s="54"/>
      <c r="P33" s="55"/>
    </row>
    <row r="34" spans="2:16" ht="32.25" customHeight="1">
      <c r="B34" s="37">
        <v>23</v>
      </c>
      <c r="C34" s="173" t="s">
        <v>592</v>
      </c>
      <c r="D34" s="139"/>
      <c r="E34" s="139"/>
      <c r="F34" s="139"/>
      <c r="G34" s="139"/>
      <c r="H34" s="139"/>
      <c r="I34" s="139"/>
      <c r="J34" s="139"/>
      <c r="K34" s="126"/>
      <c r="L34" s="42"/>
      <c r="M34" s="53" t="s">
        <v>45</v>
      </c>
      <c r="N34" s="54"/>
      <c r="O34" s="54"/>
      <c r="P34" s="55"/>
    </row>
    <row r="35" spans="2:16" ht="48.75" customHeight="1">
      <c r="B35" s="37">
        <v>24</v>
      </c>
      <c r="C35" s="178" t="s">
        <v>603</v>
      </c>
      <c r="D35" s="139"/>
      <c r="E35" s="139"/>
      <c r="F35" s="139"/>
      <c r="G35" s="139"/>
      <c r="H35" s="139"/>
      <c r="I35" s="139"/>
      <c r="J35" s="139"/>
      <c r="K35" s="126"/>
      <c r="L35" s="42"/>
      <c r="M35" s="62" t="s">
        <v>45</v>
      </c>
      <c r="N35" s="54"/>
      <c r="O35" s="54"/>
      <c r="P35" s="55"/>
    </row>
    <row r="36" spans="2:16" ht="27.75" customHeight="1">
      <c r="B36" s="37">
        <v>25</v>
      </c>
      <c r="C36" s="178" t="s">
        <v>600</v>
      </c>
      <c r="D36" s="139"/>
      <c r="E36" s="139"/>
      <c r="F36" s="139"/>
      <c r="G36" s="139"/>
      <c r="H36" s="139"/>
      <c r="I36" s="139"/>
      <c r="J36" s="139"/>
      <c r="K36" s="126"/>
      <c r="L36" s="42"/>
      <c r="M36" s="62" t="s">
        <v>45</v>
      </c>
      <c r="N36" s="54"/>
      <c r="O36" s="54"/>
      <c r="P36" s="57"/>
    </row>
    <row r="37" spans="2:16" ht="27.75" customHeight="1">
      <c r="B37" s="37">
        <v>26</v>
      </c>
      <c r="C37" s="178" t="s">
        <v>601</v>
      </c>
      <c r="D37" s="139"/>
      <c r="E37" s="139"/>
      <c r="F37" s="139"/>
      <c r="G37" s="139"/>
      <c r="H37" s="139"/>
      <c r="I37" s="139"/>
      <c r="J37" s="139"/>
      <c r="K37" s="126"/>
      <c r="L37" s="42"/>
      <c r="M37" s="62" t="s">
        <v>45</v>
      </c>
      <c r="N37" s="54"/>
      <c r="O37" s="54"/>
      <c r="P37" s="57"/>
    </row>
    <row r="38" spans="2:16" ht="32.25" customHeight="1">
      <c r="B38" s="37">
        <v>27</v>
      </c>
      <c r="C38" s="178" t="s">
        <v>595</v>
      </c>
      <c r="D38" s="139"/>
      <c r="E38" s="139"/>
      <c r="F38" s="139"/>
      <c r="G38" s="139"/>
      <c r="H38" s="139"/>
      <c r="I38" s="139"/>
      <c r="J38" s="139"/>
      <c r="K38" s="126"/>
      <c r="L38" s="42"/>
      <c r="M38" s="62" t="s">
        <v>45</v>
      </c>
      <c r="N38" s="54"/>
      <c r="O38" s="54"/>
      <c r="P38" s="57"/>
    </row>
    <row r="39" spans="2:16" ht="32.25" customHeight="1">
      <c r="B39" s="37">
        <v>28</v>
      </c>
      <c r="C39" s="178" t="s">
        <v>596</v>
      </c>
      <c r="D39" s="183"/>
      <c r="E39" s="183"/>
      <c r="F39" s="183"/>
      <c r="G39" s="183"/>
      <c r="H39" s="183"/>
      <c r="I39" s="183"/>
      <c r="J39" s="183"/>
      <c r="K39" s="184"/>
      <c r="L39" s="42"/>
      <c r="M39" s="62" t="s">
        <v>45</v>
      </c>
      <c r="N39" s="54"/>
      <c r="O39" s="54"/>
      <c r="P39" s="57"/>
    </row>
    <row r="40" spans="2:16" ht="32.25" customHeight="1">
      <c r="B40" s="37">
        <v>29</v>
      </c>
      <c r="C40" s="178" t="s">
        <v>597</v>
      </c>
      <c r="D40" s="139"/>
      <c r="E40" s="139"/>
      <c r="F40" s="139"/>
      <c r="G40" s="139"/>
      <c r="H40" s="139"/>
      <c r="I40" s="139"/>
      <c r="J40" s="139"/>
      <c r="K40" s="126"/>
      <c r="L40" s="42"/>
      <c r="M40" s="62" t="s">
        <v>45</v>
      </c>
      <c r="N40" s="54"/>
      <c r="O40" s="54"/>
      <c r="P40" s="57"/>
    </row>
    <row r="41" spans="2:16" ht="32.25" customHeight="1">
      <c r="B41" s="37">
        <v>30</v>
      </c>
      <c r="C41" s="178" t="s">
        <v>585</v>
      </c>
      <c r="D41" s="139"/>
      <c r="E41" s="139"/>
      <c r="F41" s="139"/>
      <c r="G41" s="139"/>
      <c r="H41" s="139"/>
      <c r="I41" s="139"/>
      <c r="J41" s="139"/>
      <c r="K41" s="126"/>
      <c r="L41" s="42"/>
      <c r="M41" s="62" t="s">
        <v>45</v>
      </c>
      <c r="N41" s="54"/>
      <c r="O41" s="54"/>
      <c r="P41" s="57"/>
    </row>
    <row r="42" spans="2:16" ht="48.75" customHeight="1">
      <c r="B42" s="37">
        <v>31</v>
      </c>
      <c r="C42" s="178" t="s">
        <v>604</v>
      </c>
      <c r="D42" s="139"/>
      <c r="E42" s="139"/>
      <c r="F42" s="139"/>
      <c r="G42" s="139"/>
      <c r="H42" s="139"/>
      <c r="I42" s="139"/>
      <c r="J42" s="139"/>
      <c r="K42" s="126"/>
      <c r="L42" s="42"/>
      <c r="M42" s="62" t="s">
        <v>45</v>
      </c>
      <c r="N42" s="54"/>
      <c r="O42" s="54"/>
      <c r="P42" s="57"/>
    </row>
    <row r="43" spans="2:16" ht="61.5" customHeight="1">
      <c r="B43" s="37">
        <v>32</v>
      </c>
      <c r="C43" s="178" t="s">
        <v>606</v>
      </c>
      <c r="D43" s="139"/>
      <c r="E43" s="139"/>
      <c r="F43" s="139"/>
      <c r="G43" s="139"/>
      <c r="H43" s="139"/>
      <c r="I43" s="139"/>
      <c r="J43" s="139"/>
      <c r="K43" s="126"/>
      <c r="L43" s="42"/>
      <c r="M43" s="62" t="s">
        <v>45</v>
      </c>
      <c r="N43" s="54"/>
      <c r="O43" s="54"/>
      <c r="P43" s="57"/>
    </row>
    <row r="44" spans="2:16" ht="32.25" customHeight="1">
      <c r="B44" s="37">
        <v>33</v>
      </c>
      <c r="C44" s="173" t="s">
        <v>283</v>
      </c>
      <c r="D44" s="139"/>
      <c r="E44" s="139"/>
      <c r="F44" s="139"/>
      <c r="G44" s="139"/>
      <c r="H44" s="139"/>
      <c r="I44" s="139"/>
      <c r="J44" s="139"/>
      <c r="K44" s="126"/>
      <c r="L44" s="42"/>
      <c r="M44" s="53" t="s">
        <v>45</v>
      </c>
      <c r="N44" s="54"/>
      <c r="O44" s="54"/>
      <c r="P44" s="55"/>
    </row>
    <row r="45" spans="2:16" ht="32.25" customHeight="1">
      <c r="B45" s="37">
        <v>34</v>
      </c>
      <c r="C45" s="173" t="s">
        <v>284</v>
      </c>
      <c r="D45" s="139"/>
      <c r="E45" s="139"/>
      <c r="F45" s="139"/>
      <c r="G45" s="139"/>
      <c r="H45" s="139"/>
      <c r="I45" s="139"/>
      <c r="J45" s="139"/>
      <c r="K45" s="126"/>
      <c r="L45" s="42"/>
      <c r="M45" s="53" t="s">
        <v>45</v>
      </c>
      <c r="N45" s="54"/>
      <c r="O45" s="54"/>
      <c r="P45" s="55"/>
    </row>
    <row r="46" spans="2:16" ht="32.25" customHeight="1">
      <c r="B46" s="37">
        <v>35</v>
      </c>
      <c r="C46" s="173" t="s">
        <v>285</v>
      </c>
      <c r="D46" s="139"/>
      <c r="E46" s="139"/>
      <c r="F46" s="139"/>
      <c r="G46" s="139"/>
      <c r="H46" s="139"/>
      <c r="I46" s="139"/>
      <c r="J46" s="139"/>
      <c r="K46" s="126"/>
      <c r="L46" s="42"/>
      <c r="M46" s="53" t="s">
        <v>45</v>
      </c>
      <c r="N46" s="54"/>
      <c r="O46" s="54"/>
      <c r="P46" s="55"/>
    </row>
    <row r="47" spans="2:16" ht="32.25" customHeight="1">
      <c r="B47" s="37">
        <v>36</v>
      </c>
      <c r="C47" s="173" t="s">
        <v>668</v>
      </c>
      <c r="D47" s="139"/>
      <c r="E47" s="139"/>
      <c r="F47" s="139"/>
      <c r="G47" s="139"/>
      <c r="H47" s="139"/>
      <c r="I47" s="139"/>
      <c r="J47" s="139"/>
      <c r="K47" s="126"/>
      <c r="L47" s="42"/>
      <c r="M47" s="53" t="s">
        <v>45</v>
      </c>
      <c r="N47" s="54"/>
      <c r="O47" s="54"/>
      <c r="P47" s="55"/>
    </row>
    <row r="48" spans="2:16" ht="32.25" customHeight="1">
      <c r="B48" s="37">
        <v>37</v>
      </c>
      <c r="C48" s="173" t="s">
        <v>286</v>
      </c>
      <c r="D48" s="139"/>
      <c r="E48" s="139"/>
      <c r="F48" s="139"/>
      <c r="G48" s="139"/>
      <c r="H48" s="139"/>
      <c r="I48" s="139"/>
      <c r="J48" s="139"/>
      <c r="K48" s="126"/>
      <c r="L48" s="42"/>
      <c r="M48" s="53" t="s">
        <v>45</v>
      </c>
      <c r="N48" s="54"/>
      <c r="O48" s="54"/>
      <c r="P48" s="55"/>
    </row>
    <row r="49" spans="2:18" ht="32.25" customHeight="1">
      <c r="B49" s="37">
        <v>38</v>
      </c>
      <c r="C49" s="173" t="s">
        <v>287</v>
      </c>
      <c r="D49" s="139"/>
      <c r="E49" s="139"/>
      <c r="F49" s="139"/>
      <c r="G49" s="139"/>
      <c r="H49" s="139"/>
      <c r="I49" s="139"/>
      <c r="J49" s="139"/>
      <c r="K49" s="126"/>
      <c r="L49" s="42"/>
      <c r="M49" s="62" t="s">
        <v>45</v>
      </c>
      <c r="N49" s="54"/>
      <c r="O49" s="54"/>
      <c r="P49" s="55"/>
    </row>
    <row r="50" spans="2:18" ht="32.25" customHeight="1">
      <c r="B50" s="37">
        <v>39</v>
      </c>
      <c r="C50" s="173" t="s">
        <v>288</v>
      </c>
      <c r="D50" s="139"/>
      <c r="E50" s="139"/>
      <c r="F50" s="139"/>
      <c r="G50" s="139"/>
      <c r="H50" s="139"/>
      <c r="I50" s="139"/>
      <c r="J50" s="139"/>
      <c r="K50" s="126"/>
      <c r="L50" s="42"/>
      <c r="M50" s="62" t="s">
        <v>45</v>
      </c>
      <c r="N50" s="54"/>
      <c r="O50" s="54"/>
      <c r="P50" s="55"/>
    </row>
    <row r="51" spans="2:18" ht="32.25" customHeight="1">
      <c r="B51" s="37">
        <v>40</v>
      </c>
      <c r="C51" s="173" t="s">
        <v>289</v>
      </c>
      <c r="D51" s="139"/>
      <c r="E51" s="139"/>
      <c r="F51" s="139"/>
      <c r="G51" s="139"/>
      <c r="H51" s="139"/>
      <c r="I51" s="139"/>
      <c r="J51" s="139"/>
      <c r="K51" s="126"/>
      <c r="L51" s="42"/>
      <c r="M51" s="62" t="s">
        <v>45</v>
      </c>
      <c r="N51" s="54"/>
      <c r="O51" s="54"/>
      <c r="P51" s="55"/>
    </row>
    <row r="52" spans="2:18" ht="32.25" customHeight="1">
      <c r="B52" s="37">
        <v>41</v>
      </c>
      <c r="C52" s="173" t="s">
        <v>290</v>
      </c>
      <c r="D52" s="139"/>
      <c r="E52" s="139"/>
      <c r="F52" s="139"/>
      <c r="G52" s="139"/>
      <c r="H52" s="139"/>
      <c r="I52" s="139"/>
      <c r="J52" s="139"/>
      <c r="K52" s="126"/>
      <c r="L52" s="42"/>
      <c r="M52" s="53" t="s">
        <v>45</v>
      </c>
      <c r="N52" s="54"/>
      <c r="O52" s="54"/>
      <c r="P52" s="55"/>
    </row>
    <row r="53" spans="2:18" ht="32.25" customHeight="1">
      <c r="B53" s="37">
        <v>43</v>
      </c>
      <c r="C53" s="173" t="s">
        <v>291</v>
      </c>
      <c r="D53" s="139"/>
      <c r="E53" s="139"/>
      <c r="F53" s="139"/>
      <c r="G53" s="139"/>
      <c r="H53" s="139"/>
      <c r="I53" s="139"/>
      <c r="J53" s="139"/>
      <c r="K53" s="126"/>
      <c r="L53" s="42"/>
      <c r="M53" s="62" t="s">
        <v>45</v>
      </c>
      <c r="N53" s="54"/>
      <c r="O53" s="54"/>
      <c r="P53" s="55"/>
      <c r="R53" s="63" t="s">
        <v>594</v>
      </c>
    </row>
    <row r="54" spans="2:18" ht="32.25" customHeight="1">
      <c r="B54" s="37">
        <v>44</v>
      </c>
      <c r="C54" s="173" t="s">
        <v>292</v>
      </c>
      <c r="D54" s="139"/>
      <c r="E54" s="139"/>
      <c r="F54" s="139"/>
      <c r="G54" s="139"/>
      <c r="H54" s="139"/>
      <c r="I54" s="139"/>
      <c r="J54" s="139"/>
      <c r="K54" s="126"/>
      <c r="L54" s="42"/>
      <c r="M54" s="53"/>
      <c r="N54" s="54" t="s">
        <v>45</v>
      </c>
      <c r="O54" s="54"/>
      <c r="P54" s="55"/>
    </row>
    <row r="55" spans="2:18" ht="32.25" customHeight="1">
      <c r="B55" s="37">
        <v>45</v>
      </c>
      <c r="C55" s="173" t="s">
        <v>293</v>
      </c>
      <c r="D55" s="139"/>
      <c r="E55" s="139"/>
      <c r="F55" s="139"/>
      <c r="G55" s="139"/>
      <c r="H55" s="139"/>
      <c r="I55" s="139"/>
      <c r="J55" s="139"/>
      <c r="K55" s="126"/>
      <c r="L55" s="42"/>
      <c r="M55" s="62" t="s">
        <v>45</v>
      </c>
      <c r="N55" s="54"/>
      <c r="O55" s="54"/>
      <c r="P55" s="55"/>
    </row>
    <row r="56" spans="2:18" ht="14.25" customHeight="1"/>
    <row r="57" spans="2:18" ht="14.25" customHeight="1"/>
    <row r="58" spans="2:18" ht="14.25" customHeight="1">
      <c r="B58" s="31"/>
      <c r="C58" s="170" t="s">
        <v>294</v>
      </c>
      <c r="D58" s="141"/>
      <c r="E58" s="141"/>
      <c r="F58" s="141"/>
      <c r="G58" s="141"/>
      <c r="H58" s="141"/>
      <c r="I58" s="141"/>
      <c r="J58" s="142"/>
      <c r="K58" s="32"/>
    </row>
    <row r="59" spans="2:18" ht="14.25" customHeight="1"/>
    <row r="60" spans="2:18" ht="14.25" customHeight="1">
      <c r="B60" s="36"/>
      <c r="C60" s="171"/>
      <c r="D60" s="172"/>
      <c r="E60" s="134"/>
      <c r="F60" s="32"/>
      <c r="G60" s="32"/>
      <c r="H60" s="32"/>
      <c r="I60" s="32"/>
      <c r="J60" s="32"/>
      <c r="K60" s="32"/>
    </row>
    <row r="61" spans="2:18" ht="32.25" customHeight="1">
      <c r="B61" s="37">
        <v>1</v>
      </c>
      <c r="C61" s="173" t="s">
        <v>295</v>
      </c>
      <c r="D61" s="139"/>
      <c r="E61" s="139"/>
      <c r="F61" s="139"/>
      <c r="G61" s="139"/>
      <c r="H61" s="139"/>
      <c r="I61" s="139"/>
      <c r="J61" s="139"/>
      <c r="K61" s="126"/>
      <c r="L61" s="38"/>
      <c r="M61" s="53" t="s">
        <v>45</v>
      </c>
      <c r="N61" s="54"/>
      <c r="O61" s="54"/>
      <c r="P61" s="55"/>
    </row>
    <row r="62" spans="2:18" ht="32.25" customHeight="1">
      <c r="B62" s="31">
        <v>2</v>
      </c>
      <c r="C62" s="173" t="s">
        <v>296</v>
      </c>
      <c r="D62" s="139"/>
      <c r="E62" s="139"/>
      <c r="F62" s="139"/>
      <c r="G62" s="139"/>
      <c r="H62" s="139"/>
      <c r="I62" s="139"/>
      <c r="J62" s="139"/>
      <c r="K62" s="126"/>
      <c r="L62" s="40"/>
      <c r="M62" s="53" t="s">
        <v>45</v>
      </c>
      <c r="N62" s="54"/>
      <c r="O62" s="54"/>
      <c r="P62" s="55"/>
    </row>
    <row r="63" spans="2:18" ht="32.25" customHeight="1">
      <c r="B63" s="37">
        <v>3</v>
      </c>
      <c r="C63" s="173" t="s">
        <v>297</v>
      </c>
      <c r="D63" s="139"/>
      <c r="E63" s="139"/>
      <c r="F63" s="139"/>
      <c r="G63" s="139"/>
      <c r="H63" s="139"/>
      <c r="I63" s="139"/>
      <c r="J63" s="139"/>
      <c r="K63" s="126"/>
      <c r="M63" s="53" t="s">
        <v>45</v>
      </c>
      <c r="N63" s="54"/>
      <c r="O63" s="54"/>
      <c r="P63" s="55"/>
    </row>
    <row r="64" spans="2:18" ht="32.25" customHeight="1">
      <c r="B64" s="37">
        <v>4</v>
      </c>
      <c r="C64" s="173" t="s">
        <v>298</v>
      </c>
      <c r="D64" s="139"/>
      <c r="E64" s="139"/>
      <c r="F64" s="139"/>
      <c r="G64" s="139"/>
      <c r="H64" s="139"/>
      <c r="I64" s="139"/>
      <c r="J64" s="139"/>
      <c r="K64" s="126"/>
      <c r="M64" s="53" t="s">
        <v>45</v>
      </c>
      <c r="N64" s="54"/>
      <c r="O64" s="54"/>
      <c r="P64" s="55"/>
      <c r="R64" s="43" t="s">
        <v>299</v>
      </c>
    </row>
    <row r="65" spans="2:16" ht="32.25" customHeight="1">
      <c r="B65" s="37">
        <v>5</v>
      </c>
      <c r="C65" s="173" t="s">
        <v>300</v>
      </c>
      <c r="D65" s="139"/>
      <c r="E65" s="139"/>
      <c r="F65" s="139"/>
      <c r="G65" s="139"/>
      <c r="H65" s="139"/>
      <c r="I65" s="139"/>
      <c r="J65" s="139"/>
      <c r="K65" s="126"/>
      <c r="L65" s="38"/>
      <c r="M65" s="53" t="s">
        <v>45</v>
      </c>
      <c r="N65" s="54"/>
      <c r="O65" s="54"/>
      <c r="P65" s="55"/>
    </row>
    <row r="66" spans="2:16" ht="32.25" customHeight="1">
      <c r="B66" s="37">
        <v>6</v>
      </c>
      <c r="C66" s="173" t="s">
        <v>301</v>
      </c>
      <c r="D66" s="139"/>
      <c r="E66" s="139"/>
      <c r="F66" s="139"/>
      <c r="G66" s="139"/>
      <c r="H66" s="139"/>
      <c r="I66" s="139"/>
      <c r="J66" s="139"/>
      <c r="K66" s="126"/>
      <c r="L66" s="42"/>
      <c r="M66" s="53" t="s">
        <v>45</v>
      </c>
      <c r="N66" s="54"/>
      <c r="O66" s="54"/>
      <c r="P66" s="55"/>
    </row>
    <row r="67" spans="2:16" ht="32.25" customHeight="1">
      <c r="B67" s="31">
        <v>7</v>
      </c>
      <c r="C67" s="173" t="s">
        <v>302</v>
      </c>
      <c r="D67" s="139"/>
      <c r="E67" s="139"/>
      <c r="F67" s="139"/>
      <c r="G67" s="139"/>
      <c r="H67" s="139"/>
      <c r="I67" s="139"/>
      <c r="J67" s="139"/>
      <c r="K67" s="126"/>
      <c r="L67" s="42"/>
      <c r="M67" s="53" t="s">
        <v>45</v>
      </c>
      <c r="N67" s="54"/>
      <c r="O67" s="54"/>
      <c r="P67" s="55"/>
    </row>
    <row r="68" spans="2:16" ht="32.25" customHeight="1">
      <c r="B68" s="37">
        <v>8</v>
      </c>
      <c r="C68" s="173" t="s">
        <v>303</v>
      </c>
      <c r="D68" s="139"/>
      <c r="E68" s="139"/>
      <c r="F68" s="139"/>
      <c r="G68" s="139"/>
      <c r="H68" s="139"/>
      <c r="I68" s="139"/>
      <c r="J68" s="139"/>
      <c r="K68" s="126"/>
      <c r="L68" s="42"/>
      <c r="M68" s="53" t="s">
        <v>45</v>
      </c>
      <c r="N68" s="54"/>
      <c r="O68" s="54"/>
      <c r="P68" s="55"/>
    </row>
    <row r="69" spans="2:16" ht="32.25" customHeight="1">
      <c r="B69" s="37">
        <v>9</v>
      </c>
      <c r="C69" s="173" t="s">
        <v>304</v>
      </c>
      <c r="D69" s="139"/>
      <c r="E69" s="139"/>
      <c r="F69" s="139"/>
      <c r="G69" s="139"/>
      <c r="H69" s="139"/>
      <c r="I69" s="139"/>
      <c r="J69" s="139"/>
      <c r="K69" s="126"/>
      <c r="L69" s="42"/>
      <c r="M69" s="53" t="s">
        <v>45</v>
      </c>
      <c r="N69" s="54"/>
      <c r="O69" s="54"/>
      <c r="P69" s="55"/>
    </row>
    <row r="70" spans="2:16" ht="32.25" customHeight="1">
      <c r="B70" s="37">
        <v>10</v>
      </c>
      <c r="C70" s="173" t="s">
        <v>305</v>
      </c>
      <c r="D70" s="139"/>
      <c r="E70" s="139"/>
      <c r="F70" s="139"/>
      <c r="G70" s="139"/>
      <c r="H70" s="139"/>
      <c r="I70" s="139"/>
      <c r="J70" s="139"/>
      <c r="K70" s="126"/>
      <c r="L70" s="42"/>
      <c r="M70" s="53" t="s">
        <v>45</v>
      </c>
      <c r="N70" s="54"/>
      <c r="O70" s="54"/>
      <c r="P70" s="55"/>
    </row>
    <row r="71" spans="2:16" ht="32.25" customHeight="1">
      <c r="B71" s="37">
        <v>11</v>
      </c>
      <c r="C71" s="173"/>
      <c r="D71" s="139"/>
      <c r="E71" s="139"/>
      <c r="F71" s="139"/>
      <c r="G71" s="139"/>
      <c r="H71" s="139"/>
      <c r="I71" s="139"/>
      <c r="J71" s="139"/>
      <c r="K71" s="126"/>
      <c r="L71" s="42"/>
      <c r="M71" s="53"/>
      <c r="N71" s="54"/>
      <c r="O71" s="54"/>
      <c r="P71" s="55"/>
    </row>
    <row r="72" spans="2:16" ht="32.25" customHeight="1">
      <c r="B72" s="31">
        <v>12</v>
      </c>
      <c r="C72" s="173"/>
      <c r="D72" s="139"/>
      <c r="E72" s="139"/>
      <c r="F72" s="139"/>
      <c r="G72" s="139"/>
      <c r="H72" s="139"/>
      <c r="I72" s="139"/>
      <c r="J72" s="139"/>
      <c r="K72" s="126"/>
      <c r="L72" s="42"/>
      <c r="M72" s="53"/>
      <c r="N72" s="54"/>
      <c r="O72" s="54"/>
      <c r="P72" s="55"/>
    </row>
    <row r="73" spans="2:16" ht="32.25" customHeight="1">
      <c r="B73" s="37">
        <v>13</v>
      </c>
      <c r="C73" s="173"/>
      <c r="D73" s="139"/>
      <c r="E73" s="139"/>
      <c r="F73" s="139"/>
      <c r="G73" s="139"/>
      <c r="H73" s="139"/>
      <c r="I73" s="139"/>
      <c r="J73" s="139"/>
      <c r="K73" s="126"/>
      <c r="L73" s="40"/>
      <c r="M73" s="53"/>
      <c r="N73" s="54"/>
      <c r="O73" s="54"/>
      <c r="P73" s="5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sheetData>
  <mergeCells count="67">
    <mergeCell ref="C71:K71"/>
    <mergeCell ref="C72:K72"/>
    <mergeCell ref="C73:K73"/>
    <mergeCell ref="C61:K61"/>
    <mergeCell ref="C62:K62"/>
    <mergeCell ref="C63:K63"/>
    <mergeCell ref="C64:K64"/>
    <mergeCell ref="C65:K65"/>
    <mergeCell ref="C66:K66"/>
    <mergeCell ref="C67:K67"/>
    <mergeCell ref="C58:J58"/>
    <mergeCell ref="C60:E60"/>
    <mergeCell ref="C68:K68"/>
    <mergeCell ref="C69:K69"/>
    <mergeCell ref="C70:K70"/>
    <mergeCell ref="C52:K52"/>
    <mergeCell ref="C53:K53"/>
    <mergeCell ref="C54:K54"/>
    <mergeCell ref="C55:K55"/>
    <mergeCell ref="C48:K48"/>
    <mergeCell ref="C49:K49"/>
    <mergeCell ref="C50:K50"/>
    <mergeCell ref="C51:K51"/>
    <mergeCell ref="C44:K44"/>
    <mergeCell ref="C45:K45"/>
    <mergeCell ref="C46:K46"/>
    <mergeCell ref="C47:K47"/>
    <mergeCell ref="C38:K38"/>
    <mergeCell ref="C39:K39"/>
    <mergeCell ref="C40:K40"/>
    <mergeCell ref="C41:K41"/>
    <mergeCell ref="C42:K42"/>
    <mergeCell ref="C23:K23"/>
    <mergeCell ref="C43:K43"/>
    <mergeCell ref="C31:K31"/>
    <mergeCell ref="C32:K32"/>
    <mergeCell ref="C33:K33"/>
    <mergeCell ref="C34:K34"/>
    <mergeCell ref="C30:K30"/>
    <mergeCell ref="C24:K24"/>
    <mergeCell ref="C25:K25"/>
    <mergeCell ref="C27:K27"/>
    <mergeCell ref="C28:K28"/>
    <mergeCell ref="C29:K29"/>
    <mergeCell ref="C26:K26"/>
    <mergeCell ref="C35:K35"/>
    <mergeCell ref="C36:K36"/>
    <mergeCell ref="C37:K37"/>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G2"/>
    <mergeCell ref="C3:G3"/>
    <mergeCell ref="C4:G4"/>
    <mergeCell ref="B5:C5"/>
    <mergeCell ref="M8:O8"/>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workbookViewId="0">
      <selection activeCell="P49" sqref="P49"/>
    </sheetView>
  </sheetViews>
  <sheetFormatPr baseColWidth="10" defaultColWidth="12.625" defaultRowHeight="15" customHeight="1"/>
  <cols>
    <col min="1" max="1" width="10.625" customWidth="1"/>
    <col min="2" max="2" width="4.25" customWidth="1"/>
    <col min="3" max="15" width="10.625" customWidth="1"/>
    <col min="16" max="16" width="22.75" customWidth="1"/>
    <col min="17" max="26" width="10.625" customWidth="1"/>
  </cols>
  <sheetData>
    <row r="1" spans="2:20" ht="14.25" customHeight="1">
      <c r="B1" s="25"/>
    </row>
    <row r="2" spans="2:20" ht="14.25" customHeight="1">
      <c r="B2" s="26" t="s">
        <v>31</v>
      </c>
      <c r="C2" s="163" t="s">
        <v>32</v>
      </c>
      <c r="D2" s="146"/>
      <c r="E2" s="146"/>
      <c r="F2" s="146"/>
      <c r="G2" s="146"/>
      <c r="T2" s="78" t="s">
        <v>13</v>
      </c>
    </row>
    <row r="3" spans="2:20" ht="14.25" customHeight="1">
      <c r="B3" s="26" t="s">
        <v>33</v>
      </c>
      <c r="C3" s="163" t="s">
        <v>34</v>
      </c>
      <c r="D3" s="146"/>
      <c r="E3" s="146"/>
      <c r="F3" s="146"/>
      <c r="G3" s="146"/>
    </row>
    <row r="4" spans="2:20" ht="14.25" customHeight="1">
      <c r="B4" s="26" t="s">
        <v>35</v>
      </c>
      <c r="C4" s="163" t="s">
        <v>36</v>
      </c>
      <c r="D4" s="146"/>
      <c r="E4" s="146"/>
      <c r="F4" s="146"/>
      <c r="G4" s="146"/>
    </row>
    <row r="5" spans="2:20" ht="14.25" customHeight="1">
      <c r="B5" s="164" t="s">
        <v>37</v>
      </c>
      <c r="C5" s="146"/>
      <c r="D5" s="28" t="s">
        <v>38</v>
      </c>
      <c r="E5" s="28"/>
      <c r="F5" s="28"/>
      <c r="G5" s="29"/>
    </row>
    <row r="6" spans="2:20" ht="14.25" customHeight="1">
      <c r="B6" s="25"/>
    </row>
    <row r="7" spans="2:20" ht="14.25" customHeight="1">
      <c r="B7" s="30" t="s">
        <v>39</v>
      </c>
    </row>
    <row r="8" spans="2:20" ht="14.25" customHeight="1">
      <c r="B8" s="25"/>
      <c r="M8" s="165" t="s">
        <v>40</v>
      </c>
      <c r="N8" s="166"/>
      <c r="O8" s="167"/>
      <c r="P8" s="168" t="s">
        <v>41</v>
      </c>
    </row>
    <row r="9" spans="2:20" ht="14.25" customHeight="1">
      <c r="B9" s="31"/>
      <c r="C9" s="170" t="s">
        <v>306</v>
      </c>
      <c r="D9" s="141"/>
      <c r="E9" s="141"/>
      <c r="F9" s="141"/>
      <c r="G9" s="141"/>
      <c r="H9" s="141"/>
      <c r="I9" s="141"/>
      <c r="J9" s="142"/>
      <c r="K9" s="32"/>
      <c r="M9" s="33" t="s">
        <v>31</v>
      </c>
      <c r="N9" s="34" t="s">
        <v>33</v>
      </c>
      <c r="O9" s="34" t="s">
        <v>35</v>
      </c>
      <c r="P9" s="169"/>
    </row>
    <row r="10" spans="2:20" ht="14.25" customHeight="1">
      <c r="B10" s="35"/>
    </row>
    <row r="11" spans="2:20" ht="14.25" customHeight="1">
      <c r="B11" s="36"/>
      <c r="C11" s="171"/>
      <c r="D11" s="172"/>
      <c r="E11" s="134"/>
      <c r="F11" s="32"/>
      <c r="G11" s="32"/>
      <c r="H11" s="32"/>
      <c r="I11" s="32"/>
      <c r="J11" s="32"/>
      <c r="K11" s="32"/>
    </row>
    <row r="12" spans="2:20" ht="30" customHeight="1">
      <c r="B12" s="37">
        <v>1</v>
      </c>
      <c r="C12" s="173" t="s">
        <v>657</v>
      </c>
      <c r="D12" s="139"/>
      <c r="E12" s="139"/>
      <c r="F12" s="139"/>
      <c r="G12" s="139"/>
      <c r="H12" s="139"/>
      <c r="I12" s="139"/>
      <c r="J12" s="139"/>
      <c r="K12" s="126"/>
      <c r="L12" s="38"/>
      <c r="M12" s="53" t="s">
        <v>45</v>
      </c>
      <c r="N12" s="54"/>
      <c r="O12" s="54"/>
      <c r="P12" s="55"/>
    </row>
    <row r="13" spans="2:20" ht="30" customHeight="1">
      <c r="B13" s="58">
        <v>2</v>
      </c>
      <c r="C13" s="173" t="s">
        <v>647</v>
      </c>
      <c r="D13" s="139"/>
      <c r="E13" s="139"/>
      <c r="F13" s="139"/>
      <c r="G13" s="139"/>
      <c r="H13" s="139"/>
      <c r="I13" s="139"/>
      <c r="J13" s="139"/>
      <c r="K13" s="126"/>
      <c r="L13" s="59"/>
      <c r="M13" s="53" t="s">
        <v>45</v>
      </c>
      <c r="N13" s="54"/>
      <c r="O13" s="54"/>
      <c r="P13" s="57"/>
    </row>
    <row r="14" spans="2:20" ht="30" customHeight="1">
      <c r="B14" s="58">
        <v>3</v>
      </c>
      <c r="C14" s="173" t="s">
        <v>648</v>
      </c>
      <c r="D14" s="139"/>
      <c r="E14" s="139"/>
      <c r="F14" s="139"/>
      <c r="G14" s="139"/>
      <c r="H14" s="139"/>
      <c r="I14" s="139"/>
      <c r="J14" s="139"/>
      <c r="K14" s="126"/>
      <c r="L14" s="59"/>
      <c r="M14" s="53" t="s">
        <v>45</v>
      </c>
      <c r="N14" s="54"/>
      <c r="O14" s="54"/>
      <c r="P14" s="57"/>
    </row>
    <row r="15" spans="2:20" ht="30" customHeight="1">
      <c r="B15" s="37">
        <v>4</v>
      </c>
      <c r="C15" s="173" t="s">
        <v>649</v>
      </c>
      <c r="D15" s="139"/>
      <c r="E15" s="139"/>
      <c r="F15" s="139"/>
      <c r="G15" s="139"/>
      <c r="H15" s="139"/>
      <c r="I15" s="139"/>
      <c r="J15" s="139"/>
      <c r="K15" s="126"/>
      <c r="L15" s="59"/>
      <c r="M15" s="53" t="s">
        <v>45</v>
      </c>
      <c r="N15" s="54"/>
      <c r="O15" s="54"/>
      <c r="P15" s="57"/>
    </row>
    <row r="16" spans="2:20" ht="30" customHeight="1">
      <c r="B16" s="58">
        <v>5</v>
      </c>
      <c r="C16" s="173" t="s">
        <v>650</v>
      </c>
      <c r="D16" s="139"/>
      <c r="E16" s="139"/>
      <c r="F16" s="139"/>
      <c r="G16" s="139"/>
      <c r="H16" s="139"/>
      <c r="I16" s="139"/>
      <c r="J16" s="139"/>
      <c r="K16" s="126"/>
      <c r="L16" s="59"/>
      <c r="M16" s="53" t="s">
        <v>45</v>
      </c>
      <c r="N16" s="54"/>
      <c r="O16" s="54"/>
      <c r="P16" s="57"/>
    </row>
    <row r="17" spans="2:18" ht="30" customHeight="1">
      <c r="B17" s="58">
        <v>6</v>
      </c>
      <c r="C17" s="173" t="s">
        <v>651</v>
      </c>
      <c r="D17" s="139"/>
      <c r="E17" s="139"/>
      <c r="F17" s="139"/>
      <c r="G17" s="139"/>
      <c r="H17" s="139"/>
      <c r="I17" s="139"/>
      <c r="J17" s="139"/>
      <c r="K17" s="126"/>
      <c r="L17" s="59"/>
      <c r="M17" s="53" t="s">
        <v>45</v>
      </c>
      <c r="N17" s="54"/>
      <c r="O17" s="54"/>
      <c r="P17" s="57"/>
    </row>
    <row r="18" spans="2:18" ht="30" customHeight="1">
      <c r="B18" s="37">
        <v>7</v>
      </c>
      <c r="C18" s="173" t="s">
        <v>652</v>
      </c>
      <c r="D18" s="139"/>
      <c r="E18" s="139"/>
      <c r="F18" s="139"/>
      <c r="G18" s="139"/>
      <c r="H18" s="139"/>
      <c r="I18" s="139"/>
      <c r="J18" s="139"/>
      <c r="K18" s="126"/>
      <c r="L18" s="59"/>
      <c r="M18" s="53" t="s">
        <v>45</v>
      </c>
      <c r="N18" s="54"/>
      <c r="O18" s="54"/>
      <c r="P18" s="57"/>
    </row>
    <row r="19" spans="2:18" ht="30" customHeight="1">
      <c r="B19" s="58">
        <v>8</v>
      </c>
      <c r="C19" s="173" t="s">
        <v>653</v>
      </c>
      <c r="D19" s="139"/>
      <c r="E19" s="139"/>
      <c r="F19" s="139"/>
      <c r="G19" s="139"/>
      <c r="H19" s="139"/>
      <c r="I19" s="139"/>
      <c r="J19" s="139"/>
      <c r="K19" s="126"/>
      <c r="L19" s="59"/>
      <c r="M19" s="53" t="s">
        <v>45</v>
      </c>
      <c r="N19" s="54"/>
      <c r="O19" s="54"/>
      <c r="P19" s="57"/>
    </row>
    <row r="20" spans="2:18" ht="30" customHeight="1">
      <c r="B20" s="58">
        <v>9</v>
      </c>
      <c r="C20" s="173" t="s">
        <v>654</v>
      </c>
      <c r="D20" s="139"/>
      <c r="E20" s="139"/>
      <c r="F20" s="139"/>
      <c r="G20" s="139"/>
      <c r="H20" s="139"/>
      <c r="I20" s="139"/>
      <c r="J20" s="139"/>
      <c r="K20" s="126"/>
      <c r="L20" s="59"/>
      <c r="M20" s="53" t="s">
        <v>45</v>
      </c>
      <c r="N20" s="54"/>
      <c r="O20" s="54"/>
      <c r="P20" s="57"/>
    </row>
    <row r="21" spans="2:18" ht="30" customHeight="1">
      <c r="B21" s="37">
        <v>10</v>
      </c>
      <c r="C21" s="173" t="s">
        <v>655</v>
      </c>
      <c r="D21" s="139"/>
      <c r="E21" s="139"/>
      <c r="F21" s="139"/>
      <c r="G21" s="139"/>
      <c r="H21" s="139"/>
      <c r="I21" s="139"/>
      <c r="J21" s="139"/>
      <c r="K21" s="126"/>
      <c r="L21" s="59"/>
      <c r="M21" s="53" t="s">
        <v>45</v>
      </c>
      <c r="N21" s="54"/>
      <c r="O21" s="54"/>
      <c r="P21" s="57"/>
    </row>
    <row r="22" spans="2:18" ht="30" customHeight="1">
      <c r="B22" s="58">
        <v>11</v>
      </c>
      <c r="C22" s="173" t="s">
        <v>656</v>
      </c>
      <c r="D22" s="139"/>
      <c r="E22" s="139"/>
      <c r="F22" s="139"/>
      <c r="G22" s="139"/>
      <c r="H22" s="139"/>
      <c r="I22" s="139"/>
      <c r="J22" s="139"/>
      <c r="K22" s="126"/>
      <c r="L22" s="59"/>
      <c r="M22" s="53" t="s">
        <v>45</v>
      </c>
      <c r="N22" s="54"/>
      <c r="O22" s="54"/>
      <c r="P22" s="57"/>
    </row>
    <row r="23" spans="2:18" ht="30" customHeight="1">
      <c r="B23" s="58">
        <v>12</v>
      </c>
      <c r="C23" s="173" t="s">
        <v>678</v>
      </c>
      <c r="D23" s="139"/>
      <c r="E23" s="139"/>
      <c r="F23" s="139"/>
      <c r="G23" s="139"/>
      <c r="H23" s="139"/>
      <c r="I23" s="139"/>
      <c r="J23" s="139"/>
      <c r="K23" s="126"/>
      <c r="L23" s="59"/>
      <c r="M23" s="53" t="s">
        <v>45</v>
      </c>
      <c r="N23" s="54"/>
      <c r="O23" s="54"/>
      <c r="P23" s="57"/>
      <c r="R23" t="s">
        <v>299</v>
      </c>
    </row>
    <row r="24" spans="2:18" ht="30" customHeight="1">
      <c r="B24" s="37">
        <v>13</v>
      </c>
      <c r="C24" s="173" t="s">
        <v>658</v>
      </c>
      <c r="D24" s="139"/>
      <c r="E24" s="139"/>
      <c r="F24" s="139"/>
      <c r="G24" s="139"/>
      <c r="H24" s="139"/>
      <c r="I24" s="139"/>
      <c r="J24" s="139"/>
      <c r="K24" s="126"/>
      <c r="L24" s="59"/>
      <c r="M24" s="53" t="s">
        <v>45</v>
      </c>
      <c r="N24" s="54"/>
      <c r="O24" s="54"/>
      <c r="P24" s="57"/>
    </row>
    <row r="25" spans="2:18" ht="30" customHeight="1">
      <c r="B25" s="58">
        <v>14</v>
      </c>
      <c r="C25" s="173" t="s">
        <v>659</v>
      </c>
      <c r="D25" s="139"/>
      <c r="E25" s="139"/>
      <c r="F25" s="139"/>
      <c r="G25" s="139"/>
      <c r="H25" s="139"/>
      <c r="I25" s="139"/>
      <c r="J25" s="139"/>
      <c r="K25" s="126"/>
      <c r="L25" s="59"/>
      <c r="M25" s="53" t="s">
        <v>45</v>
      </c>
      <c r="N25" s="54"/>
      <c r="O25" s="54"/>
      <c r="P25" s="57"/>
    </row>
    <row r="26" spans="2:18" ht="30" customHeight="1">
      <c r="B26" s="58">
        <v>15</v>
      </c>
      <c r="C26" s="173" t="s">
        <v>660</v>
      </c>
      <c r="D26" s="139"/>
      <c r="E26" s="139"/>
      <c r="F26" s="139"/>
      <c r="G26" s="139"/>
      <c r="H26" s="139"/>
      <c r="I26" s="139"/>
      <c r="J26" s="139"/>
      <c r="K26" s="126"/>
      <c r="L26" s="59"/>
      <c r="M26" s="53" t="s">
        <v>45</v>
      </c>
      <c r="N26" s="54"/>
      <c r="O26" s="54"/>
      <c r="P26" s="57"/>
    </row>
    <row r="27" spans="2:18" ht="30" customHeight="1">
      <c r="B27" s="37">
        <v>16</v>
      </c>
      <c r="C27" s="173" t="s">
        <v>661</v>
      </c>
      <c r="D27" s="139"/>
      <c r="E27" s="139"/>
      <c r="F27" s="139"/>
      <c r="G27" s="139"/>
      <c r="H27" s="139"/>
      <c r="I27" s="139"/>
      <c r="J27" s="139"/>
      <c r="K27" s="126"/>
      <c r="L27" s="59"/>
      <c r="M27" s="53" t="s">
        <v>45</v>
      </c>
      <c r="N27" s="54"/>
      <c r="O27" s="54"/>
      <c r="P27" s="57"/>
    </row>
    <row r="28" spans="2:18" ht="30" customHeight="1">
      <c r="B28" s="58"/>
      <c r="C28" s="173" t="s">
        <v>662</v>
      </c>
      <c r="D28" s="139"/>
      <c r="E28" s="139"/>
      <c r="F28" s="139"/>
      <c r="G28" s="139"/>
      <c r="H28" s="139"/>
      <c r="I28" s="139"/>
      <c r="J28" s="139"/>
      <c r="K28" s="126"/>
      <c r="L28" s="59"/>
      <c r="M28" s="53" t="s">
        <v>45</v>
      </c>
      <c r="N28" s="54"/>
      <c r="O28" s="54"/>
      <c r="P28" s="57"/>
    </row>
    <row r="29" spans="2:18" ht="30" customHeight="1">
      <c r="B29" s="58"/>
      <c r="C29" s="173" t="s">
        <v>663</v>
      </c>
      <c r="D29" s="139"/>
      <c r="E29" s="139"/>
      <c r="F29" s="139"/>
      <c r="G29" s="139"/>
      <c r="H29" s="139"/>
      <c r="I29" s="139"/>
      <c r="J29" s="139"/>
      <c r="K29" s="126"/>
      <c r="L29" s="59"/>
      <c r="M29" s="53" t="s">
        <v>45</v>
      </c>
      <c r="N29" s="54"/>
      <c r="O29" s="54"/>
      <c r="P29" s="57"/>
    </row>
    <row r="30" spans="2:18" ht="30" customHeight="1">
      <c r="B30" s="58"/>
      <c r="C30" s="173"/>
      <c r="D30" s="139"/>
      <c r="E30" s="139"/>
      <c r="F30" s="139"/>
      <c r="G30" s="139"/>
      <c r="H30" s="139"/>
      <c r="I30" s="139"/>
      <c r="J30" s="139"/>
      <c r="K30" s="126"/>
      <c r="L30" s="59"/>
      <c r="M30" s="53"/>
      <c r="N30" s="54"/>
      <c r="O30" s="54"/>
      <c r="P30" s="57"/>
    </row>
    <row r="31" spans="2:18" ht="30" customHeight="1">
      <c r="B31" s="58">
        <v>18</v>
      </c>
      <c r="C31" s="173" t="s">
        <v>307</v>
      </c>
      <c r="D31" s="139"/>
      <c r="E31" s="139"/>
      <c r="F31" s="139"/>
      <c r="G31" s="139"/>
      <c r="H31" s="139"/>
      <c r="I31" s="139"/>
      <c r="J31" s="139"/>
      <c r="K31" s="126"/>
      <c r="L31" s="59"/>
      <c r="M31" s="53" t="s">
        <v>45</v>
      </c>
      <c r="N31" s="54"/>
      <c r="O31" s="54"/>
      <c r="P31" s="57"/>
    </row>
    <row r="32" spans="2:18" ht="30" customHeight="1">
      <c r="B32" s="37">
        <v>19</v>
      </c>
      <c r="C32" s="173" t="s">
        <v>308</v>
      </c>
      <c r="D32" s="139"/>
      <c r="E32" s="139"/>
      <c r="F32" s="139"/>
      <c r="G32" s="139"/>
      <c r="H32" s="139"/>
      <c r="I32" s="139"/>
      <c r="J32" s="139"/>
      <c r="K32" s="126"/>
      <c r="L32" s="40"/>
      <c r="M32" s="53" t="s">
        <v>45</v>
      </c>
      <c r="N32" s="54"/>
      <c r="O32" s="54"/>
      <c r="P32" s="55"/>
    </row>
    <row r="33" spans="2:18" ht="30" customHeight="1">
      <c r="B33" s="58">
        <v>20</v>
      </c>
      <c r="C33" s="173" t="s">
        <v>309</v>
      </c>
      <c r="D33" s="139"/>
      <c r="E33" s="139"/>
      <c r="F33" s="139"/>
      <c r="G33" s="139"/>
      <c r="H33" s="139"/>
      <c r="I33" s="139"/>
      <c r="J33" s="139"/>
      <c r="K33" s="126"/>
      <c r="M33" s="53" t="s">
        <v>45</v>
      </c>
      <c r="N33" s="54"/>
      <c r="O33" s="54"/>
      <c r="P33" s="55"/>
    </row>
    <row r="34" spans="2:18" ht="30" customHeight="1">
      <c r="B34" s="58">
        <v>21</v>
      </c>
      <c r="C34" s="173" t="s">
        <v>310</v>
      </c>
      <c r="D34" s="139"/>
      <c r="E34" s="139"/>
      <c r="F34" s="139"/>
      <c r="G34" s="139"/>
      <c r="H34" s="139"/>
      <c r="I34" s="139"/>
      <c r="J34" s="139"/>
      <c r="K34" s="126"/>
      <c r="M34" s="53" t="s">
        <v>45</v>
      </c>
      <c r="N34" s="54"/>
      <c r="O34" s="54"/>
      <c r="P34" s="55"/>
    </row>
    <row r="35" spans="2:18" ht="30" customHeight="1">
      <c r="B35" s="37">
        <v>22</v>
      </c>
      <c r="C35" s="173" t="s">
        <v>311</v>
      </c>
      <c r="D35" s="139"/>
      <c r="E35" s="139"/>
      <c r="F35" s="139"/>
      <c r="G35" s="139"/>
      <c r="H35" s="139"/>
      <c r="I35" s="139"/>
      <c r="J35" s="139"/>
      <c r="K35" s="126"/>
      <c r="M35" s="53" t="s">
        <v>45</v>
      </c>
      <c r="N35" s="54"/>
      <c r="O35" s="54"/>
      <c r="P35" s="55"/>
    </row>
    <row r="36" spans="2:18" ht="30" customHeight="1">
      <c r="B36" s="58">
        <v>23</v>
      </c>
      <c r="C36" s="173" t="s">
        <v>312</v>
      </c>
      <c r="D36" s="139"/>
      <c r="E36" s="139"/>
      <c r="F36" s="139"/>
      <c r="G36" s="139"/>
      <c r="H36" s="139"/>
      <c r="I36" s="139"/>
      <c r="J36" s="139"/>
      <c r="K36" s="126"/>
      <c r="M36" s="53" t="s">
        <v>45</v>
      </c>
      <c r="N36" s="54"/>
      <c r="O36" s="54"/>
      <c r="P36" s="55"/>
    </row>
    <row r="37" spans="2:18" ht="30" customHeight="1">
      <c r="B37" s="58">
        <v>24</v>
      </c>
      <c r="C37" s="173" t="s">
        <v>313</v>
      </c>
      <c r="D37" s="139"/>
      <c r="E37" s="139"/>
      <c r="F37" s="139"/>
      <c r="G37" s="139"/>
      <c r="H37" s="139"/>
      <c r="I37" s="139"/>
      <c r="J37" s="139"/>
      <c r="K37" s="126"/>
      <c r="M37" s="53" t="s">
        <v>45</v>
      </c>
      <c r="N37" s="54"/>
      <c r="O37" s="54"/>
      <c r="P37" s="55"/>
    </row>
    <row r="38" spans="2:18" ht="30" customHeight="1">
      <c r="B38" s="37">
        <v>25</v>
      </c>
      <c r="C38" s="173" t="s">
        <v>314</v>
      </c>
      <c r="D38" s="139"/>
      <c r="E38" s="139"/>
      <c r="F38" s="139"/>
      <c r="G38" s="139"/>
      <c r="H38" s="139"/>
      <c r="I38" s="139"/>
      <c r="J38" s="139"/>
      <c r="K38" s="126"/>
      <c r="M38" s="53" t="s">
        <v>45</v>
      </c>
      <c r="N38" s="54"/>
      <c r="O38" s="54"/>
      <c r="P38" s="55"/>
    </row>
    <row r="39" spans="2:18" ht="30" customHeight="1">
      <c r="B39" s="58">
        <v>26</v>
      </c>
      <c r="C39" s="173" t="s">
        <v>315</v>
      </c>
      <c r="D39" s="139"/>
      <c r="E39" s="139"/>
      <c r="F39" s="139"/>
      <c r="G39" s="139"/>
      <c r="H39" s="139"/>
      <c r="I39" s="139"/>
      <c r="J39" s="139"/>
      <c r="K39" s="126"/>
      <c r="M39" s="53" t="s">
        <v>45</v>
      </c>
      <c r="N39" s="54"/>
      <c r="O39" s="54"/>
      <c r="P39" s="55"/>
    </row>
    <row r="40" spans="2:18" ht="30" customHeight="1">
      <c r="B40" s="58">
        <v>27</v>
      </c>
      <c r="C40" s="173" t="s">
        <v>316</v>
      </c>
      <c r="D40" s="139"/>
      <c r="E40" s="139"/>
      <c r="F40" s="139"/>
      <c r="G40" s="139"/>
      <c r="H40" s="139"/>
      <c r="I40" s="139"/>
      <c r="J40" s="139"/>
      <c r="K40" s="126"/>
      <c r="M40" s="53" t="s">
        <v>45</v>
      </c>
      <c r="N40" s="54"/>
      <c r="O40" s="54"/>
      <c r="P40" s="55"/>
    </row>
    <row r="41" spans="2:18" ht="30" customHeight="1">
      <c r="B41" s="37">
        <v>28</v>
      </c>
      <c r="C41" s="173" t="s">
        <v>317</v>
      </c>
      <c r="D41" s="139"/>
      <c r="E41" s="139"/>
      <c r="F41" s="139"/>
      <c r="G41" s="139"/>
      <c r="H41" s="139"/>
      <c r="I41" s="139"/>
      <c r="J41" s="139"/>
      <c r="K41" s="126"/>
      <c r="M41" s="53" t="s">
        <v>45</v>
      </c>
      <c r="N41" s="54"/>
      <c r="O41" s="54"/>
      <c r="P41" s="55"/>
    </row>
    <row r="42" spans="2:18" ht="30" customHeight="1">
      <c r="B42" s="58">
        <v>29</v>
      </c>
      <c r="C42" s="173" t="s">
        <v>318</v>
      </c>
      <c r="D42" s="139"/>
      <c r="E42" s="139"/>
      <c r="F42" s="139"/>
      <c r="G42" s="139"/>
      <c r="H42" s="139"/>
      <c r="I42" s="139"/>
      <c r="J42" s="139"/>
      <c r="K42" s="126"/>
      <c r="M42" s="53"/>
      <c r="N42" s="54" t="s">
        <v>45</v>
      </c>
      <c r="O42" s="54"/>
      <c r="P42" s="55"/>
      <c r="R42" s="43" t="s">
        <v>319</v>
      </c>
    </row>
    <row r="43" spans="2:18" ht="30" customHeight="1">
      <c r="B43" s="58">
        <v>30</v>
      </c>
      <c r="C43" s="173" t="s">
        <v>320</v>
      </c>
      <c r="D43" s="139"/>
      <c r="E43" s="139"/>
      <c r="F43" s="139"/>
      <c r="G43" s="139"/>
      <c r="H43" s="139"/>
      <c r="I43" s="139"/>
      <c r="J43" s="139"/>
      <c r="K43" s="126"/>
      <c r="M43" s="53" t="s">
        <v>45</v>
      </c>
      <c r="N43" s="54"/>
      <c r="O43" s="54"/>
      <c r="P43" s="55"/>
    </row>
    <row r="44" spans="2:18" ht="30" customHeight="1">
      <c r="B44" s="37">
        <v>31</v>
      </c>
      <c r="C44" s="173" t="s">
        <v>321</v>
      </c>
      <c r="D44" s="139"/>
      <c r="E44" s="139"/>
      <c r="F44" s="139"/>
      <c r="G44" s="139"/>
      <c r="H44" s="139"/>
      <c r="I44" s="139"/>
      <c r="J44" s="139"/>
      <c r="K44" s="126"/>
      <c r="M44" s="53" t="s">
        <v>45</v>
      </c>
      <c r="N44" s="54"/>
      <c r="O44" s="54"/>
      <c r="P44" s="55"/>
    </row>
    <row r="45" spans="2:18" ht="30" customHeight="1">
      <c r="B45" s="58">
        <v>32</v>
      </c>
      <c r="C45" s="173" t="s">
        <v>322</v>
      </c>
      <c r="D45" s="139"/>
      <c r="E45" s="139"/>
      <c r="F45" s="139"/>
      <c r="G45" s="139"/>
      <c r="H45" s="139"/>
      <c r="I45" s="139"/>
      <c r="J45" s="139"/>
      <c r="K45" s="126"/>
      <c r="M45" s="53" t="s">
        <v>45</v>
      </c>
      <c r="N45" s="54"/>
      <c r="O45" s="54"/>
      <c r="P45" s="55"/>
    </row>
    <row r="46" spans="2:18" ht="30" customHeight="1">
      <c r="B46" s="58">
        <v>33</v>
      </c>
      <c r="C46" s="173"/>
      <c r="D46" s="139"/>
      <c r="E46" s="139"/>
      <c r="F46" s="139"/>
      <c r="G46" s="139"/>
      <c r="H46" s="139"/>
      <c r="I46" s="139"/>
      <c r="J46" s="139"/>
      <c r="K46" s="126"/>
      <c r="M46" s="53"/>
      <c r="N46" s="54"/>
      <c r="O46" s="54"/>
      <c r="P46" s="55"/>
    </row>
    <row r="47" spans="2:18" ht="30" customHeight="1">
      <c r="B47" s="37">
        <v>34</v>
      </c>
      <c r="C47" s="178" t="s">
        <v>599</v>
      </c>
      <c r="D47" s="139"/>
      <c r="E47" s="139"/>
      <c r="F47" s="139"/>
      <c r="G47" s="139"/>
      <c r="H47" s="139"/>
      <c r="I47" s="139"/>
      <c r="J47" s="139"/>
      <c r="K47" s="126"/>
      <c r="M47" s="62" t="s">
        <v>45</v>
      </c>
      <c r="N47" s="54"/>
      <c r="O47" s="54"/>
      <c r="P47" s="55"/>
    </row>
    <row r="48" spans="2:18" ht="30" customHeight="1">
      <c r="B48" s="58">
        <v>35</v>
      </c>
      <c r="C48" s="178" t="s">
        <v>598</v>
      </c>
      <c r="D48" s="139"/>
      <c r="E48" s="139"/>
      <c r="F48" s="139"/>
      <c r="G48" s="139"/>
      <c r="H48" s="139"/>
      <c r="I48" s="139"/>
      <c r="J48" s="139"/>
      <c r="K48" s="126"/>
      <c r="M48" s="62" t="s">
        <v>45</v>
      </c>
      <c r="N48" s="54"/>
      <c r="O48" s="54"/>
      <c r="P48" s="55"/>
    </row>
    <row r="49" spans="2:16" ht="30" customHeight="1">
      <c r="B49" s="58">
        <v>36</v>
      </c>
      <c r="C49" s="173"/>
      <c r="D49" s="139"/>
      <c r="E49" s="139"/>
      <c r="F49" s="139"/>
      <c r="G49" s="139"/>
      <c r="H49" s="139"/>
      <c r="I49" s="139"/>
      <c r="J49" s="139"/>
      <c r="K49" s="126"/>
      <c r="M49" s="53"/>
      <c r="N49" s="54"/>
      <c r="O49" s="54"/>
      <c r="P49" s="55"/>
    </row>
    <row r="50" spans="2:16" ht="30" customHeight="1">
      <c r="B50" s="37">
        <v>37</v>
      </c>
      <c r="C50" s="173"/>
      <c r="D50" s="139"/>
      <c r="E50" s="139"/>
      <c r="F50" s="139"/>
      <c r="G50" s="139"/>
      <c r="H50" s="139"/>
      <c r="I50" s="139"/>
      <c r="J50" s="139"/>
      <c r="K50" s="126"/>
      <c r="L50" s="38"/>
      <c r="M50" s="53"/>
      <c r="N50" s="54"/>
      <c r="O50" s="54"/>
      <c r="P50" s="55"/>
    </row>
    <row r="51" spans="2:16" ht="30" customHeight="1">
      <c r="B51" s="58">
        <v>38</v>
      </c>
      <c r="C51" s="173"/>
      <c r="D51" s="139"/>
      <c r="E51" s="139"/>
      <c r="F51" s="139"/>
      <c r="G51" s="139"/>
      <c r="H51" s="139"/>
      <c r="I51" s="139"/>
      <c r="J51" s="139"/>
      <c r="K51" s="126"/>
      <c r="L51" s="40"/>
      <c r="M51" s="53"/>
      <c r="N51" s="54"/>
      <c r="O51" s="54"/>
      <c r="P51" s="55"/>
    </row>
    <row r="52" spans="2:16" ht="14.25" customHeight="1"/>
    <row r="53" spans="2:16" ht="14.25" customHeight="1"/>
    <row r="54" spans="2:16" ht="14.25" customHeight="1">
      <c r="B54" s="31"/>
      <c r="C54" s="170" t="s">
        <v>323</v>
      </c>
      <c r="D54" s="141"/>
      <c r="E54" s="141"/>
      <c r="F54" s="141"/>
      <c r="G54" s="141"/>
      <c r="H54" s="141"/>
      <c r="I54" s="141"/>
      <c r="J54" s="142"/>
      <c r="K54" s="32"/>
    </row>
    <row r="55" spans="2:16" ht="14.25" customHeight="1"/>
    <row r="56" spans="2:16" ht="14.25" customHeight="1">
      <c r="B56" s="36"/>
      <c r="C56" s="171"/>
      <c r="D56" s="172"/>
      <c r="E56" s="134"/>
      <c r="F56" s="32"/>
      <c r="G56" s="32"/>
      <c r="H56" s="32"/>
      <c r="I56" s="32"/>
      <c r="J56" s="32"/>
      <c r="K56" s="32"/>
    </row>
    <row r="57" spans="2:16" ht="30" customHeight="1">
      <c r="B57" s="31">
        <v>2</v>
      </c>
      <c r="C57" s="173" t="s">
        <v>324</v>
      </c>
      <c r="D57" s="139"/>
      <c r="E57" s="139"/>
      <c r="F57" s="139"/>
      <c r="G57" s="139"/>
      <c r="H57" s="139"/>
      <c r="I57" s="139"/>
      <c r="J57" s="139"/>
      <c r="K57" s="126"/>
      <c r="L57" s="40"/>
      <c r="M57" s="53" t="s">
        <v>45</v>
      </c>
      <c r="N57" s="54"/>
      <c r="O57" s="54"/>
      <c r="P57" s="55"/>
    </row>
    <row r="58" spans="2:16" ht="30" customHeight="1">
      <c r="B58" s="37">
        <v>3</v>
      </c>
      <c r="C58" s="173" t="s">
        <v>325</v>
      </c>
      <c r="D58" s="139"/>
      <c r="E58" s="139"/>
      <c r="F58" s="139"/>
      <c r="G58" s="139"/>
      <c r="H58" s="139"/>
      <c r="I58" s="139"/>
      <c r="J58" s="139"/>
      <c r="K58" s="126"/>
      <c r="M58" s="53" t="s">
        <v>45</v>
      </c>
      <c r="N58" s="54"/>
      <c r="O58" s="54"/>
      <c r="P58" s="55"/>
    </row>
    <row r="59" spans="2:16" ht="30" customHeight="1">
      <c r="B59" s="37">
        <v>5</v>
      </c>
      <c r="C59" s="173" t="s">
        <v>326</v>
      </c>
      <c r="D59" s="139"/>
      <c r="E59" s="139"/>
      <c r="F59" s="139"/>
      <c r="G59" s="139"/>
      <c r="H59" s="139"/>
      <c r="I59" s="139"/>
      <c r="J59" s="139"/>
      <c r="K59" s="126"/>
      <c r="L59" s="38"/>
      <c r="M59" s="53" t="s">
        <v>45</v>
      </c>
      <c r="N59" s="54"/>
      <c r="O59" s="54"/>
      <c r="P59" s="55"/>
    </row>
    <row r="60" spans="2:16" ht="30" customHeight="1">
      <c r="B60" s="37">
        <v>6</v>
      </c>
      <c r="C60" s="173"/>
      <c r="D60" s="139"/>
      <c r="E60" s="139"/>
      <c r="F60" s="139"/>
      <c r="G60" s="139"/>
      <c r="H60" s="139"/>
      <c r="I60" s="139"/>
      <c r="J60" s="139"/>
      <c r="K60" s="126"/>
      <c r="L60" s="42"/>
      <c r="M60" s="53"/>
      <c r="N60" s="54"/>
      <c r="O60" s="54"/>
      <c r="P60" s="55"/>
    </row>
    <row r="61" spans="2:16" ht="30" customHeight="1">
      <c r="B61" s="31">
        <v>7</v>
      </c>
      <c r="C61" s="173"/>
      <c r="D61" s="139"/>
      <c r="E61" s="139"/>
      <c r="F61" s="139"/>
      <c r="G61" s="139"/>
      <c r="H61" s="139"/>
      <c r="I61" s="139"/>
      <c r="J61" s="139"/>
      <c r="K61" s="126"/>
      <c r="L61" s="42"/>
      <c r="M61" s="53"/>
      <c r="N61" s="54"/>
      <c r="O61" s="54"/>
      <c r="P61" s="55"/>
    </row>
    <row r="62" spans="2:16" ht="30" customHeight="1">
      <c r="B62" s="37">
        <v>8</v>
      </c>
      <c r="C62" s="173"/>
      <c r="D62" s="139"/>
      <c r="E62" s="139"/>
      <c r="F62" s="139"/>
      <c r="G62" s="139"/>
      <c r="H62" s="139"/>
      <c r="I62" s="139"/>
      <c r="J62" s="139"/>
      <c r="K62" s="126"/>
      <c r="L62" s="42"/>
      <c r="M62" s="53"/>
      <c r="N62" s="54"/>
      <c r="O62" s="54"/>
      <c r="P62" s="55"/>
    </row>
    <row r="63" spans="2:16" ht="30" customHeight="1">
      <c r="B63" s="37">
        <v>9</v>
      </c>
      <c r="C63" s="173"/>
      <c r="D63" s="139"/>
      <c r="E63" s="139"/>
      <c r="F63" s="139"/>
      <c r="G63" s="139"/>
      <c r="H63" s="139"/>
      <c r="I63" s="139"/>
      <c r="J63" s="139"/>
      <c r="K63" s="126"/>
      <c r="L63" s="42"/>
      <c r="M63" s="53"/>
      <c r="N63" s="54"/>
      <c r="O63" s="54"/>
      <c r="P63" s="55"/>
    </row>
    <row r="64" spans="2:16" ht="30" customHeight="1">
      <c r="B64" s="37">
        <v>10</v>
      </c>
      <c r="C64" s="173"/>
      <c r="D64" s="139"/>
      <c r="E64" s="139"/>
      <c r="F64" s="139"/>
      <c r="G64" s="139"/>
      <c r="H64" s="139"/>
      <c r="I64" s="139"/>
      <c r="J64" s="139"/>
      <c r="K64" s="126"/>
      <c r="L64" s="42"/>
      <c r="M64" s="53"/>
      <c r="N64" s="54"/>
      <c r="O64" s="54"/>
      <c r="P64" s="55"/>
    </row>
    <row r="65" spans="2:16" ht="30" customHeight="1">
      <c r="B65" s="37">
        <v>11</v>
      </c>
      <c r="C65" s="173"/>
      <c r="D65" s="139"/>
      <c r="E65" s="139"/>
      <c r="F65" s="139"/>
      <c r="G65" s="139"/>
      <c r="H65" s="139"/>
      <c r="I65" s="139"/>
      <c r="J65" s="139"/>
      <c r="K65" s="126"/>
      <c r="L65" s="42"/>
      <c r="M65" s="53"/>
      <c r="N65" s="54"/>
      <c r="O65" s="54"/>
      <c r="P65" s="55"/>
    </row>
    <row r="66" spans="2:16" ht="30" customHeight="1">
      <c r="B66" s="31">
        <v>12</v>
      </c>
      <c r="C66" s="173"/>
      <c r="D66" s="139"/>
      <c r="E66" s="139"/>
      <c r="F66" s="139"/>
      <c r="G66" s="139"/>
      <c r="H66" s="139"/>
      <c r="I66" s="139"/>
      <c r="J66" s="139"/>
      <c r="K66" s="126"/>
      <c r="L66" s="42"/>
      <c r="M66" s="53"/>
      <c r="N66" s="54"/>
      <c r="O66" s="54"/>
      <c r="P66" s="55"/>
    </row>
    <row r="67" spans="2:16" ht="30" customHeight="1">
      <c r="B67" s="37">
        <v>13</v>
      </c>
      <c r="C67" s="173"/>
      <c r="D67" s="139"/>
      <c r="E67" s="139"/>
      <c r="F67" s="139"/>
      <c r="G67" s="139"/>
      <c r="H67" s="139"/>
      <c r="I67" s="139"/>
      <c r="J67" s="139"/>
      <c r="K67" s="126"/>
      <c r="L67" s="40"/>
      <c r="M67" s="53"/>
      <c r="N67" s="54"/>
      <c r="O67" s="54"/>
      <c r="P67" s="55"/>
    </row>
    <row r="68" spans="2:16" ht="14.25" customHeight="1">
      <c r="B68" s="25"/>
    </row>
    <row r="69" spans="2:16" ht="14.25" customHeight="1">
      <c r="B69" s="25"/>
    </row>
    <row r="70" spans="2:16" ht="14.25" customHeight="1">
      <c r="B70" s="25"/>
    </row>
    <row r="71" spans="2:16" ht="14.25" customHeight="1">
      <c r="B71" s="25"/>
    </row>
    <row r="72" spans="2:16" ht="14.25" customHeight="1">
      <c r="B72" s="25"/>
    </row>
    <row r="73" spans="2:16" ht="14.25" customHeight="1">
      <c r="B73" s="2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row r="1013" spans="2:2" ht="14.25" customHeight="1">
      <c r="B1013" s="25"/>
    </row>
    <row r="1014" spans="2:2" ht="14.25" customHeight="1">
      <c r="B1014" s="25"/>
    </row>
    <row r="1015" spans="2:2" ht="14.25" customHeight="1">
      <c r="B1015" s="25"/>
    </row>
    <row r="1016" spans="2:2" ht="14.25" customHeight="1">
      <c r="B1016" s="25"/>
    </row>
    <row r="1017" spans="2:2" ht="14.25" customHeight="1">
      <c r="B1017" s="25"/>
    </row>
    <row r="1018" spans="2:2" ht="14.25" customHeight="1">
      <c r="B1018" s="25"/>
    </row>
    <row r="1019" spans="2:2" ht="14.25" customHeight="1">
      <c r="B1019" s="25"/>
    </row>
  </sheetData>
  <mergeCells count="61">
    <mergeCell ref="C31:K31"/>
    <mergeCell ref="C28:K28"/>
    <mergeCell ref="C29:K29"/>
    <mergeCell ref="C30:K30"/>
    <mergeCell ref="C24:K24"/>
    <mergeCell ref="C25:K25"/>
    <mergeCell ref="C26:K26"/>
    <mergeCell ref="C27:K27"/>
    <mergeCell ref="C63:K63"/>
    <mergeCell ref="C64:K64"/>
    <mergeCell ref="C65:K65"/>
    <mergeCell ref="C66:K66"/>
    <mergeCell ref="C67:K67"/>
    <mergeCell ref="C48:K48"/>
    <mergeCell ref="C49:K49"/>
    <mergeCell ref="C50:K50"/>
    <mergeCell ref="C61:K61"/>
    <mergeCell ref="C62:K62"/>
    <mergeCell ref="C51:K51"/>
    <mergeCell ref="C54:J54"/>
    <mergeCell ref="C56:E56"/>
    <mergeCell ref="C57:K57"/>
    <mergeCell ref="C58:K58"/>
    <mergeCell ref="C59:K59"/>
    <mergeCell ref="C60:K60"/>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2:G2"/>
    <mergeCell ref="C3:G3"/>
    <mergeCell ref="C4:G4"/>
    <mergeCell ref="B5:C5"/>
    <mergeCell ref="M8:O8"/>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34"/>
  <sheetViews>
    <sheetView workbookViewId="0">
      <selection activeCell="I75" sqref="I75"/>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327</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8" t="s">
        <v>608</v>
      </c>
      <c r="D12" s="139"/>
      <c r="E12" s="139"/>
      <c r="F12" s="139"/>
      <c r="G12" s="139"/>
      <c r="H12" s="139"/>
      <c r="I12" s="139"/>
      <c r="J12" s="139"/>
      <c r="K12" s="126"/>
      <c r="L12" s="38"/>
      <c r="M12" s="62" t="s">
        <v>45</v>
      </c>
      <c r="N12" s="54"/>
      <c r="O12" s="54"/>
      <c r="P12" s="55"/>
    </row>
    <row r="13" spans="2:22" ht="30" customHeight="1">
      <c r="B13" s="58">
        <v>2</v>
      </c>
      <c r="C13" s="178" t="s">
        <v>609</v>
      </c>
      <c r="D13" s="139"/>
      <c r="E13" s="139"/>
      <c r="F13" s="139"/>
      <c r="G13" s="139"/>
      <c r="H13" s="139"/>
      <c r="I13" s="139"/>
      <c r="J13" s="139"/>
      <c r="K13" s="126"/>
      <c r="L13" s="59"/>
      <c r="M13" s="62" t="s">
        <v>45</v>
      </c>
      <c r="N13" s="54"/>
      <c r="O13" s="54"/>
      <c r="P13" s="57"/>
    </row>
    <row r="14" spans="2:22" ht="30" customHeight="1">
      <c r="B14" s="58">
        <v>3</v>
      </c>
      <c r="C14" s="178" t="s">
        <v>610</v>
      </c>
      <c r="D14" s="139"/>
      <c r="E14" s="139"/>
      <c r="F14" s="139"/>
      <c r="G14" s="139"/>
      <c r="H14" s="139"/>
      <c r="I14" s="139"/>
      <c r="J14" s="139"/>
      <c r="K14" s="126"/>
      <c r="L14" s="59"/>
      <c r="M14" s="62" t="s">
        <v>45</v>
      </c>
      <c r="N14" s="54"/>
      <c r="O14" s="54"/>
      <c r="P14" s="57"/>
    </row>
    <row r="15" spans="2:22" ht="30" customHeight="1">
      <c r="B15" s="37">
        <v>4</v>
      </c>
      <c r="C15" s="178" t="s">
        <v>611</v>
      </c>
      <c r="D15" s="139"/>
      <c r="E15" s="139"/>
      <c r="F15" s="139"/>
      <c r="G15" s="139"/>
      <c r="H15" s="139"/>
      <c r="I15" s="139"/>
      <c r="J15" s="139"/>
      <c r="K15" s="126"/>
      <c r="L15" s="59"/>
      <c r="M15" s="62" t="s">
        <v>45</v>
      </c>
      <c r="N15" s="54"/>
      <c r="O15" s="54"/>
      <c r="P15" s="57"/>
    </row>
    <row r="16" spans="2:22" ht="30" customHeight="1">
      <c r="B16" s="58">
        <v>5</v>
      </c>
      <c r="C16" s="178" t="s">
        <v>612</v>
      </c>
      <c r="D16" s="139"/>
      <c r="E16" s="139"/>
      <c r="F16" s="139"/>
      <c r="G16" s="139"/>
      <c r="H16" s="139"/>
      <c r="I16" s="139"/>
      <c r="J16" s="139"/>
      <c r="K16" s="126"/>
      <c r="L16" s="59"/>
      <c r="M16" s="62" t="s">
        <v>45</v>
      </c>
      <c r="N16" s="54"/>
      <c r="O16" s="54"/>
      <c r="P16" s="57"/>
    </row>
    <row r="17" spans="2:16" ht="30" customHeight="1">
      <c r="B17" s="58">
        <v>6</v>
      </c>
      <c r="C17" s="178" t="s">
        <v>613</v>
      </c>
      <c r="D17" s="139"/>
      <c r="E17" s="139"/>
      <c r="F17" s="139"/>
      <c r="G17" s="139"/>
      <c r="H17" s="139"/>
      <c r="I17" s="139"/>
      <c r="J17" s="139"/>
      <c r="K17" s="126"/>
      <c r="L17" s="59"/>
      <c r="M17" s="62" t="s">
        <v>45</v>
      </c>
      <c r="N17" s="54"/>
      <c r="O17" s="54"/>
      <c r="P17" s="57"/>
    </row>
    <row r="18" spans="2:16" ht="30" customHeight="1">
      <c r="B18" s="37">
        <v>7</v>
      </c>
      <c r="C18" s="178" t="s">
        <v>614</v>
      </c>
      <c r="D18" s="139"/>
      <c r="E18" s="139"/>
      <c r="F18" s="139"/>
      <c r="G18" s="139"/>
      <c r="H18" s="139"/>
      <c r="I18" s="139"/>
      <c r="J18" s="139"/>
      <c r="K18" s="126"/>
      <c r="L18" s="59"/>
      <c r="M18" s="62" t="s">
        <v>45</v>
      </c>
      <c r="N18" s="54"/>
      <c r="O18" s="54"/>
      <c r="P18" s="57"/>
    </row>
    <row r="19" spans="2:16" ht="30" customHeight="1">
      <c r="B19" s="58">
        <v>8</v>
      </c>
      <c r="C19" s="178" t="s">
        <v>615</v>
      </c>
      <c r="D19" s="139"/>
      <c r="E19" s="139"/>
      <c r="F19" s="139"/>
      <c r="G19" s="139"/>
      <c r="H19" s="139"/>
      <c r="I19" s="139"/>
      <c r="J19" s="139"/>
      <c r="K19" s="126"/>
      <c r="L19" s="59"/>
      <c r="M19" s="62" t="s">
        <v>45</v>
      </c>
      <c r="N19" s="54"/>
      <c r="O19" s="54"/>
      <c r="P19" s="57"/>
    </row>
    <row r="20" spans="2:16" ht="30" customHeight="1">
      <c r="B20" s="58">
        <v>9</v>
      </c>
      <c r="C20" s="178" t="s">
        <v>616</v>
      </c>
      <c r="D20" s="139"/>
      <c r="E20" s="139"/>
      <c r="F20" s="139"/>
      <c r="G20" s="139"/>
      <c r="H20" s="139"/>
      <c r="I20" s="139"/>
      <c r="J20" s="139"/>
      <c r="K20" s="126"/>
      <c r="L20" s="59"/>
      <c r="M20" s="62" t="s">
        <v>45</v>
      </c>
      <c r="N20" s="54"/>
      <c r="O20" s="54"/>
      <c r="P20" s="57"/>
    </row>
    <row r="21" spans="2:16" ht="30" customHeight="1">
      <c r="B21" s="37">
        <v>10</v>
      </c>
      <c r="C21" s="178" t="s">
        <v>617</v>
      </c>
      <c r="D21" s="139"/>
      <c r="E21" s="139"/>
      <c r="F21" s="139"/>
      <c r="G21" s="139"/>
      <c r="H21" s="139"/>
      <c r="I21" s="139"/>
      <c r="J21" s="139"/>
      <c r="K21" s="126"/>
      <c r="L21" s="59"/>
      <c r="M21" s="62" t="s">
        <v>45</v>
      </c>
      <c r="N21" s="54"/>
      <c r="O21" s="54"/>
      <c r="P21" s="57"/>
    </row>
    <row r="22" spans="2:16" ht="30" customHeight="1">
      <c r="B22" s="58">
        <v>11</v>
      </c>
      <c r="C22" s="178" t="s">
        <v>618</v>
      </c>
      <c r="D22" s="139"/>
      <c r="E22" s="139"/>
      <c r="F22" s="139"/>
      <c r="G22" s="139"/>
      <c r="H22" s="139"/>
      <c r="I22" s="139"/>
      <c r="J22" s="139"/>
      <c r="K22" s="126"/>
      <c r="L22" s="59"/>
      <c r="M22" s="62" t="s">
        <v>45</v>
      </c>
      <c r="N22" s="54"/>
      <c r="O22" s="54"/>
      <c r="P22" s="57"/>
    </row>
    <row r="23" spans="2:16" ht="30" customHeight="1">
      <c r="B23" s="58">
        <v>12</v>
      </c>
      <c r="C23" s="178" t="s">
        <v>619</v>
      </c>
      <c r="D23" s="139"/>
      <c r="E23" s="139"/>
      <c r="F23" s="139"/>
      <c r="G23" s="139"/>
      <c r="H23" s="139"/>
      <c r="I23" s="139"/>
      <c r="J23" s="139"/>
      <c r="K23" s="126"/>
      <c r="L23" s="59"/>
      <c r="M23" s="62" t="s">
        <v>45</v>
      </c>
      <c r="N23" s="54"/>
      <c r="O23" s="54"/>
      <c r="P23" s="57"/>
    </row>
    <row r="24" spans="2:16" ht="30" customHeight="1">
      <c r="B24" s="37">
        <v>13</v>
      </c>
      <c r="C24" s="178" t="s">
        <v>620</v>
      </c>
      <c r="D24" s="139"/>
      <c r="E24" s="139"/>
      <c r="F24" s="139"/>
      <c r="G24" s="139"/>
      <c r="H24" s="139"/>
      <c r="I24" s="139"/>
      <c r="J24" s="139"/>
      <c r="K24" s="126"/>
      <c r="L24" s="59"/>
      <c r="M24" s="62" t="s">
        <v>45</v>
      </c>
      <c r="N24" s="54"/>
      <c r="O24" s="54"/>
      <c r="P24" s="57"/>
    </row>
    <row r="25" spans="2:16" ht="30" customHeight="1">
      <c r="B25" s="58">
        <v>14</v>
      </c>
      <c r="C25" s="178" t="s">
        <v>621</v>
      </c>
      <c r="D25" s="139"/>
      <c r="E25" s="139"/>
      <c r="F25" s="139"/>
      <c r="G25" s="139"/>
      <c r="H25" s="139"/>
      <c r="I25" s="139"/>
      <c r="J25" s="139"/>
      <c r="K25" s="126"/>
      <c r="L25" s="59"/>
      <c r="M25" s="62" t="s">
        <v>45</v>
      </c>
      <c r="N25" s="54"/>
      <c r="O25" s="54"/>
      <c r="P25" s="57"/>
    </row>
    <row r="26" spans="2:16" ht="30" customHeight="1">
      <c r="B26" s="58">
        <v>15</v>
      </c>
      <c r="C26" s="178" t="s">
        <v>622</v>
      </c>
      <c r="D26" s="139"/>
      <c r="E26" s="139"/>
      <c r="F26" s="139"/>
      <c r="G26" s="139"/>
      <c r="H26" s="139"/>
      <c r="I26" s="139"/>
      <c r="J26" s="139"/>
      <c r="K26" s="126"/>
      <c r="L26" s="59"/>
      <c r="M26" s="62" t="s">
        <v>45</v>
      </c>
      <c r="N26" s="54"/>
      <c r="O26" s="54"/>
      <c r="P26" s="57"/>
    </row>
    <row r="27" spans="2:16" ht="30" customHeight="1">
      <c r="B27" s="37">
        <v>16</v>
      </c>
      <c r="C27" s="178" t="s">
        <v>624</v>
      </c>
      <c r="D27" s="139"/>
      <c r="E27" s="139"/>
      <c r="F27" s="139"/>
      <c r="G27" s="139"/>
      <c r="H27" s="139"/>
      <c r="I27" s="139"/>
      <c r="J27" s="139"/>
      <c r="K27" s="126"/>
      <c r="L27" s="59"/>
      <c r="M27" s="62" t="s">
        <v>45</v>
      </c>
      <c r="N27" s="54"/>
      <c r="O27" s="54"/>
      <c r="P27" s="57"/>
    </row>
    <row r="28" spans="2:16" ht="30" customHeight="1">
      <c r="B28" s="58">
        <v>17</v>
      </c>
      <c r="C28" s="178" t="s">
        <v>623</v>
      </c>
      <c r="D28" s="139"/>
      <c r="E28" s="139"/>
      <c r="F28" s="139"/>
      <c r="G28" s="139"/>
      <c r="H28" s="139"/>
      <c r="I28" s="139"/>
      <c r="J28" s="139"/>
      <c r="K28" s="126"/>
      <c r="L28" s="59"/>
      <c r="M28" s="62" t="s">
        <v>45</v>
      </c>
      <c r="N28" s="54"/>
      <c r="O28" s="54"/>
      <c r="P28" s="57"/>
    </row>
    <row r="29" spans="2:16" ht="30" customHeight="1">
      <c r="B29" s="58">
        <v>18</v>
      </c>
      <c r="C29" s="178" t="s">
        <v>625</v>
      </c>
      <c r="D29" s="139"/>
      <c r="E29" s="139"/>
      <c r="F29" s="139"/>
      <c r="G29" s="139"/>
      <c r="H29" s="139"/>
      <c r="I29" s="139"/>
      <c r="J29" s="139"/>
      <c r="K29" s="126"/>
      <c r="L29" s="59"/>
      <c r="M29" s="62" t="s">
        <v>45</v>
      </c>
      <c r="N29" s="54"/>
      <c r="O29" s="54"/>
      <c r="P29" s="57"/>
    </row>
    <row r="30" spans="2:16" ht="30" customHeight="1">
      <c r="B30" s="37">
        <v>19</v>
      </c>
      <c r="C30" s="178" t="s">
        <v>626</v>
      </c>
      <c r="D30" s="139"/>
      <c r="E30" s="139"/>
      <c r="F30" s="139"/>
      <c r="G30" s="139"/>
      <c r="H30" s="139"/>
      <c r="I30" s="139"/>
      <c r="J30" s="139"/>
      <c r="K30" s="126"/>
      <c r="L30" s="59"/>
      <c r="M30" s="62" t="s">
        <v>45</v>
      </c>
      <c r="N30" s="54"/>
      <c r="O30" s="54"/>
      <c r="P30" s="57"/>
    </row>
    <row r="31" spans="2:16" ht="30" customHeight="1">
      <c r="B31" s="58">
        <v>20</v>
      </c>
      <c r="C31" s="178" t="s">
        <v>627</v>
      </c>
      <c r="D31" s="139"/>
      <c r="E31" s="139"/>
      <c r="F31" s="139"/>
      <c r="G31" s="139"/>
      <c r="H31" s="139"/>
      <c r="I31" s="139"/>
      <c r="J31" s="139"/>
      <c r="K31" s="126"/>
      <c r="L31" s="59"/>
      <c r="M31" s="53" t="s">
        <v>45</v>
      </c>
      <c r="N31" s="54"/>
      <c r="O31" s="54"/>
      <c r="P31" s="57"/>
    </row>
    <row r="32" spans="2:16" ht="30" customHeight="1">
      <c r="B32" s="58">
        <v>21</v>
      </c>
      <c r="C32" s="178" t="s">
        <v>628</v>
      </c>
      <c r="D32" s="139"/>
      <c r="E32" s="139"/>
      <c r="F32" s="139"/>
      <c r="G32" s="139"/>
      <c r="H32" s="139"/>
      <c r="I32" s="139"/>
      <c r="J32" s="139"/>
      <c r="K32" s="126"/>
      <c r="L32" s="59"/>
      <c r="M32" s="53" t="s">
        <v>45</v>
      </c>
      <c r="N32" s="54"/>
      <c r="O32" s="54"/>
      <c r="P32" s="57"/>
    </row>
    <row r="33" spans="2:16" ht="30" customHeight="1">
      <c r="B33" s="37">
        <v>22</v>
      </c>
      <c r="C33" s="173" t="s">
        <v>629</v>
      </c>
      <c r="D33" s="139"/>
      <c r="E33" s="139"/>
      <c r="F33" s="139"/>
      <c r="G33" s="139"/>
      <c r="H33" s="139"/>
      <c r="I33" s="139"/>
      <c r="J33" s="139"/>
      <c r="K33" s="126"/>
      <c r="L33" s="59"/>
      <c r="M33" s="53" t="s">
        <v>45</v>
      </c>
      <c r="N33" s="54"/>
      <c r="O33" s="54"/>
      <c r="P33" s="57"/>
    </row>
    <row r="34" spans="2:16" ht="30" customHeight="1">
      <c r="B34" s="58">
        <v>23</v>
      </c>
      <c r="C34" s="173" t="s">
        <v>630</v>
      </c>
      <c r="D34" s="139"/>
      <c r="E34" s="139"/>
      <c r="F34" s="139"/>
      <c r="G34" s="139"/>
      <c r="H34" s="139"/>
      <c r="I34" s="139"/>
      <c r="J34" s="139"/>
      <c r="K34" s="126"/>
      <c r="L34" s="59"/>
      <c r="M34" s="53" t="s">
        <v>45</v>
      </c>
      <c r="N34" s="54"/>
      <c r="O34" s="54"/>
      <c r="P34" s="57"/>
    </row>
    <row r="35" spans="2:16" ht="30" customHeight="1">
      <c r="B35" s="58">
        <v>24</v>
      </c>
      <c r="C35" s="173" t="s">
        <v>631</v>
      </c>
      <c r="D35" s="139"/>
      <c r="E35" s="139"/>
      <c r="F35" s="139"/>
      <c r="G35" s="139"/>
      <c r="H35" s="139"/>
      <c r="I35" s="139"/>
      <c r="J35" s="139"/>
      <c r="K35" s="126"/>
      <c r="L35" s="59"/>
      <c r="M35" s="53" t="s">
        <v>45</v>
      </c>
      <c r="N35" s="54"/>
      <c r="O35" s="54"/>
      <c r="P35" s="57"/>
    </row>
    <row r="36" spans="2:16" ht="30" customHeight="1">
      <c r="B36" s="37">
        <v>25</v>
      </c>
      <c r="C36" s="173" t="s">
        <v>635</v>
      </c>
      <c r="D36" s="139"/>
      <c r="E36" s="139"/>
      <c r="F36" s="139"/>
      <c r="G36" s="139"/>
      <c r="H36" s="139"/>
      <c r="I36" s="139"/>
      <c r="J36" s="139"/>
      <c r="K36" s="126"/>
      <c r="L36" s="59"/>
      <c r="M36" s="53" t="s">
        <v>45</v>
      </c>
      <c r="N36" s="54"/>
      <c r="O36" s="54"/>
      <c r="P36" s="57"/>
    </row>
    <row r="37" spans="2:16" ht="30" customHeight="1">
      <c r="B37" s="58">
        <v>26</v>
      </c>
      <c r="C37" s="173" t="s">
        <v>632</v>
      </c>
      <c r="D37" s="139"/>
      <c r="E37" s="139"/>
      <c r="F37" s="139"/>
      <c r="G37" s="139"/>
      <c r="H37" s="139"/>
      <c r="I37" s="139"/>
      <c r="J37" s="139"/>
      <c r="K37" s="126"/>
      <c r="L37" s="59"/>
      <c r="M37" s="53" t="s">
        <v>45</v>
      </c>
      <c r="N37" s="54"/>
      <c r="O37" s="54"/>
      <c r="P37" s="57"/>
    </row>
    <row r="38" spans="2:16" ht="30" customHeight="1">
      <c r="B38" s="58">
        <v>27</v>
      </c>
      <c r="C38" s="173" t="s">
        <v>633</v>
      </c>
      <c r="D38" s="139"/>
      <c r="E38" s="139"/>
      <c r="F38" s="139"/>
      <c r="G38" s="139"/>
      <c r="H38" s="139"/>
      <c r="I38" s="139"/>
      <c r="J38" s="139"/>
      <c r="K38" s="126"/>
      <c r="L38" s="59"/>
      <c r="M38" s="53" t="s">
        <v>45</v>
      </c>
      <c r="N38" s="54"/>
      <c r="O38" s="54"/>
      <c r="P38" s="57"/>
    </row>
    <row r="39" spans="2:16" ht="30" customHeight="1">
      <c r="B39" s="37">
        <v>28</v>
      </c>
      <c r="C39" s="173" t="s">
        <v>634</v>
      </c>
      <c r="D39" s="139"/>
      <c r="E39" s="139"/>
      <c r="F39" s="139"/>
      <c r="G39" s="139"/>
      <c r="H39" s="139"/>
      <c r="I39" s="139"/>
      <c r="J39" s="139"/>
      <c r="K39" s="126"/>
      <c r="L39" s="59"/>
      <c r="M39" s="53" t="s">
        <v>45</v>
      </c>
      <c r="N39" s="54"/>
      <c r="O39" s="54"/>
      <c r="P39" s="57"/>
    </row>
    <row r="40" spans="2:16" ht="30" customHeight="1">
      <c r="B40" s="58">
        <v>29</v>
      </c>
      <c r="C40" s="173" t="s">
        <v>636</v>
      </c>
      <c r="D40" s="139"/>
      <c r="E40" s="139"/>
      <c r="F40" s="139"/>
      <c r="G40" s="139"/>
      <c r="H40" s="139"/>
      <c r="I40" s="139"/>
      <c r="J40" s="139"/>
      <c r="K40" s="126"/>
      <c r="L40" s="59"/>
      <c r="M40" s="53" t="s">
        <v>45</v>
      </c>
      <c r="N40" s="54"/>
      <c r="O40" s="54"/>
      <c r="P40" s="57"/>
    </row>
    <row r="41" spans="2:16" ht="30" customHeight="1">
      <c r="B41" s="58">
        <v>30</v>
      </c>
      <c r="C41" s="173" t="s">
        <v>637</v>
      </c>
      <c r="D41" s="139"/>
      <c r="E41" s="139"/>
      <c r="F41" s="139"/>
      <c r="G41" s="139"/>
      <c r="H41" s="139"/>
      <c r="I41" s="139"/>
      <c r="J41" s="139"/>
      <c r="K41" s="126"/>
      <c r="L41" s="59"/>
      <c r="M41" s="53" t="s">
        <v>45</v>
      </c>
      <c r="N41" s="54"/>
      <c r="O41" s="54"/>
      <c r="P41" s="57"/>
    </row>
    <row r="42" spans="2:16" ht="30" customHeight="1">
      <c r="B42" s="37">
        <v>31</v>
      </c>
      <c r="C42" s="173" t="s">
        <v>638</v>
      </c>
      <c r="D42" s="139"/>
      <c r="E42" s="139"/>
      <c r="F42" s="139"/>
      <c r="G42" s="139"/>
      <c r="H42" s="139"/>
      <c r="I42" s="139"/>
      <c r="J42" s="139"/>
      <c r="K42" s="126"/>
      <c r="L42" s="59"/>
      <c r="M42" s="53" t="s">
        <v>45</v>
      </c>
      <c r="N42" s="54"/>
      <c r="O42" s="54"/>
      <c r="P42" s="57"/>
    </row>
    <row r="43" spans="2:16" ht="30" customHeight="1">
      <c r="B43" s="58">
        <v>32</v>
      </c>
      <c r="C43" s="173" t="s">
        <v>639</v>
      </c>
      <c r="D43" s="139"/>
      <c r="E43" s="139"/>
      <c r="F43" s="139"/>
      <c r="G43" s="139"/>
      <c r="H43" s="139"/>
      <c r="I43" s="139"/>
      <c r="J43" s="139"/>
      <c r="K43" s="126"/>
      <c r="L43" s="59"/>
      <c r="M43" s="53" t="s">
        <v>45</v>
      </c>
      <c r="N43" s="54"/>
      <c r="O43" s="54"/>
      <c r="P43" s="57"/>
    </row>
    <row r="44" spans="2:16" ht="30" customHeight="1">
      <c r="B44" s="58">
        <v>33</v>
      </c>
      <c r="C44" s="173" t="s">
        <v>351</v>
      </c>
      <c r="D44" s="139"/>
      <c r="E44" s="139"/>
      <c r="F44" s="139"/>
      <c r="G44" s="139"/>
      <c r="H44" s="139"/>
      <c r="I44" s="139"/>
      <c r="J44" s="139"/>
      <c r="K44" s="126"/>
      <c r="L44" s="59"/>
      <c r="M44" s="62" t="s">
        <v>45</v>
      </c>
      <c r="N44" s="54"/>
      <c r="O44" s="54"/>
      <c r="P44" s="57"/>
    </row>
    <row r="45" spans="2:16" ht="30" customHeight="1">
      <c r="B45" s="37">
        <v>34</v>
      </c>
      <c r="C45" s="178" t="s">
        <v>993</v>
      </c>
      <c r="D45" s="139"/>
      <c r="E45" s="139"/>
      <c r="F45" s="139"/>
      <c r="G45" s="139"/>
      <c r="H45" s="139"/>
      <c r="I45" s="139"/>
      <c r="J45" s="139"/>
      <c r="K45" s="126"/>
      <c r="L45" s="59"/>
      <c r="M45" s="62" t="s">
        <v>45</v>
      </c>
      <c r="N45" s="54"/>
      <c r="O45" s="54"/>
      <c r="P45" s="57"/>
    </row>
    <row r="46" spans="2:16" ht="30" customHeight="1">
      <c r="B46" s="58">
        <v>35</v>
      </c>
      <c r="C46" s="178" t="s">
        <v>1050</v>
      </c>
      <c r="D46" s="139"/>
      <c r="E46" s="139"/>
      <c r="F46" s="139"/>
      <c r="G46" s="139"/>
      <c r="H46" s="139"/>
      <c r="I46" s="139"/>
      <c r="J46" s="139"/>
      <c r="K46" s="126"/>
      <c r="L46" s="59"/>
      <c r="M46" s="62" t="s">
        <v>45</v>
      </c>
      <c r="N46" s="54"/>
      <c r="O46" s="54"/>
      <c r="P46" s="57"/>
    </row>
    <row r="47" spans="2:16" ht="30" customHeight="1">
      <c r="B47" s="58">
        <v>36</v>
      </c>
      <c r="C47" s="178" t="s">
        <v>1051</v>
      </c>
      <c r="D47" s="139"/>
      <c r="E47" s="139"/>
      <c r="F47" s="139"/>
      <c r="G47" s="139"/>
      <c r="H47" s="139"/>
      <c r="I47" s="139"/>
      <c r="J47" s="139"/>
      <c r="K47" s="126"/>
      <c r="L47" s="59"/>
      <c r="M47" s="62" t="s">
        <v>45</v>
      </c>
      <c r="N47" s="54"/>
      <c r="O47" s="54"/>
      <c r="P47" s="57"/>
    </row>
    <row r="48" spans="2:16" ht="30" customHeight="1">
      <c r="B48" s="37">
        <v>37</v>
      </c>
      <c r="C48" s="178" t="s">
        <v>1052</v>
      </c>
      <c r="D48" s="139"/>
      <c r="E48" s="139"/>
      <c r="F48" s="139"/>
      <c r="G48" s="139"/>
      <c r="H48" s="139"/>
      <c r="I48" s="139"/>
      <c r="J48" s="139"/>
      <c r="K48" s="126"/>
      <c r="L48" s="59"/>
      <c r="M48" s="62" t="s">
        <v>45</v>
      </c>
      <c r="N48" s="54"/>
      <c r="O48" s="54"/>
      <c r="P48" s="57"/>
    </row>
    <row r="49" spans="2:18" ht="30" customHeight="1">
      <c r="B49" s="58">
        <v>38</v>
      </c>
      <c r="C49" s="178" t="s">
        <v>1053</v>
      </c>
      <c r="D49" s="139"/>
      <c r="E49" s="139"/>
      <c r="F49" s="139"/>
      <c r="G49" s="139"/>
      <c r="H49" s="139"/>
      <c r="I49" s="139"/>
      <c r="J49" s="139"/>
      <c r="K49" s="126"/>
      <c r="L49" s="59"/>
      <c r="M49" s="62" t="s">
        <v>45</v>
      </c>
      <c r="N49" s="54"/>
      <c r="O49" s="54"/>
      <c r="P49" s="57"/>
    </row>
    <row r="50" spans="2:18" ht="30" customHeight="1">
      <c r="B50" s="58">
        <v>39</v>
      </c>
      <c r="C50" s="178" t="s">
        <v>1054</v>
      </c>
      <c r="D50" s="139"/>
      <c r="E50" s="139"/>
      <c r="F50" s="139"/>
      <c r="G50" s="139"/>
      <c r="H50" s="139"/>
      <c r="I50" s="139"/>
      <c r="J50" s="139"/>
      <c r="K50" s="126"/>
      <c r="L50" s="59"/>
      <c r="M50" s="62" t="s">
        <v>45</v>
      </c>
      <c r="N50" s="54"/>
      <c r="O50" s="54"/>
      <c r="P50" s="57"/>
    </row>
    <row r="51" spans="2:18" ht="30" customHeight="1">
      <c r="B51" s="37">
        <v>40</v>
      </c>
      <c r="C51" s="173"/>
      <c r="D51" s="139"/>
      <c r="E51" s="139"/>
      <c r="F51" s="139"/>
      <c r="G51" s="139"/>
      <c r="H51" s="139"/>
      <c r="I51" s="139"/>
      <c r="J51" s="139"/>
      <c r="K51" s="126"/>
      <c r="L51" s="59"/>
      <c r="M51" s="53"/>
      <c r="N51" s="54"/>
      <c r="O51" s="54"/>
      <c r="P51" s="57"/>
    </row>
    <row r="52" spans="2:18" ht="14.25" customHeight="1"/>
    <row r="53" spans="2:18" ht="14.25" customHeight="1"/>
    <row r="54" spans="2:18" ht="14.25" customHeight="1">
      <c r="B54" s="31"/>
      <c r="C54" s="170" t="s">
        <v>328</v>
      </c>
      <c r="D54" s="141"/>
      <c r="E54" s="141"/>
      <c r="F54" s="141"/>
      <c r="G54" s="141"/>
      <c r="H54" s="141"/>
      <c r="I54" s="141"/>
      <c r="J54" s="142"/>
      <c r="K54" s="32"/>
    </row>
    <row r="55" spans="2:18" ht="14.25" customHeight="1"/>
    <row r="56" spans="2:18" ht="14.25" customHeight="1">
      <c r="B56" s="36"/>
      <c r="C56" s="171"/>
      <c r="D56" s="172"/>
      <c r="E56" s="134"/>
      <c r="F56" s="32"/>
      <c r="G56" s="32"/>
      <c r="H56" s="32"/>
      <c r="I56" s="32"/>
      <c r="J56" s="32"/>
      <c r="K56" s="32"/>
    </row>
    <row r="57" spans="2:18" ht="30" customHeight="1">
      <c r="B57" s="37">
        <v>1</v>
      </c>
      <c r="C57" s="173" t="s">
        <v>329</v>
      </c>
      <c r="D57" s="139"/>
      <c r="E57" s="139"/>
      <c r="F57" s="139"/>
      <c r="G57" s="139"/>
      <c r="H57" s="139"/>
      <c r="I57" s="139"/>
      <c r="J57" s="139"/>
      <c r="K57" s="126"/>
      <c r="L57" s="38"/>
      <c r="M57" s="53" t="s">
        <v>45</v>
      </c>
      <c r="N57" s="54"/>
      <c r="O57" s="54"/>
      <c r="P57" s="55"/>
    </row>
    <row r="58" spans="2:18" ht="30" customHeight="1">
      <c r="B58" s="31">
        <v>2</v>
      </c>
      <c r="C58" s="173" t="s">
        <v>330</v>
      </c>
      <c r="D58" s="139"/>
      <c r="E58" s="139"/>
      <c r="F58" s="139"/>
      <c r="G58" s="139"/>
      <c r="H58" s="139"/>
      <c r="I58" s="139"/>
      <c r="J58" s="139"/>
      <c r="K58" s="126"/>
      <c r="L58" s="40"/>
      <c r="M58" s="53" t="s">
        <v>45</v>
      </c>
      <c r="N58" s="54"/>
      <c r="O58" s="54"/>
      <c r="P58" s="55"/>
    </row>
    <row r="59" spans="2:18" ht="30" customHeight="1">
      <c r="B59" s="37">
        <v>3</v>
      </c>
      <c r="C59" s="173" t="s">
        <v>331</v>
      </c>
      <c r="D59" s="139"/>
      <c r="E59" s="139"/>
      <c r="F59" s="139"/>
      <c r="G59" s="139"/>
      <c r="H59" s="139"/>
      <c r="I59" s="139"/>
      <c r="J59" s="139"/>
      <c r="K59" s="126"/>
      <c r="M59" s="62" t="s">
        <v>45</v>
      </c>
      <c r="N59" s="54"/>
      <c r="O59" s="54"/>
      <c r="P59" s="55"/>
      <c r="R59" s="43"/>
    </row>
    <row r="60" spans="2:18" ht="30" customHeight="1">
      <c r="B60" s="37">
        <v>4</v>
      </c>
      <c r="C60" s="173" t="s">
        <v>332</v>
      </c>
      <c r="D60" s="139"/>
      <c r="E60" s="139"/>
      <c r="F60" s="139"/>
      <c r="G60" s="139"/>
      <c r="H60" s="139"/>
      <c r="I60" s="139"/>
      <c r="J60" s="139"/>
      <c r="K60" s="126"/>
      <c r="M60" s="53" t="s">
        <v>45</v>
      </c>
      <c r="N60" s="54"/>
      <c r="O60" s="54"/>
      <c r="P60" s="55"/>
    </row>
    <row r="61" spans="2:18" ht="30" customHeight="1">
      <c r="B61" s="37">
        <v>5</v>
      </c>
      <c r="C61" s="173" t="s">
        <v>333</v>
      </c>
      <c r="D61" s="139"/>
      <c r="E61" s="139"/>
      <c r="F61" s="139"/>
      <c r="G61" s="139"/>
      <c r="H61" s="139"/>
      <c r="I61" s="139"/>
      <c r="J61" s="139"/>
      <c r="K61" s="126"/>
      <c r="L61" s="38"/>
      <c r="M61" s="53" t="s">
        <v>45</v>
      </c>
      <c r="N61" s="54"/>
      <c r="O61" s="54"/>
      <c r="P61" s="55"/>
    </row>
    <row r="62" spans="2:18" ht="30" customHeight="1">
      <c r="B62" s="37">
        <v>6</v>
      </c>
      <c r="C62" s="173" t="s">
        <v>334</v>
      </c>
      <c r="D62" s="139"/>
      <c r="E62" s="139"/>
      <c r="F62" s="139"/>
      <c r="G62" s="139"/>
      <c r="H62" s="139"/>
      <c r="I62" s="139"/>
      <c r="J62" s="139"/>
      <c r="K62" s="126"/>
      <c r="L62" s="42"/>
      <c r="M62" s="53" t="s">
        <v>45</v>
      </c>
      <c r="N62" s="54"/>
      <c r="O62" s="54"/>
      <c r="P62" s="55"/>
    </row>
    <row r="63" spans="2:18" ht="30" customHeight="1">
      <c r="B63" s="31">
        <v>7</v>
      </c>
      <c r="C63" s="173" t="s">
        <v>335</v>
      </c>
      <c r="D63" s="139"/>
      <c r="E63" s="139"/>
      <c r="F63" s="139"/>
      <c r="G63" s="139"/>
      <c r="H63" s="139"/>
      <c r="I63" s="139"/>
      <c r="J63" s="139"/>
      <c r="K63" s="126"/>
      <c r="L63" s="42"/>
      <c r="M63" s="62" t="s">
        <v>45</v>
      </c>
      <c r="N63" s="54"/>
      <c r="O63" s="54"/>
      <c r="P63" s="55"/>
      <c r="R63" s="43"/>
    </row>
    <row r="64" spans="2:18" ht="30" customHeight="1">
      <c r="B64" s="37">
        <v>8</v>
      </c>
      <c r="C64" s="173" t="s">
        <v>336</v>
      </c>
      <c r="D64" s="139"/>
      <c r="E64" s="139"/>
      <c r="F64" s="139"/>
      <c r="G64" s="139"/>
      <c r="H64" s="139"/>
      <c r="I64" s="139"/>
      <c r="J64" s="139"/>
      <c r="K64" s="126"/>
      <c r="L64" s="42"/>
      <c r="M64" s="53" t="s">
        <v>45</v>
      </c>
      <c r="N64" s="54"/>
      <c r="O64" s="54"/>
      <c r="P64" s="55"/>
    </row>
    <row r="65" spans="2:16" ht="30" customHeight="1">
      <c r="B65" s="37">
        <v>9</v>
      </c>
      <c r="C65" s="173" t="s">
        <v>337</v>
      </c>
      <c r="D65" s="139"/>
      <c r="E65" s="139"/>
      <c r="F65" s="139"/>
      <c r="G65" s="139"/>
      <c r="H65" s="139"/>
      <c r="I65" s="139"/>
      <c r="J65" s="139"/>
      <c r="K65" s="126"/>
      <c r="L65" s="42"/>
      <c r="M65" s="53" t="s">
        <v>45</v>
      </c>
      <c r="N65" s="54"/>
      <c r="O65" s="54"/>
      <c r="P65" s="55"/>
    </row>
    <row r="66" spans="2:16" ht="30" customHeight="1">
      <c r="B66" s="37">
        <v>10</v>
      </c>
      <c r="C66" s="173" t="s">
        <v>338</v>
      </c>
      <c r="D66" s="139"/>
      <c r="E66" s="139"/>
      <c r="F66" s="139"/>
      <c r="G66" s="139"/>
      <c r="H66" s="139"/>
      <c r="I66" s="139"/>
      <c r="J66" s="139"/>
      <c r="K66" s="126"/>
      <c r="L66" s="42"/>
      <c r="M66" s="53" t="s">
        <v>45</v>
      </c>
      <c r="N66" s="54"/>
      <c r="O66" s="54"/>
      <c r="P66" s="55"/>
    </row>
    <row r="67" spans="2:16" ht="30" customHeight="1">
      <c r="B67" s="37">
        <v>11</v>
      </c>
      <c r="C67" s="173"/>
      <c r="D67" s="139"/>
      <c r="E67" s="139"/>
      <c r="F67" s="139"/>
      <c r="G67" s="139"/>
      <c r="H67" s="139"/>
      <c r="I67" s="139"/>
      <c r="J67" s="139"/>
      <c r="K67" s="126"/>
      <c r="L67" s="42"/>
      <c r="M67" s="53"/>
      <c r="N67" s="54"/>
      <c r="O67" s="54"/>
      <c r="P67" s="55"/>
    </row>
    <row r="68" spans="2:16" ht="30" customHeight="1">
      <c r="B68" s="31">
        <v>12</v>
      </c>
      <c r="C68" s="173"/>
      <c r="D68" s="139"/>
      <c r="E68" s="139"/>
      <c r="F68" s="139"/>
      <c r="G68" s="139"/>
      <c r="H68" s="139"/>
      <c r="I68" s="139"/>
      <c r="J68" s="139"/>
      <c r="K68" s="126"/>
      <c r="L68" s="42"/>
      <c r="M68" s="53"/>
      <c r="N68" s="54"/>
      <c r="O68" s="54"/>
      <c r="P68" s="55"/>
    </row>
    <row r="69" spans="2:16" ht="30" customHeight="1">
      <c r="B69" s="37">
        <v>13</v>
      </c>
      <c r="C69" s="173"/>
      <c r="D69" s="139"/>
      <c r="E69" s="139"/>
      <c r="F69" s="139"/>
      <c r="G69" s="139"/>
      <c r="H69" s="139"/>
      <c r="I69" s="139"/>
      <c r="J69" s="139"/>
      <c r="K69" s="126"/>
      <c r="L69" s="40"/>
      <c r="M69" s="53"/>
      <c r="N69" s="54"/>
      <c r="O69" s="54"/>
      <c r="P69" s="55"/>
    </row>
    <row r="70" spans="2:16" ht="14.25" customHeight="1"/>
    <row r="71" spans="2:16" ht="14.25" customHeight="1"/>
    <row r="72" spans="2:16" ht="14.25" customHeight="1"/>
    <row r="73" spans="2:16" ht="14.25" customHeight="1"/>
    <row r="74" spans="2:16" ht="14.25" customHeight="1"/>
    <row r="75" spans="2:16" ht="14.25" customHeight="1"/>
    <row r="76" spans="2:16" ht="14.25" customHeight="1"/>
    <row r="77" spans="2:16" ht="14.25" customHeight="1"/>
    <row r="78" spans="2:16" ht="14.25" customHeight="1"/>
    <row r="79" spans="2:16" ht="14.25" customHeight="1"/>
    <row r="80" spans="2:16"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sheetData>
  <mergeCells count="63">
    <mergeCell ref="C62:K62"/>
    <mergeCell ref="C68:K68"/>
    <mergeCell ref="C69:K69"/>
    <mergeCell ref="C54:J54"/>
    <mergeCell ref="C56:E56"/>
    <mergeCell ref="C57:K57"/>
    <mergeCell ref="C58:K58"/>
    <mergeCell ref="C59:K59"/>
    <mergeCell ref="C60:K60"/>
    <mergeCell ref="C61:K61"/>
    <mergeCell ref="C63:K63"/>
    <mergeCell ref="C64:K64"/>
    <mergeCell ref="C65:K65"/>
    <mergeCell ref="C66:K66"/>
    <mergeCell ref="C67:K67"/>
    <mergeCell ref="C21:K21"/>
    <mergeCell ref="C22:K22"/>
    <mergeCell ref="C23:K23"/>
    <mergeCell ref="C24:K24"/>
    <mergeCell ref="C25:K25"/>
    <mergeCell ref="C14:K14"/>
    <mergeCell ref="C15:K15"/>
    <mergeCell ref="C16:K16"/>
    <mergeCell ref="C17:K17"/>
    <mergeCell ref="C18:K18"/>
    <mergeCell ref="P8:P9"/>
    <mergeCell ref="C9:J9"/>
    <mergeCell ref="C11:E11"/>
    <mergeCell ref="C12:K12"/>
    <mergeCell ref="C13:K13"/>
    <mergeCell ref="C2:G2"/>
    <mergeCell ref="C3:G3"/>
    <mergeCell ref="C4:G4"/>
    <mergeCell ref="B5:C5"/>
    <mergeCell ref="M8:O8"/>
    <mergeCell ref="C34:K34"/>
    <mergeCell ref="C35:K35"/>
    <mergeCell ref="C26:K26"/>
    <mergeCell ref="C27:K27"/>
    <mergeCell ref="C28:K28"/>
    <mergeCell ref="C29:K29"/>
    <mergeCell ref="C30:K30"/>
    <mergeCell ref="C51:K51"/>
    <mergeCell ref="C19:K19"/>
    <mergeCell ref="C20:K20"/>
    <mergeCell ref="C41:K41"/>
    <mergeCell ref="C42:K42"/>
    <mergeCell ref="C43:K43"/>
    <mergeCell ref="C44:K44"/>
    <mergeCell ref="C45:K45"/>
    <mergeCell ref="C36:K36"/>
    <mergeCell ref="C37:K37"/>
    <mergeCell ref="C38:K38"/>
    <mergeCell ref="C39:K39"/>
    <mergeCell ref="C40:K40"/>
    <mergeCell ref="C31:K31"/>
    <mergeCell ref="C32:K32"/>
    <mergeCell ref="C33:K33"/>
    <mergeCell ref="C49:K49"/>
    <mergeCell ref="C50:K50"/>
    <mergeCell ref="C46:K46"/>
    <mergeCell ref="C47:K47"/>
    <mergeCell ref="C48:K48"/>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B1030"/>
  <sheetViews>
    <sheetView topLeftCell="A39" workbookViewId="0">
      <selection activeCell="R53" sqref="R53"/>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339</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8" t="s">
        <v>1008</v>
      </c>
      <c r="D12" s="139"/>
      <c r="E12" s="139"/>
      <c r="F12" s="139"/>
      <c r="G12" s="139"/>
      <c r="H12" s="139"/>
      <c r="I12" s="139"/>
      <c r="J12" s="139"/>
      <c r="K12" s="126"/>
      <c r="L12" s="38"/>
      <c r="M12" s="53" t="s">
        <v>45</v>
      </c>
      <c r="N12" s="54"/>
      <c r="O12" s="54"/>
      <c r="P12" s="55"/>
    </row>
    <row r="13" spans="2:22" ht="30" customHeight="1">
      <c r="B13" s="58">
        <v>2</v>
      </c>
      <c r="C13" s="178" t="s">
        <v>1009</v>
      </c>
      <c r="D13" s="139"/>
      <c r="E13" s="139"/>
      <c r="F13" s="139"/>
      <c r="G13" s="139"/>
      <c r="H13" s="139"/>
      <c r="I13" s="139"/>
      <c r="J13" s="139"/>
      <c r="K13" s="126"/>
      <c r="L13" s="59"/>
      <c r="M13" s="53" t="s">
        <v>45</v>
      </c>
      <c r="N13" s="54"/>
      <c r="O13" s="54"/>
      <c r="P13" s="57"/>
    </row>
    <row r="14" spans="2:22" ht="30" customHeight="1">
      <c r="B14" s="58">
        <v>3</v>
      </c>
      <c r="C14" s="178" t="s">
        <v>1010</v>
      </c>
      <c r="D14" s="139"/>
      <c r="E14" s="139"/>
      <c r="F14" s="139"/>
      <c r="G14" s="139"/>
      <c r="H14" s="139"/>
      <c r="I14" s="139"/>
      <c r="J14" s="139"/>
      <c r="K14" s="126"/>
      <c r="L14" s="59"/>
      <c r="M14" s="53" t="s">
        <v>45</v>
      </c>
      <c r="N14" s="54"/>
      <c r="O14" s="54"/>
      <c r="P14" s="57"/>
    </row>
    <row r="15" spans="2:22" ht="30" customHeight="1">
      <c r="B15" s="37">
        <v>4</v>
      </c>
      <c r="C15" s="178" t="s">
        <v>1011</v>
      </c>
      <c r="D15" s="139"/>
      <c r="E15" s="139"/>
      <c r="F15" s="139"/>
      <c r="G15" s="139"/>
      <c r="H15" s="139"/>
      <c r="I15" s="139"/>
      <c r="J15" s="139"/>
      <c r="K15" s="126"/>
      <c r="L15" s="59"/>
      <c r="M15" s="53" t="s">
        <v>45</v>
      </c>
      <c r="N15" s="54"/>
      <c r="O15" s="54"/>
      <c r="P15" s="57"/>
    </row>
    <row r="16" spans="2:22" ht="30" customHeight="1">
      <c r="B16" s="58">
        <v>5</v>
      </c>
      <c r="C16" s="178" t="s">
        <v>1012</v>
      </c>
      <c r="D16" s="139"/>
      <c r="E16" s="139"/>
      <c r="F16" s="139"/>
      <c r="G16" s="139"/>
      <c r="H16" s="139"/>
      <c r="I16" s="139"/>
      <c r="J16" s="139"/>
      <c r="K16" s="126"/>
      <c r="L16" s="59"/>
      <c r="M16" s="53" t="s">
        <v>45</v>
      </c>
      <c r="N16" s="54"/>
      <c r="O16" s="54"/>
      <c r="P16" s="57"/>
    </row>
    <row r="17" spans="2:16" ht="30" customHeight="1">
      <c r="B17" s="58">
        <v>6</v>
      </c>
      <c r="C17" s="178" t="s">
        <v>1013</v>
      </c>
      <c r="D17" s="139"/>
      <c r="E17" s="139"/>
      <c r="F17" s="139"/>
      <c r="G17" s="139"/>
      <c r="H17" s="139"/>
      <c r="I17" s="139"/>
      <c r="J17" s="139"/>
      <c r="K17" s="126"/>
      <c r="L17" s="59"/>
      <c r="M17" s="53" t="s">
        <v>45</v>
      </c>
      <c r="N17" s="54"/>
      <c r="O17" s="54"/>
      <c r="P17" s="57"/>
    </row>
    <row r="18" spans="2:16" ht="30" customHeight="1">
      <c r="B18" s="37">
        <v>7</v>
      </c>
      <c r="C18" s="178" t="s">
        <v>1017</v>
      </c>
      <c r="D18" s="139"/>
      <c r="E18" s="139"/>
      <c r="F18" s="139"/>
      <c r="G18" s="139"/>
      <c r="H18" s="139"/>
      <c r="I18" s="139"/>
      <c r="J18" s="139"/>
      <c r="K18" s="126"/>
      <c r="L18" s="59"/>
      <c r="M18" s="53" t="s">
        <v>45</v>
      </c>
      <c r="N18" s="54"/>
      <c r="O18" s="54"/>
      <c r="P18" s="57"/>
    </row>
    <row r="19" spans="2:16" ht="30" customHeight="1">
      <c r="B19" s="58">
        <v>8</v>
      </c>
      <c r="C19" s="178" t="s">
        <v>1014</v>
      </c>
      <c r="D19" s="139"/>
      <c r="E19" s="139"/>
      <c r="F19" s="139"/>
      <c r="G19" s="139"/>
      <c r="H19" s="139"/>
      <c r="I19" s="139"/>
      <c r="J19" s="139"/>
      <c r="K19" s="126"/>
      <c r="L19" s="59"/>
      <c r="M19" s="53" t="s">
        <v>45</v>
      </c>
      <c r="N19" s="54"/>
      <c r="O19" s="54"/>
      <c r="P19" s="57"/>
    </row>
    <row r="20" spans="2:16" ht="30" customHeight="1">
      <c r="B20" s="58">
        <v>9</v>
      </c>
      <c r="C20" s="178" t="s">
        <v>1015</v>
      </c>
      <c r="D20" s="139"/>
      <c r="E20" s="139"/>
      <c r="F20" s="139"/>
      <c r="G20" s="139"/>
      <c r="H20" s="139"/>
      <c r="I20" s="139"/>
      <c r="J20" s="139"/>
      <c r="K20" s="126"/>
      <c r="L20" s="59"/>
      <c r="M20" s="53" t="s">
        <v>45</v>
      </c>
      <c r="N20" s="54"/>
      <c r="O20" s="54"/>
      <c r="P20" s="57"/>
    </row>
    <row r="21" spans="2:16" ht="30" customHeight="1">
      <c r="B21" s="37">
        <v>10</v>
      </c>
      <c r="C21" s="178" t="s">
        <v>1016</v>
      </c>
      <c r="D21" s="139"/>
      <c r="E21" s="139"/>
      <c r="F21" s="139"/>
      <c r="G21" s="139"/>
      <c r="H21" s="139"/>
      <c r="I21" s="139"/>
      <c r="J21" s="139"/>
      <c r="K21" s="126"/>
      <c r="L21" s="59"/>
      <c r="M21" s="53" t="s">
        <v>45</v>
      </c>
      <c r="N21" s="54"/>
      <c r="O21" s="54"/>
      <c r="P21" s="57"/>
    </row>
    <row r="22" spans="2:16" ht="30" customHeight="1">
      <c r="B22" s="58">
        <v>11</v>
      </c>
      <c r="C22" s="178" t="s">
        <v>1018</v>
      </c>
      <c r="D22" s="139"/>
      <c r="E22" s="139"/>
      <c r="F22" s="139"/>
      <c r="G22" s="139"/>
      <c r="H22" s="139"/>
      <c r="I22" s="139"/>
      <c r="J22" s="139"/>
      <c r="K22" s="126"/>
      <c r="L22" s="59"/>
      <c r="M22" s="53" t="s">
        <v>45</v>
      </c>
      <c r="N22" s="54"/>
      <c r="O22" s="54"/>
      <c r="P22" s="57"/>
    </row>
    <row r="23" spans="2:16" ht="30" customHeight="1">
      <c r="B23" s="58">
        <v>12</v>
      </c>
      <c r="C23" s="178" t="s">
        <v>1019</v>
      </c>
      <c r="D23" s="139"/>
      <c r="E23" s="139"/>
      <c r="F23" s="139"/>
      <c r="G23" s="139"/>
      <c r="H23" s="139"/>
      <c r="I23" s="139"/>
      <c r="J23" s="139"/>
      <c r="K23" s="126"/>
      <c r="L23" s="59"/>
      <c r="M23" s="53" t="s">
        <v>45</v>
      </c>
      <c r="N23" s="54"/>
      <c r="O23" s="54"/>
      <c r="P23" s="57"/>
    </row>
    <row r="24" spans="2:16" ht="30" customHeight="1">
      <c r="B24" s="37">
        <v>13</v>
      </c>
      <c r="C24" s="178" t="s">
        <v>1020</v>
      </c>
      <c r="D24" s="139"/>
      <c r="E24" s="139"/>
      <c r="F24" s="139"/>
      <c r="G24" s="139"/>
      <c r="H24" s="139"/>
      <c r="I24" s="139"/>
      <c r="J24" s="139"/>
      <c r="K24" s="126"/>
      <c r="L24" s="59"/>
      <c r="M24" s="53" t="s">
        <v>45</v>
      </c>
      <c r="N24" s="54"/>
      <c r="O24" s="54"/>
      <c r="P24" s="57"/>
    </row>
    <row r="25" spans="2:16" ht="30" customHeight="1">
      <c r="B25" s="58">
        <v>14</v>
      </c>
      <c r="C25" s="178" t="s">
        <v>1021</v>
      </c>
      <c r="D25" s="139"/>
      <c r="E25" s="139"/>
      <c r="F25" s="139"/>
      <c r="G25" s="139"/>
      <c r="H25" s="139"/>
      <c r="I25" s="139"/>
      <c r="J25" s="139"/>
      <c r="K25" s="126"/>
      <c r="L25" s="59"/>
      <c r="M25" s="53" t="s">
        <v>45</v>
      </c>
      <c r="N25" s="54"/>
      <c r="O25" s="54"/>
      <c r="P25" s="57"/>
    </row>
    <row r="26" spans="2:16" ht="30" customHeight="1">
      <c r="B26" s="58">
        <v>15</v>
      </c>
      <c r="C26" s="178" t="s">
        <v>1022</v>
      </c>
      <c r="D26" s="139"/>
      <c r="E26" s="139"/>
      <c r="F26" s="139"/>
      <c r="G26" s="139"/>
      <c r="H26" s="139"/>
      <c r="I26" s="139"/>
      <c r="J26" s="139"/>
      <c r="K26" s="126"/>
      <c r="L26" s="59"/>
      <c r="M26" s="53" t="s">
        <v>45</v>
      </c>
      <c r="N26" s="54"/>
      <c r="O26" s="54"/>
      <c r="P26" s="57"/>
    </row>
    <row r="27" spans="2:16" ht="30" customHeight="1">
      <c r="B27" s="37">
        <v>16</v>
      </c>
      <c r="C27" s="178" t="s">
        <v>1023</v>
      </c>
      <c r="D27" s="139"/>
      <c r="E27" s="139"/>
      <c r="F27" s="139"/>
      <c r="G27" s="139"/>
      <c r="H27" s="139"/>
      <c r="I27" s="139"/>
      <c r="J27" s="139"/>
      <c r="K27" s="126"/>
      <c r="L27" s="59"/>
      <c r="M27" s="53" t="s">
        <v>45</v>
      </c>
      <c r="N27" s="54"/>
      <c r="O27" s="54"/>
      <c r="P27" s="57"/>
    </row>
    <row r="28" spans="2:16" ht="30" customHeight="1">
      <c r="B28" s="58">
        <v>17</v>
      </c>
      <c r="C28" s="178" t="s">
        <v>1024</v>
      </c>
      <c r="D28" s="139"/>
      <c r="E28" s="139"/>
      <c r="F28" s="139"/>
      <c r="G28" s="139"/>
      <c r="H28" s="139"/>
      <c r="I28" s="139"/>
      <c r="J28" s="139"/>
      <c r="K28" s="126"/>
      <c r="L28" s="59"/>
      <c r="M28" s="53" t="s">
        <v>45</v>
      </c>
      <c r="N28" s="54"/>
      <c r="O28" s="54"/>
      <c r="P28" s="57"/>
    </row>
    <row r="29" spans="2:16" ht="30" customHeight="1">
      <c r="B29" s="58">
        <v>18</v>
      </c>
      <c r="C29" s="178" t="s">
        <v>1025</v>
      </c>
      <c r="D29" s="139"/>
      <c r="E29" s="139"/>
      <c r="F29" s="139"/>
      <c r="G29" s="139"/>
      <c r="H29" s="139"/>
      <c r="I29" s="139"/>
      <c r="J29" s="139"/>
      <c r="K29" s="126"/>
      <c r="L29" s="59"/>
      <c r="M29" s="53" t="s">
        <v>45</v>
      </c>
      <c r="N29" s="54"/>
      <c r="O29" s="54"/>
      <c r="P29" s="57"/>
    </row>
    <row r="30" spans="2:16" ht="30" customHeight="1">
      <c r="B30" s="37">
        <v>19</v>
      </c>
      <c r="C30" s="178" t="s">
        <v>1026</v>
      </c>
      <c r="D30" s="139"/>
      <c r="E30" s="139"/>
      <c r="F30" s="139"/>
      <c r="G30" s="139"/>
      <c r="H30" s="139"/>
      <c r="I30" s="139"/>
      <c r="J30" s="139"/>
      <c r="K30" s="126"/>
      <c r="L30" s="59"/>
      <c r="M30" s="53" t="s">
        <v>45</v>
      </c>
      <c r="N30" s="54"/>
      <c r="O30" s="54"/>
      <c r="P30" s="57"/>
    </row>
    <row r="31" spans="2:16" ht="30" customHeight="1">
      <c r="B31" s="58">
        <v>20</v>
      </c>
      <c r="C31" s="178" t="s">
        <v>1027</v>
      </c>
      <c r="D31" s="139"/>
      <c r="E31" s="139"/>
      <c r="F31" s="139"/>
      <c r="G31" s="139"/>
      <c r="H31" s="139"/>
      <c r="I31" s="139"/>
      <c r="J31" s="139"/>
      <c r="K31" s="126"/>
      <c r="L31" s="59"/>
      <c r="M31" s="53" t="s">
        <v>45</v>
      </c>
      <c r="N31" s="54"/>
      <c r="O31" s="54"/>
      <c r="P31" s="57"/>
    </row>
    <row r="32" spans="2:16" ht="30" customHeight="1">
      <c r="B32" s="58">
        <v>21</v>
      </c>
      <c r="C32" s="178" t="s">
        <v>1028</v>
      </c>
      <c r="D32" s="139"/>
      <c r="E32" s="139"/>
      <c r="F32" s="139"/>
      <c r="G32" s="139"/>
      <c r="H32" s="139"/>
      <c r="I32" s="139"/>
      <c r="J32" s="139"/>
      <c r="K32" s="126"/>
      <c r="L32" s="59"/>
      <c r="M32" s="53" t="s">
        <v>45</v>
      </c>
      <c r="N32" s="54"/>
      <c r="O32" s="54"/>
      <c r="P32" s="57"/>
    </row>
    <row r="33" spans="2:16" ht="30" customHeight="1">
      <c r="B33" s="37">
        <v>22</v>
      </c>
      <c r="C33" s="178" t="s">
        <v>1029</v>
      </c>
      <c r="D33" s="139"/>
      <c r="E33" s="139"/>
      <c r="F33" s="139"/>
      <c r="G33" s="139"/>
      <c r="H33" s="139"/>
      <c r="I33" s="139"/>
      <c r="J33" s="139"/>
      <c r="K33" s="126"/>
      <c r="L33" s="59"/>
      <c r="M33" s="53" t="s">
        <v>45</v>
      </c>
      <c r="N33" s="54"/>
      <c r="O33" s="54"/>
      <c r="P33" s="57"/>
    </row>
    <row r="34" spans="2:16" ht="30" customHeight="1">
      <c r="B34" s="58">
        <v>23</v>
      </c>
      <c r="C34" s="178" t="s">
        <v>1030</v>
      </c>
      <c r="D34" s="139"/>
      <c r="E34" s="139"/>
      <c r="F34" s="139"/>
      <c r="G34" s="139"/>
      <c r="H34" s="139"/>
      <c r="I34" s="139"/>
      <c r="J34" s="139"/>
      <c r="K34" s="126"/>
      <c r="L34" s="59"/>
      <c r="M34" s="53" t="s">
        <v>45</v>
      </c>
      <c r="N34" s="54"/>
      <c r="O34" s="54"/>
      <c r="P34" s="57"/>
    </row>
    <row r="35" spans="2:16" ht="30" customHeight="1">
      <c r="B35" s="58">
        <v>24</v>
      </c>
      <c r="C35" s="178" t="s">
        <v>1031</v>
      </c>
      <c r="D35" s="139"/>
      <c r="E35" s="139"/>
      <c r="F35" s="139"/>
      <c r="G35" s="139"/>
      <c r="H35" s="139"/>
      <c r="I35" s="139"/>
      <c r="J35" s="139"/>
      <c r="K35" s="126"/>
      <c r="L35" s="59"/>
      <c r="M35" s="53" t="s">
        <v>45</v>
      </c>
      <c r="N35" s="54"/>
      <c r="O35" s="54"/>
      <c r="P35" s="57"/>
    </row>
    <row r="36" spans="2:16" ht="30" customHeight="1">
      <c r="B36" s="37">
        <v>25</v>
      </c>
      <c r="C36" s="178" t="s">
        <v>1032</v>
      </c>
      <c r="D36" s="139"/>
      <c r="E36" s="139"/>
      <c r="F36" s="139"/>
      <c r="G36" s="139"/>
      <c r="H36" s="139"/>
      <c r="I36" s="139"/>
      <c r="J36" s="139"/>
      <c r="K36" s="126"/>
      <c r="L36" s="59"/>
      <c r="M36" s="53" t="s">
        <v>45</v>
      </c>
      <c r="N36" s="54"/>
      <c r="O36" s="54"/>
      <c r="P36" s="57"/>
    </row>
    <row r="37" spans="2:16" ht="30" customHeight="1">
      <c r="B37" s="58">
        <v>26</v>
      </c>
      <c r="C37" s="178" t="s">
        <v>1033</v>
      </c>
      <c r="D37" s="139"/>
      <c r="E37" s="139"/>
      <c r="F37" s="139"/>
      <c r="G37" s="139"/>
      <c r="H37" s="139"/>
      <c r="I37" s="139"/>
      <c r="J37" s="139"/>
      <c r="K37" s="126"/>
      <c r="L37" s="59"/>
      <c r="M37" s="53" t="s">
        <v>45</v>
      </c>
      <c r="N37" s="54"/>
      <c r="O37" s="54"/>
      <c r="P37" s="57"/>
    </row>
    <row r="38" spans="2:16" ht="30" customHeight="1">
      <c r="B38" s="58">
        <v>27</v>
      </c>
      <c r="C38" s="178" t="s">
        <v>1034</v>
      </c>
      <c r="D38" s="139"/>
      <c r="E38" s="139"/>
      <c r="F38" s="139"/>
      <c r="G38" s="139"/>
      <c r="H38" s="139"/>
      <c r="I38" s="139"/>
      <c r="J38" s="139"/>
      <c r="K38" s="126"/>
      <c r="L38" s="59"/>
      <c r="M38" s="53" t="s">
        <v>45</v>
      </c>
      <c r="N38" s="54"/>
      <c r="O38" s="54"/>
      <c r="P38" s="57"/>
    </row>
    <row r="39" spans="2:16" ht="30" customHeight="1">
      <c r="B39" s="37">
        <v>28</v>
      </c>
      <c r="C39" s="178" t="s">
        <v>1035</v>
      </c>
      <c r="D39" s="139"/>
      <c r="E39" s="139"/>
      <c r="F39" s="139"/>
      <c r="G39" s="139"/>
      <c r="H39" s="139"/>
      <c r="I39" s="139"/>
      <c r="J39" s="139"/>
      <c r="K39" s="126"/>
      <c r="L39" s="59"/>
      <c r="M39" s="53" t="s">
        <v>45</v>
      </c>
      <c r="N39" s="54"/>
      <c r="O39" s="54"/>
      <c r="P39" s="57"/>
    </row>
    <row r="40" spans="2:16" ht="30" customHeight="1">
      <c r="B40" s="58">
        <v>29</v>
      </c>
      <c r="C40" s="178" t="s">
        <v>1036</v>
      </c>
      <c r="D40" s="139"/>
      <c r="E40" s="139"/>
      <c r="F40" s="139"/>
      <c r="G40" s="139"/>
      <c r="H40" s="139"/>
      <c r="I40" s="139"/>
      <c r="J40" s="139"/>
      <c r="K40" s="126"/>
      <c r="L40" s="59"/>
      <c r="M40" s="53" t="s">
        <v>45</v>
      </c>
      <c r="N40" s="54"/>
      <c r="O40" s="54"/>
      <c r="P40" s="57"/>
    </row>
    <row r="41" spans="2:16" ht="30" customHeight="1">
      <c r="B41" s="58">
        <v>30</v>
      </c>
      <c r="C41" s="178" t="s">
        <v>1037</v>
      </c>
      <c r="D41" s="139"/>
      <c r="E41" s="139"/>
      <c r="F41" s="139"/>
      <c r="G41" s="139"/>
      <c r="H41" s="139"/>
      <c r="I41" s="139"/>
      <c r="J41" s="139"/>
      <c r="K41" s="126"/>
      <c r="L41" s="59"/>
      <c r="M41" s="53" t="s">
        <v>45</v>
      </c>
      <c r="N41" s="54"/>
      <c r="O41" s="54"/>
      <c r="P41" s="57"/>
    </row>
    <row r="42" spans="2:16" ht="30" customHeight="1">
      <c r="B42" s="37">
        <v>31</v>
      </c>
      <c r="C42" s="178" t="s">
        <v>1038</v>
      </c>
      <c r="D42" s="139"/>
      <c r="E42" s="139"/>
      <c r="F42" s="139"/>
      <c r="G42" s="139"/>
      <c r="H42" s="139"/>
      <c r="I42" s="139"/>
      <c r="J42" s="139"/>
      <c r="K42" s="126"/>
      <c r="L42" s="59"/>
      <c r="M42" s="53" t="s">
        <v>45</v>
      </c>
      <c r="N42" s="54"/>
      <c r="O42" s="54"/>
      <c r="P42" s="57"/>
    </row>
    <row r="43" spans="2:16" ht="30" customHeight="1">
      <c r="B43" s="58">
        <v>32</v>
      </c>
      <c r="C43" s="178" t="s">
        <v>1039</v>
      </c>
      <c r="D43" s="139"/>
      <c r="E43" s="139"/>
      <c r="F43" s="139"/>
      <c r="G43" s="139"/>
      <c r="H43" s="139"/>
      <c r="I43" s="139"/>
      <c r="J43" s="139"/>
      <c r="K43" s="126"/>
      <c r="L43" s="59"/>
      <c r="M43" s="53" t="s">
        <v>45</v>
      </c>
      <c r="N43" s="54"/>
      <c r="O43" s="54"/>
      <c r="P43" s="57"/>
    </row>
    <row r="44" spans="2:16" ht="30" customHeight="1">
      <c r="B44" s="58">
        <v>33</v>
      </c>
      <c r="C44" s="178" t="s">
        <v>1040</v>
      </c>
      <c r="D44" s="139"/>
      <c r="E44" s="139"/>
      <c r="F44" s="139"/>
      <c r="G44" s="139"/>
      <c r="H44" s="139"/>
      <c r="I44" s="139"/>
      <c r="J44" s="139"/>
      <c r="K44" s="126"/>
      <c r="L44" s="59"/>
      <c r="M44" s="53" t="s">
        <v>45</v>
      </c>
      <c r="N44" s="54"/>
      <c r="O44" s="54"/>
      <c r="P44" s="57"/>
    </row>
    <row r="45" spans="2:16" ht="30" customHeight="1">
      <c r="B45" s="37">
        <v>34</v>
      </c>
      <c r="C45" s="178" t="s">
        <v>1041</v>
      </c>
      <c r="D45" s="139"/>
      <c r="E45" s="139"/>
      <c r="F45" s="139"/>
      <c r="G45" s="139"/>
      <c r="H45" s="139"/>
      <c r="I45" s="139"/>
      <c r="J45" s="139"/>
      <c r="K45" s="126"/>
      <c r="L45" s="59"/>
      <c r="M45" s="53" t="s">
        <v>45</v>
      </c>
      <c r="N45" s="54"/>
      <c r="O45" s="54"/>
      <c r="P45" s="57"/>
    </row>
    <row r="46" spans="2:16" ht="30" customHeight="1">
      <c r="B46" s="58">
        <v>35</v>
      </c>
      <c r="C46" s="178" t="s">
        <v>1042</v>
      </c>
      <c r="D46" s="139"/>
      <c r="E46" s="139"/>
      <c r="F46" s="139"/>
      <c r="G46" s="139"/>
      <c r="H46" s="139"/>
      <c r="I46" s="139"/>
      <c r="J46" s="139"/>
      <c r="K46" s="126"/>
      <c r="L46" s="59"/>
      <c r="M46" s="53" t="s">
        <v>45</v>
      </c>
      <c r="N46" s="54"/>
      <c r="O46" s="54"/>
      <c r="P46" s="57"/>
    </row>
    <row r="47" spans="2:16" ht="30" customHeight="1">
      <c r="B47" s="58">
        <v>36</v>
      </c>
      <c r="C47" s="178" t="s">
        <v>1043</v>
      </c>
      <c r="D47" s="139"/>
      <c r="E47" s="139"/>
      <c r="F47" s="139"/>
      <c r="G47" s="139"/>
      <c r="H47" s="139"/>
      <c r="I47" s="139"/>
      <c r="J47" s="139"/>
      <c r="K47" s="126"/>
      <c r="L47" s="59"/>
      <c r="M47" s="53" t="s">
        <v>45</v>
      </c>
      <c r="N47" s="54"/>
      <c r="O47" s="54"/>
      <c r="P47" s="57"/>
    </row>
    <row r="48" spans="2:16" ht="30" customHeight="1">
      <c r="B48" s="37">
        <v>37</v>
      </c>
      <c r="C48" s="178" t="s">
        <v>1044</v>
      </c>
      <c r="D48" s="139"/>
      <c r="E48" s="139"/>
      <c r="F48" s="139"/>
      <c r="G48" s="139"/>
      <c r="H48" s="139"/>
      <c r="I48" s="139"/>
      <c r="J48" s="139"/>
      <c r="K48" s="126"/>
      <c r="L48" s="59"/>
      <c r="M48" s="53" t="s">
        <v>45</v>
      </c>
      <c r="N48" s="54"/>
      <c r="O48" s="54"/>
      <c r="P48" s="57"/>
    </row>
    <row r="49" spans="2:28" ht="30" customHeight="1">
      <c r="B49" s="58">
        <v>38</v>
      </c>
      <c r="C49" s="178" t="s">
        <v>1045</v>
      </c>
      <c r="D49" s="139"/>
      <c r="E49" s="139"/>
      <c r="F49" s="139"/>
      <c r="G49" s="139"/>
      <c r="H49" s="139"/>
      <c r="I49" s="139"/>
      <c r="J49" s="139"/>
      <c r="K49" s="126"/>
      <c r="L49" s="59"/>
      <c r="M49" s="53" t="s">
        <v>45</v>
      </c>
      <c r="N49" s="54"/>
      <c r="O49" s="54"/>
      <c r="P49" s="57"/>
    </row>
    <row r="50" spans="2:28" ht="30" customHeight="1">
      <c r="B50" s="58">
        <v>39</v>
      </c>
      <c r="C50" s="178" t="s">
        <v>1046</v>
      </c>
      <c r="D50" s="139"/>
      <c r="E50" s="139"/>
      <c r="F50" s="139"/>
      <c r="G50" s="139"/>
      <c r="H50" s="139"/>
      <c r="I50" s="139"/>
      <c r="J50" s="139"/>
      <c r="K50" s="126"/>
      <c r="L50" s="59"/>
      <c r="M50" s="53" t="s">
        <v>45</v>
      </c>
      <c r="N50" s="54"/>
      <c r="O50" s="54"/>
      <c r="P50" s="57"/>
    </row>
    <row r="51" spans="2:28" ht="30" customHeight="1">
      <c r="B51" s="37">
        <v>40</v>
      </c>
      <c r="C51" s="178" t="s">
        <v>1047</v>
      </c>
      <c r="D51" s="139"/>
      <c r="E51" s="139"/>
      <c r="F51" s="139"/>
      <c r="G51" s="139"/>
      <c r="H51" s="139"/>
      <c r="I51" s="139"/>
      <c r="J51" s="139"/>
      <c r="K51" s="126"/>
      <c r="L51" s="59"/>
      <c r="M51" s="53" t="s">
        <v>45</v>
      </c>
      <c r="N51" s="54"/>
      <c r="O51" s="54"/>
      <c r="P51" s="57"/>
    </row>
    <row r="52" spans="2:28" ht="30" customHeight="1">
      <c r="B52" s="58">
        <v>41</v>
      </c>
      <c r="C52" s="178" t="s">
        <v>1048</v>
      </c>
      <c r="D52" s="139"/>
      <c r="E52" s="139"/>
      <c r="F52" s="139"/>
      <c r="G52" s="139"/>
      <c r="H52" s="139"/>
      <c r="I52" s="139"/>
      <c r="J52" s="139"/>
      <c r="K52" s="126"/>
      <c r="L52" s="38"/>
      <c r="M52" s="62" t="s">
        <v>45</v>
      </c>
      <c r="N52" s="54"/>
      <c r="O52" s="54"/>
      <c r="P52" s="55"/>
    </row>
    <row r="53" spans="2:28" ht="30" customHeight="1">
      <c r="B53" s="58">
        <v>42</v>
      </c>
      <c r="C53" s="178" t="s">
        <v>1049</v>
      </c>
      <c r="D53" s="139"/>
      <c r="E53" s="139"/>
      <c r="F53" s="139"/>
      <c r="G53" s="139"/>
      <c r="H53" s="139"/>
      <c r="I53" s="139"/>
      <c r="J53" s="139"/>
      <c r="K53" s="126"/>
      <c r="L53" s="59"/>
      <c r="M53" s="62" t="s">
        <v>45</v>
      </c>
      <c r="N53" s="54"/>
      <c r="O53" s="54"/>
      <c r="P53" s="57"/>
      <c r="T53" s="118"/>
      <c r="U53" s="119"/>
      <c r="V53" s="119"/>
      <c r="W53" s="119"/>
      <c r="X53" s="119"/>
      <c r="Y53" s="119"/>
      <c r="Z53" s="119"/>
      <c r="AA53" s="119"/>
      <c r="AB53" s="119"/>
    </row>
    <row r="54" spans="2:28" ht="30" customHeight="1">
      <c r="B54" s="37">
        <v>43</v>
      </c>
      <c r="C54" s="173"/>
      <c r="D54" s="139"/>
      <c r="E54" s="139"/>
      <c r="F54" s="139"/>
      <c r="G54" s="139"/>
      <c r="H54" s="139"/>
      <c r="I54" s="139"/>
      <c r="J54" s="139"/>
      <c r="K54" s="126"/>
      <c r="L54" s="59"/>
      <c r="M54" s="62"/>
      <c r="N54" s="54"/>
      <c r="O54" s="54"/>
      <c r="P54" s="57"/>
      <c r="T54" s="118"/>
      <c r="U54" s="119"/>
      <c r="V54" s="119"/>
      <c r="W54" s="119"/>
      <c r="X54" s="119"/>
      <c r="Y54" s="119"/>
      <c r="Z54" s="119"/>
      <c r="AA54" s="119"/>
      <c r="AB54" s="119"/>
    </row>
    <row r="55" spans="2:28" ht="14.25" customHeight="1"/>
    <row r="56" spans="2:28" ht="14.25" customHeight="1"/>
    <row r="57" spans="2:28" ht="14.25" customHeight="1">
      <c r="B57" s="31"/>
      <c r="C57" s="170" t="s">
        <v>340</v>
      </c>
      <c r="D57" s="141"/>
      <c r="E57" s="141"/>
      <c r="F57" s="141"/>
      <c r="G57" s="141"/>
      <c r="H57" s="141"/>
      <c r="I57" s="141"/>
      <c r="J57" s="142"/>
      <c r="K57" s="32"/>
    </row>
    <row r="58" spans="2:28" ht="14.25" customHeight="1"/>
    <row r="59" spans="2:28" ht="14.25" customHeight="1">
      <c r="B59" s="36"/>
      <c r="C59" s="171"/>
      <c r="D59" s="172"/>
      <c r="E59" s="134"/>
      <c r="F59" s="32"/>
      <c r="G59" s="32"/>
      <c r="H59" s="32"/>
      <c r="I59" s="32"/>
      <c r="J59" s="32"/>
      <c r="K59" s="32"/>
    </row>
    <row r="60" spans="2:28" ht="30" customHeight="1">
      <c r="B60" s="37">
        <v>1</v>
      </c>
      <c r="C60" s="173" t="s">
        <v>341</v>
      </c>
      <c r="D60" s="139"/>
      <c r="E60" s="139"/>
      <c r="F60" s="139"/>
      <c r="G60" s="139"/>
      <c r="H60" s="139"/>
      <c r="I60" s="139"/>
      <c r="J60" s="139"/>
      <c r="K60" s="126"/>
      <c r="L60" s="38"/>
      <c r="M60" s="53"/>
      <c r="N60" s="54" t="s">
        <v>45</v>
      </c>
      <c r="O60" s="54"/>
      <c r="P60" s="55"/>
      <c r="R60" s="56" t="s">
        <v>299</v>
      </c>
    </row>
    <row r="61" spans="2:28" ht="30" customHeight="1">
      <c r="B61" s="31">
        <v>2</v>
      </c>
      <c r="C61" s="173" t="s">
        <v>342</v>
      </c>
      <c r="D61" s="139"/>
      <c r="E61" s="139"/>
      <c r="F61" s="139"/>
      <c r="G61" s="139"/>
      <c r="H61" s="139"/>
      <c r="I61" s="139"/>
      <c r="J61" s="139"/>
      <c r="K61" s="126"/>
      <c r="L61" s="40"/>
      <c r="M61" s="53" t="s">
        <v>45</v>
      </c>
      <c r="N61" s="54"/>
      <c r="O61" s="54"/>
      <c r="P61" s="55"/>
    </row>
    <row r="62" spans="2:28" ht="30" customHeight="1">
      <c r="B62" s="37">
        <v>3</v>
      </c>
      <c r="C62" s="173" t="s">
        <v>343</v>
      </c>
      <c r="D62" s="139"/>
      <c r="E62" s="139"/>
      <c r="F62" s="139"/>
      <c r="G62" s="139"/>
      <c r="H62" s="139"/>
      <c r="I62" s="139"/>
      <c r="J62" s="139"/>
      <c r="K62" s="126"/>
      <c r="M62" s="53" t="s">
        <v>45</v>
      </c>
      <c r="N62" s="54"/>
      <c r="O62" s="54"/>
      <c r="P62" s="55"/>
      <c r="R62" s="56"/>
    </row>
    <row r="63" spans="2:28" ht="30" customHeight="1">
      <c r="B63" s="37">
        <v>4</v>
      </c>
      <c r="C63" s="173" t="s">
        <v>344</v>
      </c>
      <c r="D63" s="139"/>
      <c r="E63" s="139"/>
      <c r="F63" s="139"/>
      <c r="G63" s="139"/>
      <c r="H63" s="139"/>
      <c r="I63" s="139"/>
      <c r="J63" s="139"/>
      <c r="K63" s="126"/>
      <c r="M63" s="53" t="s">
        <v>45</v>
      </c>
      <c r="N63" s="54"/>
      <c r="O63" s="54"/>
      <c r="P63" s="55"/>
    </row>
    <row r="64" spans="2:28" ht="30" customHeight="1">
      <c r="B64" s="37">
        <v>5</v>
      </c>
      <c r="C64" s="173" t="s">
        <v>345</v>
      </c>
      <c r="D64" s="139"/>
      <c r="E64" s="139"/>
      <c r="F64" s="139"/>
      <c r="G64" s="139"/>
      <c r="H64" s="139"/>
      <c r="I64" s="139"/>
      <c r="J64" s="139"/>
      <c r="K64" s="126"/>
      <c r="L64" s="38"/>
      <c r="M64" s="53" t="s">
        <v>45</v>
      </c>
      <c r="N64" s="54"/>
      <c r="O64" s="54"/>
      <c r="P64" s="55"/>
    </row>
    <row r="65" spans="2:16" ht="30" customHeight="1">
      <c r="B65" s="37">
        <v>6</v>
      </c>
      <c r="C65" s="173"/>
      <c r="D65" s="139"/>
      <c r="E65" s="139"/>
      <c r="F65" s="139"/>
      <c r="G65" s="139"/>
      <c r="H65" s="139"/>
      <c r="I65" s="139"/>
      <c r="J65" s="139"/>
      <c r="K65" s="126"/>
      <c r="L65" s="42"/>
      <c r="M65" s="53"/>
      <c r="N65" s="54"/>
      <c r="O65" s="54"/>
      <c r="P65" s="55"/>
    </row>
    <row r="66" spans="2:16" ht="14.25" customHeight="1"/>
    <row r="67" spans="2:16" ht="14.25" customHeight="1"/>
    <row r="68" spans="2:16" ht="14.25" customHeight="1"/>
    <row r="69" spans="2:16" ht="14.25" customHeight="1"/>
    <row r="70" spans="2:16" ht="14.25" customHeight="1"/>
    <row r="71" spans="2:16" ht="14.25" customHeight="1"/>
    <row r="72" spans="2:16" ht="14.25" customHeight="1"/>
    <row r="73" spans="2:16" ht="14.25" customHeight="1"/>
    <row r="74" spans="2:16" ht="14.25" customHeight="1"/>
    <row r="75" spans="2:16" ht="14.25" customHeight="1"/>
    <row r="76" spans="2:16" ht="14.25" customHeight="1"/>
    <row r="77" spans="2:16" ht="14.25" customHeight="1"/>
    <row r="78" spans="2:16" ht="14.25" customHeight="1"/>
    <row r="79" spans="2:16" ht="14.25" customHeight="1"/>
    <row r="80" spans="2:16"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sheetData>
  <mergeCells count="59">
    <mergeCell ref="C61:K61"/>
    <mergeCell ref="C62:K62"/>
    <mergeCell ref="C63:K63"/>
    <mergeCell ref="C64:K64"/>
    <mergeCell ref="M8:O8"/>
    <mergeCell ref="C52:K52"/>
    <mergeCell ref="C65:K65"/>
    <mergeCell ref="P8:P9"/>
    <mergeCell ref="C9:J9"/>
    <mergeCell ref="C11:E11"/>
    <mergeCell ref="C12:K12"/>
    <mergeCell ref="C46:K46"/>
    <mergeCell ref="C47:K47"/>
    <mergeCell ref="C48:K48"/>
    <mergeCell ref="C49:K49"/>
    <mergeCell ref="C50:K50"/>
    <mergeCell ref="C51:K51"/>
    <mergeCell ref="C57:J57"/>
    <mergeCell ref="C59:E59"/>
    <mergeCell ref="C60:K60"/>
    <mergeCell ref="C53:K53"/>
    <mergeCell ref="C54:K54"/>
    <mergeCell ref="C2:G2"/>
    <mergeCell ref="C3:G3"/>
    <mergeCell ref="C4:G4"/>
    <mergeCell ref="B5:C5"/>
    <mergeCell ref="C35:K35"/>
    <mergeCell ref="C36:K36"/>
    <mergeCell ref="C37:K37"/>
    <mergeCell ref="C38:K38"/>
    <mergeCell ref="C39:K39"/>
    <mergeCell ref="C40:K40"/>
    <mergeCell ref="C41:K41"/>
    <mergeCell ref="C42:K42"/>
    <mergeCell ref="C43:K43"/>
    <mergeCell ref="C44:K44"/>
    <mergeCell ref="C45:K45"/>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32:K32"/>
    <mergeCell ref="C33:K33"/>
    <mergeCell ref="C34:K34"/>
    <mergeCell ref="C27:K27"/>
    <mergeCell ref="C28:K28"/>
    <mergeCell ref="C29:K29"/>
    <mergeCell ref="C30:K30"/>
    <mergeCell ref="C31:K31"/>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988"/>
  <sheetViews>
    <sheetView topLeftCell="A4" workbookViewId="0">
      <selection activeCell="C21" sqref="C21:K21"/>
    </sheetView>
  </sheetViews>
  <sheetFormatPr baseColWidth="10" defaultColWidth="12.625" defaultRowHeight="15" customHeight="1"/>
  <cols>
    <col min="1" max="1" width="10.625" customWidth="1"/>
    <col min="2" max="2" width="4.375" customWidth="1"/>
    <col min="3" max="9" width="10.625" customWidth="1"/>
    <col min="10" max="10" width="14.875" customWidth="1"/>
    <col min="11"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679</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58">
        <v>1</v>
      </c>
      <c r="C12" s="173" t="s">
        <v>684</v>
      </c>
      <c r="D12" s="139"/>
      <c r="E12" s="139"/>
      <c r="F12" s="139"/>
      <c r="G12" s="139"/>
      <c r="H12" s="139"/>
      <c r="I12" s="139"/>
      <c r="J12" s="139"/>
      <c r="K12" s="126"/>
      <c r="L12" s="59"/>
      <c r="M12" s="53" t="s">
        <v>45</v>
      </c>
      <c r="N12" s="54"/>
      <c r="O12" s="54"/>
      <c r="P12" s="57"/>
    </row>
    <row r="13" spans="2:22" ht="30" customHeight="1">
      <c r="B13" s="58">
        <v>2</v>
      </c>
      <c r="C13" s="173" t="s">
        <v>685</v>
      </c>
      <c r="D13" s="139"/>
      <c r="E13" s="139"/>
      <c r="F13" s="139"/>
      <c r="G13" s="139"/>
      <c r="H13" s="139"/>
      <c r="I13" s="139"/>
      <c r="J13" s="139"/>
      <c r="K13" s="126"/>
      <c r="L13" s="59"/>
      <c r="M13" s="53" t="s">
        <v>45</v>
      </c>
      <c r="N13" s="54"/>
      <c r="O13" s="54"/>
      <c r="P13" s="57"/>
    </row>
    <row r="14" spans="2:22" ht="30" customHeight="1">
      <c r="B14" s="37">
        <v>3</v>
      </c>
      <c r="C14" s="173" t="s">
        <v>686</v>
      </c>
      <c r="D14" s="139"/>
      <c r="E14" s="139"/>
      <c r="F14" s="139"/>
      <c r="G14" s="139"/>
      <c r="H14" s="139"/>
      <c r="I14" s="139"/>
      <c r="J14" s="139"/>
      <c r="K14" s="126"/>
      <c r="L14" s="59"/>
      <c r="M14" s="53" t="s">
        <v>45</v>
      </c>
      <c r="N14" s="54"/>
      <c r="O14" s="54"/>
      <c r="P14" s="57"/>
    </row>
    <row r="15" spans="2:22" ht="30" customHeight="1">
      <c r="B15" s="58">
        <v>4</v>
      </c>
      <c r="C15" s="173" t="s">
        <v>687</v>
      </c>
      <c r="D15" s="139"/>
      <c r="E15" s="139"/>
      <c r="F15" s="139"/>
      <c r="G15" s="139"/>
      <c r="H15" s="139"/>
      <c r="I15" s="139"/>
      <c r="J15" s="139"/>
      <c r="K15" s="126"/>
      <c r="L15" s="59"/>
      <c r="M15" s="53" t="s">
        <v>45</v>
      </c>
      <c r="N15" s="54"/>
      <c r="O15" s="54"/>
      <c r="P15" s="57"/>
    </row>
    <row r="16" spans="2:22" ht="30" customHeight="1">
      <c r="B16" s="58">
        <v>5</v>
      </c>
      <c r="C16" s="173" t="s">
        <v>688</v>
      </c>
      <c r="D16" s="139"/>
      <c r="E16" s="139"/>
      <c r="F16" s="139"/>
      <c r="G16" s="139"/>
      <c r="H16" s="139"/>
      <c r="I16" s="139"/>
      <c r="J16" s="139"/>
      <c r="K16" s="126"/>
      <c r="L16" s="59"/>
      <c r="M16" s="53" t="s">
        <v>45</v>
      </c>
      <c r="N16" s="54"/>
      <c r="O16" s="54"/>
      <c r="P16" s="57"/>
    </row>
    <row r="17" spans="2:16" ht="30" customHeight="1">
      <c r="B17" s="37">
        <v>6</v>
      </c>
      <c r="C17" s="173" t="s">
        <v>689</v>
      </c>
      <c r="D17" s="139"/>
      <c r="E17" s="139"/>
      <c r="F17" s="139"/>
      <c r="G17" s="139"/>
      <c r="H17" s="139"/>
      <c r="I17" s="139"/>
      <c r="J17" s="139"/>
      <c r="K17" s="126"/>
      <c r="L17" s="59"/>
      <c r="M17" s="53" t="s">
        <v>45</v>
      </c>
      <c r="N17" s="54"/>
      <c r="O17" s="54"/>
      <c r="P17" s="57"/>
    </row>
    <row r="18" spans="2:16" ht="30" customHeight="1">
      <c r="B18" s="58">
        <v>7</v>
      </c>
      <c r="C18" s="173" t="s">
        <v>693</v>
      </c>
      <c r="D18" s="139"/>
      <c r="E18" s="139"/>
      <c r="F18" s="139"/>
      <c r="G18" s="139"/>
      <c r="H18" s="139"/>
      <c r="I18" s="139"/>
      <c r="J18" s="139"/>
      <c r="K18" s="126"/>
      <c r="L18" s="59"/>
      <c r="M18" s="53" t="s">
        <v>45</v>
      </c>
      <c r="N18" s="54"/>
      <c r="O18" s="54"/>
      <c r="P18" s="57"/>
    </row>
    <row r="19" spans="2:16" ht="30" customHeight="1">
      <c r="B19" s="58">
        <v>8</v>
      </c>
      <c r="C19" s="173" t="s">
        <v>690</v>
      </c>
      <c r="D19" s="139"/>
      <c r="E19" s="139"/>
      <c r="F19" s="139"/>
      <c r="G19" s="139"/>
      <c r="H19" s="139"/>
      <c r="I19" s="139"/>
      <c r="J19" s="139"/>
      <c r="K19" s="126"/>
      <c r="L19" s="59"/>
      <c r="M19" s="53" t="s">
        <v>45</v>
      </c>
      <c r="N19" s="54"/>
      <c r="O19" s="54"/>
      <c r="P19" s="57"/>
    </row>
    <row r="20" spans="2:16" ht="30" customHeight="1">
      <c r="B20" s="37">
        <v>9</v>
      </c>
      <c r="C20" s="173" t="s">
        <v>694</v>
      </c>
      <c r="D20" s="139"/>
      <c r="E20" s="139"/>
      <c r="F20" s="139"/>
      <c r="G20" s="139"/>
      <c r="H20" s="139"/>
      <c r="I20" s="139"/>
      <c r="J20" s="139"/>
      <c r="K20" s="126"/>
      <c r="L20" s="59"/>
      <c r="M20" s="53" t="s">
        <v>45</v>
      </c>
      <c r="N20" s="54"/>
      <c r="O20" s="54"/>
      <c r="P20" s="57"/>
    </row>
    <row r="21" spans="2:16" ht="30" customHeight="1">
      <c r="B21" s="58">
        <v>10</v>
      </c>
      <c r="C21" s="173" t="s">
        <v>695</v>
      </c>
      <c r="D21" s="139"/>
      <c r="E21" s="139"/>
      <c r="F21" s="139"/>
      <c r="G21" s="139"/>
      <c r="H21" s="139"/>
      <c r="I21" s="139"/>
      <c r="J21" s="139"/>
      <c r="K21" s="126"/>
      <c r="L21" s="59"/>
      <c r="M21" s="53" t="s">
        <v>45</v>
      </c>
      <c r="N21" s="54"/>
      <c r="O21" s="54"/>
      <c r="P21" s="57"/>
    </row>
    <row r="22" spans="2:16" ht="30" customHeight="1">
      <c r="B22" s="58">
        <v>11</v>
      </c>
      <c r="C22" s="173" t="s">
        <v>691</v>
      </c>
      <c r="D22" s="139"/>
      <c r="E22" s="139"/>
      <c r="F22" s="139"/>
      <c r="G22" s="139"/>
      <c r="H22" s="139"/>
      <c r="I22" s="139"/>
      <c r="J22" s="139"/>
      <c r="K22" s="126"/>
      <c r="L22" s="42"/>
      <c r="M22" s="53" t="s">
        <v>45</v>
      </c>
      <c r="N22" s="54"/>
      <c r="O22" s="54"/>
      <c r="P22" s="55"/>
    </row>
    <row r="23" spans="2:16" ht="30" customHeight="1">
      <c r="B23" s="37">
        <v>12</v>
      </c>
      <c r="C23" s="173" t="s">
        <v>692</v>
      </c>
      <c r="D23" s="139"/>
      <c r="E23" s="139"/>
      <c r="F23" s="139"/>
      <c r="G23" s="139"/>
      <c r="H23" s="139"/>
      <c r="I23" s="139"/>
      <c r="J23" s="139"/>
      <c r="K23" s="126"/>
      <c r="L23" s="42"/>
      <c r="M23" s="53" t="s">
        <v>45</v>
      </c>
      <c r="N23" s="54"/>
      <c r="O23" s="54"/>
      <c r="P23" s="55"/>
    </row>
    <row r="24" spans="2:16" ht="30" customHeight="1">
      <c r="B24" s="58">
        <v>13</v>
      </c>
      <c r="C24" s="173" t="s">
        <v>698</v>
      </c>
      <c r="D24" s="139"/>
      <c r="E24" s="139"/>
      <c r="F24" s="139"/>
      <c r="G24" s="139"/>
      <c r="H24" s="139"/>
      <c r="I24" s="139"/>
      <c r="J24" s="139"/>
      <c r="K24" s="126"/>
      <c r="L24" s="42"/>
      <c r="M24" s="53" t="s">
        <v>45</v>
      </c>
      <c r="N24" s="54"/>
      <c r="O24" s="54"/>
      <c r="P24" s="55"/>
    </row>
    <row r="25" spans="2:16" ht="30" customHeight="1">
      <c r="B25" s="58">
        <v>14</v>
      </c>
      <c r="C25" s="173"/>
      <c r="D25" s="139"/>
      <c r="E25" s="139"/>
      <c r="F25" s="139"/>
      <c r="G25" s="139"/>
      <c r="H25" s="139"/>
      <c r="I25" s="139"/>
      <c r="J25" s="139"/>
      <c r="K25" s="126"/>
      <c r="L25" s="42"/>
      <c r="M25" s="53"/>
      <c r="N25" s="54"/>
      <c r="O25" s="54"/>
      <c r="P25" s="55"/>
    </row>
    <row r="26" spans="2:16" ht="30" customHeight="1">
      <c r="B26" s="37">
        <v>15</v>
      </c>
      <c r="C26" s="173"/>
      <c r="D26" s="139"/>
      <c r="E26" s="139"/>
      <c r="F26" s="139"/>
      <c r="G26" s="139"/>
      <c r="H26" s="139"/>
      <c r="I26" s="139"/>
      <c r="J26" s="139"/>
      <c r="K26" s="126"/>
      <c r="L26" s="42"/>
      <c r="M26" s="53"/>
      <c r="N26" s="54"/>
      <c r="O26" s="54"/>
      <c r="P26" s="55"/>
    </row>
    <row r="27" spans="2:16" ht="30" customHeight="1">
      <c r="B27" s="58">
        <v>16</v>
      </c>
      <c r="C27" s="173"/>
      <c r="D27" s="139"/>
      <c r="E27" s="139"/>
      <c r="F27" s="139"/>
      <c r="G27" s="139"/>
      <c r="H27" s="139"/>
      <c r="I27" s="139"/>
      <c r="J27" s="139"/>
      <c r="K27" s="126"/>
      <c r="L27" s="42"/>
      <c r="M27" s="53"/>
      <c r="N27" s="54"/>
      <c r="O27" s="54"/>
      <c r="P27" s="55"/>
    </row>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24">
    <mergeCell ref="C24:K24"/>
    <mergeCell ref="C25:K25"/>
    <mergeCell ref="C26:K26"/>
    <mergeCell ref="C27:K27"/>
    <mergeCell ref="C18:K18"/>
    <mergeCell ref="C21:K21"/>
    <mergeCell ref="C23:K23"/>
    <mergeCell ref="C11:E11"/>
    <mergeCell ref="C12:K12"/>
    <mergeCell ref="C13:K13"/>
    <mergeCell ref="C14:K14"/>
    <mergeCell ref="C15:K15"/>
    <mergeCell ref="C16:K16"/>
    <mergeCell ref="C17:K17"/>
    <mergeCell ref="C19:K19"/>
    <mergeCell ref="C20:K20"/>
    <mergeCell ref="C22:K22"/>
    <mergeCell ref="P8:P9"/>
    <mergeCell ref="C9:J9"/>
    <mergeCell ref="C2:G2"/>
    <mergeCell ref="C3:G3"/>
    <mergeCell ref="C4:G4"/>
    <mergeCell ref="B5:C5"/>
    <mergeCell ref="M8:O8"/>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947"/>
  <sheetViews>
    <sheetView workbookViewId="0">
      <selection activeCell="C39" sqref="C39:K39"/>
    </sheetView>
  </sheetViews>
  <sheetFormatPr baseColWidth="10" defaultColWidth="12.625" defaultRowHeight="15" customHeight="1"/>
  <cols>
    <col min="1" max="1" width="10.625" customWidth="1"/>
    <col min="2" max="2" width="4.375" customWidth="1"/>
    <col min="3" max="3" width="12.625" customWidth="1"/>
    <col min="4" max="9" width="10.625" customWidth="1"/>
    <col min="10" max="10" width="12.25" customWidth="1"/>
    <col min="11"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77"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680</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8" t="s">
        <v>817</v>
      </c>
      <c r="D12" s="139"/>
      <c r="E12" s="139"/>
      <c r="F12" s="139"/>
      <c r="G12" s="139"/>
      <c r="H12" s="139"/>
      <c r="I12" s="139"/>
      <c r="J12" s="139"/>
      <c r="K12" s="126"/>
      <c r="L12" s="38"/>
      <c r="M12" s="62" t="s">
        <v>45</v>
      </c>
      <c r="N12" s="54"/>
      <c r="O12" s="54"/>
      <c r="P12" s="55"/>
    </row>
    <row r="13" spans="2:22" ht="30" customHeight="1">
      <c r="B13" s="58">
        <v>2</v>
      </c>
      <c r="C13" s="178" t="s">
        <v>818</v>
      </c>
      <c r="D13" s="139"/>
      <c r="E13" s="139"/>
      <c r="F13" s="139"/>
      <c r="G13" s="139"/>
      <c r="H13" s="139"/>
      <c r="I13" s="139"/>
      <c r="J13" s="139"/>
      <c r="K13" s="126"/>
      <c r="L13" s="59"/>
      <c r="M13" s="62" t="s">
        <v>45</v>
      </c>
      <c r="N13" s="54"/>
      <c r="O13" s="54"/>
      <c r="P13" s="57"/>
    </row>
    <row r="14" spans="2:22" ht="30" customHeight="1">
      <c r="B14" s="58">
        <v>3</v>
      </c>
      <c r="C14" s="178" t="s">
        <v>819</v>
      </c>
      <c r="D14" s="139"/>
      <c r="E14" s="139"/>
      <c r="F14" s="139"/>
      <c r="G14" s="139"/>
      <c r="H14" s="139"/>
      <c r="I14" s="139"/>
      <c r="J14" s="139"/>
      <c r="K14" s="126"/>
      <c r="L14" s="59"/>
      <c r="M14" s="62" t="s">
        <v>45</v>
      </c>
      <c r="N14" s="54"/>
      <c r="O14" s="54"/>
      <c r="P14" s="57"/>
    </row>
    <row r="15" spans="2:22" ht="30" customHeight="1">
      <c r="B15" s="37">
        <v>4</v>
      </c>
      <c r="C15" s="178" t="s">
        <v>820</v>
      </c>
      <c r="D15" s="139"/>
      <c r="E15" s="139"/>
      <c r="F15" s="139"/>
      <c r="G15" s="139"/>
      <c r="H15" s="139"/>
      <c r="I15" s="139"/>
      <c r="J15" s="139"/>
      <c r="K15" s="126"/>
      <c r="L15" s="59"/>
      <c r="M15" s="62" t="s">
        <v>45</v>
      </c>
      <c r="N15" s="54"/>
      <c r="O15" s="54"/>
      <c r="P15" s="57"/>
    </row>
    <row r="16" spans="2:22" ht="30" customHeight="1">
      <c r="B16" s="58">
        <v>5</v>
      </c>
      <c r="C16" s="178" t="s">
        <v>821</v>
      </c>
      <c r="D16" s="139"/>
      <c r="E16" s="139"/>
      <c r="F16" s="139"/>
      <c r="G16" s="139"/>
      <c r="H16" s="139"/>
      <c r="I16" s="139"/>
      <c r="J16" s="139"/>
      <c r="K16" s="126"/>
      <c r="L16" s="59"/>
      <c r="M16" s="62" t="s">
        <v>45</v>
      </c>
      <c r="N16" s="54"/>
      <c r="O16" s="54"/>
      <c r="P16" s="57"/>
    </row>
    <row r="17" spans="2:16" ht="30" customHeight="1">
      <c r="B17" s="58">
        <v>6</v>
      </c>
      <c r="C17" s="178" t="s">
        <v>822</v>
      </c>
      <c r="D17" s="139"/>
      <c r="E17" s="139"/>
      <c r="F17" s="139"/>
      <c r="G17" s="139"/>
      <c r="H17" s="139"/>
      <c r="I17" s="139"/>
      <c r="J17" s="139"/>
      <c r="K17" s="126"/>
      <c r="L17" s="59"/>
      <c r="M17" s="62" t="s">
        <v>45</v>
      </c>
      <c r="N17" s="54"/>
      <c r="O17" s="54"/>
      <c r="P17" s="57"/>
    </row>
    <row r="18" spans="2:16" ht="30" customHeight="1">
      <c r="B18" s="37">
        <v>7</v>
      </c>
      <c r="C18" s="178" t="s">
        <v>830</v>
      </c>
      <c r="D18" s="139"/>
      <c r="E18" s="139"/>
      <c r="F18" s="139"/>
      <c r="G18" s="139"/>
      <c r="H18" s="139"/>
      <c r="I18" s="139"/>
      <c r="J18" s="139"/>
      <c r="K18" s="126"/>
      <c r="L18" s="59"/>
      <c r="M18" s="62" t="s">
        <v>45</v>
      </c>
      <c r="N18" s="54"/>
      <c r="O18" s="54"/>
      <c r="P18" s="57"/>
    </row>
    <row r="19" spans="2:16" ht="30" customHeight="1">
      <c r="B19" s="58">
        <v>8</v>
      </c>
      <c r="C19" s="178" t="s">
        <v>831</v>
      </c>
      <c r="D19" s="139"/>
      <c r="E19" s="139"/>
      <c r="F19" s="139"/>
      <c r="G19" s="139"/>
      <c r="H19" s="139"/>
      <c r="I19" s="139"/>
      <c r="J19" s="139"/>
      <c r="K19" s="126"/>
      <c r="L19" s="59"/>
      <c r="M19" s="62" t="s">
        <v>45</v>
      </c>
      <c r="N19" s="54"/>
      <c r="O19" s="54"/>
      <c r="P19" s="57"/>
    </row>
    <row r="20" spans="2:16" ht="30" customHeight="1">
      <c r="B20" s="58">
        <v>9</v>
      </c>
      <c r="C20" s="178" t="s">
        <v>833</v>
      </c>
      <c r="D20" s="139"/>
      <c r="E20" s="139"/>
      <c r="F20" s="139"/>
      <c r="G20" s="139"/>
      <c r="H20" s="139"/>
      <c r="I20" s="139"/>
      <c r="J20" s="139"/>
      <c r="K20" s="126"/>
      <c r="L20" s="59"/>
      <c r="M20" s="62" t="s">
        <v>45</v>
      </c>
      <c r="N20" s="54"/>
      <c r="O20" s="54"/>
      <c r="P20" s="57"/>
    </row>
    <row r="21" spans="2:16" ht="30" customHeight="1">
      <c r="B21" s="37">
        <v>10</v>
      </c>
      <c r="C21" s="178" t="s">
        <v>834</v>
      </c>
      <c r="D21" s="139"/>
      <c r="E21" s="139"/>
      <c r="F21" s="139"/>
      <c r="G21" s="139"/>
      <c r="H21" s="139"/>
      <c r="I21" s="139"/>
      <c r="J21" s="139"/>
      <c r="K21" s="126"/>
      <c r="L21" s="42"/>
      <c r="M21" s="62" t="s">
        <v>45</v>
      </c>
      <c r="N21" s="54"/>
      <c r="O21" s="54"/>
      <c r="P21" s="55"/>
    </row>
    <row r="22" spans="2:16" ht="30" customHeight="1">
      <c r="B22" s="58">
        <v>11</v>
      </c>
      <c r="C22" s="178" t="s">
        <v>841</v>
      </c>
      <c r="D22" s="139"/>
      <c r="E22" s="139"/>
      <c r="F22" s="139"/>
      <c r="G22" s="139"/>
      <c r="H22" s="139"/>
      <c r="I22" s="139"/>
      <c r="J22" s="139"/>
      <c r="K22" s="126"/>
      <c r="L22" s="42"/>
      <c r="M22" s="62" t="s">
        <v>45</v>
      </c>
      <c r="N22" s="54"/>
      <c r="O22" s="54"/>
      <c r="P22" s="57"/>
    </row>
    <row r="23" spans="2:16" ht="30" customHeight="1">
      <c r="B23" s="58">
        <v>12</v>
      </c>
      <c r="C23" s="178" t="s">
        <v>840</v>
      </c>
      <c r="D23" s="139"/>
      <c r="E23" s="139"/>
      <c r="F23" s="139"/>
      <c r="G23" s="139"/>
      <c r="H23" s="139"/>
      <c r="I23" s="139"/>
      <c r="J23" s="139"/>
      <c r="K23" s="126"/>
      <c r="L23" s="42"/>
      <c r="M23" s="62" t="s">
        <v>45</v>
      </c>
      <c r="N23" s="54"/>
      <c r="O23" s="54"/>
      <c r="P23" s="57"/>
    </row>
    <row r="24" spans="2:16" ht="30" customHeight="1">
      <c r="B24" s="37">
        <v>13</v>
      </c>
      <c r="C24" s="178" t="s">
        <v>842</v>
      </c>
      <c r="D24" s="139"/>
      <c r="E24" s="139"/>
      <c r="F24" s="139"/>
      <c r="G24" s="139"/>
      <c r="H24" s="139"/>
      <c r="I24" s="139"/>
      <c r="J24" s="139"/>
      <c r="K24" s="126"/>
      <c r="L24" s="42"/>
      <c r="M24" s="62" t="s">
        <v>45</v>
      </c>
      <c r="N24" s="54"/>
      <c r="O24" s="54"/>
      <c r="P24" s="57"/>
    </row>
    <row r="25" spans="2:16" ht="30" customHeight="1">
      <c r="B25" s="58">
        <v>14</v>
      </c>
      <c r="C25" s="178" t="s">
        <v>843</v>
      </c>
      <c r="D25" s="139"/>
      <c r="E25" s="139"/>
      <c r="F25" s="139"/>
      <c r="G25" s="139"/>
      <c r="H25" s="139"/>
      <c r="I25" s="139"/>
      <c r="J25" s="139"/>
      <c r="K25" s="126"/>
      <c r="L25" s="42"/>
      <c r="M25" s="62" t="s">
        <v>45</v>
      </c>
      <c r="N25" s="54"/>
      <c r="O25" s="54"/>
      <c r="P25" s="57"/>
    </row>
    <row r="26" spans="2:16" ht="30" customHeight="1">
      <c r="B26" s="58">
        <v>15</v>
      </c>
      <c r="C26" s="178" t="s">
        <v>832</v>
      </c>
      <c r="D26" s="139"/>
      <c r="E26" s="139"/>
      <c r="F26" s="139"/>
      <c r="G26" s="139"/>
      <c r="H26" s="139"/>
      <c r="I26" s="139"/>
      <c r="J26" s="139"/>
      <c r="K26" s="126"/>
      <c r="L26" s="42"/>
      <c r="M26" s="62" t="s">
        <v>45</v>
      </c>
      <c r="N26" s="54"/>
      <c r="O26" s="54"/>
      <c r="P26" s="57"/>
    </row>
    <row r="27" spans="2:16" ht="30" customHeight="1">
      <c r="B27" s="37">
        <v>16</v>
      </c>
      <c r="C27" s="178" t="s">
        <v>835</v>
      </c>
      <c r="D27" s="139"/>
      <c r="E27" s="139"/>
      <c r="F27" s="139"/>
      <c r="G27" s="139"/>
      <c r="H27" s="139"/>
      <c r="I27" s="139"/>
      <c r="J27" s="139"/>
      <c r="K27" s="126"/>
      <c r="L27" s="42"/>
      <c r="M27" s="62" t="s">
        <v>45</v>
      </c>
      <c r="N27" s="54"/>
      <c r="O27" s="54"/>
      <c r="P27" s="57"/>
    </row>
    <row r="28" spans="2:16" ht="30" customHeight="1">
      <c r="B28" s="58">
        <v>17</v>
      </c>
      <c r="C28" s="178" t="s">
        <v>836</v>
      </c>
      <c r="D28" s="139"/>
      <c r="E28" s="139"/>
      <c r="F28" s="139"/>
      <c r="G28" s="139"/>
      <c r="H28" s="139"/>
      <c r="I28" s="139"/>
      <c r="J28" s="139"/>
      <c r="K28" s="126"/>
      <c r="L28" s="42"/>
      <c r="M28" s="62" t="s">
        <v>45</v>
      </c>
      <c r="N28" s="54"/>
      <c r="O28" s="54"/>
      <c r="P28" s="57"/>
    </row>
    <row r="29" spans="2:16" ht="30" customHeight="1">
      <c r="B29" s="58">
        <v>18</v>
      </c>
      <c r="C29" s="178" t="s">
        <v>837</v>
      </c>
      <c r="D29" s="139"/>
      <c r="E29" s="139"/>
      <c r="F29" s="139"/>
      <c r="G29" s="139"/>
      <c r="H29" s="139"/>
      <c r="I29" s="139"/>
      <c r="J29" s="139"/>
      <c r="K29" s="126"/>
      <c r="L29" s="42"/>
      <c r="M29" s="62" t="s">
        <v>45</v>
      </c>
      <c r="N29" s="54"/>
      <c r="O29" s="54"/>
      <c r="P29" s="57"/>
    </row>
    <row r="30" spans="2:16" ht="30" customHeight="1">
      <c r="B30" s="37">
        <v>19</v>
      </c>
      <c r="C30" s="178" t="s">
        <v>838</v>
      </c>
      <c r="D30" s="139"/>
      <c r="E30" s="139"/>
      <c r="F30" s="139"/>
      <c r="G30" s="139"/>
      <c r="H30" s="139"/>
      <c r="I30" s="139"/>
      <c r="J30" s="139"/>
      <c r="K30" s="126"/>
      <c r="L30" s="42"/>
      <c r="M30" s="62" t="s">
        <v>45</v>
      </c>
      <c r="N30" s="54"/>
      <c r="O30" s="54"/>
      <c r="P30" s="57"/>
    </row>
    <row r="31" spans="2:16" ht="30" customHeight="1">
      <c r="B31" s="58">
        <v>20</v>
      </c>
      <c r="C31" s="178" t="s">
        <v>839</v>
      </c>
      <c r="D31" s="139"/>
      <c r="E31" s="139"/>
      <c r="F31" s="139"/>
      <c r="G31" s="139"/>
      <c r="H31" s="139"/>
      <c r="I31" s="139"/>
      <c r="J31" s="139"/>
      <c r="K31" s="126"/>
      <c r="L31" s="42"/>
      <c r="M31" s="62" t="s">
        <v>45</v>
      </c>
      <c r="N31" s="54"/>
      <c r="O31" s="54"/>
      <c r="P31" s="57"/>
    </row>
    <row r="32" spans="2:16" ht="30" customHeight="1">
      <c r="B32" s="58">
        <v>21</v>
      </c>
      <c r="C32" s="178" t="s">
        <v>823</v>
      </c>
      <c r="D32" s="139"/>
      <c r="E32" s="139"/>
      <c r="F32" s="139"/>
      <c r="G32" s="139"/>
      <c r="H32" s="139"/>
      <c r="I32" s="139"/>
      <c r="J32" s="139"/>
      <c r="K32" s="126"/>
      <c r="L32" s="42"/>
      <c r="M32" s="62" t="s">
        <v>45</v>
      </c>
      <c r="N32" s="54"/>
      <c r="O32" s="54"/>
      <c r="P32" s="55"/>
    </row>
    <row r="33" spans="2:16" ht="30" customHeight="1">
      <c r="B33" s="37">
        <v>22</v>
      </c>
      <c r="C33" s="178" t="s">
        <v>824</v>
      </c>
      <c r="D33" s="139"/>
      <c r="E33" s="139"/>
      <c r="F33" s="139"/>
      <c r="G33" s="139"/>
      <c r="H33" s="139"/>
      <c r="I33" s="139"/>
      <c r="J33" s="139"/>
      <c r="K33" s="126"/>
      <c r="L33" s="42"/>
      <c r="M33" s="62" t="s">
        <v>45</v>
      </c>
      <c r="N33" s="54"/>
      <c r="O33" s="54"/>
      <c r="P33" s="55"/>
    </row>
    <row r="34" spans="2:16" ht="30" customHeight="1">
      <c r="B34" s="58">
        <v>23</v>
      </c>
      <c r="C34" s="178" t="s">
        <v>825</v>
      </c>
      <c r="D34" s="139"/>
      <c r="E34" s="139"/>
      <c r="F34" s="139"/>
      <c r="G34" s="139"/>
      <c r="H34" s="139"/>
      <c r="I34" s="139"/>
      <c r="J34" s="139"/>
      <c r="K34" s="126"/>
      <c r="L34" s="42"/>
      <c r="M34" s="62" t="s">
        <v>45</v>
      </c>
      <c r="N34" s="54"/>
      <c r="O34" s="54"/>
      <c r="P34" s="55"/>
    </row>
    <row r="35" spans="2:16" ht="30" customHeight="1">
      <c r="B35" s="58">
        <v>24</v>
      </c>
      <c r="C35" s="178" t="s">
        <v>826</v>
      </c>
      <c r="D35" s="139"/>
      <c r="E35" s="139"/>
      <c r="F35" s="139"/>
      <c r="G35" s="139"/>
      <c r="H35" s="139"/>
      <c r="I35" s="139"/>
      <c r="J35" s="139"/>
      <c r="K35" s="126"/>
      <c r="L35" s="42"/>
      <c r="M35" s="62" t="s">
        <v>45</v>
      </c>
      <c r="N35" s="54"/>
      <c r="O35" s="54"/>
      <c r="P35" s="55"/>
    </row>
    <row r="36" spans="2:16" ht="30" customHeight="1">
      <c r="B36" s="37">
        <v>25</v>
      </c>
      <c r="C36" s="178" t="s">
        <v>827</v>
      </c>
      <c r="D36" s="139"/>
      <c r="E36" s="139"/>
      <c r="F36" s="139"/>
      <c r="G36" s="139"/>
      <c r="H36" s="139"/>
      <c r="I36" s="139"/>
      <c r="J36" s="139"/>
      <c r="K36" s="126"/>
      <c r="L36" s="42"/>
      <c r="M36" s="62" t="s">
        <v>45</v>
      </c>
      <c r="N36" s="54"/>
      <c r="O36" s="54"/>
      <c r="P36" s="55"/>
    </row>
    <row r="37" spans="2:16" ht="30" customHeight="1">
      <c r="B37" s="58">
        <v>26</v>
      </c>
      <c r="C37" s="178" t="s">
        <v>828</v>
      </c>
      <c r="D37" s="139"/>
      <c r="E37" s="139"/>
      <c r="F37" s="139"/>
      <c r="G37" s="139"/>
      <c r="H37" s="139"/>
      <c r="I37" s="139"/>
      <c r="J37" s="139"/>
      <c r="K37" s="126"/>
      <c r="L37" s="42"/>
      <c r="M37" s="62" t="s">
        <v>45</v>
      </c>
      <c r="N37" s="54"/>
      <c r="O37" s="54"/>
      <c r="P37" s="55"/>
    </row>
    <row r="38" spans="2:16" ht="30" customHeight="1">
      <c r="B38" s="58">
        <v>27</v>
      </c>
      <c r="C38" s="178" t="s">
        <v>829</v>
      </c>
      <c r="D38" s="139"/>
      <c r="E38" s="139"/>
      <c r="F38" s="139"/>
      <c r="G38" s="139"/>
      <c r="H38" s="139"/>
      <c r="I38" s="139"/>
      <c r="J38" s="139"/>
      <c r="K38" s="126"/>
      <c r="L38" s="42"/>
      <c r="M38" s="62" t="s">
        <v>45</v>
      </c>
      <c r="N38" s="54"/>
      <c r="O38" s="54"/>
      <c r="P38" s="55"/>
    </row>
    <row r="39" spans="2:16" ht="30" customHeight="1">
      <c r="B39" s="37">
        <v>28</v>
      </c>
      <c r="C39" s="173"/>
      <c r="D39" s="139"/>
      <c r="E39" s="139"/>
      <c r="F39" s="139"/>
      <c r="G39" s="139"/>
      <c r="H39" s="139"/>
      <c r="I39" s="139"/>
      <c r="J39" s="139"/>
      <c r="K39" s="126"/>
      <c r="L39" s="42"/>
      <c r="M39" s="62"/>
      <c r="N39" s="54"/>
      <c r="O39" s="54"/>
      <c r="P39" s="55"/>
    </row>
    <row r="40" spans="2:16" ht="30" customHeight="1">
      <c r="B40" s="58">
        <v>29</v>
      </c>
      <c r="C40" s="173"/>
      <c r="D40" s="139"/>
      <c r="E40" s="139"/>
      <c r="F40" s="139"/>
      <c r="G40" s="139"/>
      <c r="H40" s="139"/>
      <c r="I40" s="139"/>
      <c r="J40" s="139"/>
      <c r="K40" s="126"/>
      <c r="L40" s="42"/>
      <c r="M40" s="62"/>
      <c r="N40" s="54"/>
      <c r="O40" s="54"/>
      <c r="P40" s="55"/>
    </row>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sheetData>
  <mergeCells count="37">
    <mergeCell ref="C38:K38"/>
    <mergeCell ref="C39:K39"/>
    <mergeCell ref="C40:K40"/>
    <mergeCell ref="C33:K33"/>
    <mergeCell ref="C34:K34"/>
    <mergeCell ref="C35:K35"/>
    <mergeCell ref="C36:K36"/>
    <mergeCell ref="C37:K37"/>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P8:P9"/>
    <mergeCell ref="C9:J9"/>
    <mergeCell ref="C2:G2"/>
    <mergeCell ref="C3:G3"/>
    <mergeCell ref="C4:G4"/>
    <mergeCell ref="B5:C5"/>
    <mergeCell ref="M8:O8"/>
    <mergeCell ref="C28:K28"/>
    <mergeCell ref="C29:K29"/>
    <mergeCell ref="C30:K30"/>
    <mergeCell ref="C31:K31"/>
    <mergeCell ref="C23:K23"/>
    <mergeCell ref="C25:K25"/>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983"/>
  <sheetViews>
    <sheetView topLeftCell="A4" workbookViewId="0">
      <selection activeCell="G27" sqref="G27"/>
    </sheetView>
  </sheetViews>
  <sheetFormatPr baseColWidth="10" defaultColWidth="12.625" defaultRowHeight="15" customHeight="1"/>
  <cols>
    <col min="1" max="1" width="10.625" customWidth="1"/>
    <col min="2" max="2" width="4.375" customWidth="1"/>
    <col min="3" max="9" width="10.625" customWidth="1"/>
    <col min="10" max="10" width="10.875" customWidth="1"/>
    <col min="11"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77"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682</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699</v>
      </c>
      <c r="D12" s="139"/>
      <c r="E12" s="139"/>
      <c r="F12" s="139"/>
      <c r="G12" s="139"/>
      <c r="H12" s="139"/>
      <c r="I12" s="139"/>
      <c r="J12" s="139"/>
      <c r="K12" s="126"/>
      <c r="L12" s="38"/>
      <c r="M12" s="53" t="s">
        <v>45</v>
      </c>
      <c r="N12" s="54"/>
      <c r="O12" s="54"/>
      <c r="P12" s="55"/>
    </row>
    <row r="13" spans="2:22" ht="30" customHeight="1">
      <c r="B13" s="58">
        <v>2</v>
      </c>
      <c r="C13" s="173" t="s">
        <v>700</v>
      </c>
      <c r="D13" s="139"/>
      <c r="E13" s="139"/>
      <c r="F13" s="139"/>
      <c r="G13" s="139"/>
      <c r="H13" s="139"/>
      <c r="I13" s="139"/>
      <c r="J13" s="139"/>
      <c r="K13" s="126"/>
      <c r="L13" s="59"/>
      <c r="M13" s="53" t="s">
        <v>45</v>
      </c>
      <c r="N13" s="54"/>
      <c r="O13" s="54"/>
      <c r="P13" s="57"/>
    </row>
    <row r="14" spans="2:22" ht="30" customHeight="1">
      <c r="B14" s="58">
        <v>3</v>
      </c>
      <c r="C14" s="173" t="s">
        <v>701</v>
      </c>
      <c r="D14" s="139"/>
      <c r="E14" s="139"/>
      <c r="F14" s="139"/>
      <c r="G14" s="139"/>
      <c r="H14" s="139"/>
      <c r="I14" s="139"/>
      <c r="J14" s="139"/>
      <c r="K14" s="126"/>
      <c r="L14" s="59"/>
      <c r="M14" s="53" t="s">
        <v>45</v>
      </c>
      <c r="N14" s="54"/>
      <c r="O14" s="54"/>
      <c r="P14" s="57"/>
    </row>
    <row r="15" spans="2:22" ht="30" customHeight="1">
      <c r="B15" s="37">
        <v>4</v>
      </c>
      <c r="C15" s="173" t="s">
        <v>703</v>
      </c>
      <c r="D15" s="139"/>
      <c r="E15" s="139"/>
      <c r="F15" s="139"/>
      <c r="G15" s="139"/>
      <c r="H15" s="139"/>
      <c r="I15" s="139"/>
      <c r="J15" s="139"/>
      <c r="K15" s="126"/>
      <c r="L15" s="59"/>
      <c r="M15" s="53" t="s">
        <v>45</v>
      </c>
      <c r="N15" s="54"/>
      <c r="O15" s="54"/>
      <c r="P15" s="57"/>
    </row>
    <row r="16" spans="2:22" ht="30" customHeight="1">
      <c r="B16" s="58">
        <v>5</v>
      </c>
      <c r="C16" s="173" t="s">
        <v>704</v>
      </c>
      <c r="D16" s="139"/>
      <c r="E16" s="139"/>
      <c r="F16" s="139"/>
      <c r="G16" s="139"/>
      <c r="H16" s="139"/>
      <c r="I16" s="139"/>
      <c r="J16" s="139"/>
      <c r="K16" s="126"/>
      <c r="L16" s="59"/>
      <c r="M16" s="53" t="s">
        <v>45</v>
      </c>
      <c r="N16" s="54"/>
      <c r="O16" s="54"/>
      <c r="P16" s="57"/>
    </row>
    <row r="17" spans="2:16" ht="30" customHeight="1">
      <c r="B17" s="58">
        <v>6</v>
      </c>
      <c r="C17" s="173" t="s">
        <v>702</v>
      </c>
      <c r="D17" s="139"/>
      <c r="E17" s="139"/>
      <c r="F17" s="139"/>
      <c r="G17" s="139"/>
      <c r="H17" s="139"/>
      <c r="I17" s="139"/>
      <c r="J17" s="139"/>
      <c r="K17" s="126"/>
      <c r="L17" s="59"/>
      <c r="M17" s="53" t="s">
        <v>45</v>
      </c>
      <c r="N17" s="54"/>
      <c r="O17" s="54"/>
      <c r="P17" s="57"/>
    </row>
    <row r="18" spans="2:16" ht="30" customHeight="1">
      <c r="B18" s="37">
        <v>7</v>
      </c>
      <c r="C18" s="173" t="s">
        <v>705</v>
      </c>
      <c r="D18" s="139"/>
      <c r="E18" s="139"/>
      <c r="F18" s="139"/>
      <c r="G18" s="139"/>
      <c r="H18" s="139"/>
      <c r="I18" s="139"/>
      <c r="J18" s="139"/>
      <c r="K18" s="126"/>
      <c r="L18" s="59"/>
      <c r="M18" s="53" t="s">
        <v>45</v>
      </c>
      <c r="N18" s="54"/>
      <c r="O18" s="54"/>
      <c r="P18" s="57"/>
    </row>
    <row r="19" spans="2:16" ht="30" customHeight="1">
      <c r="B19" s="58">
        <v>8</v>
      </c>
      <c r="C19" s="173" t="s">
        <v>706</v>
      </c>
      <c r="D19" s="139"/>
      <c r="E19" s="139"/>
      <c r="F19" s="139"/>
      <c r="G19" s="139"/>
      <c r="H19" s="139"/>
      <c r="I19" s="139"/>
      <c r="J19" s="139"/>
      <c r="K19" s="126"/>
      <c r="L19" s="59"/>
      <c r="M19" s="53" t="s">
        <v>45</v>
      </c>
      <c r="N19" s="54"/>
      <c r="O19" s="54"/>
      <c r="P19" s="57"/>
    </row>
    <row r="20" spans="2:16" ht="30" customHeight="1">
      <c r="B20" s="58">
        <v>9</v>
      </c>
      <c r="C20" s="173" t="s">
        <v>707</v>
      </c>
      <c r="D20" s="139"/>
      <c r="E20" s="139"/>
      <c r="F20" s="139"/>
      <c r="G20" s="139"/>
      <c r="H20" s="139"/>
      <c r="I20" s="139"/>
      <c r="J20" s="139"/>
      <c r="K20" s="126"/>
      <c r="L20" s="59"/>
      <c r="M20" s="53" t="s">
        <v>45</v>
      </c>
      <c r="N20" s="54"/>
      <c r="O20" s="54"/>
      <c r="P20" s="57"/>
    </row>
    <row r="21" spans="2:16" ht="30" customHeight="1">
      <c r="B21" s="37">
        <v>10</v>
      </c>
      <c r="C21" s="173"/>
      <c r="D21" s="139"/>
      <c r="E21" s="139"/>
      <c r="F21" s="139"/>
      <c r="G21" s="139"/>
      <c r="H21" s="139"/>
      <c r="I21" s="139"/>
      <c r="J21" s="139"/>
      <c r="K21" s="126"/>
      <c r="L21" s="42"/>
      <c r="M21" s="53"/>
      <c r="N21" s="54"/>
      <c r="O21" s="54"/>
      <c r="P21" s="55"/>
    </row>
    <row r="22" spans="2:16" ht="30" customHeight="1">
      <c r="B22" s="58">
        <v>11</v>
      </c>
      <c r="C22" s="173"/>
      <c r="D22" s="139"/>
      <c r="E22" s="139"/>
      <c r="F22" s="139"/>
      <c r="G22" s="139"/>
      <c r="H22" s="139"/>
      <c r="I22" s="139"/>
      <c r="J22" s="139"/>
      <c r="K22" s="126"/>
      <c r="L22" s="42"/>
      <c r="M22" s="53"/>
      <c r="N22" s="54"/>
      <c r="O22" s="54"/>
      <c r="P22" s="55"/>
    </row>
    <row r="23" spans="2:16" ht="30" customHeight="1">
      <c r="B23" s="58">
        <v>12</v>
      </c>
      <c r="C23" s="173"/>
      <c r="D23" s="139"/>
      <c r="E23" s="139"/>
      <c r="F23" s="139"/>
      <c r="G23" s="139"/>
      <c r="H23" s="139"/>
      <c r="I23" s="139"/>
      <c r="J23" s="139"/>
      <c r="K23" s="126"/>
      <c r="L23" s="42"/>
      <c r="M23" s="53"/>
      <c r="N23" s="54"/>
      <c r="O23" s="54"/>
      <c r="P23" s="55"/>
    </row>
    <row r="24" spans="2:16" ht="14.25" customHeight="1"/>
    <row r="25" spans="2:16" ht="14.25" customHeight="1"/>
    <row r="26" spans="2:16" ht="14.25" customHeight="1"/>
    <row r="27" spans="2:16" ht="14.25" customHeight="1"/>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sheetData>
  <mergeCells count="20">
    <mergeCell ref="C23:K23"/>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1"/>
  <sheetViews>
    <sheetView workbookViewId="0">
      <selection activeCell="C24" sqref="C24:K24"/>
    </sheetView>
  </sheetViews>
  <sheetFormatPr baseColWidth="10" defaultColWidth="12.625" defaultRowHeight="15" customHeight="1"/>
  <cols>
    <col min="1" max="1" width="10.625" customWidth="1"/>
    <col min="2" max="2" width="4.375" customWidth="1"/>
    <col min="3" max="3" width="12.625" customWidth="1"/>
    <col min="4" max="9" width="10.625" customWidth="1"/>
    <col min="10" max="10" width="12.25" customWidth="1"/>
    <col min="11"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77"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681</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708</v>
      </c>
      <c r="D12" s="139"/>
      <c r="E12" s="139"/>
      <c r="F12" s="139"/>
      <c r="G12" s="139"/>
      <c r="H12" s="139"/>
      <c r="I12" s="139"/>
      <c r="J12" s="139"/>
      <c r="K12" s="126"/>
      <c r="L12" s="38"/>
      <c r="M12" s="53" t="s">
        <v>45</v>
      </c>
      <c r="N12" s="54"/>
      <c r="O12" s="54"/>
      <c r="P12" s="55"/>
    </row>
    <row r="13" spans="2:22" ht="30" customHeight="1">
      <c r="B13" s="58">
        <v>2</v>
      </c>
      <c r="C13" s="173" t="s">
        <v>709</v>
      </c>
      <c r="D13" s="139"/>
      <c r="E13" s="139"/>
      <c r="F13" s="139"/>
      <c r="G13" s="139"/>
      <c r="H13" s="139"/>
      <c r="I13" s="139"/>
      <c r="J13" s="139"/>
      <c r="K13" s="126"/>
      <c r="L13" s="59"/>
      <c r="M13" s="53" t="s">
        <v>45</v>
      </c>
      <c r="N13" s="54"/>
      <c r="O13" s="54"/>
      <c r="P13" s="57"/>
    </row>
    <row r="14" spans="2:22" ht="30" customHeight="1">
      <c r="B14" s="58">
        <v>3</v>
      </c>
      <c r="C14" s="173" t="s">
        <v>710</v>
      </c>
      <c r="D14" s="139"/>
      <c r="E14" s="139"/>
      <c r="F14" s="139"/>
      <c r="G14" s="139"/>
      <c r="H14" s="139"/>
      <c r="I14" s="139"/>
      <c r="J14" s="139"/>
      <c r="K14" s="126"/>
      <c r="L14" s="59"/>
      <c r="M14" s="53" t="s">
        <v>45</v>
      </c>
      <c r="N14" s="54"/>
      <c r="O14" s="54"/>
      <c r="P14" s="57"/>
    </row>
    <row r="15" spans="2:22" ht="30" customHeight="1">
      <c r="B15" s="37">
        <v>4</v>
      </c>
      <c r="C15" s="173" t="s">
        <v>711</v>
      </c>
      <c r="D15" s="139"/>
      <c r="E15" s="139"/>
      <c r="F15" s="139"/>
      <c r="G15" s="139"/>
      <c r="H15" s="139"/>
      <c r="I15" s="139"/>
      <c r="J15" s="139"/>
      <c r="K15" s="126"/>
      <c r="L15" s="59"/>
      <c r="M15" s="53" t="s">
        <v>45</v>
      </c>
      <c r="N15" s="54"/>
      <c r="O15" s="54"/>
      <c r="P15" s="57"/>
    </row>
    <row r="16" spans="2:22" ht="30" customHeight="1">
      <c r="B16" s="58">
        <v>5</v>
      </c>
      <c r="C16" s="173" t="s">
        <v>712</v>
      </c>
      <c r="D16" s="139"/>
      <c r="E16" s="139"/>
      <c r="F16" s="139"/>
      <c r="G16" s="139"/>
      <c r="H16" s="139"/>
      <c r="I16" s="139"/>
      <c r="J16" s="139"/>
      <c r="K16" s="126"/>
      <c r="L16" s="59"/>
      <c r="M16" s="53" t="s">
        <v>45</v>
      </c>
      <c r="N16" s="54"/>
      <c r="O16" s="54"/>
      <c r="P16" s="57"/>
    </row>
    <row r="17" spans="2:16" ht="30" customHeight="1">
      <c r="B17" s="58">
        <v>6</v>
      </c>
      <c r="C17" s="173" t="s">
        <v>713</v>
      </c>
      <c r="D17" s="139"/>
      <c r="E17" s="139"/>
      <c r="F17" s="139"/>
      <c r="G17" s="139"/>
      <c r="H17" s="139"/>
      <c r="I17" s="139"/>
      <c r="J17" s="139"/>
      <c r="K17" s="126"/>
      <c r="L17" s="59"/>
      <c r="M17" s="53" t="s">
        <v>45</v>
      </c>
      <c r="N17" s="54"/>
      <c r="O17" s="54"/>
      <c r="P17" s="57"/>
    </row>
    <row r="18" spans="2:16" ht="30" customHeight="1">
      <c r="B18" s="37">
        <v>7</v>
      </c>
      <c r="C18" s="173" t="s">
        <v>714</v>
      </c>
      <c r="D18" s="139"/>
      <c r="E18" s="139"/>
      <c r="F18" s="139"/>
      <c r="G18" s="139"/>
      <c r="H18" s="139"/>
      <c r="I18" s="139"/>
      <c r="J18" s="139"/>
      <c r="K18" s="126"/>
      <c r="L18" s="59"/>
      <c r="M18" s="53" t="s">
        <v>45</v>
      </c>
      <c r="N18" s="54"/>
      <c r="O18" s="54"/>
      <c r="P18" s="57"/>
    </row>
    <row r="19" spans="2:16" ht="30" customHeight="1">
      <c r="B19" s="58">
        <v>8</v>
      </c>
      <c r="C19" s="173" t="s">
        <v>715</v>
      </c>
      <c r="D19" s="139"/>
      <c r="E19" s="139"/>
      <c r="F19" s="139"/>
      <c r="G19" s="139"/>
      <c r="H19" s="139"/>
      <c r="I19" s="139"/>
      <c r="J19" s="139"/>
      <c r="K19" s="126"/>
      <c r="L19" s="59"/>
      <c r="M19" s="53" t="s">
        <v>45</v>
      </c>
      <c r="N19" s="54"/>
      <c r="O19" s="54"/>
      <c r="P19" s="57"/>
    </row>
    <row r="20" spans="2:16" ht="30" customHeight="1">
      <c r="B20" s="58">
        <v>9</v>
      </c>
      <c r="C20" s="173" t="s">
        <v>716</v>
      </c>
      <c r="D20" s="139"/>
      <c r="E20" s="139"/>
      <c r="F20" s="139"/>
      <c r="G20" s="139"/>
      <c r="H20" s="139"/>
      <c r="I20" s="139"/>
      <c r="J20" s="139"/>
      <c r="K20" s="126"/>
      <c r="L20" s="59"/>
      <c r="M20" s="53" t="s">
        <v>45</v>
      </c>
      <c r="N20" s="54"/>
      <c r="O20" s="54"/>
      <c r="P20" s="57"/>
    </row>
    <row r="21" spans="2:16" ht="30" customHeight="1">
      <c r="B21" s="37">
        <v>10</v>
      </c>
      <c r="C21" s="173" t="s">
        <v>717</v>
      </c>
      <c r="D21" s="139"/>
      <c r="E21" s="139"/>
      <c r="F21" s="139"/>
      <c r="G21" s="139"/>
      <c r="H21" s="139"/>
      <c r="I21" s="139"/>
      <c r="J21" s="139"/>
      <c r="K21" s="126"/>
      <c r="L21" s="42"/>
      <c r="M21" s="53" t="s">
        <v>45</v>
      </c>
      <c r="N21" s="54"/>
      <c r="O21" s="54"/>
      <c r="P21" s="55"/>
    </row>
    <row r="22" spans="2:16" ht="30" customHeight="1">
      <c r="B22" s="58">
        <v>11</v>
      </c>
      <c r="C22" s="173" t="s">
        <v>718</v>
      </c>
      <c r="D22" s="139"/>
      <c r="E22" s="139"/>
      <c r="F22" s="139"/>
      <c r="G22" s="139"/>
      <c r="H22" s="139"/>
      <c r="I22" s="139"/>
      <c r="J22" s="139"/>
      <c r="K22" s="126"/>
      <c r="L22" s="42"/>
      <c r="M22" s="53" t="s">
        <v>45</v>
      </c>
      <c r="N22" s="54"/>
      <c r="O22" s="54"/>
      <c r="P22" s="55"/>
    </row>
    <row r="23" spans="2:16" ht="30" customHeight="1">
      <c r="B23" s="58">
        <v>12</v>
      </c>
      <c r="C23" s="173" t="s">
        <v>719</v>
      </c>
      <c r="D23" s="139"/>
      <c r="E23" s="139"/>
      <c r="F23" s="139"/>
      <c r="G23" s="139"/>
      <c r="H23" s="139"/>
      <c r="I23" s="139"/>
      <c r="J23" s="139"/>
      <c r="K23" s="126"/>
      <c r="L23" s="42"/>
      <c r="M23" s="53" t="s">
        <v>45</v>
      </c>
      <c r="N23" s="54"/>
      <c r="O23" s="54"/>
      <c r="P23" s="55"/>
    </row>
    <row r="24" spans="2:16" ht="30" customHeight="1">
      <c r="B24" s="37">
        <v>13</v>
      </c>
      <c r="C24" s="173" t="s">
        <v>720</v>
      </c>
      <c r="D24" s="139"/>
      <c r="E24" s="139"/>
      <c r="F24" s="139"/>
      <c r="G24" s="139"/>
      <c r="H24" s="139"/>
      <c r="I24" s="139"/>
      <c r="J24" s="139"/>
      <c r="K24" s="126"/>
      <c r="L24" s="42"/>
      <c r="M24" s="53" t="s">
        <v>45</v>
      </c>
      <c r="N24" s="54"/>
      <c r="O24" s="54"/>
      <c r="P24" s="55"/>
    </row>
    <row r="25" spans="2:16" ht="30" customHeight="1">
      <c r="B25" s="58">
        <v>14</v>
      </c>
      <c r="C25" s="173" t="s">
        <v>721</v>
      </c>
      <c r="D25" s="139"/>
      <c r="E25" s="139"/>
      <c r="F25" s="139"/>
      <c r="G25" s="139"/>
      <c r="H25" s="139"/>
      <c r="I25" s="139"/>
      <c r="J25" s="139"/>
      <c r="K25" s="126"/>
      <c r="L25" s="42"/>
      <c r="M25" s="53" t="s">
        <v>45</v>
      </c>
      <c r="N25" s="54"/>
      <c r="O25" s="54"/>
      <c r="P25" s="55"/>
    </row>
    <row r="26" spans="2:16" ht="30" customHeight="1">
      <c r="B26" s="58">
        <v>15</v>
      </c>
      <c r="C26" s="173" t="s">
        <v>722</v>
      </c>
      <c r="D26" s="139"/>
      <c r="E26" s="139"/>
      <c r="F26" s="139"/>
      <c r="G26" s="139"/>
      <c r="H26" s="139"/>
      <c r="I26" s="139"/>
      <c r="J26" s="139"/>
      <c r="K26" s="126"/>
      <c r="L26" s="42"/>
      <c r="M26" s="53" t="s">
        <v>45</v>
      </c>
      <c r="N26" s="54"/>
      <c r="O26" s="54"/>
      <c r="P26" s="57"/>
    </row>
    <row r="27" spans="2:16" ht="30" customHeight="1">
      <c r="B27" s="37">
        <v>16</v>
      </c>
      <c r="C27" s="173" t="s">
        <v>723</v>
      </c>
      <c r="D27" s="139"/>
      <c r="E27" s="139"/>
      <c r="F27" s="139"/>
      <c r="G27" s="139"/>
      <c r="H27" s="139"/>
      <c r="I27" s="139"/>
      <c r="J27" s="139"/>
      <c r="K27" s="126"/>
      <c r="L27" s="42"/>
      <c r="M27" s="53" t="s">
        <v>45</v>
      </c>
      <c r="N27" s="54"/>
      <c r="O27" s="54"/>
      <c r="P27" s="57"/>
    </row>
    <row r="28" spans="2:16" ht="30" customHeight="1">
      <c r="B28" s="58">
        <v>17</v>
      </c>
      <c r="C28" s="173" t="s">
        <v>724</v>
      </c>
      <c r="D28" s="139"/>
      <c r="E28" s="139"/>
      <c r="F28" s="139"/>
      <c r="G28" s="139"/>
      <c r="H28" s="139"/>
      <c r="I28" s="139"/>
      <c r="J28" s="139"/>
      <c r="K28" s="126"/>
      <c r="L28" s="42"/>
      <c r="M28" s="53" t="s">
        <v>45</v>
      </c>
      <c r="N28" s="54"/>
      <c r="O28" s="54"/>
      <c r="P28" s="57"/>
    </row>
    <row r="29" spans="2:16" ht="30" customHeight="1">
      <c r="B29" s="58">
        <v>18</v>
      </c>
      <c r="C29" s="173" t="s">
        <v>725</v>
      </c>
      <c r="D29" s="139"/>
      <c r="E29" s="139"/>
      <c r="F29" s="139"/>
      <c r="G29" s="139"/>
      <c r="H29" s="139"/>
      <c r="I29" s="139"/>
      <c r="J29" s="139"/>
      <c r="K29" s="126"/>
      <c r="L29" s="42"/>
      <c r="M29" s="53" t="s">
        <v>45</v>
      </c>
      <c r="N29" s="54"/>
      <c r="O29" s="54"/>
      <c r="P29" s="57"/>
    </row>
    <row r="30" spans="2:16" ht="30" customHeight="1">
      <c r="B30" s="37">
        <v>19</v>
      </c>
      <c r="C30" s="173" t="s">
        <v>726</v>
      </c>
      <c r="D30" s="139"/>
      <c r="E30" s="139"/>
      <c r="F30" s="139"/>
      <c r="G30" s="139"/>
      <c r="H30" s="139"/>
      <c r="I30" s="139"/>
      <c r="J30" s="139"/>
      <c r="K30" s="126"/>
      <c r="L30" s="42"/>
      <c r="M30" s="53" t="s">
        <v>45</v>
      </c>
      <c r="N30" s="54"/>
      <c r="O30" s="54"/>
      <c r="P30" s="57"/>
    </row>
    <row r="31" spans="2:16" ht="30" customHeight="1">
      <c r="B31" s="58">
        <v>20</v>
      </c>
      <c r="C31" s="173" t="s">
        <v>727</v>
      </c>
      <c r="D31" s="139"/>
      <c r="E31" s="139"/>
      <c r="F31" s="139"/>
      <c r="G31" s="139"/>
      <c r="H31" s="139"/>
      <c r="I31" s="139"/>
      <c r="J31" s="139"/>
      <c r="K31" s="126"/>
      <c r="L31" s="42"/>
      <c r="M31" s="53" t="s">
        <v>45</v>
      </c>
      <c r="N31" s="54"/>
      <c r="O31" s="54"/>
      <c r="P31" s="57"/>
    </row>
    <row r="32" spans="2:16" ht="30" customHeight="1">
      <c r="B32" s="58">
        <v>21</v>
      </c>
      <c r="C32" s="173" t="s">
        <v>728</v>
      </c>
      <c r="D32" s="139"/>
      <c r="E32" s="139"/>
      <c r="F32" s="139"/>
      <c r="G32" s="139"/>
      <c r="H32" s="139"/>
      <c r="I32" s="139"/>
      <c r="J32" s="139"/>
      <c r="K32" s="126"/>
      <c r="L32" s="42"/>
      <c r="M32" s="53" t="s">
        <v>45</v>
      </c>
      <c r="N32" s="54"/>
      <c r="O32" s="54"/>
      <c r="P32" s="57"/>
    </row>
    <row r="33" spans="2:16" ht="30" customHeight="1">
      <c r="B33" s="37">
        <v>22</v>
      </c>
      <c r="C33" s="173" t="s">
        <v>729</v>
      </c>
      <c r="D33" s="139"/>
      <c r="E33" s="139"/>
      <c r="F33" s="139"/>
      <c r="G33" s="139"/>
      <c r="H33" s="139"/>
      <c r="I33" s="139"/>
      <c r="J33" s="139"/>
      <c r="K33" s="126"/>
      <c r="L33" s="42"/>
      <c r="M33" s="53" t="s">
        <v>45</v>
      </c>
      <c r="N33" s="54"/>
      <c r="O33" s="54"/>
      <c r="P33" s="57"/>
    </row>
    <row r="34" spans="2:16" ht="30" customHeight="1">
      <c r="B34" s="58">
        <v>23</v>
      </c>
      <c r="C34" s="173" t="s">
        <v>730</v>
      </c>
      <c r="D34" s="139"/>
      <c r="E34" s="139"/>
      <c r="F34" s="139"/>
      <c r="G34" s="139"/>
      <c r="H34" s="139"/>
      <c r="I34" s="139"/>
      <c r="J34" s="139"/>
      <c r="K34" s="126"/>
      <c r="L34" s="42"/>
      <c r="M34" s="53" t="s">
        <v>45</v>
      </c>
      <c r="N34" s="54"/>
      <c r="O34" s="54"/>
      <c r="P34" s="57"/>
    </row>
    <row r="35" spans="2:16" ht="30" customHeight="1">
      <c r="B35" s="58">
        <v>24</v>
      </c>
      <c r="C35" s="173" t="s">
        <v>731</v>
      </c>
      <c r="D35" s="139"/>
      <c r="E35" s="139"/>
      <c r="F35" s="139"/>
      <c r="G35" s="139"/>
      <c r="H35" s="139"/>
      <c r="I35" s="139"/>
      <c r="J35" s="139"/>
      <c r="K35" s="126"/>
      <c r="L35" s="42"/>
      <c r="M35" s="53" t="s">
        <v>45</v>
      </c>
      <c r="N35" s="54"/>
      <c r="O35" s="54"/>
      <c r="P35" s="57"/>
    </row>
    <row r="36" spans="2:16" ht="30" customHeight="1">
      <c r="B36" s="37">
        <v>25</v>
      </c>
      <c r="C36" s="173" t="s">
        <v>732</v>
      </c>
      <c r="D36" s="139"/>
      <c r="E36" s="139"/>
      <c r="F36" s="139"/>
      <c r="G36" s="139"/>
      <c r="H36" s="139"/>
      <c r="I36" s="139"/>
      <c r="J36" s="139"/>
      <c r="K36" s="126"/>
      <c r="L36" s="42"/>
      <c r="M36" s="53" t="s">
        <v>45</v>
      </c>
      <c r="N36" s="54"/>
      <c r="O36" s="54"/>
      <c r="P36" s="57"/>
    </row>
    <row r="37" spans="2:16" ht="30" customHeight="1">
      <c r="B37" s="58">
        <v>26</v>
      </c>
      <c r="C37" s="173" t="s">
        <v>733</v>
      </c>
      <c r="D37" s="139"/>
      <c r="E37" s="139"/>
      <c r="F37" s="139"/>
      <c r="G37" s="139"/>
      <c r="H37" s="139"/>
      <c r="I37" s="139"/>
      <c r="J37" s="139"/>
      <c r="K37" s="126"/>
      <c r="L37" s="42"/>
      <c r="M37" s="53" t="s">
        <v>45</v>
      </c>
      <c r="N37" s="54"/>
      <c r="O37" s="54"/>
      <c r="P37" s="57"/>
    </row>
    <row r="38" spans="2:16" ht="30" customHeight="1">
      <c r="B38" s="58">
        <v>27</v>
      </c>
      <c r="C38" s="173" t="s">
        <v>734</v>
      </c>
      <c r="D38" s="139"/>
      <c r="E38" s="139"/>
      <c r="F38" s="139"/>
      <c r="G38" s="139"/>
      <c r="H38" s="139"/>
      <c r="I38" s="139"/>
      <c r="J38" s="139"/>
      <c r="K38" s="126"/>
      <c r="L38" s="42"/>
      <c r="M38" s="53" t="s">
        <v>45</v>
      </c>
      <c r="N38" s="54"/>
      <c r="O38" s="54"/>
      <c r="P38" s="57"/>
    </row>
    <row r="39" spans="2:16" ht="30" customHeight="1">
      <c r="B39" s="37">
        <v>28</v>
      </c>
      <c r="C39" s="173"/>
      <c r="D39" s="139"/>
      <c r="E39" s="139"/>
      <c r="F39" s="139"/>
      <c r="G39" s="139"/>
      <c r="H39" s="139"/>
      <c r="I39" s="139"/>
      <c r="J39" s="139"/>
      <c r="K39" s="126"/>
      <c r="L39" s="42"/>
      <c r="M39" s="53"/>
      <c r="N39" s="54"/>
      <c r="O39" s="54"/>
      <c r="P39" s="57"/>
    </row>
    <row r="40" spans="2:16" ht="30" customHeight="1">
      <c r="B40" s="58">
        <v>29</v>
      </c>
      <c r="C40" s="173"/>
      <c r="D40" s="139"/>
      <c r="E40" s="139"/>
      <c r="F40" s="139"/>
      <c r="G40" s="139"/>
      <c r="H40" s="139"/>
      <c r="I40" s="139"/>
      <c r="J40" s="139"/>
      <c r="K40" s="126"/>
      <c r="L40" s="42"/>
      <c r="M40" s="53"/>
      <c r="N40" s="54"/>
      <c r="O40" s="54"/>
      <c r="P40" s="57"/>
    </row>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7">
    <mergeCell ref="C36:K36"/>
    <mergeCell ref="C38:K38"/>
    <mergeCell ref="C39:K39"/>
    <mergeCell ref="C40:K40"/>
    <mergeCell ref="C37:K37"/>
    <mergeCell ref="C28:K28"/>
    <mergeCell ref="C29:K29"/>
    <mergeCell ref="C35:K35"/>
    <mergeCell ref="C30:K30"/>
    <mergeCell ref="C31:K31"/>
    <mergeCell ref="C32:K32"/>
    <mergeCell ref="C33:K33"/>
    <mergeCell ref="C34:K34"/>
    <mergeCell ref="C23:K23"/>
    <mergeCell ref="C24:K24"/>
    <mergeCell ref="C25:K25"/>
    <mergeCell ref="C26:K26"/>
    <mergeCell ref="C27:K27"/>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NO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topLeftCell="A4" workbookViewId="0">
      <selection activeCell="S28" sqref="S28"/>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346</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t="s">
        <v>608</v>
      </c>
      <c r="D12" s="139"/>
      <c r="E12" s="139"/>
      <c r="F12" s="139"/>
      <c r="G12" s="139"/>
      <c r="H12" s="139"/>
      <c r="I12" s="139"/>
      <c r="J12" s="139"/>
      <c r="K12" s="126"/>
      <c r="L12" s="38"/>
      <c r="M12" s="53" t="s">
        <v>45</v>
      </c>
      <c r="N12" s="54"/>
      <c r="O12" s="54"/>
      <c r="P12" s="55"/>
    </row>
    <row r="13" spans="2:22" ht="30" customHeight="1">
      <c r="B13" s="58">
        <v>2</v>
      </c>
      <c r="C13" s="173" t="s">
        <v>640</v>
      </c>
      <c r="D13" s="139"/>
      <c r="E13" s="139"/>
      <c r="F13" s="139"/>
      <c r="G13" s="139"/>
      <c r="H13" s="139"/>
      <c r="I13" s="139"/>
      <c r="J13" s="139"/>
      <c r="K13" s="126"/>
      <c r="L13" s="59"/>
      <c r="M13" s="53" t="s">
        <v>45</v>
      </c>
      <c r="N13" s="54"/>
      <c r="O13" s="54"/>
      <c r="P13" s="57"/>
    </row>
    <row r="14" spans="2:22" ht="30" customHeight="1">
      <c r="B14" s="58">
        <v>3</v>
      </c>
      <c r="C14" s="173" t="s">
        <v>641</v>
      </c>
      <c r="D14" s="139"/>
      <c r="E14" s="139"/>
      <c r="F14" s="139"/>
      <c r="G14" s="139"/>
      <c r="H14" s="139"/>
      <c r="I14" s="139"/>
      <c r="J14" s="139"/>
      <c r="K14" s="126"/>
      <c r="L14" s="59"/>
      <c r="M14" s="53" t="s">
        <v>45</v>
      </c>
      <c r="N14" s="54"/>
      <c r="O14" s="54"/>
      <c r="P14" s="57"/>
    </row>
    <row r="15" spans="2:22" ht="30" customHeight="1">
      <c r="B15" s="37">
        <v>4</v>
      </c>
      <c r="C15" s="173" t="s">
        <v>642</v>
      </c>
      <c r="D15" s="139"/>
      <c r="E15" s="139"/>
      <c r="F15" s="139"/>
      <c r="G15" s="139"/>
      <c r="H15" s="139"/>
      <c r="I15" s="139"/>
      <c r="J15" s="139"/>
      <c r="K15" s="126"/>
      <c r="L15" s="59"/>
      <c r="M15" s="53" t="s">
        <v>45</v>
      </c>
      <c r="N15" s="54"/>
      <c r="O15" s="54"/>
      <c r="P15" s="57"/>
    </row>
    <row r="16" spans="2:22" ht="30" customHeight="1">
      <c r="B16" s="37">
        <v>5</v>
      </c>
      <c r="C16" s="173" t="s">
        <v>643</v>
      </c>
      <c r="D16" s="139"/>
      <c r="E16" s="139"/>
      <c r="F16" s="139"/>
      <c r="G16" s="139"/>
      <c r="H16" s="139"/>
      <c r="I16" s="139"/>
      <c r="J16" s="139"/>
      <c r="K16" s="126"/>
      <c r="L16" s="59"/>
      <c r="M16" s="53" t="s">
        <v>45</v>
      </c>
      <c r="N16" s="54"/>
      <c r="O16" s="54"/>
      <c r="P16" s="57"/>
    </row>
    <row r="17" spans="2:16" ht="30" customHeight="1">
      <c r="B17" s="58">
        <v>6</v>
      </c>
      <c r="C17" s="173" t="s">
        <v>644</v>
      </c>
      <c r="D17" s="139"/>
      <c r="E17" s="139"/>
      <c r="F17" s="139"/>
      <c r="G17" s="139"/>
      <c r="H17" s="139"/>
      <c r="I17" s="139"/>
      <c r="J17" s="139"/>
      <c r="K17" s="126"/>
      <c r="L17" s="59"/>
      <c r="M17" s="53" t="s">
        <v>45</v>
      </c>
      <c r="N17" s="54"/>
      <c r="O17" s="54"/>
      <c r="P17" s="57"/>
    </row>
    <row r="18" spans="2:16" ht="30" customHeight="1">
      <c r="B18" s="58">
        <v>7</v>
      </c>
      <c r="C18" s="173" t="s">
        <v>645</v>
      </c>
      <c r="D18" s="139"/>
      <c r="E18" s="139"/>
      <c r="F18" s="139"/>
      <c r="G18" s="139"/>
      <c r="H18" s="139"/>
      <c r="I18" s="139"/>
      <c r="J18" s="139"/>
      <c r="K18" s="126"/>
      <c r="L18" s="59"/>
      <c r="M18" s="53" t="s">
        <v>45</v>
      </c>
      <c r="N18" s="54"/>
      <c r="O18" s="54"/>
      <c r="P18" s="57"/>
    </row>
    <row r="19" spans="2:16" ht="30" customHeight="1">
      <c r="B19" s="37">
        <v>8</v>
      </c>
      <c r="C19" s="173" t="s">
        <v>646</v>
      </c>
      <c r="D19" s="139"/>
      <c r="E19" s="139"/>
      <c r="F19" s="139"/>
      <c r="G19" s="139"/>
      <c r="H19" s="139"/>
      <c r="I19" s="139"/>
      <c r="J19" s="139"/>
      <c r="K19" s="126"/>
      <c r="L19" s="59"/>
      <c r="M19" s="53" t="s">
        <v>45</v>
      </c>
      <c r="N19" s="54"/>
      <c r="O19" s="54"/>
      <c r="P19" s="57"/>
    </row>
    <row r="20" spans="2:16" ht="30" customHeight="1">
      <c r="B20" s="37">
        <v>9</v>
      </c>
      <c r="C20" s="173" t="s">
        <v>347</v>
      </c>
      <c r="D20" s="139"/>
      <c r="E20" s="139"/>
      <c r="F20" s="139"/>
      <c r="G20" s="139"/>
      <c r="H20" s="139"/>
      <c r="I20" s="139"/>
      <c r="J20" s="139"/>
      <c r="K20" s="126"/>
      <c r="L20" s="59"/>
      <c r="M20" s="53" t="s">
        <v>45</v>
      </c>
      <c r="N20" s="54"/>
      <c r="O20" s="54"/>
      <c r="P20" s="57"/>
    </row>
    <row r="21" spans="2:16" ht="30" customHeight="1">
      <c r="B21" s="58">
        <v>10</v>
      </c>
      <c r="C21" s="173" t="s">
        <v>348</v>
      </c>
      <c r="D21" s="139"/>
      <c r="E21" s="139"/>
      <c r="F21" s="139"/>
      <c r="G21" s="139"/>
      <c r="H21" s="139"/>
      <c r="I21" s="139"/>
      <c r="J21" s="139"/>
      <c r="K21" s="126"/>
      <c r="L21" s="42"/>
      <c r="M21" s="53" t="s">
        <v>45</v>
      </c>
      <c r="N21" s="54"/>
      <c r="O21" s="54"/>
      <c r="P21" s="55"/>
    </row>
    <row r="22" spans="2:16" ht="30" customHeight="1">
      <c r="B22" s="58">
        <v>11</v>
      </c>
      <c r="C22" s="173" t="s">
        <v>349</v>
      </c>
      <c r="D22" s="139"/>
      <c r="E22" s="139"/>
      <c r="F22" s="139"/>
      <c r="G22" s="139"/>
      <c r="H22" s="139"/>
      <c r="I22" s="139"/>
      <c r="J22" s="139"/>
      <c r="K22" s="126"/>
      <c r="L22" s="42"/>
      <c r="M22" s="53" t="s">
        <v>45</v>
      </c>
      <c r="N22" s="54"/>
      <c r="O22" s="54"/>
      <c r="P22" s="55"/>
    </row>
    <row r="23" spans="2:16" ht="30" customHeight="1">
      <c r="B23" s="37">
        <v>12</v>
      </c>
      <c r="C23" s="173" t="s">
        <v>350</v>
      </c>
      <c r="D23" s="139"/>
      <c r="E23" s="139"/>
      <c r="F23" s="139"/>
      <c r="G23" s="139"/>
      <c r="H23" s="139"/>
      <c r="I23" s="139"/>
      <c r="J23" s="139"/>
      <c r="K23" s="126"/>
      <c r="L23" s="42"/>
      <c r="M23" s="53"/>
      <c r="N23" s="54" t="s">
        <v>45</v>
      </c>
      <c r="O23" s="54"/>
      <c r="P23" s="55"/>
    </row>
    <row r="24" spans="2:16" ht="30" customHeight="1">
      <c r="B24" s="37">
        <v>13</v>
      </c>
      <c r="C24" s="173" t="s">
        <v>352</v>
      </c>
      <c r="D24" s="139"/>
      <c r="E24" s="139"/>
      <c r="F24" s="139"/>
      <c r="G24" s="139"/>
      <c r="H24" s="139"/>
      <c r="I24" s="139"/>
      <c r="J24" s="139"/>
      <c r="K24" s="126"/>
      <c r="L24" s="42"/>
      <c r="M24" s="53"/>
      <c r="N24" s="54" t="s">
        <v>45</v>
      </c>
      <c r="O24" s="54"/>
      <c r="P24" s="55"/>
    </row>
    <row r="25" spans="2:16" ht="30" customHeight="1">
      <c r="B25" s="58">
        <v>14</v>
      </c>
      <c r="C25" s="173" t="s">
        <v>353</v>
      </c>
      <c r="D25" s="139"/>
      <c r="E25" s="139"/>
      <c r="F25" s="139"/>
      <c r="G25" s="139"/>
      <c r="H25" s="139"/>
      <c r="I25" s="139"/>
      <c r="J25" s="139"/>
      <c r="K25" s="126"/>
      <c r="L25" s="42"/>
      <c r="M25" s="53"/>
      <c r="N25" s="54" t="s">
        <v>45</v>
      </c>
      <c r="O25" s="54"/>
      <c r="P25" s="55"/>
    </row>
    <row r="26" spans="2:16" ht="30" customHeight="1">
      <c r="B26" s="58">
        <v>15</v>
      </c>
      <c r="C26" s="173" t="s">
        <v>354</v>
      </c>
      <c r="D26" s="139"/>
      <c r="E26" s="139"/>
      <c r="F26" s="139"/>
      <c r="G26" s="139"/>
      <c r="H26" s="139"/>
      <c r="I26" s="139"/>
      <c r="J26" s="139"/>
      <c r="K26" s="126"/>
      <c r="L26" s="42"/>
      <c r="M26" s="53" t="s">
        <v>45</v>
      </c>
      <c r="N26" s="54"/>
      <c r="O26" s="54"/>
      <c r="P26" s="55"/>
    </row>
    <row r="27" spans="2:16" ht="30" customHeight="1">
      <c r="B27" s="37">
        <v>16</v>
      </c>
      <c r="C27" s="173" t="s">
        <v>355</v>
      </c>
      <c r="D27" s="139"/>
      <c r="E27" s="139"/>
      <c r="F27" s="139"/>
      <c r="G27" s="139"/>
      <c r="H27" s="139"/>
      <c r="I27" s="139"/>
      <c r="J27" s="139"/>
      <c r="K27" s="126"/>
      <c r="L27" s="42"/>
      <c r="M27" s="53" t="s">
        <v>45</v>
      </c>
      <c r="N27" s="54"/>
      <c r="O27" s="54"/>
      <c r="P27" s="55"/>
    </row>
    <row r="28" spans="2:16" ht="30" customHeight="1">
      <c r="B28" s="58">
        <v>17</v>
      </c>
      <c r="C28" s="178" t="s">
        <v>786</v>
      </c>
      <c r="D28" s="139"/>
      <c r="E28" s="139"/>
      <c r="F28" s="139"/>
      <c r="G28" s="139"/>
      <c r="H28" s="139"/>
      <c r="I28" s="139"/>
      <c r="J28" s="139"/>
      <c r="K28" s="126"/>
      <c r="L28" s="42"/>
      <c r="M28" s="62" t="s">
        <v>45</v>
      </c>
      <c r="N28" s="54"/>
      <c r="O28" s="54"/>
      <c r="P28" s="57"/>
    </row>
    <row r="29" spans="2:16" ht="30" customHeight="1">
      <c r="B29" s="58">
        <v>18</v>
      </c>
      <c r="C29" s="178" t="s">
        <v>787</v>
      </c>
      <c r="D29" s="139"/>
      <c r="E29" s="139"/>
      <c r="F29" s="139"/>
      <c r="G29" s="139"/>
      <c r="H29" s="139"/>
      <c r="I29" s="139"/>
      <c r="J29" s="139"/>
      <c r="K29" s="126"/>
      <c r="L29" s="42"/>
      <c r="M29" s="62" t="s">
        <v>45</v>
      </c>
      <c r="N29" s="54"/>
      <c r="O29" s="54"/>
      <c r="P29" s="57"/>
    </row>
    <row r="30" spans="2:16" ht="30" customHeight="1">
      <c r="B30" s="37">
        <v>19</v>
      </c>
      <c r="C30" s="173"/>
      <c r="D30" s="139"/>
      <c r="E30" s="139"/>
      <c r="F30" s="139"/>
      <c r="G30" s="139"/>
      <c r="H30" s="139"/>
      <c r="I30" s="139"/>
      <c r="J30" s="139"/>
      <c r="K30" s="126"/>
      <c r="L30" s="42"/>
      <c r="M30" s="53"/>
      <c r="N30" s="54"/>
      <c r="O30" s="54"/>
      <c r="P30" s="55"/>
    </row>
    <row r="31" spans="2:16" ht="14.25" customHeight="1"/>
    <row r="32" spans="2:16" ht="14.25" customHeight="1"/>
    <row r="33" spans="2:16" ht="14.25" customHeight="1">
      <c r="B33" s="31"/>
      <c r="C33" s="170" t="s">
        <v>356</v>
      </c>
      <c r="D33" s="141"/>
      <c r="E33" s="141"/>
      <c r="F33" s="141"/>
      <c r="G33" s="141"/>
      <c r="H33" s="141"/>
      <c r="I33" s="141"/>
      <c r="J33" s="142"/>
      <c r="K33" s="32"/>
    </row>
    <row r="34" spans="2:16" ht="14.25" customHeight="1"/>
    <row r="35" spans="2:16" ht="14.25" customHeight="1">
      <c r="B35" s="36"/>
      <c r="C35" s="171"/>
      <c r="D35" s="172"/>
      <c r="E35" s="134"/>
      <c r="F35" s="32"/>
      <c r="G35" s="32"/>
      <c r="H35" s="32"/>
      <c r="I35" s="32"/>
      <c r="J35" s="32"/>
      <c r="K35" s="32"/>
    </row>
    <row r="36" spans="2:16" ht="30" customHeight="1">
      <c r="B36" s="37">
        <v>1</v>
      </c>
      <c r="C36" s="173" t="s">
        <v>357</v>
      </c>
      <c r="D36" s="139"/>
      <c r="E36" s="139"/>
      <c r="F36" s="139"/>
      <c r="G36" s="139"/>
      <c r="H36" s="139"/>
      <c r="I36" s="139"/>
      <c r="J36" s="139"/>
      <c r="K36" s="126"/>
      <c r="L36" s="38"/>
      <c r="M36" s="53" t="s">
        <v>45</v>
      </c>
      <c r="N36" s="54"/>
      <c r="O36" s="54"/>
      <c r="P36" s="55"/>
    </row>
    <row r="37" spans="2:16" ht="30" customHeight="1">
      <c r="B37" s="31">
        <v>2</v>
      </c>
      <c r="C37" s="173" t="s">
        <v>358</v>
      </c>
      <c r="D37" s="139"/>
      <c r="E37" s="139"/>
      <c r="F37" s="139"/>
      <c r="G37" s="139"/>
      <c r="H37" s="139"/>
      <c r="I37" s="139"/>
      <c r="J37" s="139"/>
      <c r="K37" s="126"/>
      <c r="L37" s="40"/>
      <c r="M37" s="53" t="s">
        <v>45</v>
      </c>
      <c r="N37" s="54"/>
      <c r="O37" s="54"/>
      <c r="P37" s="55"/>
    </row>
    <row r="38" spans="2:16" ht="30" customHeight="1">
      <c r="B38" s="37">
        <v>3</v>
      </c>
      <c r="C38" s="173" t="s">
        <v>359</v>
      </c>
      <c r="D38" s="139"/>
      <c r="E38" s="139"/>
      <c r="F38" s="139"/>
      <c r="G38" s="139"/>
      <c r="H38" s="139"/>
      <c r="I38" s="139"/>
      <c r="J38" s="139"/>
      <c r="K38" s="126"/>
      <c r="M38" s="53" t="s">
        <v>45</v>
      </c>
      <c r="N38" s="54"/>
      <c r="O38" s="54"/>
      <c r="P38" s="55"/>
    </row>
    <row r="39" spans="2:16" ht="30" customHeight="1">
      <c r="B39" s="37">
        <v>4</v>
      </c>
      <c r="C39" s="173" t="s">
        <v>360</v>
      </c>
      <c r="D39" s="139"/>
      <c r="E39" s="139"/>
      <c r="F39" s="139"/>
      <c r="G39" s="139"/>
      <c r="H39" s="139"/>
      <c r="I39" s="139"/>
      <c r="J39" s="139"/>
      <c r="K39" s="126"/>
      <c r="M39" s="53" t="s">
        <v>45</v>
      </c>
      <c r="N39" s="54"/>
      <c r="O39" s="54"/>
      <c r="P39" s="55"/>
    </row>
    <row r="40" spans="2:16" ht="30" customHeight="1">
      <c r="B40" s="31">
        <v>5</v>
      </c>
      <c r="C40" s="173" t="s">
        <v>361</v>
      </c>
      <c r="D40" s="139"/>
      <c r="E40" s="139"/>
      <c r="F40" s="139"/>
      <c r="G40" s="139"/>
      <c r="H40" s="139"/>
      <c r="I40" s="139"/>
      <c r="J40" s="139"/>
      <c r="K40" s="126"/>
      <c r="L40" s="38"/>
      <c r="M40" s="53" t="s">
        <v>45</v>
      </c>
      <c r="N40" s="54"/>
      <c r="O40" s="54"/>
      <c r="P40" s="55"/>
    </row>
    <row r="41" spans="2:16" ht="30" customHeight="1">
      <c r="B41" s="37">
        <v>6</v>
      </c>
      <c r="C41" s="173" t="s">
        <v>362</v>
      </c>
      <c r="D41" s="139"/>
      <c r="E41" s="139"/>
      <c r="F41" s="139"/>
      <c r="G41" s="139"/>
      <c r="H41" s="139"/>
      <c r="I41" s="139"/>
      <c r="J41" s="139"/>
      <c r="K41" s="126"/>
      <c r="L41" s="42"/>
      <c r="M41" s="53" t="s">
        <v>45</v>
      </c>
      <c r="N41" s="54"/>
      <c r="O41" s="54"/>
      <c r="P41" s="55"/>
    </row>
    <row r="42" spans="2:16" ht="30" customHeight="1">
      <c r="B42" s="37">
        <v>7</v>
      </c>
      <c r="C42" s="173"/>
      <c r="D42" s="139"/>
      <c r="E42" s="139"/>
      <c r="F42" s="139"/>
      <c r="G42" s="139"/>
      <c r="H42" s="139"/>
      <c r="I42" s="139"/>
      <c r="J42" s="139"/>
      <c r="K42" s="126"/>
      <c r="L42" s="42"/>
      <c r="M42" s="53"/>
      <c r="N42" s="54"/>
      <c r="O42" s="54"/>
      <c r="P42" s="55"/>
    </row>
    <row r="43" spans="2:16" ht="30" customHeight="1">
      <c r="B43" s="31">
        <v>8</v>
      </c>
      <c r="C43" s="173"/>
      <c r="D43" s="139"/>
      <c r="E43" s="139"/>
      <c r="F43" s="139"/>
      <c r="G43" s="139"/>
      <c r="H43" s="139"/>
      <c r="I43" s="139"/>
      <c r="J43" s="139"/>
      <c r="K43" s="126"/>
      <c r="L43" s="42"/>
      <c r="M43" s="53"/>
      <c r="N43" s="54"/>
      <c r="O43" s="54"/>
      <c r="P43" s="55"/>
    </row>
    <row r="44" spans="2:16" ht="30" customHeight="1">
      <c r="B44" s="37">
        <v>9</v>
      </c>
      <c r="C44" s="173"/>
      <c r="D44" s="139"/>
      <c r="E44" s="139"/>
      <c r="F44" s="139"/>
      <c r="G44" s="139"/>
      <c r="H44" s="139"/>
      <c r="I44" s="139"/>
      <c r="J44" s="139"/>
      <c r="K44" s="126"/>
      <c r="L44" s="40"/>
      <c r="M44" s="53"/>
      <c r="N44" s="54"/>
      <c r="O44" s="54"/>
      <c r="P44" s="55"/>
    </row>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44:K44"/>
    <mergeCell ref="C36:K36"/>
    <mergeCell ref="C37:K37"/>
    <mergeCell ref="C38:K38"/>
    <mergeCell ref="C39:K39"/>
    <mergeCell ref="C40:K40"/>
    <mergeCell ref="C41:K41"/>
    <mergeCell ref="C30:K30"/>
    <mergeCell ref="C33:J33"/>
    <mergeCell ref="C35:E35"/>
    <mergeCell ref="C42:K42"/>
    <mergeCell ref="C43:K43"/>
    <mergeCell ref="C23:K23"/>
    <mergeCell ref="C24:K24"/>
    <mergeCell ref="C25:K25"/>
    <mergeCell ref="C26:K26"/>
    <mergeCell ref="C27:K27"/>
    <mergeCell ref="M8:O8"/>
    <mergeCell ref="P8:P9"/>
    <mergeCell ref="C9:J9"/>
    <mergeCell ref="C11:E11"/>
    <mergeCell ref="C12:K12"/>
    <mergeCell ref="C28:K28"/>
    <mergeCell ref="C29:K29"/>
    <mergeCell ref="C2:G2"/>
    <mergeCell ref="C3:G3"/>
    <mergeCell ref="C4:G4"/>
    <mergeCell ref="B5:C5"/>
    <mergeCell ref="C21:K21"/>
    <mergeCell ref="C13:K13"/>
    <mergeCell ref="C14:K14"/>
    <mergeCell ref="C15:K15"/>
    <mergeCell ref="C16:K16"/>
    <mergeCell ref="C17:K17"/>
    <mergeCell ref="C18:K18"/>
    <mergeCell ref="C19:K19"/>
    <mergeCell ref="C20:K20"/>
    <mergeCell ref="C22:K22"/>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58"/>
  <sheetViews>
    <sheetView workbookViewId="0">
      <selection activeCell="H102" sqref="H10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363</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8" t="s">
        <v>757</v>
      </c>
      <c r="D12" s="139"/>
      <c r="E12" s="139"/>
      <c r="F12" s="139"/>
      <c r="G12" s="139"/>
      <c r="H12" s="139"/>
      <c r="I12" s="139"/>
      <c r="J12" s="139"/>
      <c r="K12" s="126"/>
      <c r="L12" s="38"/>
      <c r="M12" s="53" t="s">
        <v>45</v>
      </c>
      <c r="N12" s="54"/>
      <c r="O12" s="54"/>
      <c r="P12" s="55"/>
    </row>
    <row r="13" spans="2:22" ht="30" customHeight="1">
      <c r="B13" s="58">
        <v>2</v>
      </c>
      <c r="C13" s="173" t="s">
        <v>735</v>
      </c>
      <c r="D13" s="139"/>
      <c r="E13" s="139"/>
      <c r="F13" s="139"/>
      <c r="G13" s="139"/>
      <c r="H13" s="139"/>
      <c r="I13" s="139"/>
      <c r="J13" s="139"/>
      <c r="K13" s="126"/>
      <c r="L13" s="59"/>
      <c r="M13" s="53" t="s">
        <v>45</v>
      </c>
      <c r="N13" s="54"/>
      <c r="O13" s="54"/>
      <c r="P13" s="57"/>
    </row>
    <row r="14" spans="2:22" ht="30" customHeight="1">
      <c r="B14" s="58">
        <v>3</v>
      </c>
      <c r="C14" s="173" t="s">
        <v>736</v>
      </c>
      <c r="D14" s="139"/>
      <c r="E14" s="139"/>
      <c r="F14" s="139"/>
      <c r="G14" s="139"/>
      <c r="H14" s="139"/>
      <c r="I14" s="139"/>
      <c r="J14" s="139"/>
      <c r="K14" s="126"/>
      <c r="L14" s="59"/>
      <c r="M14" s="53" t="s">
        <v>45</v>
      </c>
      <c r="N14" s="54"/>
      <c r="O14" s="54"/>
      <c r="P14" s="57"/>
    </row>
    <row r="15" spans="2:22" ht="30" customHeight="1">
      <c r="B15" s="37">
        <v>4</v>
      </c>
      <c r="C15" s="173" t="s">
        <v>737</v>
      </c>
      <c r="D15" s="139"/>
      <c r="E15" s="139"/>
      <c r="F15" s="139"/>
      <c r="G15" s="139"/>
      <c r="H15" s="139"/>
      <c r="I15" s="139"/>
      <c r="J15" s="139"/>
      <c r="K15" s="126"/>
      <c r="L15" s="59"/>
      <c r="M15" s="53" t="s">
        <v>45</v>
      </c>
      <c r="N15" s="54"/>
      <c r="O15" s="54"/>
      <c r="P15" s="57"/>
    </row>
    <row r="16" spans="2:22" ht="30" customHeight="1">
      <c r="B16" s="58">
        <v>5</v>
      </c>
      <c r="C16" s="173" t="s">
        <v>738</v>
      </c>
      <c r="D16" s="139"/>
      <c r="E16" s="139"/>
      <c r="F16" s="139"/>
      <c r="G16" s="139"/>
      <c r="H16" s="139"/>
      <c r="I16" s="139"/>
      <c r="J16" s="139"/>
      <c r="K16" s="126"/>
      <c r="L16" s="59"/>
      <c r="M16" s="53" t="s">
        <v>45</v>
      </c>
      <c r="N16" s="54"/>
      <c r="O16" s="54"/>
      <c r="P16" s="57"/>
    </row>
    <row r="17" spans="2:16" ht="30" customHeight="1">
      <c r="B17" s="58">
        <v>6</v>
      </c>
      <c r="C17" s="173" t="s">
        <v>739</v>
      </c>
      <c r="D17" s="139"/>
      <c r="E17" s="139"/>
      <c r="F17" s="139"/>
      <c r="G17" s="139"/>
      <c r="H17" s="139"/>
      <c r="I17" s="139"/>
      <c r="J17" s="139"/>
      <c r="K17" s="126"/>
      <c r="L17" s="59"/>
      <c r="M17" s="53" t="s">
        <v>45</v>
      </c>
      <c r="N17" s="54"/>
      <c r="O17" s="54"/>
      <c r="P17" s="57"/>
    </row>
    <row r="18" spans="2:16" ht="30" customHeight="1">
      <c r="B18" s="37">
        <v>7</v>
      </c>
      <c r="C18" s="173" t="s">
        <v>740</v>
      </c>
      <c r="D18" s="139"/>
      <c r="E18" s="139"/>
      <c r="F18" s="139"/>
      <c r="G18" s="139"/>
      <c r="H18" s="139"/>
      <c r="I18" s="139"/>
      <c r="J18" s="139"/>
      <c r="K18" s="126"/>
      <c r="L18" s="59"/>
      <c r="M18" s="53" t="s">
        <v>45</v>
      </c>
      <c r="N18" s="54"/>
      <c r="O18" s="54"/>
      <c r="P18" s="57"/>
    </row>
    <row r="19" spans="2:16" ht="30" customHeight="1">
      <c r="B19" s="58">
        <v>8</v>
      </c>
      <c r="C19" s="178" t="s">
        <v>756</v>
      </c>
      <c r="D19" s="139"/>
      <c r="E19" s="139"/>
      <c r="F19" s="139"/>
      <c r="G19" s="139"/>
      <c r="H19" s="139"/>
      <c r="I19" s="139"/>
      <c r="J19" s="139"/>
      <c r="K19" s="126"/>
      <c r="L19" s="59"/>
      <c r="M19" s="53" t="s">
        <v>45</v>
      </c>
      <c r="N19" s="54"/>
      <c r="O19" s="54"/>
      <c r="P19" s="57"/>
    </row>
    <row r="20" spans="2:16" ht="30" customHeight="1">
      <c r="B20" s="58">
        <v>9</v>
      </c>
      <c r="C20" s="173" t="s">
        <v>741</v>
      </c>
      <c r="D20" s="139"/>
      <c r="E20" s="139"/>
      <c r="F20" s="139"/>
      <c r="G20" s="139"/>
      <c r="H20" s="139"/>
      <c r="I20" s="139"/>
      <c r="J20" s="139"/>
      <c r="K20" s="126"/>
      <c r="L20" s="59"/>
      <c r="M20" s="53" t="s">
        <v>45</v>
      </c>
      <c r="N20" s="54"/>
      <c r="O20" s="54"/>
      <c r="P20" s="57"/>
    </row>
    <row r="21" spans="2:16" ht="30" customHeight="1">
      <c r="B21" s="37">
        <v>10</v>
      </c>
      <c r="C21" s="173" t="s">
        <v>742</v>
      </c>
      <c r="D21" s="139"/>
      <c r="E21" s="139"/>
      <c r="F21" s="139"/>
      <c r="G21" s="139"/>
      <c r="H21" s="139"/>
      <c r="I21" s="139"/>
      <c r="J21" s="139"/>
      <c r="K21" s="126"/>
      <c r="L21" s="59"/>
      <c r="M21" s="53" t="s">
        <v>45</v>
      </c>
      <c r="N21" s="54"/>
      <c r="O21" s="54"/>
      <c r="P21" s="57"/>
    </row>
    <row r="22" spans="2:16" ht="30" customHeight="1">
      <c r="B22" s="58">
        <v>11</v>
      </c>
      <c r="C22" s="173" t="s">
        <v>743</v>
      </c>
      <c r="D22" s="139"/>
      <c r="E22" s="139"/>
      <c r="F22" s="139"/>
      <c r="G22" s="139"/>
      <c r="H22" s="139"/>
      <c r="I22" s="139"/>
      <c r="J22" s="139"/>
      <c r="K22" s="126"/>
      <c r="L22" s="59"/>
      <c r="M22" s="53" t="s">
        <v>45</v>
      </c>
      <c r="N22" s="54"/>
      <c r="O22" s="54"/>
      <c r="P22" s="57"/>
    </row>
    <row r="23" spans="2:16" ht="30" customHeight="1">
      <c r="B23" s="58">
        <v>12</v>
      </c>
      <c r="C23" s="173" t="s">
        <v>744</v>
      </c>
      <c r="D23" s="139"/>
      <c r="E23" s="139"/>
      <c r="F23" s="139"/>
      <c r="G23" s="139"/>
      <c r="H23" s="139"/>
      <c r="I23" s="139"/>
      <c r="J23" s="139"/>
      <c r="K23" s="126"/>
      <c r="L23" s="59"/>
      <c r="M23" s="53" t="s">
        <v>45</v>
      </c>
      <c r="N23" s="54"/>
      <c r="O23" s="54"/>
      <c r="P23" s="57"/>
    </row>
    <row r="24" spans="2:16" ht="30" customHeight="1">
      <c r="B24" s="37">
        <v>13</v>
      </c>
      <c r="C24" s="173" t="s">
        <v>745</v>
      </c>
      <c r="D24" s="139"/>
      <c r="E24" s="139"/>
      <c r="F24" s="139"/>
      <c r="G24" s="139"/>
      <c r="H24" s="139"/>
      <c r="I24" s="139"/>
      <c r="J24" s="139"/>
      <c r="K24" s="126"/>
      <c r="L24" s="59"/>
      <c r="M24" s="53" t="s">
        <v>45</v>
      </c>
      <c r="N24" s="54"/>
      <c r="O24" s="54"/>
      <c r="P24" s="57"/>
    </row>
    <row r="25" spans="2:16" ht="30" customHeight="1">
      <c r="B25" s="58">
        <v>14</v>
      </c>
      <c r="C25" s="173" t="s">
        <v>746</v>
      </c>
      <c r="D25" s="139"/>
      <c r="E25" s="139"/>
      <c r="F25" s="139"/>
      <c r="G25" s="139"/>
      <c r="H25" s="139"/>
      <c r="I25" s="139"/>
      <c r="J25" s="139"/>
      <c r="K25" s="126"/>
      <c r="L25" s="59"/>
      <c r="M25" s="53" t="s">
        <v>45</v>
      </c>
      <c r="N25" s="54"/>
      <c r="O25" s="54"/>
      <c r="P25" s="57"/>
    </row>
    <row r="26" spans="2:16" ht="30" customHeight="1">
      <c r="B26" s="58">
        <v>15</v>
      </c>
      <c r="C26" s="173" t="s">
        <v>747</v>
      </c>
      <c r="D26" s="139"/>
      <c r="E26" s="139"/>
      <c r="F26" s="139"/>
      <c r="G26" s="139"/>
      <c r="H26" s="139"/>
      <c r="I26" s="139"/>
      <c r="J26" s="139"/>
      <c r="K26" s="126"/>
      <c r="L26" s="59"/>
      <c r="M26" s="53" t="s">
        <v>45</v>
      </c>
      <c r="N26" s="54"/>
      <c r="O26" s="54"/>
      <c r="P26" s="57"/>
    </row>
    <row r="27" spans="2:16" ht="30" customHeight="1">
      <c r="B27" s="37">
        <v>16</v>
      </c>
      <c r="C27" s="173" t="s">
        <v>748</v>
      </c>
      <c r="D27" s="139"/>
      <c r="E27" s="139"/>
      <c r="F27" s="139"/>
      <c r="G27" s="139"/>
      <c r="H27" s="139"/>
      <c r="I27" s="139"/>
      <c r="J27" s="139"/>
      <c r="K27" s="126"/>
      <c r="L27" s="59"/>
      <c r="M27" s="53" t="s">
        <v>45</v>
      </c>
      <c r="N27" s="54"/>
      <c r="O27" s="54"/>
      <c r="P27" s="57"/>
    </row>
    <row r="28" spans="2:16" ht="30" customHeight="1">
      <c r="B28" s="58">
        <v>17</v>
      </c>
      <c r="C28" s="173" t="s">
        <v>749</v>
      </c>
      <c r="D28" s="139"/>
      <c r="E28" s="139"/>
      <c r="F28" s="139"/>
      <c r="G28" s="139"/>
      <c r="H28" s="139"/>
      <c r="I28" s="139"/>
      <c r="J28" s="139"/>
      <c r="K28" s="126"/>
      <c r="L28" s="59"/>
      <c r="M28" s="53" t="s">
        <v>45</v>
      </c>
      <c r="N28" s="54"/>
      <c r="O28" s="54"/>
      <c r="P28" s="57"/>
    </row>
    <row r="29" spans="2:16" ht="30" customHeight="1">
      <c r="B29" s="58">
        <v>18</v>
      </c>
      <c r="C29" s="178" t="s">
        <v>758</v>
      </c>
      <c r="D29" s="139"/>
      <c r="E29" s="139"/>
      <c r="F29" s="139"/>
      <c r="G29" s="139"/>
      <c r="H29" s="139"/>
      <c r="I29" s="139"/>
      <c r="J29" s="139"/>
      <c r="K29" s="126"/>
      <c r="L29" s="59"/>
      <c r="M29" s="53" t="s">
        <v>45</v>
      </c>
      <c r="N29" s="54"/>
      <c r="O29" s="54"/>
      <c r="P29" s="57"/>
    </row>
    <row r="30" spans="2:16" ht="30" customHeight="1">
      <c r="B30" s="37">
        <v>19</v>
      </c>
      <c r="C30" s="173" t="s">
        <v>750</v>
      </c>
      <c r="D30" s="139"/>
      <c r="E30" s="139"/>
      <c r="F30" s="139"/>
      <c r="G30" s="139"/>
      <c r="H30" s="139"/>
      <c r="I30" s="139"/>
      <c r="J30" s="139"/>
      <c r="K30" s="126"/>
      <c r="L30" s="59"/>
      <c r="M30" s="53" t="s">
        <v>45</v>
      </c>
      <c r="N30" s="54"/>
      <c r="O30" s="54"/>
      <c r="P30" s="57"/>
    </row>
    <row r="31" spans="2:16" ht="30" customHeight="1">
      <c r="B31" s="58">
        <v>20</v>
      </c>
      <c r="C31" s="173" t="s">
        <v>751</v>
      </c>
      <c r="D31" s="139"/>
      <c r="E31" s="139"/>
      <c r="F31" s="139"/>
      <c r="G31" s="139"/>
      <c r="H31" s="139"/>
      <c r="I31" s="139"/>
      <c r="J31" s="139"/>
      <c r="K31" s="126"/>
      <c r="L31" s="59"/>
      <c r="M31" s="53" t="s">
        <v>45</v>
      </c>
      <c r="N31" s="54"/>
      <c r="O31" s="54"/>
      <c r="P31" s="57"/>
    </row>
    <row r="32" spans="2:16" ht="30" customHeight="1">
      <c r="B32" s="58">
        <v>21</v>
      </c>
      <c r="C32" s="173" t="s">
        <v>752</v>
      </c>
      <c r="D32" s="139"/>
      <c r="E32" s="139"/>
      <c r="F32" s="139"/>
      <c r="G32" s="139"/>
      <c r="H32" s="139"/>
      <c r="I32" s="139"/>
      <c r="J32" s="139"/>
      <c r="K32" s="126"/>
      <c r="L32" s="59"/>
      <c r="M32" s="53" t="s">
        <v>45</v>
      </c>
      <c r="N32" s="54"/>
      <c r="O32" s="54"/>
      <c r="P32" s="57"/>
    </row>
    <row r="33" spans="2:16" ht="30" customHeight="1">
      <c r="B33" s="37">
        <v>22</v>
      </c>
      <c r="C33" s="173" t="s">
        <v>753</v>
      </c>
      <c r="D33" s="139"/>
      <c r="E33" s="139"/>
      <c r="F33" s="139"/>
      <c r="G33" s="139"/>
      <c r="H33" s="139"/>
      <c r="I33" s="139"/>
      <c r="J33" s="139"/>
      <c r="K33" s="126"/>
      <c r="L33" s="59"/>
      <c r="M33" s="53" t="s">
        <v>45</v>
      </c>
      <c r="N33" s="54"/>
      <c r="O33" s="54"/>
      <c r="P33" s="57"/>
    </row>
    <row r="34" spans="2:16" ht="30" customHeight="1">
      <c r="B34" s="58">
        <v>23</v>
      </c>
      <c r="C34" s="173" t="s">
        <v>754</v>
      </c>
      <c r="D34" s="139"/>
      <c r="E34" s="139"/>
      <c r="F34" s="139"/>
      <c r="G34" s="139"/>
      <c r="H34" s="139"/>
      <c r="I34" s="139"/>
      <c r="J34" s="139"/>
      <c r="K34" s="126"/>
      <c r="L34" s="59"/>
      <c r="M34" s="53" t="s">
        <v>45</v>
      </c>
      <c r="N34" s="54"/>
      <c r="O34" s="54"/>
      <c r="P34" s="57"/>
    </row>
    <row r="35" spans="2:16" ht="30" customHeight="1">
      <c r="B35" s="58">
        <v>24</v>
      </c>
      <c r="C35" s="173" t="s">
        <v>755</v>
      </c>
      <c r="D35" s="139"/>
      <c r="E35" s="139"/>
      <c r="F35" s="139"/>
      <c r="G35" s="139"/>
      <c r="H35" s="139"/>
      <c r="I35" s="139"/>
      <c r="J35" s="139"/>
      <c r="K35" s="126"/>
      <c r="L35" s="59"/>
      <c r="M35" s="53" t="s">
        <v>45</v>
      </c>
      <c r="N35" s="54"/>
      <c r="O35" s="54"/>
      <c r="P35" s="57"/>
    </row>
    <row r="36" spans="2:16" ht="30" customHeight="1">
      <c r="B36" s="37">
        <v>25</v>
      </c>
      <c r="C36" s="178" t="s">
        <v>759</v>
      </c>
      <c r="D36" s="139"/>
      <c r="E36" s="139"/>
      <c r="F36" s="139"/>
      <c r="G36" s="139"/>
      <c r="H36" s="139"/>
      <c r="I36" s="139"/>
      <c r="J36" s="139"/>
      <c r="K36" s="126"/>
      <c r="L36" s="59"/>
      <c r="M36" s="53" t="s">
        <v>45</v>
      </c>
      <c r="N36" s="54"/>
      <c r="O36" s="54"/>
      <c r="P36" s="57"/>
    </row>
    <row r="37" spans="2:16" ht="30" customHeight="1">
      <c r="B37" s="58">
        <v>26</v>
      </c>
      <c r="C37" s="178" t="s">
        <v>760</v>
      </c>
      <c r="D37" s="139"/>
      <c r="E37" s="139"/>
      <c r="F37" s="139"/>
      <c r="G37" s="139"/>
      <c r="H37" s="139"/>
      <c r="I37" s="139"/>
      <c r="J37" s="139"/>
      <c r="K37" s="126"/>
      <c r="L37" s="59"/>
      <c r="M37" s="53" t="s">
        <v>45</v>
      </c>
      <c r="N37" s="54"/>
      <c r="O37" s="54"/>
      <c r="P37" s="57"/>
    </row>
    <row r="38" spans="2:16" ht="30" customHeight="1">
      <c r="B38" s="58">
        <v>27</v>
      </c>
      <c r="C38" s="178" t="s">
        <v>761</v>
      </c>
      <c r="D38" s="139"/>
      <c r="E38" s="139"/>
      <c r="F38" s="139"/>
      <c r="G38" s="139"/>
      <c r="H38" s="139"/>
      <c r="I38" s="139"/>
      <c r="J38" s="139"/>
      <c r="K38" s="126"/>
      <c r="L38" s="59"/>
      <c r="M38" s="53" t="s">
        <v>45</v>
      </c>
      <c r="N38" s="54"/>
      <c r="O38" s="54"/>
      <c r="P38" s="57"/>
    </row>
    <row r="39" spans="2:16" ht="30" customHeight="1">
      <c r="B39" s="37">
        <v>28</v>
      </c>
      <c r="C39" s="178" t="s">
        <v>762</v>
      </c>
      <c r="D39" s="139"/>
      <c r="E39" s="139"/>
      <c r="F39" s="139"/>
      <c r="G39" s="139"/>
      <c r="H39" s="139"/>
      <c r="I39" s="139"/>
      <c r="J39" s="139"/>
      <c r="K39" s="126"/>
      <c r="L39" s="59"/>
      <c r="M39" s="53" t="s">
        <v>45</v>
      </c>
      <c r="N39" s="54"/>
      <c r="O39" s="54"/>
      <c r="P39" s="57"/>
    </row>
    <row r="40" spans="2:16" ht="30" customHeight="1">
      <c r="B40" s="58">
        <v>29</v>
      </c>
      <c r="C40" s="178" t="s">
        <v>763</v>
      </c>
      <c r="D40" s="139"/>
      <c r="E40" s="139"/>
      <c r="F40" s="139"/>
      <c r="G40" s="139"/>
      <c r="H40" s="139"/>
      <c r="I40" s="139"/>
      <c r="J40" s="139"/>
      <c r="K40" s="126"/>
      <c r="L40" s="59"/>
      <c r="M40" s="53" t="s">
        <v>45</v>
      </c>
      <c r="N40" s="54"/>
      <c r="O40" s="54"/>
      <c r="P40" s="57"/>
    </row>
    <row r="41" spans="2:16" ht="30" customHeight="1">
      <c r="B41" s="58">
        <v>30</v>
      </c>
      <c r="C41" s="178" t="s">
        <v>764</v>
      </c>
      <c r="D41" s="139"/>
      <c r="E41" s="139"/>
      <c r="F41" s="139"/>
      <c r="G41" s="139"/>
      <c r="H41" s="139"/>
      <c r="I41" s="139"/>
      <c r="J41" s="139"/>
      <c r="K41" s="126"/>
      <c r="L41" s="59"/>
      <c r="M41" s="53" t="s">
        <v>45</v>
      </c>
      <c r="N41" s="54"/>
      <c r="O41" s="54"/>
      <c r="P41" s="57"/>
    </row>
    <row r="42" spans="2:16" ht="30" customHeight="1">
      <c r="B42" s="37">
        <v>31</v>
      </c>
      <c r="C42" s="178" t="s">
        <v>765</v>
      </c>
      <c r="D42" s="139"/>
      <c r="E42" s="139"/>
      <c r="F42" s="139"/>
      <c r="G42" s="139"/>
      <c r="H42" s="139"/>
      <c r="I42" s="139"/>
      <c r="J42" s="139"/>
      <c r="K42" s="126"/>
      <c r="L42" s="59"/>
      <c r="M42" s="53" t="s">
        <v>45</v>
      </c>
      <c r="N42" s="54"/>
      <c r="O42" s="54"/>
      <c r="P42" s="57"/>
    </row>
    <row r="43" spans="2:16" ht="30" customHeight="1">
      <c r="B43" s="58">
        <v>32</v>
      </c>
      <c r="C43" s="178" t="s">
        <v>766</v>
      </c>
      <c r="D43" s="139"/>
      <c r="E43" s="139"/>
      <c r="F43" s="139"/>
      <c r="G43" s="139"/>
      <c r="H43" s="139"/>
      <c r="I43" s="139"/>
      <c r="J43" s="139"/>
      <c r="K43" s="126"/>
      <c r="L43" s="59"/>
      <c r="M43" s="53" t="s">
        <v>45</v>
      </c>
      <c r="N43" s="54"/>
      <c r="O43" s="54"/>
      <c r="P43" s="57"/>
    </row>
    <row r="44" spans="2:16" ht="30" customHeight="1">
      <c r="B44" s="58">
        <v>33</v>
      </c>
      <c r="C44" s="178" t="s">
        <v>767</v>
      </c>
      <c r="D44" s="139"/>
      <c r="E44" s="139"/>
      <c r="F44" s="139"/>
      <c r="G44" s="139"/>
      <c r="H44" s="139"/>
      <c r="I44" s="139"/>
      <c r="J44" s="139"/>
      <c r="K44" s="126"/>
      <c r="L44" s="59"/>
      <c r="M44" s="53" t="s">
        <v>45</v>
      </c>
      <c r="N44" s="54"/>
      <c r="O44" s="54"/>
      <c r="P44" s="57"/>
    </row>
    <row r="45" spans="2:16" ht="30" customHeight="1">
      <c r="B45" s="37">
        <v>34</v>
      </c>
      <c r="C45" s="178" t="s">
        <v>768</v>
      </c>
      <c r="D45" s="139"/>
      <c r="E45" s="139"/>
      <c r="F45" s="139"/>
      <c r="G45" s="139"/>
      <c r="H45" s="139"/>
      <c r="I45" s="139"/>
      <c r="J45" s="139"/>
      <c r="K45" s="126"/>
      <c r="L45" s="59"/>
      <c r="M45" s="53" t="s">
        <v>45</v>
      </c>
      <c r="N45" s="54"/>
      <c r="O45" s="54"/>
      <c r="P45" s="57"/>
    </row>
    <row r="46" spans="2:16" ht="30" customHeight="1">
      <c r="B46" s="58">
        <v>35</v>
      </c>
      <c r="C46" s="178" t="s">
        <v>769</v>
      </c>
      <c r="D46" s="139"/>
      <c r="E46" s="139"/>
      <c r="F46" s="139"/>
      <c r="G46" s="139"/>
      <c r="H46" s="139"/>
      <c r="I46" s="139"/>
      <c r="J46" s="139"/>
      <c r="K46" s="126"/>
      <c r="L46" s="59"/>
      <c r="M46" s="53" t="s">
        <v>45</v>
      </c>
      <c r="N46" s="54"/>
      <c r="O46" s="54"/>
      <c r="P46" s="57"/>
    </row>
    <row r="47" spans="2:16" ht="30" customHeight="1">
      <c r="B47" s="58">
        <v>36</v>
      </c>
      <c r="C47" s="178" t="s">
        <v>770</v>
      </c>
      <c r="D47" s="139"/>
      <c r="E47" s="139"/>
      <c r="F47" s="139"/>
      <c r="G47" s="139"/>
      <c r="H47" s="139"/>
      <c r="I47" s="139"/>
      <c r="J47" s="139"/>
      <c r="K47" s="126"/>
      <c r="L47" s="59"/>
      <c r="M47" s="53" t="s">
        <v>45</v>
      </c>
      <c r="N47" s="54"/>
      <c r="O47" s="54"/>
      <c r="P47" s="57"/>
    </row>
    <row r="48" spans="2:16" ht="30" customHeight="1">
      <c r="B48" s="37">
        <v>37</v>
      </c>
      <c r="C48" s="178" t="s">
        <v>771</v>
      </c>
      <c r="D48" s="139"/>
      <c r="E48" s="139"/>
      <c r="F48" s="139"/>
      <c r="G48" s="139"/>
      <c r="H48" s="139"/>
      <c r="I48" s="139"/>
      <c r="J48" s="139"/>
      <c r="K48" s="126"/>
      <c r="L48" s="59"/>
      <c r="M48" s="53" t="s">
        <v>45</v>
      </c>
      <c r="N48" s="54"/>
      <c r="O48" s="54"/>
      <c r="P48" s="57"/>
    </row>
    <row r="49" spans="2:16" ht="30" customHeight="1">
      <c r="B49" s="58">
        <v>38</v>
      </c>
      <c r="C49" s="178" t="s">
        <v>772</v>
      </c>
      <c r="D49" s="139"/>
      <c r="E49" s="139"/>
      <c r="F49" s="139"/>
      <c r="G49" s="139"/>
      <c r="H49" s="139"/>
      <c r="I49" s="139"/>
      <c r="J49" s="139"/>
      <c r="K49" s="126"/>
      <c r="L49" s="59"/>
      <c r="M49" s="53" t="s">
        <v>45</v>
      </c>
      <c r="N49" s="54"/>
      <c r="O49" s="54"/>
      <c r="P49" s="57"/>
    </row>
    <row r="50" spans="2:16" ht="30" customHeight="1">
      <c r="B50" s="58">
        <v>39</v>
      </c>
      <c r="C50" s="178" t="s">
        <v>774</v>
      </c>
      <c r="D50" s="139"/>
      <c r="E50" s="139"/>
      <c r="F50" s="139"/>
      <c r="G50" s="139"/>
      <c r="H50" s="139"/>
      <c r="I50" s="139"/>
      <c r="J50" s="139"/>
      <c r="K50" s="126"/>
      <c r="L50" s="59"/>
      <c r="M50" s="53" t="s">
        <v>45</v>
      </c>
      <c r="N50" s="54"/>
      <c r="O50" s="54"/>
      <c r="P50" s="57"/>
    </row>
    <row r="51" spans="2:16" ht="30" customHeight="1">
      <c r="B51" s="37">
        <v>40</v>
      </c>
      <c r="C51" s="178" t="s">
        <v>773</v>
      </c>
      <c r="D51" s="139"/>
      <c r="E51" s="139"/>
      <c r="F51" s="139"/>
      <c r="G51" s="139"/>
      <c r="H51" s="139"/>
      <c r="I51" s="139"/>
      <c r="J51" s="139"/>
      <c r="K51" s="126"/>
      <c r="L51" s="59"/>
      <c r="M51" s="53" t="s">
        <v>45</v>
      </c>
      <c r="N51" s="54"/>
      <c r="O51" s="54"/>
      <c r="P51" s="57"/>
    </row>
    <row r="52" spans="2:16" ht="30" customHeight="1">
      <c r="B52" s="58">
        <v>41</v>
      </c>
      <c r="C52" s="178" t="s">
        <v>775</v>
      </c>
      <c r="D52" s="139"/>
      <c r="E52" s="139"/>
      <c r="F52" s="139"/>
      <c r="G52" s="139"/>
      <c r="H52" s="139"/>
      <c r="I52" s="139"/>
      <c r="J52" s="139"/>
      <c r="K52" s="126"/>
      <c r="L52" s="59"/>
      <c r="M52" s="53" t="s">
        <v>45</v>
      </c>
      <c r="N52" s="54"/>
      <c r="O52" s="54"/>
      <c r="P52" s="57"/>
    </row>
    <row r="53" spans="2:16" ht="30" customHeight="1">
      <c r="B53" s="58">
        <v>42</v>
      </c>
      <c r="C53" s="178" t="s">
        <v>776</v>
      </c>
      <c r="D53" s="139"/>
      <c r="E53" s="139"/>
      <c r="F53" s="139"/>
      <c r="G53" s="139"/>
      <c r="H53" s="139"/>
      <c r="I53" s="139"/>
      <c r="J53" s="139"/>
      <c r="K53" s="126"/>
      <c r="L53" s="59"/>
      <c r="M53" s="53" t="s">
        <v>45</v>
      </c>
      <c r="N53" s="54"/>
      <c r="O53" s="54"/>
      <c r="P53" s="57"/>
    </row>
    <row r="54" spans="2:16" ht="30" customHeight="1">
      <c r="B54" s="37">
        <v>43</v>
      </c>
      <c r="C54" s="178" t="s">
        <v>777</v>
      </c>
      <c r="D54" s="139"/>
      <c r="E54" s="139"/>
      <c r="F54" s="139"/>
      <c r="G54" s="139"/>
      <c r="H54" s="139"/>
      <c r="I54" s="139"/>
      <c r="J54" s="139"/>
      <c r="K54" s="126"/>
      <c r="L54" s="59"/>
      <c r="M54" s="53" t="s">
        <v>45</v>
      </c>
      <c r="N54" s="54"/>
      <c r="O54" s="54"/>
      <c r="P54" s="57"/>
    </row>
    <row r="55" spans="2:16" ht="30" customHeight="1">
      <c r="B55" s="58">
        <v>44</v>
      </c>
      <c r="C55" s="178" t="s">
        <v>778</v>
      </c>
      <c r="D55" s="139"/>
      <c r="E55" s="139"/>
      <c r="F55" s="139"/>
      <c r="G55" s="139"/>
      <c r="H55" s="139"/>
      <c r="I55" s="139"/>
      <c r="J55" s="139"/>
      <c r="K55" s="126"/>
      <c r="L55" s="59"/>
      <c r="M55" s="53" t="s">
        <v>45</v>
      </c>
      <c r="N55" s="54"/>
      <c r="O55" s="54"/>
      <c r="P55" s="57"/>
    </row>
    <row r="56" spans="2:16" ht="30" customHeight="1">
      <c r="B56" s="58">
        <v>45</v>
      </c>
      <c r="C56" s="178" t="s">
        <v>779</v>
      </c>
      <c r="D56" s="139"/>
      <c r="E56" s="139"/>
      <c r="F56" s="139"/>
      <c r="G56" s="139"/>
      <c r="H56" s="139"/>
      <c r="I56" s="139"/>
      <c r="J56" s="139"/>
      <c r="K56" s="126"/>
      <c r="L56" s="59"/>
      <c r="M56" s="53" t="s">
        <v>45</v>
      </c>
      <c r="N56" s="54"/>
      <c r="O56" s="54"/>
      <c r="P56" s="57"/>
    </row>
    <row r="57" spans="2:16" ht="30" customHeight="1">
      <c r="B57" s="37">
        <v>46</v>
      </c>
      <c r="C57" s="178" t="s">
        <v>780</v>
      </c>
      <c r="D57" s="139"/>
      <c r="E57" s="139"/>
      <c r="F57" s="139"/>
      <c r="G57" s="139"/>
      <c r="H57" s="139"/>
      <c r="I57" s="139"/>
      <c r="J57" s="139"/>
      <c r="K57" s="126"/>
      <c r="L57" s="59"/>
      <c r="M57" s="53" t="s">
        <v>45</v>
      </c>
      <c r="N57" s="54"/>
      <c r="O57" s="54"/>
      <c r="P57" s="57"/>
    </row>
    <row r="58" spans="2:16" ht="30" customHeight="1">
      <c r="B58" s="58">
        <v>47</v>
      </c>
      <c r="C58" s="178" t="s">
        <v>781</v>
      </c>
      <c r="D58" s="139"/>
      <c r="E58" s="139"/>
      <c r="F58" s="139"/>
      <c r="G58" s="139"/>
      <c r="H58" s="139"/>
      <c r="I58" s="139"/>
      <c r="J58" s="139"/>
      <c r="K58" s="126"/>
      <c r="L58" s="59"/>
      <c r="M58" s="53" t="s">
        <v>45</v>
      </c>
      <c r="N58" s="54"/>
      <c r="O58" s="54"/>
      <c r="P58" s="57"/>
    </row>
    <row r="59" spans="2:16" ht="30" customHeight="1">
      <c r="B59" s="58">
        <v>48</v>
      </c>
      <c r="C59" s="178" t="s">
        <v>782</v>
      </c>
      <c r="D59" s="139"/>
      <c r="E59" s="139"/>
      <c r="F59" s="139"/>
      <c r="G59" s="139"/>
      <c r="H59" s="139"/>
      <c r="I59" s="139"/>
      <c r="J59" s="139"/>
      <c r="K59" s="126"/>
      <c r="L59" s="59"/>
      <c r="M59" s="53" t="s">
        <v>45</v>
      </c>
      <c r="N59" s="54"/>
      <c r="O59" s="54"/>
      <c r="P59" s="57"/>
    </row>
    <row r="60" spans="2:16" ht="30" customHeight="1">
      <c r="B60" s="37">
        <v>49</v>
      </c>
      <c r="C60" s="178" t="s">
        <v>783</v>
      </c>
      <c r="D60" s="139"/>
      <c r="E60" s="139"/>
      <c r="F60" s="139"/>
      <c r="G60" s="139"/>
      <c r="H60" s="139"/>
      <c r="I60" s="139"/>
      <c r="J60" s="139"/>
      <c r="K60" s="126"/>
      <c r="L60" s="59"/>
      <c r="M60" s="53" t="s">
        <v>45</v>
      </c>
      <c r="N60" s="54"/>
      <c r="O60" s="54"/>
      <c r="P60" s="57"/>
    </row>
    <row r="61" spans="2:16" ht="30" customHeight="1">
      <c r="B61" s="58">
        <v>50</v>
      </c>
      <c r="C61" s="178" t="s">
        <v>784</v>
      </c>
      <c r="D61" s="139"/>
      <c r="E61" s="139"/>
      <c r="F61" s="139"/>
      <c r="G61" s="139"/>
      <c r="H61" s="139"/>
      <c r="I61" s="139"/>
      <c r="J61" s="139"/>
      <c r="K61" s="126"/>
      <c r="L61" s="59"/>
      <c r="M61" s="53" t="s">
        <v>45</v>
      </c>
      <c r="N61" s="54"/>
      <c r="O61" s="54"/>
      <c r="P61" s="57"/>
    </row>
    <row r="62" spans="2:16" ht="30" customHeight="1">
      <c r="B62" s="58">
        <v>51</v>
      </c>
      <c r="C62" s="178" t="s">
        <v>785</v>
      </c>
      <c r="D62" s="139"/>
      <c r="E62" s="139"/>
      <c r="F62" s="139"/>
      <c r="G62" s="139"/>
      <c r="H62" s="139"/>
      <c r="I62" s="139"/>
      <c r="J62" s="139"/>
      <c r="K62" s="126"/>
      <c r="L62" s="59"/>
      <c r="M62" s="53" t="s">
        <v>45</v>
      </c>
      <c r="N62" s="54"/>
      <c r="O62" s="54"/>
      <c r="P62" s="57"/>
    </row>
    <row r="63" spans="2:16" ht="30" customHeight="1">
      <c r="B63" s="37">
        <v>52</v>
      </c>
      <c r="C63" s="178" t="s">
        <v>788</v>
      </c>
      <c r="D63" s="139"/>
      <c r="E63" s="139"/>
      <c r="F63" s="139"/>
      <c r="G63" s="139"/>
      <c r="H63" s="139"/>
      <c r="I63" s="139"/>
      <c r="J63" s="139"/>
      <c r="K63" s="126"/>
      <c r="L63" s="59"/>
      <c r="M63" s="53" t="s">
        <v>45</v>
      </c>
      <c r="N63" s="54"/>
      <c r="O63" s="54"/>
      <c r="P63" s="57"/>
    </row>
    <row r="64" spans="2:16" ht="30" customHeight="1">
      <c r="B64" s="58">
        <v>53</v>
      </c>
      <c r="C64" s="178" t="s">
        <v>802</v>
      </c>
      <c r="D64" s="139"/>
      <c r="E64" s="139"/>
      <c r="F64" s="139"/>
      <c r="G64" s="139"/>
      <c r="H64" s="139"/>
      <c r="I64" s="139"/>
      <c r="J64" s="139"/>
      <c r="K64" s="126"/>
      <c r="L64" s="59"/>
      <c r="M64" s="53" t="s">
        <v>45</v>
      </c>
      <c r="N64" s="54"/>
      <c r="O64" s="54"/>
      <c r="P64" s="57"/>
    </row>
    <row r="65" spans="2:16" ht="30" customHeight="1">
      <c r="B65" s="58">
        <v>54</v>
      </c>
      <c r="C65" s="178" t="s">
        <v>789</v>
      </c>
      <c r="D65" s="139"/>
      <c r="E65" s="139"/>
      <c r="F65" s="139"/>
      <c r="G65" s="139"/>
      <c r="H65" s="139"/>
      <c r="I65" s="139"/>
      <c r="J65" s="139"/>
      <c r="K65" s="126"/>
      <c r="L65" s="59"/>
      <c r="M65" s="53" t="s">
        <v>45</v>
      </c>
      <c r="N65" s="54"/>
      <c r="O65" s="54"/>
      <c r="P65" s="57"/>
    </row>
    <row r="66" spans="2:16" ht="30" customHeight="1">
      <c r="B66" s="37">
        <v>55</v>
      </c>
      <c r="C66" s="178" t="s">
        <v>790</v>
      </c>
      <c r="D66" s="139"/>
      <c r="E66" s="139"/>
      <c r="F66" s="139"/>
      <c r="G66" s="139"/>
      <c r="H66" s="139"/>
      <c r="I66" s="139"/>
      <c r="J66" s="139"/>
      <c r="K66" s="126"/>
      <c r="L66" s="59"/>
      <c r="M66" s="53" t="s">
        <v>45</v>
      </c>
      <c r="N66" s="54"/>
      <c r="O66" s="54"/>
      <c r="P66" s="57"/>
    </row>
    <row r="67" spans="2:16" ht="30" customHeight="1">
      <c r="B67" s="58">
        <v>56</v>
      </c>
      <c r="C67" s="178" t="s">
        <v>801</v>
      </c>
      <c r="D67" s="139"/>
      <c r="E67" s="139"/>
      <c r="F67" s="139"/>
      <c r="G67" s="139"/>
      <c r="H67" s="139"/>
      <c r="I67" s="139"/>
      <c r="J67" s="139"/>
      <c r="K67" s="126"/>
      <c r="L67" s="59"/>
      <c r="M67" s="53" t="s">
        <v>45</v>
      </c>
      <c r="N67" s="54"/>
      <c r="O67" s="54"/>
      <c r="P67" s="57"/>
    </row>
    <row r="68" spans="2:16" ht="30" customHeight="1">
      <c r="B68" s="58">
        <v>57</v>
      </c>
      <c r="C68" s="178" t="s">
        <v>803</v>
      </c>
      <c r="D68" s="139"/>
      <c r="E68" s="139"/>
      <c r="F68" s="139"/>
      <c r="G68" s="139"/>
      <c r="H68" s="139"/>
      <c r="I68" s="139"/>
      <c r="J68" s="139"/>
      <c r="K68" s="126"/>
      <c r="L68" s="59"/>
      <c r="M68" s="53" t="s">
        <v>45</v>
      </c>
      <c r="N68" s="54"/>
      <c r="O68" s="54"/>
      <c r="P68" s="57"/>
    </row>
    <row r="69" spans="2:16" ht="30" customHeight="1">
      <c r="B69" s="37">
        <v>58</v>
      </c>
      <c r="C69" s="178" t="s">
        <v>804</v>
      </c>
      <c r="D69" s="139"/>
      <c r="E69" s="139"/>
      <c r="F69" s="139"/>
      <c r="G69" s="139"/>
      <c r="H69" s="139"/>
      <c r="I69" s="139"/>
      <c r="J69" s="139"/>
      <c r="K69" s="126"/>
      <c r="L69" s="59"/>
      <c r="M69" s="53" t="s">
        <v>45</v>
      </c>
      <c r="N69" s="54"/>
      <c r="O69" s="54"/>
      <c r="P69" s="57"/>
    </row>
    <row r="70" spans="2:16" ht="30" customHeight="1">
      <c r="B70" s="58">
        <v>59</v>
      </c>
      <c r="C70" s="178" t="s">
        <v>805</v>
      </c>
      <c r="D70" s="139"/>
      <c r="E70" s="139"/>
      <c r="F70" s="139"/>
      <c r="G70" s="139"/>
      <c r="H70" s="139"/>
      <c r="I70" s="139"/>
      <c r="J70" s="139"/>
      <c r="K70" s="126"/>
      <c r="L70" s="59"/>
      <c r="M70" s="53" t="s">
        <v>45</v>
      </c>
      <c r="N70" s="54"/>
      <c r="O70" s="54"/>
      <c r="P70" s="57"/>
    </row>
    <row r="71" spans="2:16" ht="30" customHeight="1">
      <c r="B71" s="58">
        <v>60</v>
      </c>
      <c r="C71" s="178" t="s">
        <v>806</v>
      </c>
      <c r="D71" s="139"/>
      <c r="E71" s="139"/>
      <c r="F71" s="139"/>
      <c r="G71" s="139"/>
      <c r="H71" s="139"/>
      <c r="I71" s="139"/>
      <c r="J71" s="139"/>
      <c r="K71" s="126"/>
      <c r="L71" s="59"/>
      <c r="M71" s="53" t="s">
        <v>45</v>
      </c>
      <c r="N71" s="54"/>
      <c r="O71" s="54"/>
      <c r="P71" s="57"/>
    </row>
    <row r="72" spans="2:16" ht="30" customHeight="1">
      <c r="B72" s="37">
        <v>61</v>
      </c>
      <c r="C72" s="178" t="s">
        <v>807</v>
      </c>
      <c r="D72" s="139"/>
      <c r="E72" s="139"/>
      <c r="F72" s="139"/>
      <c r="G72" s="139"/>
      <c r="H72" s="139"/>
      <c r="I72" s="139"/>
      <c r="J72" s="139"/>
      <c r="K72" s="126"/>
      <c r="L72" s="59"/>
      <c r="M72" s="53" t="s">
        <v>45</v>
      </c>
      <c r="N72" s="54"/>
      <c r="O72" s="54"/>
      <c r="P72" s="57"/>
    </row>
    <row r="73" spans="2:16" ht="30" customHeight="1">
      <c r="B73" s="58">
        <v>62</v>
      </c>
      <c r="C73" s="178" t="s">
        <v>808</v>
      </c>
      <c r="D73" s="139"/>
      <c r="E73" s="139"/>
      <c r="F73" s="139"/>
      <c r="G73" s="139"/>
      <c r="H73" s="139"/>
      <c r="I73" s="139"/>
      <c r="J73" s="139"/>
      <c r="K73" s="126"/>
      <c r="L73" s="59"/>
      <c r="M73" s="53" t="s">
        <v>45</v>
      </c>
      <c r="N73" s="54"/>
      <c r="O73" s="54"/>
      <c r="P73" s="57"/>
    </row>
    <row r="74" spans="2:16" ht="30" customHeight="1">
      <c r="B74" s="58">
        <v>63</v>
      </c>
      <c r="C74" s="178" t="s">
        <v>809</v>
      </c>
      <c r="D74" s="139"/>
      <c r="E74" s="139"/>
      <c r="F74" s="139"/>
      <c r="G74" s="139"/>
      <c r="H74" s="139"/>
      <c r="I74" s="139"/>
      <c r="J74" s="139"/>
      <c r="K74" s="126"/>
      <c r="L74" s="59"/>
      <c r="M74" s="53" t="s">
        <v>45</v>
      </c>
      <c r="N74" s="54"/>
      <c r="O74" s="54"/>
      <c r="P74" s="57"/>
    </row>
    <row r="75" spans="2:16" ht="30" customHeight="1">
      <c r="B75" s="37">
        <v>64</v>
      </c>
      <c r="C75" s="178" t="s">
        <v>810</v>
      </c>
      <c r="D75" s="139"/>
      <c r="E75" s="139"/>
      <c r="F75" s="139"/>
      <c r="G75" s="139"/>
      <c r="H75" s="139"/>
      <c r="I75" s="139"/>
      <c r="J75" s="139"/>
      <c r="K75" s="126"/>
      <c r="L75" s="59"/>
      <c r="M75" s="53" t="s">
        <v>45</v>
      </c>
      <c r="N75" s="54"/>
      <c r="O75" s="54"/>
      <c r="P75" s="57"/>
    </row>
    <row r="76" spans="2:16" ht="30" customHeight="1">
      <c r="B76" s="58">
        <v>65</v>
      </c>
      <c r="C76" s="178" t="s">
        <v>811</v>
      </c>
      <c r="D76" s="139"/>
      <c r="E76" s="139"/>
      <c r="F76" s="139"/>
      <c r="G76" s="139"/>
      <c r="H76" s="139"/>
      <c r="I76" s="139"/>
      <c r="J76" s="139"/>
      <c r="K76" s="126"/>
      <c r="L76" s="59"/>
      <c r="M76" s="53" t="s">
        <v>45</v>
      </c>
      <c r="N76" s="54"/>
      <c r="O76" s="54"/>
      <c r="P76" s="57"/>
    </row>
    <row r="77" spans="2:16" ht="30" customHeight="1">
      <c r="B77" s="58">
        <v>66</v>
      </c>
      <c r="C77" s="178" t="s">
        <v>812</v>
      </c>
      <c r="D77" s="139"/>
      <c r="E77" s="139"/>
      <c r="F77" s="139"/>
      <c r="G77" s="139"/>
      <c r="H77" s="139"/>
      <c r="I77" s="139"/>
      <c r="J77" s="139"/>
      <c r="K77" s="126"/>
      <c r="L77" s="59"/>
      <c r="M77" s="53" t="s">
        <v>45</v>
      </c>
      <c r="N77" s="54"/>
      <c r="O77" s="54"/>
      <c r="P77" s="57"/>
    </row>
    <row r="78" spans="2:16" ht="30" customHeight="1">
      <c r="B78" s="37">
        <v>67</v>
      </c>
      <c r="C78" s="178" t="s">
        <v>813</v>
      </c>
      <c r="D78" s="139"/>
      <c r="E78" s="139"/>
      <c r="F78" s="139"/>
      <c r="G78" s="139"/>
      <c r="H78" s="139"/>
      <c r="I78" s="139"/>
      <c r="J78" s="139"/>
      <c r="K78" s="126"/>
      <c r="L78" s="59"/>
      <c r="M78" s="53" t="s">
        <v>45</v>
      </c>
      <c r="N78" s="54"/>
      <c r="O78" s="54"/>
      <c r="P78" s="57"/>
    </row>
    <row r="79" spans="2:16" ht="30" customHeight="1">
      <c r="B79" s="58">
        <v>68</v>
      </c>
      <c r="C79" s="178" t="s">
        <v>814</v>
      </c>
      <c r="D79" s="139"/>
      <c r="E79" s="139"/>
      <c r="F79" s="139"/>
      <c r="G79" s="139"/>
      <c r="H79" s="139"/>
      <c r="I79" s="139"/>
      <c r="J79" s="139"/>
      <c r="K79" s="126"/>
      <c r="L79" s="59"/>
      <c r="M79" s="53" t="s">
        <v>45</v>
      </c>
      <c r="N79" s="54"/>
      <c r="O79" s="54"/>
      <c r="P79" s="57"/>
    </row>
    <row r="80" spans="2:16" ht="30" customHeight="1">
      <c r="B80" s="58">
        <v>69</v>
      </c>
      <c r="C80" s="178" t="s">
        <v>815</v>
      </c>
      <c r="D80" s="139"/>
      <c r="E80" s="139"/>
      <c r="F80" s="139"/>
      <c r="G80" s="139"/>
      <c r="H80" s="139"/>
      <c r="I80" s="139"/>
      <c r="J80" s="139"/>
      <c r="K80" s="126"/>
      <c r="L80" s="59"/>
      <c r="M80" s="53" t="s">
        <v>45</v>
      </c>
      <c r="N80" s="54"/>
      <c r="O80" s="54"/>
      <c r="P80" s="57"/>
    </row>
    <row r="81" spans="2:16" ht="30" customHeight="1">
      <c r="B81" s="37">
        <v>70</v>
      </c>
      <c r="C81" s="178" t="s">
        <v>816</v>
      </c>
      <c r="D81" s="139"/>
      <c r="E81" s="139"/>
      <c r="F81" s="139"/>
      <c r="G81" s="139"/>
      <c r="H81" s="139"/>
      <c r="I81" s="139"/>
      <c r="J81" s="139"/>
      <c r="K81" s="126"/>
      <c r="L81" s="59"/>
      <c r="M81" s="53" t="s">
        <v>45</v>
      </c>
      <c r="N81" s="54"/>
      <c r="O81" s="54"/>
      <c r="P81" s="57"/>
    </row>
    <row r="82" spans="2:16" ht="30" customHeight="1">
      <c r="B82" s="58">
        <v>71</v>
      </c>
      <c r="C82" s="178" t="s">
        <v>800</v>
      </c>
      <c r="D82" s="139"/>
      <c r="E82" s="139"/>
      <c r="F82" s="139"/>
      <c r="G82" s="139"/>
      <c r="H82" s="139"/>
      <c r="I82" s="139"/>
      <c r="J82" s="139"/>
      <c r="K82" s="126"/>
      <c r="L82" s="59"/>
      <c r="M82" s="53" t="s">
        <v>45</v>
      </c>
      <c r="N82" s="54"/>
      <c r="O82" s="54"/>
      <c r="P82" s="57"/>
    </row>
    <row r="83" spans="2:16" ht="30" customHeight="1">
      <c r="B83" s="58">
        <v>72</v>
      </c>
      <c r="C83" s="178" t="s">
        <v>791</v>
      </c>
      <c r="D83" s="139"/>
      <c r="E83" s="139"/>
      <c r="F83" s="139"/>
      <c r="G83" s="139"/>
      <c r="H83" s="139"/>
      <c r="I83" s="139"/>
      <c r="J83" s="139"/>
      <c r="K83" s="126"/>
      <c r="L83" s="59"/>
      <c r="M83" s="53" t="s">
        <v>45</v>
      </c>
      <c r="N83" s="54"/>
      <c r="O83" s="54"/>
      <c r="P83" s="57"/>
    </row>
    <row r="84" spans="2:16" ht="30" customHeight="1">
      <c r="B84" s="37">
        <v>73</v>
      </c>
      <c r="C84" s="178" t="s">
        <v>792</v>
      </c>
      <c r="D84" s="139"/>
      <c r="E84" s="139"/>
      <c r="F84" s="139"/>
      <c r="G84" s="139"/>
      <c r="H84" s="139"/>
      <c r="I84" s="139"/>
      <c r="J84" s="139"/>
      <c r="K84" s="126"/>
      <c r="L84" s="59"/>
      <c r="M84" s="53" t="s">
        <v>45</v>
      </c>
      <c r="N84" s="54"/>
      <c r="O84" s="54"/>
      <c r="P84" s="57"/>
    </row>
    <row r="85" spans="2:16" ht="30" customHeight="1">
      <c r="B85" s="58">
        <v>74</v>
      </c>
      <c r="C85" s="178" t="s">
        <v>793</v>
      </c>
      <c r="D85" s="139"/>
      <c r="E85" s="139"/>
      <c r="F85" s="139"/>
      <c r="G85" s="139"/>
      <c r="H85" s="139"/>
      <c r="I85" s="139"/>
      <c r="J85" s="139"/>
      <c r="K85" s="126"/>
      <c r="L85" s="59"/>
      <c r="M85" s="62" t="s">
        <v>45</v>
      </c>
      <c r="N85" s="74"/>
      <c r="O85" s="54"/>
      <c r="P85" s="57"/>
    </row>
    <row r="86" spans="2:16" ht="30" customHeight="1">
      <c r="B86" s="58">
        <v>75</v>
      </c>
      <c r="C86" s="178" t="s">
        <v>794</v>
      </c>
      <c r="D86" s="139"/>
      <c r="E86" s="139"/>
      <c r="F86" s="139"/>
      <c r="G86" s="139"/>
      <c r="H86" s="139"/>
      <c r="I86" s="139"/>
      <c r="J86" s="139"/>
      <c r="K86" s="126"/>
      <c r="L86" s="59"/>
      <c r="M86" s="53" t="s">
        <v>45</v>
      </c>
      <c r="N86" s="54"/>
      <c r="O86" s="54"/>
      <c r="P86" s="57"/>
    </row>
    <row r="87" spans="2:16" ht="30" customHeight="1">
      <c r="B87" s="37">
        <v>76</v>
      </c>
      <c r="C87" s="178" t="s">
        <v>795</v>
      </c>
      <c r="D87" s="139"/>
      <c r="E87" s="139"/>
      <c r="F87" s="139"/>
      <c r="G87" s="139"/>
      <c r="H87" s="139"/>
      <c r="I87" s="139"/>
      <c r="J87" s="139"/>
      <c r="K87" s="126"/>
      <c r="L87" s="59"/>
      <c r="M87" s="53" t="s">
        <v>45</v>
      </c>
      <c r="N87" s="54"/>
      <c r="O87" s="54"/>
      <c r="P87" s="57"/>
    </row>
    <row r="88" spans="2:16" ht="30" customHeight="1">
      <c r="B88" s="58">
        <v>77</v>
      </c>
      <c r="C88" s="178" t="s">
        <v>796</v>
      </c>
      <c r="D88" s="139"/>
      <c r="E88" s="139"/>
      <c r="F88" s="139"/>
      <c r="G88" s="139"/>
      <c r="H88" s="139"/>
      <c r="I88" s="139"/>
      <c r="J88" s="139"/>
      <c r="K88" s="126"/>
      <c r="L88" s="59"/>
      <c r="M88" s="53" t="s">
        <v>45</v>
      </c>
      <c r="N88" s="54"/>
      <c r="O88" s="54"/>
      <c r="P88" s="57"/>
    </row>
    <row r="89" spans="2:16" ht="30" customHeight="1">
      <c r="B89" s="58">
        <v>78</v>
      </c>
      <c r="C89" s="178" t="s">
        <v>797</v>
      </c>
      <c r="D89" s="139"/>
      <c r="E89" s="139"/>
      <c r="F89" s="139"/>
      <c r="G89" s="139"/>
      <c r="H89" s="139"/>
      <c r="I89" s="139"/>
      <c r="J89" s="139"/>
      <c r="K89" s="126"/>
      <c r="L89" s="59"/>
      <c r="M89" s="53" t="s">
        <v>45</v>
      </c>
      <c r="N89" s="54"/>
      <c r="O89" s="54"/>
      <c r="P89" s="57"/>
    </row>
    <row r="90" spans="2:16" ht="30" customHeight="1">
      <c r="B90" s="58"/>
      <c r="C90" s="173"/>
      <c r="D90" s="139"/>
      <c r="E90" s="139"/>
      <c r="F90" s="139"/>
      <c r="G90" s="139"/>
      <c r="H90" s="139"/>
      <c r="I90" s="139"/>
      <c r="J90" s="139"/>
      <c r="K90" s="126"/>
      <c r="L90" s="59"/>
      <c r="M90" s="53"/>
      <c r="N90" s="54"/>
      <c r="O90" s="54"/>
      <c r="P90" s="57"/>
    </row>
    <row r="91" spans="2:16" ht="30" customHeight="1">
      <c r="B91" s="37"/>
      <c r="C91" s="173"/>
      <c r="D91" s="139"/>
      <c r="E91" s="139"/>
      <c r="F91" s="139"/>
      <c r="G91" s="139"/>
      <c r="H91" s="139"/>
      <c r="I91" s="139"/>
      <c r="J91" s="139"/>
      <c r="K91" s="126"/>
      <c r="L91" s="59"/>
      <c r="M91" s="53"/>
      <c r="N91" s="54"/>
      <c r="O91" s="54"/>
      <c r="P91" s="57"/>
    </row>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sheetData>
  <mergeCells count="88">
    <mergeCell ref="C82:K82"/>
    <mergeCell ref="C83:K83"/>
    <mergeCell ref="C84:K84"/>
    <mergeCell ref="C85:K85"/>
    <mergeCell ref="C86:K86"/>
    <mergeCell ref="C87:K87"/>
    <mergeCell ref="C88:K88"/>
    <mergeCell ref="C89:K89"/>
    <mergeCell ref="C90:K90"/>
    <mergeCell ref="C91:K91"/>
    <mergeCell ref="C72:K72"/>
    <mergeCell ref="C53:K53"/>
    <mergeCell ref="C44:K44"/>
    <mergeCell ref="C45:K45"/>
    <mergeCell ref="C46:K46"/>
    <mergeCell ref="C47:K47"/>
    <mergeCell ref="C48:K48"/>
    <mergeCell ref="C59:K59"/>
    <mergeCell ref="C60:K60"/>
    <mergeCell ref="C61:K61"/>
    <mergeCell ref="C62:K62"/>
    <mergeCell ref="C54:K54"/>
    <mergeCell ref="C55:K55"/>
    <mergeCell ref="C56:K56"/>
    <mergeCell ref="C57:K57"/>
    <mergeCell ref="C67:K67"/>
    <mergeCell ref="C68:K68"/>
    <mergeCell ref="C69:K69"/>
    <mergeCell ref="C70:K70"/>
    <mergeCell ref="C71:K71"/>
    <mergeCell ref="C49:K49"/>
    <mergeCell ref="C50:K50"/>
    <mergeCell ref="C51:K51"/>
    <mergeCell ref="C52:K52"/>
    <mergeCell ref="C58:K58"/>
    <mergeCell ref="C63:K63"/>
    <mergeCell ref="C64:K64"/>
    <mergeCell ref="C65:K65"/>
    <mergeCell ref="C66:K66"/>
    <mergeCell ref="C22:K22"/>
    <mergeCell ref="C23:K23"/>
    <mergeCell ref="C43:K43"/>
    <mergeCell ref="C34:K34"/>
    <mergeCell ref="C35:K35"/>
    <mergeCell ref="C36:K36"/>
    <mergeCell ref="C37:K37"/>
    <mergeCell ref="C38:K38"/>
    <mergeCell ref="C40:K40"/>
    <mergeCell ref="C41:K41"/>
    <mergeCell ref="C42:K42"/>
    <mergeCell ref="C33:K33"/>
    <mergeCell ref="C18:K18"/>
    <mergeCell ref="C19:K19"/>
    <mergeCell ref="C20:K20"/>
    <mergeCell ref="C21:K21"/>
    <mergeCell ref="C2:G2"/>
    <mergeCell ref="C3:G3"/>
    <mergeCell ref="C4:G4"/>
    <mergeCell ref="B5:C5"/>
    <mergeCell ref="C13:K13"/>
    <mergeCell ref="C14:K14"/>
    <mergeCell ref="C15:K15"/>
    <mergeCell ref="C16:K16"/>
    <mergeCell ref="C17:K17"/>
    <mergeCell ref="C73:K73"/>
    <mergeCell ref="M8:O8"/>
    <mergeCell ref="P8:P9"/>
    <mergeCell ref="C9:J9"/>
    <mergeCell ref="C11:E11"/>
    <mergeCell ref="C12:K12"/>
    <mergeCell ref="C29:K29"/>
    <mergeCell ref="C30:K30"/>
    <mergeCell ref="C31:K31"/>
    <mergeCell ref="C32:K32"/>
    <mergeCell ref="C24:K24"/>
    <mergeCell ref="C25:K25"/>
    <mergeCell ref="C26:K26"/>
    <mergeCell ref="C27:K27"/>
    <mergeCell ref="C28:K28"/>
    <mergeCell ref="C39:K39"/>
    <mergeCell ref="C79:K79"/>
    <mergeCell ref="C80:K80"/>
    <mergeCell ref="C81:K81"/>
    <mergeCell ref="C74:K74"/>
    <mergeCell ref="C75:K75"/>
    <mergeCell ref="C76:K76"/>
    <mergeCell ref="C77:K77"/>
    <mergeCell ref="C78:K78"/>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1"/>
  <sheetViews>
    <sheetView workbookViewId="0">
      <selection activeCell="N29" sqref="N29"/>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52"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87" t="s">
        <v>382</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row r="21" spans="2:18" ht="14.25" customHeight="1">
      <c r="B21" s="31"/>
      <c r="C21" s="170" t="s">
        <v>383</v>
      </c>
      <c r="D21" s="141"/>
      <c r="E21" s="141"/>
      <c r="F21" s="141"/>
      <c r="G21" s="141"/>
      <c r="H21" s="141"/>
      <c r="I21" s="141"/>
      <c r="J21" s="142"/>
      <c r="K21" s="32"/>
    </row>
    <row r="22" spans="2:18" ht="14.25" customHeight="1"/>
    <row r="23" spans="2:18" ht="14.25" customHeight="1">
      <c r="B23" s="36"/>
      <c r="C23" s="171"/>
      <c r="D23" s="172"/>
      <c r="E23" s="134"/>
      <c r="F23" s="32"/>
      <c r="G23" s="32"/>
      <c r="H23" s="32"/>
      <c r="I23" s="32"/>
      <c r="J23" s="32"/>
      <c r="K23" s="32"/>
    </row>
    <row r="24" spans="2:18" ht="30" customHeight="1">
      <c r="B24" s="37">
        <v>1</v>
      </c>
      <c r="C24" s="173" t="s">
        <v>384</v>
      </c>
      <c r="D24" s="139"/>
      <c r="E24" s="139"/>
      <c r="F24" s="139"/>
      <c r="G24" s="139"/>
      <c r="H24" s="139"/>
      <c r="I24" s="139"/>
      <c r="J24" s="139"/>
      <c r="K24" s="126"/>
      <c r="L24" s="38"/>
      <c r="M24" s="53" t="s">
        <v>45</v>
      </c>
      <c r="N24" s="54"/>
      <c r="O24" s="54"/>
      <c r="P24" s="55"/>
    </row>
    <row r="25" spans="2:18" ht="30" customHeight="1">
      <c r="B25" s="31">
        <v>2</v>
      </c>
      <c r="C25" s="173" t="s">
        <v>385</v>
      </c>
      <c r="D25" s="139"/>
      <c r="E25" s="139"/>
      <c r="F25" s="139"/>
      <c r="G25" s="139"/>
      <c r="H25" s="139"/>
      <c r="I25" s="139"/>
      <c r="J25" s="139"/>
      <c r="K25" s="126"/>
      <c r="L25" s="40"/>
      <c r="M25" s="53" t="s">
        <v>45</v>
      </c>
      <c r="N25" s="54"/>
      <c r="O25" s="54"/>
      <c r="P25" s="55"/>
    </row>
    <row r="26" spans="2:18" ht="30" customHeight="1">
      <c r="B26" s="37">
        <v>3</v>
      </c>
      <c r="C26" s="173" t="s">
        <v>386</v>
      </c>
      <c r="D26" s="139"/>
      <c r="E26" s="139"/>
      <c r="F26" s="139"/>
      <c r="G26" s="139"/>
      <c r="H26" s="139"/>
      <c r="I26" s="139"/>
      <c r="J26" s="139"/>
      <c r="K26" s="126"/>
      <c r="M26" s="53" t="s">
        <v>45</v>
      </c>
      <c r="N26" s="54"/>
      <c r="O26" s="54"/>
      <c r="P26" s="55"/>
    </row>
    <row r="27" spans="2:18" ht="30" customHeight="1">
      <c r="B27" s="37">
        <v>4</v>
      </c>
      <c r="C27" s="173" t="s">
        <v>387</v>
      </c>
      <c r="D27" s="139"/>
      <c r="E27" s="139"/>
      <c r="F27" s="139"/>
      <c r="G27" s="139"/>
      <c r="H27" s="139"/>
      <c r="I27" s="139"/>
      <c r="J27" s="139"/>
      <c r="K27" s="126"/>
      <c r="M27" s="53" t="s">
        <v>45</v>
      </c>
      <c r="N27" s="54"/>
      <c r="O27" s="54"/>
      <c r="P27" s="55"/>
    </row>
    <row r="28" spans="2:18" ht="30" customHeight="1">
      <c r="B28" s="37">
        <v>5</v>
      </c>
      <c r="C28" s="173" t="s">
        <v>388</v>
      </c>
      <c r="D28" s="139"/>
      <c r="E28" s="139"/>
      <c r="F28" s="139"/>
      <c r="G28" s="139"/>
      <c r="H28" s="139"/>
      <c r="I28" s="139"/>
      <c r="J28" s="139"/>
      <c r="K28" s="126"/>
      <c r="L28" s="38"/>
      <c r="M28" s="53" t="s">
        <v>45</v>
      </c>
      <c r="N28" s="54"/>
      <c r="O28" s="54"/>
      <c r="P28" s="55"/>
    </row>
    <row r="29" spans="2:18" ht="30" customHeight="1">
      <c r="B29" s="37">
        <v>6</v>
      </c>
      <c r="C29" s="173" t="s">
        <v>389</v>
      </c>
      <c r="D29" s="139"/>
      <c r="E29" s="139"/>
      <c r="F29" s="139"/>
      <c r="G29" s="139"/>
      <c r="H29" s="139"/>
      <c r="I29" s="139"/>
      <c r="J29" s="139"/>
      <c r="K29" s="126"/>
      <c r="L29" s="42"/>
      <c r="M29" s="53" t="s">
        <v>45</v>
      </c>
      <c r="N29" s="54"/>
      <c r="O29" s="54"/>
      <c r="P29" s="55"/>
    </row>
    <row r="30" spans="2:18" ht="30" customHeight="1">
      <c r="B30" s="31">
        <v>7</v>
      </c>
      <c r="C30" s="173" t="s">
        <v>390</v>
      </c>
      <c r="D30" s="139"/>
      <c r="E30" s="139"/>
      <c r="F30" s="139"/>
      <c r="G30" s="139"/>
      <c r="H30" s="139"/>
      <c r="I30" s="139"/>
      <c r="J30" s="139"/>
      <c r="K30" s="126"/>
      <c r="L30" s="42"/>
      <c r="M30" s="53" t="s">
        <v>45</v>
      </c>
      <c r="N30" s="54"/>
      <c r="O30" s="54"/>
      <c r="P30" s="55"/>
    </row>
    <row r="31" spans="2:18" ht="30" customHeight="1">
      <c r="B31" s="37">
        <v>8</v>
      </c>
      <c r="C31" s="173" t="s">
        <v>391</v>
      </c>
      <c r="D31" s="139"/>
      <c r="E31" s="139"/>
      <c r="F31" s="139"/>
      <c r="G31" s="139"/>
      <c r="H31" s="139"/>
      <c r="I31" s="139"/>
      <c r="J31" s="139"/>
      <c r="K31" s="126"/>
      <c r="L31" s="42"/>
      <c r="M31" s="53" t="s">
        <v>45</v>
      </c>
      <c r="N31" s="54"/>
      <c r="O31" s="54"/>
      <c r="P31" s="55"/>
    </row>
    <row r="32" spans="2:18" ht="30" customHeight="1">
      <c r="B32" s="37">
        <v>9</v>
      </c>
      <c r="C32" s="173" t="s">
        <v>392</v>
      </c>
      <c r="D32" s="139"/>
      <c r="E32" s="139"/>
      <c r="F32" s="139"/>
      <c r="G32" s="139"/>
      <c r="H32" s="139"/>
      <c r="I32" s="139"/>
      <c r="J32" s="139"/>
      <c r="K32" s="126"/>
      <c r="L32" s="42"/>
      <c r="M32" s="53"/>
      <c r="N32" s="54" t="s">
        <v>45</v>
      </c>
      <c r="O32" s="54"/>
      <c r="P32" s="55"/>
      <c r="R32" s="43" t="s">
        <v>299</v>
      </c>
    </row>
    <row r="33" spans="2:18" ht="30" customHeight="1">
      <c r="B33" s="37">
        <v>10</v>
      </c>
      <c r="C33" s="173" t="s">
        <v>393</v>
      </c>
      <c r="D33" s="139"/>
      <c r="E33" s="139"/>
      <c r="F33" s="139"/>
      <c r="G33" s="139"/>
      <c r="H33" s="139"/>
      <c r="I33" s="139"/>
      <c r="J33" s="139"/>
      <c r="K33" s="126"/>
      <c r="L33" s="42"/>
      <c r="M33" s="53" t="s">
        <v>45</v>
      </c>
      <c r="N33" s="54"/>
      <c r="O33" s="54"/>
      <c r="P33" s="55"/>
      <c r="R33" s="43" t="s">
        <v>670</v>
      </c>
    </row>
    <row r="34" spans="2:18" ht="30" customHeight="1">
      <c r="B34" s="37">
        <v>11</v>
      </c>
      <c r="C34" s="173"/>
      <c r="D34" s="139"/>
      <c r="E34" s="139"/>
      <c r="F34" s="139"/>
      <c r="G34" s="139"/>
      <c r="H34" s="139"/>
      <c r="I34" s="139"/>
      <c r="J34" s="139"/>
      <c r="K34" s="126"/>
      <c r="L34" s="42"/>
      <c r="M34" s="53"/>
      <c r="N34" s="54"/>
      <c r="O34" s="54"/>
      <c r="P34" s="55"/>
    </row>
    <row r="35" spans="2:18" ht="30" customHeight="1">
      <c r="B35" s="31">
        <v>12</v>
      </c>
      <c r="C35" s="173"/>
      <c r="D35" s="139"/>
      <c r="E35" s="139"/>
      <c r="F35" s="139"/>
      <c r="G35" s="139"/>
      <c r="H35" s="139"/>
      <c r="I35" s="139"/>
      <c r="J35" s="139"/>
      <c r="K35" s="126"/>
      <c r="L35" s="42"/>
      <c r="M35" s="53"/>
      <c r="N35" s="54"/>
      <c r="O35" s="54"/>
      <c r="P35" s="55"/>
    </row>
    <row r="36" spans="2:18" ht="30" customHeight="1">
      <c r="B36" s="37">
        <v>13</v>
      </c>
      <c r="C36" s="173"/>
      <c r="D36" s="139"/>
      <c r="E36" s="139"/>
      <c r="F36" s="139"/>
      <c r="G36" s="139"/>
      <c r="H36" s="139"/>
      <c r="I36" s="139"/>
      <c r="J36" s="139"/>
      <c r="K36" s="126"/>
      <c r="L36" s="40"/>
      <c r="M36" s="53"/>
      <c r="N36" s="54"/>
      <c r="O36" s="54"/>
      <c r="P36" s="55"/>
    </row>
    <row r="37" spans="2:18" ht="14.25" customHeight="1"/>
    <row r="38" spans="2:18" ht="14.25" customHeight="1"/>
    <row r="39" spans="2:18" ht="14.25" customHeight="1"/>
    <row r="40" spans="2:18" ht="14.25" customHeight="1"/>
    <row r="41" spans="2:18" ht="14.25" customHeight="1"/>
    <row r="42" spans="2:18" ht="14.25" customHeight="1"/>
    <row r="43" spans="2:18" ht="14.25" customHeight="1"/>
    <row r="44" spans="2:18" ht="14.25" customHeight="1"/>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29">
    <mergeCell ref="C35:K35"/>
    <mergeCell ref="C36:K36"/>
    <mergeCell ref="C21:J21"/>
    <mergeCell ref="C23:E23"/>
    <mergeCell ref="C24:K24"/>
    <mergeCell ref="C25:K25"/>
    <mergeCell ref="C26:K26"/>
    <mergeCell ref="C27:K27"/>
    <mergeCell ref="C28:K28"/>
    <mergeCell ref="C30:K30"/>
    <mergeCell ref="C31:K31"/>
    <mergeCell ref="C32:K32"/>
    <mergeCell ref="C33:K33"/>
    <mergeCell ref="C34:K34"/>
    <mergeCell ref="C14:K14"/>
    <mergeCell ref="C15:K15"/>
    <mergeCell ref="C16:K16"/>
    <mergeCell ref="C17:K17"/>
    <mergeCell ref="C29:K29"/>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8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992"/>
  <sheetViews>
    <sheetView workbookViewId="0">
      <selection activeCell="F31" sqref="F31"/>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87" t="s">
        <v>394</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c r="B20" s="31"/>
      <c r="C20" s="170" t="s">
        <v>395</v>
      </c>
      <c r="D20" s="141"/>
      <c r="E20" s="141"/>
      <c r="F20" s="141"/>
      <c r="G20" s="141"/>
      <c r="H20" s="141"/>
      <c r="I20" s="141"/>
      <c r="J20" s="142"/>
      <c r="K20" s="32"/>
    </row>
    <row r="21" spans="2:18" ht="14.25" customHeight="1"/>
    <row r="22" spans="2:18" ht="14.25" customHeight="1">
      <c r="B22" s="36"/>
      <c r="C22" s="171"/>
      <c r="D22" s="172"/>
      <c r="E22" s="134"/>
      <c r="F22" s="32"/>
      <c r="G22" s="32"/>
      <c r="H22" s="32"/>
      <c r="I22" s="32"/>
      <c r="J22" s="32"/>
      <c r="K22" s="32"/>
    </row>
    <row r="23" spans="2:18" ht="30" customHeight="1">
      <c r="B23" s="37">
        <v>1</v>
      </c>
      <c r="C23" s="173" t="s">
        <v>396</v>
      </c>
      <c r="D23" s="139"/>
      <c r="E23" s="139"/>
      <c r="F23" s="139"/>
      <c r="G23" s="139"/>
      <c r="H23" s="139"/>
      <c r="I23" s="139"/>
      <c r="J23" s="139"/>
      <c r="K23" s="126"/>
      <c r="L23" s="38"/>
      <c r="M23" s="53" t="s">
        <v>45</v>
      </c>
      <c r="N23" s="54"/>
      <c r="O23" s="54"/>
      <c r="P23" s="55"/>
      <c r="R23" s="43" t="s">
        <v>364</v>
      </c>
    </row>
    <row r="24" spans="2:18" ht="30" customHeight="1">
      <c r="B24" s="31">
        <v>2</v>
      </c>
      <c r="C24" s="173" t="s">
        <v>397</v>
      </c>
      <c r="D24" s="139"/>
      <c r="E24" s="139"/>
      <c r="F24" s="139"/>
      <c r="G24" s="139"/>
      <c r="H24" s="139"/>
      <c r="I24" s="139"/>
      <c r="J24" s="139"/>
      <c r="K24" s="126"/>
      <c r="L24" s="40"/>
      <c r="M24" s="62" t="s">
        <v>45</v>
      </c>
      <c r="N24" s="54"/>
      <c r="O24" s="54"/>
      <c r="P24" s="55"/>
      <c r="R24" s="43"/>
    </row>
    <row r="25" spans="2:18" ht="30" customHeight="1">
      <c r="B25" s="37">
        <v>3</v>
      </c>
      <c r="C25" s="178" t="s">
        <v>867</v>
      </c>
      <c r="D25" s="139"/>
      <c r="E25" s="139"/>
      <c r="F25" s="139"/>
      <c r="G25" s="139"/>
      <c r="H25" s="139"/>
      <c r="I25" s="139"/>
      <c r="J25" s="139"/>
      <c r="K25" s="126"/>
      <c r="M25" s="62" t="s">
        <v>45</v>
      </c>
      <c r="N25" s="54"/>
      <c r="O25" s="54"/>
      <c r="P25" s="55"/>
      <c r="R25" s="43"/>
    </row>
    <row r="26" spans="2:18" ht="30" customHeight="1">
      <c r="B26" s="37">
        <v>5</v>
      </c>
      <c r="C26" s="173" t="s">
        <v>398</v>
      </c>
      <c r="D26" s="139"/>
      <c r="E26" s="139"/>
      <c r="F26" s="139"/>
      <c r="G26" s="139"/>
      <c r="H26" s="139"/>
      <c r="I26" s="139"/>
      <c r="J26" s="139"/>
      <c r="K26" s="126"/>
      <c r="L26" s="38"/>
      <c r="M26" s="53" t="s">
        <v>45</v>
      </c>
      <c r="N26" s="54"/>
      <c r="O26" s="54"/>
      <c r="P26" s="55"/>
    </row>
    <row r="27" spans="2:18" ht="30" customHeight="1">
      <c r="B27" s="37">
        <v>6</v>
      </c>
      <c r="C27" s="173"/>
      <c r="D27" s="139"/>
      <c r="E27" s="139"/>
      <c r="F27" s="139"/>
      <c r="G27" s="139"/>
      <c r="H27" s="139"/>
      <c r="I27" s="139"/>
      <c r="J27" s="139"/>
      <c r="K27" s="126"/>
      <c r="L27" s="42"/>
      <c r="M27" s="53"/>
      <c r="N27" s="54"/>
      <c r="O27" s="54"/>
      <c r="P27" s="55"/>
    </row>
    <row r="28" spans="2:18" ht="14.25" customHeight="1"/>
    <row r="29" spans="2:18" ht="14.25" customHeight="1"/>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sheetData>
  <mergeCells count="21">
    <mergeCell ref="C14:K14"/>
    <mergeCell ref="C15:K15"/>
    <mergeCell ref="C16:K16"/>
    <mergeCell ref="C17:K17"/>
    <mergeCell ref="C27:K27"/>
    <mergeCell ref="C20:J20"/>
    <mergeCell ref="C22:E22"/>
    <mergeCell ref="C23:K23"/>
    <mergeCell ref="C24:K24"/>
    <mergeCell ref="C25:K25"/>
    <mergeCell ref="C26:K26"/>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9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997"/>
  <sheetViews>
    <sheetView workbookViewId="0">
      <selection activeCell="V2" sqref="V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32"/>
      <c r="D9" s="170" t="s">
        <v>365</v>
      </c>
      <c r="E9" s="141"/>
      <c r="F9" s="141"/>
      <c r="G9" s="141"/>
      <c r="H9" s="141"/>
      <c r="I9" s="142"/>
      <c r="J9" s="3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row r="21" spans="2:18" ht="14.25" customHeight="1">
      <c r="B21" s="31"/>
      <c r="C21" s="170" t="s">
        <v>366</v>
      </c>
      <c r="D21" s="141"/>
      <c r="E21" s="141"/>
      <c r="F21" s="141"/>
      <c r="G21" s="141"/>
      <c r="H21" s="141"/>
      <c r="I21" s="141"/>
      <c r="J21" s="142"/>
      <c r="K21" s="32"/>
    </row>
    <row r="22" spans="2:18" ht="19.5" customHeight="1"/>
    <row r="23" spans="2:18" ht="16.5" customHeight="1">
      <c r="B23" s="36"/>
      <c r="C23" s="171"/>
      <c r="D23" s="172"/>
      <c r="E23" s="134"/>
      <c r="F23" s="32"/>
      <c r="G23" s="32"/>
      <c r="H23" s="32"/>
      <c r="I23" s="32"/>
      <c r="J23" s="32"/>
      <c r="K23" s="32"/>
    </row>
    <row r="24" spans="2:18" ht="30" customHeight="1">
      <c r="B24" s="37">
        <v>1</v>
      </c>
      <c r="C24" s="173" t="s">
        <v>367</v>
      </c>
      <c r="D24" s="139"/>
      <c r="E24" s="139"/>
      <c r="F24" s="139"/>
      <c r="G24" s="139"/>
      <c r="H24" s="139"/>
      <c r="I24" s="139"/>
      <c r="J24" s="139"/>
      <c r="K24" s="126"/>
      <c r="L24" s="38"/>
      <c r="M24" s="53" t="s">
        <v>45</v>
      </c>
      <c r="N24" s="54"/>
      <c r="O24" s="54"/>
      <c r="P24" s="55"/>
    </row>
    <row r="25" spans="2:18" ht="30" customHeight="1">
      <c r="B25" s="31">
        <v>2</v>
      </c>
      <c r="C25" s="173" t="s">
        <v>368</v>
      </c>
      <c r="D25" s="139"/>
      <c r="E25" s="139"/>
      <c r="F25" s="139"/>
      <c r="G25" s="139"/>
      <c r="H25" s="139"/>
      <c r="I25" s="139"/>
      <c r="J25" s="139"/>
      <c r="K25" s="126"/>
      <c r="L25" s="40"/>
      <c r="M25" s="53"/>
      <c r="N25" s="54" t="s">
        <v>45</v>
      </c>
      <c r="O25" s="54"/>
      <c r="P25" s="55"/>
      <c r="R25" s="43" t="s">
        <v>669</v>
      </c>
    </row>
    <row r="26" spans="2:18" ht="30" customHeight="1">
      <c r="B26" s="37">
        <v>3</v>
      </c>
      <c r="C26" s="173" t="s">
        <v>369</v>
      </c>
      <c r="D26" s="139"/>
      <c r="E26" s="139"/>
      <c r="F26" s="139"/>
      <c r="G26" s="139"/>
      <c r="H26" s="139"/>
      <c r="I26" s="139"/>
      <c r="J26" s="139"/>
      <c r="K26" s="126"/>
      <c r="M26" s="53" t="s">
        <v>45</v>
      </c>
      <c r="N26" s="54"/>
      <c r="O26" s="54"/>
      <c r="P26" s="55"/>
    </row>
    <row r="27" spans="2:18" ht="30" customHeight="1">
      <c r="B27" s="37">
        <v>4</v>
      </c>
      <c r="C27" s="173" t="s">
        <v>370</v>
      </c>
      <c r="D27" s="139"/>
      <c r="E27" s="139"/>
      <c r="F27" s="139"/>
      <c r="G27" s="139"/>
      <c r="H27" s="139"/>
      <c r="I27" s="139"/>
      <c r="J27" s="139"/>
      <c r="K27" s="126"/>
      <c r="M27" s="53" t="s">
        <v>45</v>
      </c>
      <c r="N27" s="54"/>
      <c r="O27" s="54"/>
      <c r="P27" s="55"/>
    </row>
    <row r="28" spans="2:18" ht="30" customHeight="1">
      <c r="B28" s="37">
        <v>6</v>
      </c>
      <c r="C28" s="173" t="s">
        <v>371</v>
      </c>
      <c r="D28" s="139"/>
      <c r="E28" s="139"/>
      <c r="F28" s="139"/>
      <c r="G28" s="139"/>
      <c r="H28" s="139"/>
      <c r="I28" s="139"/>
      <c r="J28" s="139"/>
      <c r="K28" s="126"/>
      <c r="L28" s="42"/>
      <c r="M28" s="53" t="s">
        <v>45</v>
      </c>
      <c r="N28" s="54"/>
      <c r="O28" s="54"/>
      <c r="P28" s="55"/>
      <c r="R28" s="43"/>
    </row>
    <row r="29" spans="2:18" ht="30" customHeight="1">
      <c r="B29" s="31">
        <v>7</v>
      </c>
      <c r="C29" s="173" t="s">
        <v>372</v>
      </c>
      <c r="D29" s="139"/>
      <c r="E29" s="139"/>
      <c r="F29" s="139"/>
      <c r="G29" s="139"/>
      <c r="H29" s="139"/>
      <c r="I29" s="139"/>
      <c r="J29" s="139"/>
      <c r="K29" s="126"/>
      <c r="L29" s="42"/>
      <c r="M29" s="53" t="s">
        <v>45</v>
      </c>
      <c r="N29" s="54"/>
      <c r="O29" s="54"/>
      <c r="P29" s="55"/>
    </row>
    <row r="30" spans="2:18" ht="30" customHeight="1">
      <c r="B30" s="37">
        <v>9</v>
      </c>
      <c r="C30" s="173" t="s">
        <v>373</v>
      </c>
      <c r="D30" s="139"/>
      <c r="E30" s="139"/>
      <c r="F30" s="139"/>
      <c r="G30" s="139"/>
      <c r="H30" s="139"/>
      <c r="I30" s="139"/>
      <c r="J30" s="139"/>
      <c r="K30" s="126"/>
      <c r="L30" s="42"/>
      <c r="M30" s="53" t="s">
        <v>45</v>
      </c>
      <c r="N30" s="54"/>
      <c r="O30" s="54"/>
      <c r="P30" s="55"/>
    </row>
    <row r="31" spans="2:18" ht="30" customHeight="1">
      <c r="B31" s="37">
        <v>10</v>
      </c>
      <c r="C31" s="173" t="s">
        <v>374</v>
      </c>
      <c r="D31" s="139"/>
      <c r="E31" s="139"/>
      <c r="F31" s="139"/>
      <c r="G31" s="139"/>
      <c r="H31" s="139"/>
      <c r="I31" s="139"/>
      <c r="J31" s="139"/>
      <c r="K31" s="126"/>
      <c r="L31" s="42"/>
      <c r="M31" s="53" t="s">
        <v>45</v>
      </c>
      <c r="N31" s="54"/>
      <c r="O31" s="54"/>
      <c r="P31" s="55"/>
      <c r="R31" s="43"/>
    </row>
    <row r="32" spans="2:18" ht="30" customHeight="1">
      <c r="B32" s="37">
        <v>11</v>
      </c>
      <c r="C32" s="173"/>
      <c r="D32" s="139"/>
      <c r="E32" s="139"/>
      <c r="F32" s="139"/>
      <c r="G32" s="139"/>
      <c r="H32" s="139"/>
      <c r="I32" s="139"/>
      <c r="J32" s="139"/>
      <c r="K32" s="126"/>
      <c r="L32" s="42"/>
      <c r="M32" s="53"/>
      <c r="N32" s="54"/>
      <c r="O32" s="54"/>
      <c r="P32" s="55"/>
    </row>
    <row r="33" spans="2:16" ht="30" customHeight="1">
      <c r="B33" s="31">
        <v>12</v>
      </c>
      <c r="C33" s="173"/>
      <c r="D33" s="139"/>
      <c r="E33" s="139"/>
      <c r="F33" s="139"/>
      <c r="G33" s="139"/>
      <c r="H33" s="139"/>
      <c r="I33" s="139"/>
      <c r="J33" s="139"/>
      <c r="K33" s="126"/>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26">
    <mergeCell ref="C25:K25"/>
    <mergeCell ref="C26:K26"/>
    <mergeCell ref="C28:K28"/>
    <mergeCell ref="C29:K29"/>
    <mergeCell ref="C30:K30"/>
    <mergeCell ref="M8:O8"/>
    <mergeCell ref="P8:P9"/>
    <mergeCell ref="D9:I9"/>
    <mergeCell ref="C11:E11"/>
    <mergeCell ref="C12:K12"/>
    <mergeCell ref="C33:K33"/>
    <mergeCell ref="C21:J21"/>
    <mergeCell ref="C23:E23"/>
    <mergeCell ref="C2:G2"/>
    <mergeCell ref="C3:G3"/>
    <mergeCell ref="C4:G4"/>
    <mergeCell ref="B5:C5"/>
    <mergeCell ref="C13:K13"/>
    <mergeCell ref="C14:K14"/>
    <mergeCell ref="C15:K15"/>
    <mergeCell ref="C16:K16"/>
    <mergeCell ref="C17:K17"/>
    <mergeCell ref="C27:K27"/>
    <mergeCell ref="C31:K31"/>
    <mergeCell ref="C32:K32"/>
    <mergeCell ref="C24:K24"/>
  </mergeCells>
  <hyperlinks>
    <hyperlink ref="V2" location="'REQ. FUN. GEN'!A1" display="Volver" xr:uid="{00000000-0004-0000-16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994"/>
  <sheetViews>
    <sheetView workbookViewId="0">
      <selection activeCell="R28" sqref="R28"/>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77"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70" t="s">
        <v>375</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row r="21" spans="2:18" ht="14.25" customHeight="1">
      <c r="B21" s="31"/>
      <c r="C21" s="170" t="s">
        <v>376</v>
      </c>
      <c r="D21" s="141"/>
      <c r="E21" s="141"/>
      <c r="F21" s="141"/>
      <c r="G21" s="141"/>
      <c r="H21" s="141"/>
      <c r="I21" s="141"/>
      <c r="J21" s="142"/>
      <c r="K21" s="32"/>
    </row>
    <row r="22" spans="2:18" ht="14.25" customHeight="1"/>
    <row r="23" spans="2:18" ht="14.25" customHeight="1">
      <c r="B23" s="36"/>
      <c r="C23" s="171"/>
      <c r="D23" s="172"/>
      <c r="E23" s="134"/>
      <c r="F23" s="32"/>
      <c r="G23" s="32"/>
      <c r="H23" s="32"/>
      <c r="I23" s="32"/>
      <c r="J23" s="32"/>
      <c r="K23" s="32"/>
    </row>
    <row r="24" spans="2:18" ht="30" customHeight="1">
      <c r="B24" s="37">
        <v>1</v>
      </c>
      <c r="C24" s="173" t="s">
        <v>377</v>
      </c>
      <c r="D24" s="139"/>
      <c r="E24" s="139"/>
      <c r="F24" s="139"/>
      <c r="G24" s="139"/>
      <c r="H24" s="139"/>
      <c r="I24" s="139"/>
      <c r="J24" s="139"/>
      <c r="K24" s="126"/>
      <c r="L24" s="38"/>
      <c r="M24" s="53"/>
      <c r="N24" s="54" t="s">
        <v>45</v>
      </c>
      <c r="O24" s="54"/>
      <c r="P24" s="55"/>
    </row>
    <row r="25" spans="2:18" ht="30" customHeight="1">
      <c r="B25" s="31">
        <v>2</v>
      </c>
      <c r="C25" s="173" t="s">
        <v>378</v>
      </c>
      <c r="D25" s="139"/>
      <c r="E25" s="139"/>
      <c r="F25" s="139"/>
      <c r="G25" s="139"/>
      <c r="H25" s="139"/>
      <c r="I25" s="139"/>
      <c r="J25" s="139"/>
      <c r="K25" s="126"/>
      <c r="L25" s="40"/>
      <c r="M25" s="53" t="s">
        <v>45</v>
      </c>
      <c r="N25" s="54"/>
      <c r="O25" s="54"/>
      <c r="P25" s="55"/>
    </row>
    <row r="26" spans="2:18" ht="30" customHeight="1">
      <c r="B26" s="37">
        <v>3</v>
      </c>
      <c r="C26" s="173" t="s">
        <v>379</v>
      </c>
      <c r="D26" s="139"/>
      <c r="E26" s="139"/>
      <c r="F26" s="139"/>
      <c r="G26" s="139"/>
      <c r="H26" s="139"/>
      <c r="I26" s="139"/>
      <c r="J26" s="139"/>
      <c r="K26" s="126"/>
      <c r="M26" s="53" t="s">
        <v>45</v>
      </c>
      <c r="N26" s="54"/>
      <c r="O26" s="54"/>
      <c r="P26" s="55"/>
      <c r="R26" s="43" t="s">
        <v>299</v>
      </c>
    </row>
    <row r="27" spans="2:18" ht="30" customHeight="1">
      <c r="B27" s="37">
        <v>4</v>
      </c>
      <c r="C27" s="173" t="s">
        <v>380</v>
      </c>
      <c r="D27" s="139"/>
      <c r="E27" s="139"/>
      <c r="F27" s="139"/>
      <c r="G27" s="139"/>
      <c r="H27" s="139"/>
      <c r="I27" s="139"/>
      <c r="J27" s="139"/>
      <c r="K27" s="126"/>
      <c r="M27" s="53"/>
      <c r="N27" s="54" t="s">
        <v>45</v>
      </c>
      <c r="O27" s="54"/>
      <c r="P27" s="55"/>
    </row>
    <row r="28" spans="2:18" ht="30" customHeight="1">
      <c r="B28" s="37">
        <v>5</v>
      </c>
      <c r="C28" s="173" t="s">
        <v>381</v>
      </c>
      <c r="D28" s="139"/>
      <c r="E28" s="139"/>
      <c r="F28" s="139"/>
      <c r="G28" s="139"/>
      <c r="H28" s="139"/>
      <c r="I28" s="139"/>
      <c r="J28" s="139"/>
      <c r="K28" s="126"/>
      <c r="L28" s="38"/>
      <c r="M28" s="53" t="s">
        <v>45</v>
      </c>
      <c r="N28" s="54"/>
      <c r="O28" s="54"/>
      <c r="P28" s="55"/>
    </row>
    <row r="29" spans="2:18" ht="30" customHeight="1">
      <c r="B29" s="37">
        <v>6</v>
      </c>
      <c r="C29" s="173"/>
      <c r="D29" s="139"/>
      <c r="E29" s="139"/>
      <c r="F29" s="139"/>
      <c r="G29" s="139"/>
      <c r="H29" s="139"/>
      <c r="I29" s="139"/>
      <c r="J29" s="139"/>
      <c r="K29" s="126"/>
      <c r="L29" s="42"/>
      <c r="M29" s="53"/>
      <c r="N29" s="54"/>
      <c r="O29" s="54"/>
      <c r="P29" s="55"/>
    </row>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sheetData>
  <mergeCells count="22">
    <mergeCell ref="C14:K14"/>
    <mergeCell ref="C15:K15"/>
    <mergeCell ref="C16:K16"/>
    <mergeCell ref="C17:K17"/>
    <mergeCell ref="C29:K29"/>
    <mergeCell ref="C21:J21"/>
    <mergeCell ref="C23:E23"/>
    <mergeCell ref="C24:K24"/>
    <mergeCell ref="C25:K25"/>
    <mergeCell ref="C26:K26"/>
    <mergeCell ref="C27:K2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7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997"/>
  <sheetViews>
    <sheetView workbookViewId="0">
      <selection activeCell="C32" sqref="C32:K3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87" t="s">
        <v>399</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c r="B20" s="31"/>
      <c r="C20" s="170" t="s">
        <v>400</v>
      </c>
      <c r="D20" s="141"/>
      <c r="E20" s="141"/>
      <c r="F20" s="141"/>
      <c r="G20" s="141"/>
      <c r="H20" s="141"/>
      <c r="I20" s="141"/>
      <c r="J20" s="142"/>
      <c r="K20" s="32"/>
    </row>
    <row r="21" spans="2:18" ht="14.25" customHeight="1"/>
    <row r="22" spans="2:18" ht="14.25" customHeight="1">
      <c r="B22" s="31"/>
      <c r="C22" s="170"/>
      <c r="D22" s="141"/>
      <c r="E22" s="141"/>
      <c r="F22" s="141"/>
      <c r="G22" s="141"/>
      <c r="H22" s="141"/>
      <c r="I22" s="141"/>
      <c r="J22" s="142"/>
      <c r="K22" s="32"/>
    </row>
    <row r="23" spans="2:18" ht="30" customHeight="1">
      <c r="B23" s="37">
        <v>1</v>
      </c>
      <c r="C23" s="173" t="s">
        <v>401</v>
      </c>
      <c r="D23" s="139"/>
      <c r="E23" s="139"/>
      <c r="F23" s="139"/>
      <c r="G23" s="139"/>
      <c r="H23" s="139"/>
      <c r="I23" s="139"/>
      <c r="J23" s="139"/>
      <c r="K23" s="126"/>
      <c r="L23" s="38"/>
      <c r="M23" s="53" t="s">
        <v>45</v>
      </c>
      <c r="N23" s="54"/>
      <c r="O23" s="54"/>
      <c r="P23" s="55"/>
    </row>
    <row r="24" spans="2:18" ht="30" customHeight="1">
      <c r="B24" s="31">
        <v>2</v>
      </c>
      <c r="C24" s="173" t="s">
        <v>402</v>
      </c>
      <c r="D24" s="139"/>
      <c r="E24" s="139"/>
      <c r="F24" s="139"/>
      <c r="G24" s="139"/>
      <c r="H24" s="139"/>
      <c r="I24" s="139"/>
      <c r="J24" s="139"/>
      <c r="K24" s="126"/>
      <c r="L24" s="40"/>
      <c r="M24" s="53"/>
      <c r="N24" s="54" t="s">
        <v>45</v>
      </c>
      <c r="O24" s="54"/>
      <c r="P24" s="55"/>
      <c r="R24" s="43" t="s">
        <v>364</v>
      </c>
    </row>
    <row r="25" spans="2:18" ht="30" customHeight="1">
      <c r="B25" s="37">
        <v>3</v>
      </c>
      <c r="C25" s="173" t="s">
        <v>403</v>
      </c>
      <c r="D25" s="139"/>
      <c r="E25" s="139"/>
      <c r="F25" s="139"/>
      <c r="G25" s="139"/>
      <c r="H25" s="139"/>
      <c r="I25" s="139"/>
      <c r="J25" s="139"/>
      <c r="K25" s="126"/>
      <c r="M25" s="53"/>
      <c r="N25" s="54" t="s">
        <v>45</v>
      </c>
      <c r="O25" s="54"/>
      <c r="P25" s="55"/>
    </row>
    <row r="26" spans="2:18" ht="30" customHeight="1">
      <c r="B26" s="37">
        <v>4</v>
      </c>
      <c r="C26" s="173" t="s">
        <v>404</v>
      </c>
      <c r="D26" s="139"/>
      <c r="E26" s="139"/>
      <c r="F26" s="139"/>
      <c r="G26" s="139"/>
      <c r="H26" s="139"/>
      <c r="I26" s="139"/>
      <c r="J26" s="139"/>
      <c r="K26" s="126"/>
      <c r="M26" s="53" t="s">
        <v>45</v>
      </c>
      <c r="N26" s="54"/>
      <c r="O26" s="54"/>
      <c r="P26" s="55"/>
    </row>
    <row r="27" spans="2:18" ht="30" customHeight="1">
      <c r="B27" s="37">
        <v>5</v>
      </c>
      <c r="C27" s="173" t="s">
        <v>405</v>
      </c>
      <c r="D27" s="139"/>
      <c r="E27" s="139"/>
      <c r="F27" s="139"/>
      <c r="G27" s="139"/>
      <c r="H27" s="139"/>
      <c r="I27" s="139"/>
      <c r="J27" s="139"/>
      <c r="K27" s="126"/>
      <c r="L27" s="38"/>
      <c r="M27" s="53" t="s">
        <v>45</v>
      </c>
      <c r="N27" s="54"/>
      <c r="O27" s="54"/>
      <c r="P27" s="55"/>
      <c r="R27" s="43" t="s">
        <v>299</v>
      </c>
    </row>
    <row r="28" spans="2:18" ht="30" customHeight="1">
      <c r="B28" s="37">
        <v>6</v>
      </c>
      <c r="C28" s="173" t="s">
        <v>406</v>
      </c>
      <c r="D28" s="139"/>
      <c r="E28" s="139"/>
      <c r="F28" s="139"/>
      <c r="G28" s="139"/>
      <c r="H28" s="139"/>
      <c r="I28" s="139"/>
      <c r="J28" s="139"/>
      <c r="K28" s="126"/>
      <c r="L28" s="42"/>
      <c r="M28" s="53" t="s">
        <v>45</v>
      </c>
      <c r="N28" s="54"/>
      <c r="O28" s="54"/>
      <c r="P28" s="55"/>
      <c r="R28" s="43" t="s">
        <v>299</v>
      </c>
    </row>
    <row r="29" spans="2:18" ht="30" customHeight="1">
      <c r="B29" s="31">
        <v>7</v>
      </c>
      <c r="C29" s="173" t="s">
        <v>407</v>
      </c>
      <c r="D29" s="139"/>
      <c r="E29" s="139"/>
      <c r="F29" s="139"/>
      <c r="G29" s="139"/>
      <c r="H29" s="139"/>
      <c r="I29" s="139"/>
      <c r="J29" s="139"/>
      <c r="K29" s="126"/>
      <c r="L29" s="42"/>
      <c r="M29" s="53"/>
      <c r="N29" s="54" t="s">
        <v>45</v>
      </c>
      <c r="O29" s="54"/>
      <c r="P29" s="55"/>
    </row>
    <row r="30" spans="2:18" ht="30" customHeight="1">
      <c r="B30" s="37">
        <v>8</v>
      </c>
      <c r="C30" s="173" t="s">
        <v>408</v>
      </c>
      <c r="D30" s="139"/>
      <c r="E30" s="139"/>
      <c r="F30" s="139"/>
      <c r="G30" s="139"/>
      <c r="H30" s="139"/>
      <c r="I30" s="139"/>
      <c r="J30" s="139"/>
      <c r="K30" s="126"/>
      <c r="L30" s="42"/>
      <c r="M30" s="53" t="s">
        <v>45</v>
      </c>
      <c r="N30" s="54"/>
      <c r="O30" s="54"/>
      <c r="P30" s="55"/>
    </row>
    <row r="31" spans="2:18" ht="30" customHeight="1">
      <c r="B31" s="37">
        <v>9</v>
      </c>
      <c r="C31" s="173" t="s">
        <v>409</v>
      </c>
      <c r="D31" s="139"/>
      <c r="E31" s="139"/>
      <c r="F31" s="139"/>
      <c r="G31" s="139"/>
      <c r="H31" s="139"/>
      <c r="I31" s="139"/>
      <c r="J31" s="139"/>
      <c r="K31" s="126"/>
      <c r="L31" s="42"/>
      <c r="M31" s="53" t="s">
        <v>45</v>
      </c>
      <c r="N31" s="54"/>
      <c r="O31" s="54"/>
      <c r="P31" s="55"/>
    </row>
    <row r="32" spans="2:18" ht="30" customHeight="1">
      <c r="B32" s="37">
        <v>10</v>
      </c>
      <c r="C32" s="173" t="s">
        <v>410</v>
      </c>
      <c r="D32" s="139"/>
      <c r="E32" s="139"/>
      <c r="F32" s="139"/>
      <c r="G32" s="139"/>
      <c r="H32" s="139"/>
      <c r="I32" s="139"/>
      <c r="J32" s="139"/>
      <c r="K32" s="126"/>
      <c r="L32" s="42"/>
      <c r="M32" s="53"/>
      <c r="N32" s="54" t="s">
        <v>45</v>
      </c>
      <c r="O32" s="54"/>
      <c r="P32" s="55"/>
    </row>
    <row r="33" spans="2:16" ht="30" customHeight="1">
      <c r="B33" s="37">
        <v>11</v>
      </c>
      <c r="C33" s="173"/>
      <c r="D33" s="139"/>
      <c r="E33" s="139"/>
      <c r="F33" s="139"/>
      <c r="G33" s="139"/>
      <c r="H33" s="139"/>
      <c r="I33" s="139"/>
      <c r="J33" s="139"/>
      <c r="K33" s="126"/>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27">
    <mergeCell ref="C29:K29"/>
    <mergeCell ref="C30:K30"/>
    <mergeCell ref="C31:K31"/>
    <mergeCell ref="C32:K32"/>
    <mergeCell ref="C33:K33"/>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993"/>
  <sheetViews>
    <sheetView topLeftCell="A6" workbookViewId="0">
      <selection activeCell="I34" sqref="I34"/>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78"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87" t="s">
        <v>411</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c r="B20" s="31"/>
      <c r="C20" s="170" t="s">
        <v>412</v>
      </c>
      <c r="D20" s="141"/>
      <c r="E20" s="141"/>
      <c r="F20" s="141"/>
      <c r="G20" s="141"/>
      <c r="H20" s="141"/>
      <c r="I20" s="141"/>
      <c r="J20" s="142"/>
      <c r="K20" s="32"/>
    </row>
    <row r="21" spans="2:18" ht="14.25" customHeight="1"/>
    <row r="22" spans="2:18" ht="14.25" customHeight="1">
      <c r="B22" s="31"/>
      <c r="C22" s="170"/>
      <c r="D22" s="141"/>
      <c r="E22" s="141"/>
      <c r="F22" s="141"/>
      <c r="G22" s="141"/>
      <c r="H22" s="141"/>
      <c r="I22" s="141"/>
      <c r="J22" s="142"/>
      <c r="K22" s="32"/>
    </row>
    <row r="23" spans="2:18" ht="30" customHeight="1">
      <c r="B23" s="37">
        <v>1</v>
      </c>
      <c r="C23" s="173" t="s">
        <v>413</v>
      </c>
      <c r="D23" s="139"/>
      <c r="E23" s="139"/>
      <c r="F23" s="139"/>
      <c r="G23" s="139"/>
      <c r="H23" s="139"/>
      <c r="I23" s="139"/>
      <c r="J23" s="139"/>
      <c r="K23" s="126"/>
      <c r="L23" s="38"/>
      <c r="M23" s="53" t="s">
        <v>45</v>
      </c>
      <c r="N23" s="54"/>
      <c r="O23" s="54"/>
      <c r="P23" s="55"/>
    </row>
    <row r="24" spans="2:18" ht="30" customHeight="1">
      <c r="B24" s="31">
        <v>2</v>
      </c>
      <c r="C24" s="173" t="s">
        <v>414</v>
      </c>
      <c r="D24" s="139"/>
      <c r="E24" s="139"/>
      <c r="F24" s="139"/>
      <c r="G24" s="139"/>
      <c r="H24" s="139"/>
      <c r="I24" s="139"/>
      <c r="J24" s="139"/>
      <c r="K24" s="126"/>
      <c r="L24" s="40"/>
      <c r="M24" s="53"/>
      <c r="N24" s="54" t="s">
        <v>45</v>
      </c>
      <c r="O24" s="54"/>
      <c r="P24" s="55"/>
      <c r="R24" s="56" t="s">
        <v>364</v>
      </c>
    </row>
    <row r="25" spans="2:18" ht="30" customHeight="1">
      <c r="B25" s="37">
        <v>3</v>
      </c>
      <c r="C25" s="173" t="s">
        <v>415</v>
      </c>
      <c r="D25" s="139"/>
      <c r="E25" s="139"/>
      <c r="F25" s="139"/>
      <c r="G25" s="139"/>
      <c r="H25" s="139"/>
      <c r="I25" s="139"/>
      <c r="J25" s="139"/>
      <c r="K25" s="126"/>
      <c r="M25" s="53" t="s">
        <v>45</v>
      </c>
      <c r="N25" s="54"/>
      <c r="O25" s="54"/>
      <c r="P25" s="55"/>
    </row>
    <row r="26" spans="2:18" ht="30" customHeight="1">
      <c r="B26" s="37">
        <v>4</v>
      </c>
      <c r="C26" s="173" t="s">
        <v>416</v>
      </c>
      <c r="D26" s="139"/>
      <c r="E26" s="139"/>
      <c r="F26" s="139"/>
      <c r="G26" s="139"/>
      <c r="H26" s="139"/>
      <c r="I26" s="139"/>
      <c r="J26" s="139"/>
      <c r="K26" s="126"/>
      <c r="M26" s="53"/>
      <c r="N26" s="54" t="s">
        <v>45</v>
      </c>
      <c r="O26" s="54"/>
      <c r="P26" s="55"/>
      <c r="R26" s="56" t="s">
        <v>364</v>
      </c>
    </row>
    <row r="27" spans="2:18" ht="30" customHeight="1">
      <c r="B27" s="37">
        <v>5</v>
      </c>
      <c r="C27" s="173" t="s">
        <v>417</v>
      </c>
      <c r="D27" s="139"/>
      <c r="E27" s="139"/>
      <c r="F27" s="139"/>
      <c r="G27" s="139"/>
      <c r="H27" s="139"/>
      <c r="I27" s="139"/>
      <c r="J27" s="139"/>
      <c r="K27" s="126"/>
      <c r="L27" s="38"/>
      <c r="M27" s="53"/>
      <c r="N27" s="54" t="s">
        <v>45</v>
      </c>
      <c r="O27" s="54"/>
      <c r="P27" s="55"/>
    </row>
    <row r="28" spans="2:18" ht="30" customHeight="1">
      <c r="B28" s="37">
        <v>6</v>
      </c>
      <c r="C28" s="173"/>
      <c r="D28" s="139"/>
      <c r="E28" s="139"/>
      <c r="F28" s="139"/>
      <c r="G28" s="139"/>
      <c r="H28" s="139"/>
      <c r="I28" s="139"/>
      <c r="J28" s="139"/>
      <c r="K28" s="126"/>
      <c r="L28" s="42"/>
      <c r="M28" s="53"/>
      <c r="N28" s="54"/>
      <c r="O28" s="54"/>
      <c r="P28" s="55"/>
    </row>
    <row r="29" spans="2:18" ht="14.25" customHeight="1"/>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22">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998"/>
  <sheetViews>
    <sheetView topLeftCell="A15" workbookViewId="0">
      <selection activeCell="A34" sqref="A34:XFD35"/>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87" t="s">
        <v>418</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8" ht="30" customHeight="1">
      <c r="B17" s="31">
        <v>6</v>
      </c>
      <c r="C17" s="173"/>
      <c r="D17" s="139"/>
      <c r="E17" s="139"/>
      <c r="F17" s="139"/>
      <c r="G17" s="139"/>
      <c r="H17" s="139"/>
      <c r="I17" s="139"/>
      <c r="J17" s="139"/>
      <c r="K17" s="126"/>
      <c r="L17" s="40"/>
      <c r="M17" s="53"/>
      <c r="N17" s="54"/>
      <c r="O17" s="54"/>
      <c r="P17" s="55"/>
    </row>
    <row r="18" spans="2:18" ht="14.25" customHeight="1"/>
    <row r="19" spans="2:18" ht="14.25" customHeight="1"/>
    <row r="20" spans="2:18" ht="14.25" customHeight="1">
      <c r="B20" s="31"/>
      <c r="C20" s="170" t="s">
        <v>419</v>
      </c>
      <c r="D20" s="141"/>
      <c r="E20" s="141"/>
      <c r="F20" s="141"/>
      <c r="G20" s="141"/>
      <c r="H20" s="141"/>
      <c r="I20" s="141"/>
      <c r="J20" s="142"/>
      <c r="K20" s="32"/>
    </row>
    <row r="21" spans="2:18" ht="14.25" customHeight="1"/>
    <row r="22" spans="2:18" ht="14.25" customHeight="1">
      <c r="B22" s="31"/>
      <c r="C22" s="170"/>
      <c r="D22" s="141"/>
      <c r="E22" s="141"/>
      <c r="F22" s="141"/>
      <c r="G22" s="141"/>
      <c r="H22" s="141"/>
      <c r="I22" s="141"/>
      <c r="J22" s="142"/>
      <c r="K22" s="32"/>
    </row>
    <row r="23" spans="2:18" ht="30" customHeight="1">
      <c r="B23" s="37">
        <v>1</v>
      </c>
      <c r="C23" s="173" t="s">
        <v>420</v>
      </c>
      <c r="D23" s="139"/>
      <c r="E23" s="139"/>
      <c r="F23" s="139"/>
      <c r="G23" s="139"/>
      <c r="H23" s="139"/>
      <c r="I23" s="139"/>
      <c r="J23" s="139"/>
      <c r="K23" s="126"/>
      <c r="L23" s="38"/>
      <c r="M23" s="53" t="s">
        <v>45</v>
      </c>
      <c r="N23" s="54"/>
      <c r="O23" s="54"/>
      <c r="P23" s="55"/>
    </row>
    <row r="24" spans="2:18" ht="30" customHeight="1">
      <c r="B24" s="31">
        <v>2</v>
      </c>
      <c r="C24" s="173" t="s">
        <v>421</v>
      </c>
      <c r="D24" s="139"/>
      <c r="E24" s="139"/>
      <c r="F24" s="139"/>
      <c r="G24" s="139"/>
      <c r="H24" s="139"/>
      <c r="I24" s="139"/>
      <c r="J24" s="139"/>
      <c r="K24" s="126"/>
      <c r="L24" s="40"/>
      <c r="M24" s="53"/>
      <c r="N24" s="54" t="s">
        <v>45</v>
      </c>
      <c r="O24" s="54"/>
      <c r="P24" s="55"/>
      <c r="R24" s="43" t="s">
        <v>299</v>
      </c>
    </row>
    <row r="25" spans="2:18" ht="30" customHeight="1">
      <c r="B25" s="37">
        <v>3</v>
      </c>
      <c r="C25" s="173" t="s">
        <v>422</v>
      </c>
      <c r="D25" s="139"/>
      <c r="E25" s="139"/>
      <c r="F25" s="139"/>
      <c r="G25" s="139"/>
      <c r="H25" s="139"/>
      <c r="I25" s="139"/>
      <c r="J25" s="139"/>
      <c r="K25" s="126"/>
      <c r="M25" s="53"/>
      <c r="N25" s="54" t="s">
        <v>45</v>
      </c>
      <c r="O25" s="54"/>
      <c r="P25" s="55"/>
    </row>
    <row r="26" spans="2:18" ht="30" customHeight="1">
      <c r="B26" s="37">
        <v>4</v>
      </c>
      <c r="C26" s="173" t="s">
        <v>423</v>
      </c>
      <c r="D26" s="139"/>
      <c r="E26" s="139"/>
      <c r="F26" s="139"/>
      <c r="G26" s="139"/>
      <c r="H26" s="139"/>
      <c r="I26" s="139"/>
      <c r="J26" s="139"/>
      <c r="K26" s="126"/>
      <c r="M26" s="53" t="s">
        <v>45</v>
      </c>
      <c r="N26" s="54"/>
      <c r="O26" s="54"/>
      <c r="P26" s="55"/>
    </row>
    <row r="27" spans="2:18" ht="30" customHeight="1">
      <c r="B27" s="37">
        <v>5</v>
      </c>
      <c r="C27" s="173" t="s">
        <v>424</v>
      </c>
      <c r="D27" s="139"/>
      <c r="E27" s="139"/>
      <c r="F27" s="139"/>
      <c r="G27" s="139"/>
      <c r="H27" s="139"/>
      <c r="I27" s="139"/>
      <c r="J27" s="139"/>
      <c r="K27" s="126"/>
      <c r="L27" s="38"/>
      <c r="M27" s="53"/>
      <c r="N27" s="54" t="s">
        <v>45</v>
      </c>
      <c r="O27" s="54"/>
      <c r="P27" s="55"/>
    </row>
    <row r="28" spans="2:18" ht="30" customHeight="1">
      <c r="B28" s="37">
        <v>6</v>
      </c>
      <c r="C28" s="173" t="s">
        <v>425</v>
      </c>
      <c r="D28" s="139"/>
      <c r="E28" s="139"/>
      <c r="F28" s="139"/>
      <c r="G28" s="139"/>
      <c r="H28" s="139"/>
      <c r="I28" s="139"/>
      <c r="J28" s="139"/>
      <c r="K28" s="126"/>
      <c r="L28" s="42"/>
      <c r="M28" s="53"/>
      <c r="N28" s="54" t="s">
        <v>45</v>
      </c>
      <c r="O28" s="54"/>
      <c r="P28" s="55"/>
      <c r="R28" s="43" t="s">
        <v>299</v>
      </c>
    </row>
    <row r="29" spans="2:18" ht="30" customHeight="1">
      <c r="B29" s="31">
        <v>7</v>
      </c>
      <c r="C29" s="173" t="s">
        <v>426</v>
      </c>
      <c r="D29" s="139"/>
      <c r="E29" s="139"/>
      <c r="F29" s="139"/>
      <c r="G29" s="139"/>
      <c r="H29" s="139"/>
      <c r="I29" s="139"/>
      <c r="J29" s="139"/>
      <c r="K29" s="126"/>
      <c r="L29" s="42"/>
      <c r="M29" s="53"/>
      <c r="N29" s="54" t="s">
        <v>45</v>
      </c>
      <c r="O29" s="54"/>
      <c r="P29" s="55"/>
    </row>
    <row r="30" spans="2:18" ht="30" customHeight="1">
      <c r="B30" s="37">
        <v>8</v>
      </c>
      <c r="C30" s="173" t="s">
        <v>427</v>
      </c>
      <c r="D30" s="139"/>
      <c r="E30" s="139"/>
      <c r="F30" s="139"/>
      <c r="G30" s="139"/>
      <c r="H30" s="139"/>
      <c r="I30" s="139"/>
      <c r="J30" s="139"/>
      <c r="K30" s="126"/>
      <c r="L30" s="42"/>
      <c r="M30" s="53"/>
      <c r="N30" s="54" t="s">
        <v>45</v>
      </c>
      <c r="O30" s="54"/>
      <c r="P30" s="55"/>
    </row>
    <row r="31" spans="2:18" ht="30" customHeight="1">
      <c r="B31" s="37">
        <v>9</v>
      </c>
      <c r="C31" s="173" t="s">
        <v>428</v>
      </c>
      <c r="D31" s="139"/>
      <c r="E31" s="139"/>
      <c r="F31" s="139"/>
      <c r="G31" s="139"/>
      <c r="H31" s="139"/>
      <c r="I31" s="139"/>
      <c r="J31" s="139"/>
      <c r="K31" s="126"/>
      <c r="L31" s="42"/>
      <c r="M31" s="53"/>
      <c r="N31" s="54" t="s">
        <v>45</v>
      </c>
      <c r="O31" s="54"/>
      <c r="P31" s="55"/>
    </row>
    <row r="32" spans="2:18" ht="30" customHeight="1">
      <c r="B32" s="37">
        <v>10</v>
      </c>
      <c r="C32" s="173" t="s">
        <v>429</v>
      </c>
      <c r="D32" s="139"/>
      <c r="E32" s="139"/>
      <c r="F32" s="139"/>
      <c r="G32" s="139"/>
      <c r="H32" s="139"/>
      <c r="I32" s="139"/>
      <c r="J32" s="139"/>
      <c r="K32" s="126"/>
      <c r="L32" s="42"/>
      <c r="M32" s="53"/>
      <c r="N32" s="54" t="s">
        <v>45</v>
      </c>
      <c r="O32" s="54"/>
      <c r="P32" s="55"/>
      <c r="R32" s="43" t="s">
        <v>299</v>
      </c>
    </row>
    <row r="33" spans="2:16" ht="30" customHeight="1">
      <c r="B33" s="37">
        <v>11</v>
      </c>
      <c r="C33" s="173"/>
      <c r="D33" s="139"/>
      <c r="E33" s="139"/>
      <c r="F33" s="139"/>
      <c r="G33" s="139"/>
      <c r="H33" s="139"/>
      <c r="I33" s="139"/>
      <c r="J33" s="139"/>
      <c r="K33" s="126"/>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27">
    <mergeCell ref="C29:K29"/>
    <mergeCell ref="C30:K30"/>
    <mergeCell ref="C31:K31"/>
    <mergeCell ref="C32:K32"/>
    <mergeCell ref="C33:K33"/>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993"/>
  <sheetViews>
    <sheetView topLeftCell="A7" workbookViewId="0">
      <selection activeCell="A29" sqref="A29:XFD35"/>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26" t="s">
        <v>31</v>
      </c>
      <c r="C2" s="163" t="s">
        <v>32</v>
      </c>
      <c r="D2" s="146"/>
      <c r="E2" s="146"/>
      <c r="F2" s="146"/>
      <c r="G2" s="146"/>
      <c r="V2" s="46" t="s">
        <v>13</v>
      </c>
    </row>
    <row r="3" spans="2:22" ht="14.25" customHeight="1">
      <c r="B3" s="26" t="s">
        <v>33</v>
      </c>
      <c r="C3" s="163" t="s">
        <v>34</v>
      </c>
      <c r="D3" s="146"/>
      <c r="E3" s="146"/>
      <c r="F3" s="146"/>
      <c r="G3" s="146"/>
    </row>
    <row r="4" spans="2:22" ht="14.25" customHeight="1">
      <c r="B4" s="26" t="s">
        <v>35</v>
      </c>
      <c r="C4" s="163" t="s">
        <v>36</v>
      </c>
      <c r="D4" s="146"/>
      <c r="E4" s="146"/>
      <c r="F4" s="146"/>
      <c r="G4" s="146"/>
    </row>
    <row r="5" spans="2:22" ht="14.25" customHeight="1">
      <c r="B5" s="164" t="s">
        <v>37</v>
      </c>
      <c r="C5" s="146"/>
      <c r="D5" s="28" t="s">
        <v>38</v>
      </c>
      <c r="E5" s="28"/>
      <c r="F5" s="28"/>
      <c r="G5" s="29"/>
    </row>
    <row r="6" spans="2:22" ht="14.25" customHeight="1">
      <c r="B6" s="25"/>
    </row>
    <row r="7" spans="2:22" ht="14.25" customHeight="1">
      <c r="B7" s="30" t="s">
        <v>39</v>
      </c>
    </row>
    <row r="8" spans="2:22" ht="14.25" customHeight="1">
      <c r="B8" s="25"/>
      <c r="M8" s="165" t="s">
        <v>40</v>
      </c>
      <c r="N8" s="166"/>
      <c r="O8" s="167"/>
      <c r="P8" s="168" t="s">
        <v>41</v>
      </c>
    </row>
    <row r="9" spans="2:22" ht="14.25" customHeight="1">
      <c r="B9" s="31"/>
      <c r="C9" s="187" t="s">
        <v>430</v>
      </c>
      <c r="D9" s="141"/>
      <c r="E9" s="141"/>
      <c r="F9" s="141"/>
      <c r="G9" s="141"/>
      <c r="H9" s="141"/>
      <c r="I9" s="141"/>
      <c r="J9" s="142"/>
      <c r="K9" s="32"/>
      <c r="M9" s="33" t="s">
        <v>31</v>
      </c>
      <c r="N9" s="34" t="s">
        <v>33</v>
      </c>
      <c r="O9" s="34" t="s">
        <v>35</v>
      </c>
      <c r="P9" s="169"/>
    </row>
    <row r="10" spans="2:22" ht="14.25" customHeight="1">
      <c r="B10" s="35"/>
    </row>
    <row r="11" spans="2:22" ht="14.25" customHeight="1">
      <c r="B11" s="36"/>
      <c r="C11" s="171"/>
      <c r="D11" s="172"/>
      <c r="E11" s="134"/>
      <c r="F11" s="32"/>
      <c r="G11" s="32"/>
      <c r="H11" s="32"/>
      <c r="I11" s="32"/>
      <c r="J11" s="32"/>
      <c r="K11" s="32"/>
    </row>
    <row r="12" spans="2:22" ht="30" customHeight="1">
      <c r="B12" s="37">
        <v>1</v>
      </c>
      <c r="C12" s="173"/>
      <c r="D12" s="139"/>
      <c r="E12" s="139"/>
      <c r="F12" s="139"/>
      <c r="G12" s="139"/>
      <c r="H12" s="139"/>
      <c r="I12" s="139"/>
      <c r="J12" s="139"/>
      <c r="K12" s="126"/>
      <c r="L12" s="38"/>
      <c r="M12" s="53"/>
      <c r="N12" s="54"/>
      <c r="O12" s="54"/>
      <c r="P12" s="55"/>
    </row>
    <row r="13" spans="2:22" ht="30" customHeight="1">
      <c r="B13" s="31">
        <v>2</v>
      </c>
      <c r="C13" s="173"/>
      <c r="D13" s="139"/>
      <c r="E13" s="139"/>
      <c r="F13" s="139"/>
      <c r="G13" s="139"/>
      <c r="H13" s="139"/>
      <c r="I13" s="139"/>
      <c r="J13" s="139"/>
      <c r="K13" s="126"/>
      <c r="L13" s="40"/>
      <c r="M13" s="53"/>
      <c r="N13" s="54"/>
      <c r="O13" s="54"/>
      <c r="P13" s="55"/>
    </row>
    <row r="14" spans="2:22" ht="30" customHeight="1">
      <c r="B14" s="37">
        <v>3</v>
      </c>
      <c r="C14" s="173"/>
      <c r="D14" s="139"/>
      <c r="E14" s="139"/>
      <c r="F14" s="139"/>
      <c r="G14" s="139"/>
      <c r="H14" s="139"/>
      <c r="I14" s="139"/>
      <c r="J14" s="139"/>
      <c r="K14" s="126"/>
      <c r="M14" s="53"/>
      <c r="N14" s="54"/>
      <c r="O14" s="54"/>
      <c r="P14" s="55"/>
    </row>
    <row r="15" spans="2:22" ht="30" customHeight="1">
      <c r="B15" s="37">
        <v>4</v>
      </c>
      <c r="C15" s="173"/>
      <c r="D15" s="139"/>
      <c r="E15" s="139"/>
      <c r="F15" s="139"/>
      <c r="G15" s="139"/>
      <c r="H15" s="139"/>
      <c r="I15" s="139"/>
      <c r="J15" s="139"/>
      <c r="K15" s="126"/>
      <c r="M15" s="53"/>
      <c r="N15" s="54"/>
      <c r="O15" s="54"/>
      <c r="P15" s="55"/>
    </row>
    <row r="16" spans="2:22" ht="30" customHeight="1">
      <c r="B16" s="37">
        <v>5</v>
      </c>
      <c r="C16" s="173"/>
      <c r="D16" s="139"/>
      <c r="E16" s="139"/>
      <c r="F16" s="139"/>
      <c r="G16" s="139"/>
      <c r="H16" s="139"/>
      <c r="I16" s="139"/>
      <c r="J16" s="139"/>
      <c r="K16" s="126"/>
      <c r="L16" s="38"/>
      <c r="M16" s="53"/>
      <c r="N16" s="54"/>
      <c r="O16" s="54"/>
      <c r="P16" s="55"/>
    </row>
    <row r="17" spans="2:16" ht="30" customHeight="1">
      <c r="B17" s="31">
        <v>6</v>
      </c>
      <c r="C17" s="173"/>
      <c r="D17" s="139"/>
      <c r="E17" s="139"/>
      <c r="F17" s="139"/>
      <c r="G17" s="139"/>
      <c r="H17" s="139"/>
      <c r="I17" s="139"/>
      <c r="J17" s="139"/>
      <c r="K17" s="126"/>
      <c r="L17" s="40"/>
      <c r="M17" s="53"/>
      <c r="N17" s="54"/>
      <c r="O17" s="54"/>
      <c r="P17" s="55"/>
    </row>
    <row r="18" spans="2:16" ht="14.25" customHeight="1"/>
    <row r="19" spans="2:16" ht="14.25" customHeight="1"/>
    <row r="20" spans="2:16" ht="14.25" customHeight="1">
      <c r="B20" s="31"/>
      <c r="C20" s="170" t="s">
        <v>431</v>
      </c>
      <c r="D20" s="141"/>
      <c r="E20" s="141"/>
      <c r="F20" s="141"/>
      <c r="G20" s="141"/>
      <c r="H20" s="141"/>
      <c r="I20" s="141"/>
      <c r="J20" s="142"/>
      <c r="K20" s="32"/>
    </row>
    <row r="21" spans="2:16" ht="14.25" customHeight="1"/>
    <row r="22" spans="2:16" ht="14.25" customHeight="1">
      <c r="B22" s="31"/>
      <c r="C22" s="170"/>
      <c r="D22" s="141"/>
      <c r="E22" s="141"/>
      <c r="F22" s="141"/>
      <c r="G22" s="141"/>
      <c r="H22" s="141"/>
      <c r="I22" s="141"/>
      <c r="J22" s="142"/>
      <c r="K22" s="32"/>
    </row>
    <row r="23" spans="2:16" ht="30" customHeight="1">
      <c r="B23" s="37">
        <v>1</v>
      </c>
      <c r="C23" s="173" t="s">
        <v>432</v>
      </c>
      <c r="D23" s="139"/>
      <c r="E23" s="139"/>
      <c r="F23" s="139"/>
      <c r="G23" s="139"/>
      <c r="H23" s="139"/>
      <c r="I23" s="139"/>
      <c r="J23" s="139"/>
      <c r="K23" s="126"/>
      <c r="L23" s="38"/>
      <c r="M23" s="53"/>
      <c r="N23" s="54" t="s">
        <v>45</v>
      </c>
      <c r="O23" s="54"/>
      <c r="P23" s="55"/>
    </row>
    <row r="24" spans="2:16" ht="30" customHeight="1">
      <c r="B24" s="31">
        <v>2</v>
      </c>
      <c r="C24" s="173" t="s">
        <v>433</v>
      </c>
      <c r="D24" s="139"/>
      <c r="E24" s="139"/>
      <c r="F24" s="139"/>
      <c r="G24" s="139"/>
      <c r="H24" s="139"/>
      <c r="I24" s="139"/>
      <c r="J24" s="139"/>
      <c r="K24" s="126"/>
      <c r="L24" s="40"/>
      <c r="M24" s="53"/>
      <c r="N24" s="54" t="s">
        <v>45</v>
      </c>
      <c r="O24" s="54"/>
      <c r="P24" s="55"/>
    </row>
    <row r="25" spans="2:16" ht="30" customHeight="1">
      <c r="B25" s="37">
        <v>3</v>
      </c>
      <c r="C25" s="173" t="s">
        <v>434</v>
      </c>
      <c r="D25" s="139"/>
      <c r="E25" s="139"/>
      <c r="F25" s="139"/>
      <c r="G25" s="139"/>
      <c r="H25" s="139"/>
      <c r="I25" s="139"/>
      <c r="J25" s="139"/>
      <c r="K25" s="126"/>
      <c r="M25" s="53"/>
      <c r="N25" s="54" t="s">
        <v>45</v>
      </c>
      <c r="O25" s="54"/>
      <c r="P25" s="55"/>
    </row>
    <row r="26" spans="2:16" ht="30" customHeight="1">
      <c r="B26" s="37">
        <v>4</v>
      </c>
      <c r="C26" s="173" t="s">
        <v>435</v>
      </c>
      <c r="D26" s="139"/>
      <c r="E26" s="139"/>
      <c r="F26" s="139"/>
      <c r="G26" s="139"/>
      <c r="H26" s="139"/>
      <c r="I26" s="139"/>
      <c r="J26" s="139"/>
      <c r="K26" s="126"/>
      <c r="M26" s="53"/>
      <c r="N26" s="54" t="s">
        <v>45</v>
      </c>
      <c r="O26" s="54"/>
      <c r="P26" s="55"/>
    </row>
    <row r="27" spans="2:16" ht="30" customHeight="1">
      <c r="B27" s="37">
        <v>5</v>
      </c>
      <c r="C27" s="173" t="s">
        <v>436</v>
      </c>
      <c r="D27" s="139"/>
      <c r="E27" s="139"/>
      <c r="F27" s="139"/>
      <c r="G27" s="139"/>
      <c r="H27" s="139"/>
      <c r="I27" s="139"/>
      <c r="J27" s="139"/>
      <c r="K27" s="126"/>
      <c r="L27" s="38"/>
      <c r="M27" s="53"/>
      <c r="N27" s="54" t="s">
        <v>45</v>
      </c>
      <c r="O27" s="54"/>
      <c r="P27" s="55"/>
    </row>
    <row r="28" spans="2:16" ht="30" customHeight="1">
      <c r="B28" s="37">
        <v>6</v>
      </c>
      <c r="C28" s="173"/>
      <c r="D28" s="139"/>
      <c r="E28" s="139"/>
      <c r="F28" s="139"/>
      <c r="G28" s="139"/>
      <c r="H28" s="139"/>
      <c r="I28" s="139"/>
      <c r="J28" s="139"/>
      <c r="K28" s="126"/>
      <c r="L28" s="42"/>
      <c r="M28" s="53"/>
      <c r="N28" s="54"/>
      <c r="O28" s="54"/>
      <c r="P28" s="55"/>
    </row>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22">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S1000"/>
  <sheetViews>
    <sheetView workbookViewId="0">
      <selection activeCell="S2" sqref="S2"/>
    </sheetView>
  </sheetViews>
  <sheetFormatPr baseColWidth="10" defaultColWidth="12.625" defaultRowHeight="15" customHeight="1"/>
  <cols>
    <col min="1" max="13" width="10.625" customWidth="1"/>
    <col min="14" max="16" width="25.75" customWidth="1"/>
    <col min="17" max="17" width="15.75" customWidth="1"/>
    <col min="18" max="25" width="10.625" customWidth="1"/>
  </cols>
  <sheetData>
    <row r="1" spans="2:19" ht="14.25" customHeight="1"/>
    <row r="2" spans="2:19" ht="14.25" customHeight="1">
      <c r="B2" s="189" t="s">
        <v>437</v>
      </c>
      <c r="C2" s="139"/>
      <c r="D2" s="126"/>
      <c r="F2" s="189" t="s">
        <v>438</v>
      </c>
      <c r="G2" s="139"/>
      <c r="H2" s="126"/>
      <c r="J2" s="189" t="s">
        <v>439</v>
      </c>
      <c r="K2" s="139"/>
      <c r="L2" s="126"/>
      <c r="N2" s="189" t="s">
        <v>440</v>
      </c>
      <c r="O2" s="139"/>
      <c r="P2" s="126"/>
      <c r="Q2" s="43"/>
      <c r="S2" s="46" t="s">
        <v>13</v>
      </c>
    </row>
    <row r="3" spans="2:19" ht="14.25" customHeight="1"/>
    <row r="4" spans="2:19" ht="29.25" customHeight="1">
      <c r="B4" s="43" t="s">
        <v>441</v>
      </c>
      <c r="F4" s="43" t="s">
        <v>442</v>
      </c>
      <c r="J4" s="43" t="s">
        <v>443</v>
      </c>
      <c r="N4" s="190" t="s">
        <v>444</v>
      </c>
      <c r="O4" s="191"/>
      <c r="P4" s="191"/>
      <c r="Q4" s="64"/>
    </row>
    <row r="5" spans="2:19" ht="14.25" customHeight="1">
      <c r="B5" s="43" t="s">
        <v>445</v>
      </c>
      <c r="F5" s="43" t="s">
        <v>446</v>
      </c>
      <c r="J5" s="43" t="s">
        <v>447</v>
      </c>
      <c r="N5" s="188" t="s">
        <v>448</v>
      </c>
      <c r="O5" s="188"/>
      <c r="P5" s="188"/>
      <c r="Q5" s="64"/>
    </row>
    <row r="6" spans="2:19" ht="14.25" customHeight="1">
      <c r="B6" s="43" t="s">
        <v>449</v>
      </c>
      <c r="F6" s="43" t="s">
        <v>450</v>
      </c>
      <c r="J6" s="43" t="s">
        <v>451</v>
      </c>
      <c r="N6" s="188" t="s">
        <v>452</v>
      </c>
      <c r="O6" s="188"/>
      <c r="P6" s="188"/>
      <c r="Q6" s="64" t="s">
        <v>607</v>
      </c>
    </row>
    <row r="7" spans="2:19" ht="14.25" customHeight="1">
      <c r="B7" s="43" t="s">
        <v>453</v>
      </c>
      <c r="F7" s="43" t="s">
        <v>454</v>
      </c>
      <c r="J7" s="43" t="s">
        <v>455</v>
      </c>
      <c r="N7" s="188" t="s">
        <v>456</v>
      </c>
      <c r="O7" s="188"/>
      <c r="P7" s="188"/>
      <c r="Q7" s="65" t="s">
        <v>607</v>
      </c>
    </row>
    <row r="8" spans="2:19" ht="14.25" customHeight="1">
      <c r="B8" s="43" t="s">
        <v>457</v>
      </c>
      <c r="F8" s="43" t="s">
        <v>458</v>
      </c>
      <c r="J8" s="43" t="s">
        <v>459</v>
      </c>
      <c r="N8" s="188" t="s">
        <v>460</v>
      </c>
      <c r="O8" s="188"/>
      <c r="P8" s="188"/>
      <c r="Q8" s="64" t="s">
        <v>607</v>
      </c>
    </row>
    <row r="9" spans="2:19" ht="14.25" customHeight="1">
      <c r="B9" s="43" t="s">
        <v>461</v>
      </c>
      <c r="F9" s="43" t="s">
        <v>462</v>
      </c>
      <c r="J9" s="43" t="s">
        <v>463</v>
      </c>
      <c r="N9" s="188" t="s">
        <v>464</v>
      </c>
      <c r="O9" s="188"/>
      <c r="P9" s="188"/>
      <c r="Q9" s="64" t="s">
        <v>671</v>
      </c>
    </row>
    <row r="10" spans="2:19" ht="14.25" customHeight="1">
      <c r="B10" s="43" t="s">
        <v>465</v>
      </c>
      <c r="F10" s="43" t="s">
        <v>466</v>
      </c>
      <c r="J10" s="43" t="s">
        <v>467</v>
      </c>
    </row>
    <row r="11" spans="2:19" ht="14.25" customHeight="1">
      <c r="B11" s="43" t="s">
        <v>468</v>
      </c>
      <c r="F11" s="43" t="s">
        <v>469</v>
      </c>
      <c r="J11" s="43" t="s">
        <v>470</v>
      </c>
    </row>
    <row r="12" spans="2:19" ht="14.25" customHeight="1">
      <c r="B12" s="43" t="s">
        <v>471</v>
      </c>
      <c r="F12" s="43" t="s">
        <v>472</v>
      </c>
      <c r="J12" s="43" t="s">
        <v>473</v>
      </c>
    </row>
    <row r="13" spans="2:19" ht="14.25" customHeight="1">
      <c r="B13" s="43" t="s">
        <v>474</v>
      </c>
      <c r="F13" s="43" t="s">
        <v>475</v>
      </c>
      <c r="J13" s="43" t="s">
        <v>476</v>
      </c>
    </row>
    <row r="14" spans="2:19" ht="14.25" customHeight="1">
      <c r="B14" s="43" t="s">
        <v>477</v>
      </c>
      <c r="F14" s="43" t="s">
        <v>478</v>
      </c>
      <c r="J14" s="43" t="s">
        <v>479</v>
      </c>
    </row>
    <row r="15" spans="2:19" ht="14.25" customHeight="1">
      <c r="B15" s="43" t="s">
        <v>480</v>
      </c>
      <c r="F15" s="43" t="s">
        <v>481</v>
      </c>
      <c r="J15" s="43" t="s">
        <v>482</v>
      </c>
    </row>
    <row r="16" spans="2:19" ht="14.25" customHeight="1">
      <c r="B16" s="43" t="s">
        <v>483</v>
      </c>
      <c r="F16" s="43" t="s">
        <v>484</v>
      </c>
      <c r="J16" s="43" t="s">
        <v>485</v>
      </c>
    </row>
    <row r="17" spans="2:10" ht="14.25" customHeight="1">
      <c r="B17" s="43" t="s">
        <v>486</v>
      </c>
      <c r="F17" s="43" t="s">
        <v>487</v>
      </c>
      <c r="J17" s="43" t="s">
        <v>488</v>
      </c>
    </row>
    <row r="18" spans="2:10" ht="14.25" customHeight="1">
      <c r="B18" s="43" t="s">
        <v>489</v>
      </c>
      <c r="F18" s="43" t="s">
        <v>490</v>
      </c>
      <c r="J18" s="43" t="s">
        <v>491</v>
      </c>
    </row>
    <row r="19" spans="2:10" ht="14.25" customHeight="1">
      <c r="B19" s="43" t="s">
        <v>492</v>
      </c>
      <c r="F19" s="43" t="s">
        <v>493</v>
      </c>
      <c r="J19" s="43" t="s">
        <v>494</v>
      </c>
    </row>
    <row r="20" spans="2:10" ht="14.25" customHeight="1">
      <c r="B20" s="43" t="s">
        <v>495</v>
      </c>
      <c r="F20" s="43" t="s">
        <v>496</v>
      </c>
      <c r="J20" s="43" t="s">
        <v>497</v>
      </c>
    </row>
    <row r="21" spans="2:10" ht="14.25" customHeight="1">
      <c r="B21" s="43" t="s">
        <v>498</v>
      </c>
      <c r="F21" s="43" t="s">
        <v>499</v>
      </c>
      <c r="J21" s="43" t="s">
        <v>500</v>
      </c>
    </row>
    <row r="22" spans="2:10" ht="14.25" customHeight="1">
      <c r="B22" s="43" t="s">
        <v>501</v>
      </c>
      <c r="F22" s="43" t="s">
        <v>502</v>
      </c>
      <c r="J22" s="43" t="s">
        <v>503</v>
      </c>
    </row>
    <row r="23" spans="2:10" ht="14.25" customHeight="1">
      <c r="B23" s="43" t="s">
        <v>504</v>
      </c>
      <c r="F23" s="43" t="s">
        <v>505</v>
      </c>
      <c r="J23" s="43" t="s">
        <v>506</v>
      </c>
    </row>
    <row r="24" spans="2:10" ht="14.25" customHeight="1">
      <c r="B24" s="43" t="s">
        <v>507</v>
      </c>
      <c r="F24" s="43" t="s">
        <v>508</v>
      </c>
      <c r="J24" s="43" t="s">
        <v>509</v>
      </c>
    </row>
    <row r="25" spans="2:10" ht="14.25" customHeight="1">
      <c r="B25" s="43" t="s">
        <v>510</v>
      </c>
      <c r="F25" s="43" t="s">
        <v>511</v>
      </c>
      <c r="J25" s="43" t="s">
        <v>512</v>
      </c>
    </row>
    <row r="26" spans="2:10" ht="14.25" customHeight="1">
      <c r="B26" s="43" t="s">
        <v>513</v>
      </c>
      <c r="F26" s="43" t="s">
        <v>514</v>
      </c>
      <c r="J26" s="43" t="s">
        <v>515</v>
      </c>
    </row>
    <row r="27" spans="2:10" ht="14.25" customHeight="1">
      <c r="F27" s="43" t="s">
        <v>516</v>
      </c>
      <c r="J27" s="43" t="s">
        <v>517</v>
      </c>
    </row>
    <row r="28" spans="2:10" ht="14.25" customHeight="1">
      <c r="F28" s="43" t="s">
        <v>518</v>
      </c>
      <c r="J28" s="43" t="s">
        <v>519</v>
      </c>
    </row>
    <row r="29" spans="2:10" ht="14.25" customHeight="1">
      <c r="F29" s="43" t="s">
        <v>520</v>
      </c>
      <c r="J29" s="43" t="s">
        <v>521</v>
      </c>
    </row>
    <row r="30" spans="2:10" ht="14.25" customHeight="1">
      <c r="F30" s="43" t="s">
        <v>522</v>
      </c>
      <c r="J30" s="43" t="s">
        <v>523</v>
      </c>
    </row>
    <row r="31" spans="2:10" ht="14.25" customHeight="1">
      <c r="F31" s="43" t="s">
        <v>524</v>
      </c>
      <c r="J31" s="43" t="s">
        <v>525</v>
      </c>
    </row>
    <row r="32" spans="2:10" ht="14.25" customHeight="1">
      <c r="F32" s="43" t="s">
        <v>526</v>
      </c>
      <c r="J32" s="43" t="s">
        <v>527</v>
      </c>
    </row>
    <row r="33" spans="2:10" ht="14.25" customHeight="1">
      <c r="F33" s="43" t="s">
        <v>528</v>
      </c>
      <c r="J33" s="43" t="s">
        <v>529</v>
      </c>
    </row>
    <row r="34" spans="2:10" ht="14.25" customHeight="1">
      <c r="F34" s="43" t="s">
        <v>530</v>
      </c>
    </row>
    <row r="35" spans="2:10" ht="14.25" customHeight="1"/>
    <row r="36" spans="2:10" ht="14.25" customHeight="1"/>
    <row r="37" spans="2:10" ht="14.25" customHeight="1"/>
    <row r="38" spans="2:10" ht="14.25" customHeight="1"/>
    <row r="39" spans="2:10" ht="14.25" customHeight="1">
      <c r="B39" s="43" t="s">
        <v>531</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B2:D2"/>
    <mergeCell ref="F2:H2"/>
    <mergeCell ref="J2:L2"/>
    <mergeCell ref="N2:P2"/>
    <mergeCell ref="N4:P4"/>
    <mergeCell ref="N5:P5"/>
    <mergeCell ref="N6:P6"/>
    <mergeCell ref="N7:P7"/>
    <mergeCell ref="N8:P8"/>
    <mergeCell ref="N9:P9"/>
  </mergeCells>
  <hyperlinks>
    <hyperlink ref="S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Cliente Web FUN.</vt:lpstr>
      <vt:lpstr>Cliente Web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Facturación FUN.</vt:lpstr>
      <vt:lpstr>Facturación NO FUN.</vt:lpstr>
      <vt:lpstr>Clientes FUN</vt:lpstr>
      <vt:lpstr>Clientes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Sena CSET</cp:lastModifiedBy>
  <dcterms:created xsi:type="dcterms:W3CDTF">2025-04-04T20:21:11Z</dcterms:created>
  <dcterms:modified xsi:type="dcterms:W3CDTF">2026-05-14T00:04:45Z</dcterms:modified>
</cp:coreProperties>
</file>