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bbdf5ae756c2d3a/Universidad/Elektron Motorsports/Subgrupo Periféricos/"/>
    </mc:Choice>
  </mc:AlternateContent>
  <xr:revisionPtr revIDLastSave="51" documentId="8_{1C72F40A-A8CB-4A26-A61B-D5ED0EDE20CB}" xr6:coauthVersionLast="47" xr6:coauthVersionMax="47" xr10:uidLastSave="{DDD87854-4768-441F-8068-128FDA3CDA68}"/>
  <bookViews>
    <workbookView xWindow="-120" yWindow="-120" windowWidth="29040" windowHeight="15720" xr2:uid="{00000000-000D-0000-FFFF-FFFF00000000}"/>
  </bookViews>
  <sheets>
    <sheet name="periferic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52" i="3" l="1"/>
  <c r="Y52" i="3"/>
  <c r="X52" i="3"/>
  <c r="W52" i="3"/>
  <c r="V52" i="3"/>
  <c r="U52" i="3"/>
  <c r="T52" i="3"/>
  <c r="S52" i="3"/>
  <c r="R52" i="3"/>
  <c r="Q52" i="3"/>
  <c r="P52" i="3"/>
  <c r="Z51" i="3"/>
  <c r="Y51" i="3"/>
  <c r="X51" i="3"/>
  <c r="W51" i="3"/>
  <c r="V51" i="3"/>
  <c r="U51" i="3"/>
  <c r="T51" i="3"/>
  <c r="S51" i="3"/>
  <c r="R51" i="3"/>
  <c r="Q51" i="3"/>
  <c r="P51" i="3"/>
  <c r="Z50" i="3"/>
  <c r="Y50" i="3"/>
  <c r="X50" i="3"/>
  <c r="W50" i="3"/>
  <c r="V50" i="3"/>
  <c r="U50" i="3"/>
  <c r="T50" i="3"/>
  <c r="S50" i="3"/>
  <c r="R50" i="3"/>
  <c r="Q50" i="3"/>
  <c r="P50" i="3"/>
  <c r="Z49" i="3"/>
  <c r="Y49" i="3"/>
  <c r="X49" i="3"/>
  <c r="W49" i="3"/>
  <c r="V49" i="3"/>
  <c r="U49" i="3"/>
  <c r="T49" i="3"/>
  <c r="S49" i="3"/>
  <c r="R49" i="3"/>
  <c r="Q49" i="3"/>
  <c r="P49" i="3"/>
  <c r="Z17" i="3"/>
  <c r="Y17" i="3"/>
  <c r="X17" i="3"/>
  <c r="W17" i="3"/>
  <c r="V17" i="3"/>
  <c r="U17" i="3"/>
  <c r="T17" i="3"/>
  <c r="S17" i="3"/>
  <c r="R17" i="3"/>
  <c r="Q17" i="3"/>
  <c r="P17" i="3"/>
  <c r="Z16" i="3"/>
  <c r="Y16" i="3"/>
  <c r="X16" i="3"/>
  <c r="W16" i="3"/>
  <c r="V16" i="3"/>
  <c r="U16" i="3"/>
  <c r="T16" i="3"/>
  <c r="S16" i="3"/>
  <c r="R16" i="3"/>
  <c r="Q16" i="3"/>
  <c r="P16" i="3"/>
  <c r="Z15" i="3"/>
  <c r="Y15" i="3"/>
  <c r="X15" i="3"/>
  <c r="W15" i="3"/>
  <c r="V15" i="3"/>
  <c r="U15" i="3"/>
  <c r="T15" i="3"/>
  <c r="S15" i="3"/>
  <c r="R15" i="3"/>
  <c r="Q15" i="3"/>
  <c r="P15" i="3"/>
  <c r="Z14" i="3"/>
  <c r="Y14" i="3"/>
  <c r="X14" i="3"/>
  <c r="W14" i="3"/>
  <c r="V14" i="3"/>
  <c r="U14" i="3"/>
  <c r="T14" i="3"/>
  <c r="S14" i="3"/>
  <c r="R14" i="3"/>
  <c r="Q14" i="3"/>
  <c r="P14" i="3"/>
  <c r="Z34" i="3"/>
  <c r="Y34" i="3"/>
  <c r="X34" i="3"/>
  <c r="W34" i="3"/>
  <c r="V34" i="3"/>
  <c r="U34" i="3"/>
  <c r="T34" i="3"/>
  <c r="S34" i="3"/>
  <c r="R34" i="3"/>
  <c r="Q34" i="3"/>
  <c r="P34" i="3"/>
  <c r="Z33" i="3"/>
  <c r="Y33" i="3"/>
  <c r="X33" i="3"/>
  <c r="W33" i="3"/>
  <c r="V33" i="3"/>
  <c r="U33" i="3"/>
  <c r="T33" i="3"/>
  <c r="S33" i="3"/>
  <c r="R33" i="3"/>
  <c r="Q33" i="3"/>
  <c r="P33" i="3"/>
  <c r="Z32" i="3"/>
  <c r="Y32" i="3"/>
  <c r="X32" i="3"/>
  <c r="W32" i="3"/>
  <c r="V32" i="3"/>
  <c r="U32" i="3"/>
  <c r="T32" i="3"/>
  <c r="S32" i="3"/>
  <c r="R32" i="3"/>
  <c r="Q32" i="3"/>
  <c r="P32" i="3"/>
  <c r="Z31" i="3"/>
  <c r="Y31" i="3"/>
  <c r="X31" i="3"/>
  <c r="W31" i="3"/>
  <c r="V31" i="3"/>
  <c r="U31" i="3"/>
  <c r="T31" i="3"/>
  <c r="S31" i="3"/>
  <c r="R31" i="3"/>
  <c r="Q31" i="3"/>
  <c r="P31" i="3"/>
</calcChain>
</file>

<file path=xl/sharedStrings.xml><?xml version="1.0" encoding="utf-8"?>
<sst xmlns="http://schemas.openxmlformats.org/spreadsheetml/2006/main" count="179" uniqueCount="33">
  <si>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</si>
  <si>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</si>
  <si>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</si>
  <si>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</si>
  <si>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</si>
  <si>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</si>
  <si>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</si>
  <si>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</si>
  <si>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</si>
  <si>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</si>
  <si>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</si>
  <si>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Mask</t>
  </si>
  <si>
    <t>Evalua</t>
  </si>
  <si>
    <t>No evalua</t>
  </si>
  <si>
    <t>Filter</t>
  </si>
  <si>
    <t>received id</t>
  </si>
  <si>
    <t>FILTER BANK 1</t>
  </si>
  <si>
    <t>FILTER BANK 2</t>
  </si>
  <si>
    <t>0x7F8</t>
  </si>
  <si>
    <t>0x20</t>
  </si>
  <si>
    <t>0x23</t>
  </si>
  <si>
    <t>0x26</t>
  </si>
  <si>
    <t>0x28</t>
  </si>
  <si>
    <t>0x38</t>
  </si>
  <si>
    <t>FILTER BANK 3</t>
  </si>
  <si>
    <t>0x40</t>
  </si>
  <si>
    <t>0x43</t>
  </si>
  <si>
    <t>0x46</t>
  </si>
  <si>
    <t>0x10</t>
  </si>
  <si>
    <t>0X11</t>
  </si>
  <si>
    <t>0X14</t>
  </si>
  <si>
    <t>0X18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</si>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</sst>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0" fontId="2" fillId="0" borderId="0" xfId="0" applyFont="1"/>
    <xf numFmtId="0" fontId="0" fillId="3" borderId="0" xfId="0" applyFill="1"/>
    <xf numFmtId="0" fontId="1" fillId="2" borderId="0" xfId="0" applyFont="1" applyFill="1" applyAlignme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59951</xdr:colOff>
      <xdr:row>6</xdr:row>
      <xdr:rowOff>85725</xdr:rowOff>
    </xdr:from>
    <xdr:to>
      <xdr:col>14</xdr:col>
      <xdr:colOff>231401</xdr:colOff>
      <xdr:row>7</xdr:row>
      <xdr:rowOff>161925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3C25361-488C-435B-9D85-1DB7408315B1}"/>
            </a:ext>
          </a:extLst>
        </xdr:cNvPr>
        <xdr:cNvSpPr txBox="1"/>
      </xdr:nvSpPr>
      <xdr:spPr>
        <a:xfrm>
          <a:off x="4374776" y="847725"/>
          <a:ext cx="619125" cy="266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&amp;</a:t>
          </a:r>
        </a:p>
      </xdr:txBody>
    </xdr:sp>
    <xdr:clientData/>
  </xdr:twoCellAnchor>
  <xdr:twoCellAnchor>
    <xdr:from>
      <xdr:col>19</xdr:col>
      <xdr:colOff>47625</xdr:colOff>
      <xdr:row>10</xdr:row>
      <xdr:rowOff>57150</xdr:rowOff>
    </xdr:from>
    <xdr:to>
      <xdr:col>21</xdr:col>
      <xdr:colOff>19050</xdr:colOff>
      <xdr:row>11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8A437F6-05AE-4BE0-9090-B73344DC5234}"/>
            </a:ext>
          </a:extLst>
        </xdr:cNvPr>
        <xdr:cNvSpPr txBox="1"/>
      </xdr:nvSpPr>
      <xdr:spPr>
        <a:xfrm>
          <a:off x="6572250" y="2724150"/>
          <a:ext cx="523875" cy="266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=</a:t>
          </a:r>
        </a:p>
      </xdr:txBody>
    </xdr:sp>
    <xdr:clientData/>
  </xdr:twoCellAnchor>
  <xdr:twoCellAnchor>
    <xdr:from>
      <xdr:col>26</xdr:col>
      <xdr:colOff>95250</xdr:colOff>
      <xdr:row>14</xdr:row>
      <xdr:rowOff>25213</xdr:rowOff>
    </xdr:from>
    <xdr:to>
      <xdr:col>27</xdr:col>
      <xdr:colOff>193302</xdr:colOff>
      <xdr:row>15</xdr:row>
      <xdr:rowOff>101413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C447374-D1E3-4253-9FE1-777E7D2CB2B6}"/>
            </a:ext>
          </a:extLst>
        </xdr:cNvPr>
        <xdr:cNvSpPr txBox="1"/>
      </xdr:nvSpPr>
      <xdr:spPr>
        <a:xfrm>
          <a:off x="7924800" y="2692213"/>
          <a:ext cx="374277" cy="266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=?</a:t>
          </a:r>
        </a:p>
      </xdr:txBody>
    </xdr:sp>
    <xdr:clientData/>
  </xdr:twoCellAnchor>
  <xdr:twoCellAnchor editAs="oneCell">
    <xdr:from>
      <xdr:col>40</xdr:col>
      <xdr:colOff>200025</xdr:colOff>
      <xdr:row>1</xdr:row>
      <xdr:rowOff>95291</xdr:rowOff>
    </xdr:from>
    <xdr:to>
      <xdr:col>55</xdr:col>
      <xdr:colOff>114986</xdr:colOff>
      <xdr:row>12</xdr:row>
      <xdr:rowOff>76799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FC9B05D-5072-69F7-F651-05349011C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058650" y="285791"/>
          <a:ext cx="4915586" cy="2077008"/>
        </a:xfrm>
        <a:prstGeom prst="rect">
          <a:avLst/>
        </a:prstGeom>
      </xdr:spPr>
    </xdr:pic>
    <xdr:clientData/>
  </xdr:twoCellAnchor>
  <xdr:twoCellAnchor>
    <xdr:from>
      <xdr:col>13</xdr:col>
      <xdr:colOff>59951</xdr:colOff>
      <xdr:row>23</xdr:row>
      <xdr:rowOff>85725</xdr:rowOff>
    </xdr:from>
    <xdr:to>
      <xdr:col>14</xdr:col>
      <xdr:colOff>231401</xdr:colOff>
      <xdr:row>24</xdr:row>
      <xdr:rowOff>161925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E0446C5B-B5C2-4C16-859C-18EA6E268527}"/>
            </a:ext>
          </a:extLst>
        </xdr:cNvPr>
        <xdr:cNvSpPr txBox="1"/>
      </xdr:nvSpPr>
      <xdr:spPr>
        <a:xfrm>
          <a:off x="4374776" y="1228725"/>
          <a:ext cx="619125" cy="266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&amp;</a:t>
          </a:r>
        </a:p>
      </xdr:txBody>
    </xdr:sp>
    <xdr:clientData/>
  </xdr:twoCellAnchor>
  <xdr:twoCellAnchor>
    <xdr:from>
      <xdr:col>19</xdr:col>
      <xdr:colOff>47625</xdr:colOff>
      <xdr:row>27</xdr:row>
      <xdr:rowOff>57150</xdr:rowOff>
    </xdr:from>
    <xdr:to>
      <xdr:col>21</xdr:col>
      <xdr:colOff>19050</xdr:colOff>
      <xdr:row>28</xdr:row>
      <xdr:rowOff>133350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E7C4073F-D44F-41A6-AAD6-B23EC5CBFD53}"/>
            </a:ext>
          </a:extLst>
        </xdr:cNvPr>
        <xdr:cNvSpPr txBox="1"/>
      </xdr:nvSpPr>
      <xdr:spPr>
        <a:xfrm>
          <a:off x="6572250" y="1771650"/>
          <a:ext cx="523875" cy="266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=</a:t>
          </a:r>
        </a:p>
      </xdr:txBody>
    </xdr:sp>
    <xdr:clientData/>
  </xdr:twoCellAnchor>
  <xdr:twoCellAnchor>
    <xdr:from>
      <xdr:col>26</xdr:col>
      <xdr:colOff>85725</xdr:colOff>
      <xdr:row>31</xdr:row>
      <xdr:rowOff>25213</xdr:rowOff>
    </xdr:from>
    <xdr:to>
      <xdr:col>27</xdr:col>
      <xdr:colOff>183777</xdr:colOff>
      <xdr:row>32</xdr:row>
      <xdr:rowOff>101413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8406942-CC2E-4303-86DF-12181E7CBC76}"/>
            </a:ext>
          </a:extLst>
        </xdr:cNvPr>
        <xdr:cNvSpPr txBox="1"/>
      </xdr:nvSpPr>
      <xdr:spPr>
        <a:xfrm>
          <a:off x="8543925" y="5930713"/>
          <a:ext cx="374277" cy="266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=?</a:t>
          </a:r>
        </a:p>
      </xdr:txBody>
    </xdr:sp>
    <xdr:clientData/>
  </xdr:twoCellAnchor>
  <xdr:twoCellAnchor editAs="oneCell">
    <xdr:from>
      <xdr:col>15</xdr:col>
      <xdr:colOff>371475</xdr:colOff>
      <xdr:row>2</xdr:row>
      <xdr:rowOff>123825</xdr:rowOff>
    </xdr:from>
    <xdr:to>
      <xdr:col>26</xdr:col>
      <xdr:colOff>200440</xdr:colOff>
      <xdr:row>4</xdr:row>
      <xdr:rowOff>142931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AD55E596-DEDA-997B-7503-3116114CE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7775" y="504825"/>
          <a:ext cx="2972215" cy="40010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</xdr:colOff>
      <xdr:row>19</xdr:row>
      <xdr:rowOff>123825</xdr:rowOff>
    </xdr:from>
    <xdr:to>
      <xdr:col>26</xdr:col>
      <xdr:colOff>219490</xdr:colOff>
      <xdr:row>21</xdr:row>
      <xdr:rowOff>142931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3980E14-4E2D-97D7-2E49-FE95ACE64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6825" y="3743325"/>
          <a:ext cx="2972215" cy="400106"/>
        </a:xfrm>
        <a:prstGeom prst="rect">
          <a:avLst/>
        </a:prstGeom>
      </xdr:spPr>
    </xdr:pic>
    <xdr:clientData/>
  </xdr:twoCellAnchor>
  <xdr:twoCellAnchor>
    <xdr:from>
      <xdr:col>13</xdr:col>
      <xdr:colOff>59951</xdr:colOff>
      <xdr:row>41</xdr:row>
      <xdr:rowOff>85725</xdr:rowOff>
    </xdr:from>
    <xdr:to>
      <xdr:col>14</xdr:col>
      <xdr:colOff>231401</xdr:colOff>
      <xdr:row>42</xdr:row>
      <xdr:rowOff>161925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B563109A-4A13-4E9A-8340-8A1D60EB3F66}"/>
            </a:ext>
          </a:extLst>
        </xdr:cNvPr>
        <xdr:cNvSpPr txBox="1"/>
      </xdr:nvSpPr>
      <xdr:spPr>
        <a:xfrm>
          <a:off x="4098551" y="7705725"/>
          <a:ext cx="542925" cy="266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&amp;</a:t>
          </a:r>
        </a:p>
      </xdr:txBody>
    </xdr:sp>
    <xdr:clientData/>
  </xdr:twoCellAnchor>
  <xdr:twoCellAnchor>
    <xdr:from>
      <xdr:col>19</xdr:col>
      <xdr:colOff>47625</xdr:colOff>
      <xdr:row>45</xdr:row>
      <xdr:rowOff>57150</xdr:rowOff>
    </xdr:from>
    <xdr:to>
      <xdr:col>21</xdr:col>
      <xdr:colOff>19050</xdr:colOff>
      <xdr:row>46</xdr:row>
      <xdr:rowOff>133350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CF7731E2-1A42-439C-B0EF-D71AB89E14F7}"/>
            </a:ext>
          </a:extLst>
        </xdr:cNvPr>
        <xdr:cNvSpPr txBox="1"/>
      </xdr:nvSpPr>
      <xdr:spPr>
        <a:xfrm>
          <a:off x="5943600" y="8439150"/>
          <a:ext cx="523875" cy="266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=</a:t>
          </a:r>
        </a:p>
      </xdr:txBody>
    </xdr:sp>
    <xdr:clientData/>
  </xdr:twoCellAnchor>
  <xdr:twoCellAnchor>
    <xdr:from>
      <xdr:col>26</xdr:col>
      <xdr:colOff>85725</xdr:colOff>
      <xdr:row>49</xdr:row>
      <xdr:rowOff>25213</xdr:rowOff>
    </xdr:from>
    <xdr:to>
      <xdr:col>27</xdr:col>
      <xdr:colOff>183777</xdr:colOff>
      <xdr:row>50</xdr:row>
      <xdr:rowOff>101413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C22E0166-4D4B-49A9-9D0B-105DD32B3FAC}"/>
            </a:ext>
          </a:extLst>
        </xdr:cNvPr>
        <xdr:cNvSpPr txBox="1"/>
      </xdr:nvSpPr>
      <xdr:spPr>
        <a:xfrm>
          <a:off x="7915275" y="9169213"/>
          <a:ext cx="374277" cy="26670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400" b="1"/>
            <a:t>=?</a:t>
          </a:r>
        </a:p>
      </xdr:txBody>
    </xdr:sp>
    <xdr:clientData/>
  </xdr:twoCellAnchor>
  <xdr:oneCellAnchor>
    <xdr:from>
      <xdr:col>16</xdr:col>
      <xdr:colOff>38100</xdr:colOff>
      <xdr:row>38</xdr:row>
      <xdr:rowOff>0</xdr:rowOff>
    </xdr:from>
    <xdr:ext cx="2972215" cy="190500"/>
    <xdr:pic>
      <xdr:nvPicPr>
        <xdr:cNvPr id="19" name="Imagen 18">
          <a:extLst>
            <a:ext uri="{FF2B5EF4-FFF2-40B4-BE49-F238E27FC236}">
              <a16:creationId xmlns:a16="http://schemas.microsoft.com/office/drawing/2014/main" id="{D9DE7A34-105B-46EB-96BC-71225E4101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52388"/>
        <a:stretch/>
      </xdr:blipFill>
      <xdr:spPr>
        <a:xfrm>
          <a:off x="5105400" y="7239000"/>
          <a:ext cx="2972215" cy="190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E9AB-9F0B-4066-87A5-1C899CAAB819}">
  <dimension ref="B2:AM52"/>
  <sheetViews>
    <sheetView tabSelected="1" zoomScaleNormal="100" workbookViewId="0">
      <selection activeCell="AJ15" sqref="AJ15"/>
    </sheetView>
  </sheetViews>
  <sheetFormatPr baseColWidth="10" defaultColWidth="5" defaultRowHeight="15" x14ac:dyDescent="0.25"/>
  <cols>
    <col min="1" max="1" width="4.140625" customWidth="1"/>
    <col min="2" max="2" width="10.85546875" bestFit="1" customWidth="1"/>
    <col min="3" max="13" width="4.140625" customWidth="1"/>
    <col min="14" max="14" width="5.5703125" bestFit="1" customWidth="1"/>
    <col min="15" max="15" width="4.140625" customWidth="1"/>
    <col min="16" max="16" width="5.7109375" bestFit="1" customWidth="1"/>
    <col min="17" max="28" width="4.140625" customWidth="1"/>
    <col min="29" max="29" width="5.7109375" bestFit="1" customWidth="1"/>
    <col min="30" max="39" width="4.140625" customWidth="1"/>
  </cols>
  <sheetData>
    <row r="2" spans="2:39" x14ac:dyDescent="0.25">
      <c r="B2" s="7" t="s">
        <v>16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4" spans="2:39" x14ac:dyDescent="0.25">
      <c r="B4" s="6" t="s">
        <v>15</v>
      </c>
      <c r="P4" s="2" t="s">
        <v>11</v>
      </c>
      <c r="Q4" s="4" t="s">
        <v>18</v>
      </c>
    </row>
    <row r="5" spans="2:39" x14ac:dyDescent="0.25">
      <c r="O5" s="1"/>
    </row>
    <row r="6" spans="2:39" x14ac:dyDescent="0.2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P6" s="1" t="s">
        <v>0</v>
      </c>
      <c r="Q6" s="1" t="s">
        <v>1</v>
      </c>
      <c r="R6" s="1" t="s">
        <v>2</v>
      </c>
      <c r="S6" s="1" t="s">
        <v>3</v>
      </c>
      <c r="T6" s="1" t="s">
        <v>4</v>
      </c>
      <c r="U6" s="1" t="s">
        <v>5</v>
      </c>
      <c r="V6" s="1" t="s">
        <v>6</v>
      </c>
      <c r="W6" s="1" t="s">
        <v>7</v>
      </c>
      <c r="X6" s="1" t="s">
        <v>8</v>
      </c>
      <c r="Y6" s="1" t="s">
        <v>9</v>
      </c>
      <c r="Z6" s="1" t="s">
        <v>10</v>
      </c>
      <c r="AB6">
        <v>1</v>
      </c>
      <c r="AC6" t="s">
        <v>12</v>
      </c>
    </row>
    <row r="7" spans="2:39" x14ac:dyDescent="0.25">
      <c r="B7" s="4" t="s">
        <v>28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0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0</v>
      </c>
      <c r="Y7" s="5">
        <v>0</v>
      </c>
      <c r="Z7" s="5">
        <v>0</v>
      </c>
      <c r="AB7">
        <v>0</v>
      </c>
      <c r="AC7" t="s">
        <v>13</v>
      </c>
    </row>
    <row r="8" spans="2:39" x14ac:dyDescent="0.25">
      <c r="B8" s="4" t="s">
        <v>29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0</v>
      </c>
      <c r="Y8" s="5">
        <v>0</v>
      </c>
      <c r="Z8" s="5">
        <v>0</v>
      </c>
    </row>
    <row r="9" spans="2:39" x14ac:dyDescent="0.25">
      <c r="B9" s="4" t="s">
        <v>30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0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0</v>
      </c>
      <c r="Y9" s="5">
        <v>0</v>
      </c>
      <c r="Z9" s="5">
        <v>0</v>
      </c>
      <c r="AG9" s="3"/>
    </row>
    <row r="10" spans="2:39" x14ac:dyDescent="0.25">
      <c r="B10" s="4" t="s">
        <v>31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0</v>
      </c>
      <c r="Y10" s="5">
        <v>0</v>
      </c>
      <c r="Z10" s="5">
        <v>0</v>
      </c>
      <c r="AG10" s="3"/>
    </row>
    <row r="11" spans="2:39" x14ac:dyDescent="0.25">
      <c r="AC11" s="2" t="s">
        <v>14</v>
      </c>
      <c r="AD11" s="4" t="s">
        <v>32</v>
      </c>
    </row>
    <row r="13" spans="2:39" x14ac:dyDescent="0.25"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U13" s="1" t="s">
        <v>5</v>
      </c>
      <c r="V13" s="1" t="s">
        <v>6</v>
      </c>
      <c r="W13" s="1" t="s">
        <v>7</v>
      </c>
      <c r="X13" s="1" t="s">
        <v>8</v>
      </c>
      <c r="Y13" s="1" t="s">
        <v>9</v>
      </c>
      <c r="Z13" s="1" t="s">
        <v>10</v>
      </c>
      <c r="AC13" s="1" t="s">
        <v>0</v>
      </c>
      <c r="AD13" s="1" t="s">
        <v>1</v>
      </c>
      <c r="AE13" s="1" t="s">
        <v>2</v>
      </c>
      <c r="AF13" s="1" t="s">
        <v>3</v>
      </c>
      <c r="AG13" s="1" t="s">
        <v>4</v>
      </c>
      <c r="AH13" s="1" t="s">
        <v>5</v>
      </c>
      <c r="AI13" s="1" t="s">
        <v>6</v>
      </c>
      <c r="AJ13" s="1" t="s">
        <v>7</v>
      </c>
      <c r="AK13" s="1" t="s">
        <v>8</v>
      </c>
      <c r="AL13" s="1" t="s">
        <v>9</v>
      </c>
      <c r="AM13" s="1" t="s">
        <v>10</v>
      </c>
    </row>
    <row r="14" spans="2:39" x14ac:dyDescent="0.25">
      <c r="N14" s="4" t="s">
        <v>28</v>
      </c>
      <c r="P14" s="5">
        <f t="shared" ref="P14:Z17" si="0">IF(AND(P7,C7),1,0)</f>
        <v>0</v>
      </c>
      <c r="Q14" s="5">
        <f t="shared" si="0"/>
        <v>0</v>
      </c>
      <c r="R14" s="5">
        <f t="shared" si="0"/>
        <v>0</v>
      </c>
      <c r="S14" s="5">
        <f t="shared" si="0"/>
        <v>0</v>
      </c>
      <c r="T14" s="5">
        <f t="shared" si="0"/>
        <v>0</v>
      </c>
      <c r="U14" s="5">
        <f t="shared" si="0"/>
        <v>0</v>
      </c>
      <c r="V14" s="5">
        <f t="shared" si="0"/>
        <v>1</v>
      </c>
      <c r="W14" s="5">
        <f t="shared" si="0"/>
        <v>0</v>
      </c>
      <c r="X14" s="5">
        <f t="shared" si="0"/>
        <v>0</v>
      </c>
      <c r="Y14" s="5">
        <f t="shared" si="0"/>
        <v>0</v>
      </c>
      <c r="Z14" s="5">
        <f t="shared" si="0"/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</row>
    <row r="15" spans="2:39" x14ac:dyDescent="0.25">
      <c r="N15" s="4" t="s">
        <v>29</v>
      </c>
      <c r="P15" s="5">
        <f t="shared" si="0"/>
        <v>0</v>
      </c>
      <c r="Q15" s="5">
        <f t="shared" si="0"/>
        <v>0</v>
      </c>
      <c r="R15" s="5">
        <f t="shared" si="0"/>
        <v>0</v>
      </c>
      <c r="S15" s="5">
        <f t="shared" si="0"/>
        <v>0</v>
      </c>
      <c r="T15" s="5">
        <f t="shared" si="0"/>
        <v>0</v>
      </c>
      <c r="U15" s="5">
        <f t="shared" si="0"/>
        <v>0</v>
      </c>
      <c r="V15" s="5">
        <f t="shared" si="0"/>
        <v>1</v>
      </c>
      <c r="W15" s="5">
        <f t="shared" si="0"/>
        <v>0</v>
      </c>
      <c r="X15" s="5">
        <f t="shared" si="0"/>
        <v>0</v>
      </c>
      <c r="Y15" s="5">
        <f t="shared" si="0"/>
        <v>0</v>
      </c>
      <c r="Z15" s="5">
        <f t="shared" si="0"/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5">
        <v>0</v>
      </c>
      <c r="AL15" s="5">
        <v>0</v>
      </c>
      <c r="AM15" s="5">
        <v>0</v>
      </c>
    </row>
    <row r="16" spans="2:39" x14ac:dyDescent="0.25">
      <c r="N16" s="4" t="s">
        <v>30</v>
      </c>
      <c r="P16" s="5">
        <f t="shared" si="0"/>
        <v>0</v>
      </c>
      <c r="Q16" s="5">
        <f t="shared" si="0"/>
        <v>0</v>
      </c>
      <c r="R16" s="5">
        <f t="shared" si="0"/>
        <v>0</v>
      </c>
      <c r="S16" s="5">
        <f t="shared" si="0"/>
        <v>0</v>
      </c>
      <c r="T16" s="5">
        <f t="shared" si="0"/>
        <v>0</v>
      </c>
      <c r="U16" s="5">
        <f t="shared" si="0"/>
        <v>0</v>
      </c>
      <c r="V16" s="5">
        <f t="shared" si="0"/>
        <v>1</v>
      </c>
      <c r="W16" s="5">
        <f t="shared" si="0"/>
        <v>0</v>
      </c>
      <c r="X16" s="5">
        <f t="shared" si="0"/>
        <v>0</v>
      </c>
      <c r="Y16" s="5">
        <f t="shared" si="0"/>
        <v>0</v>
      </c>
      <c r="Z16" s="5">
        <f t="shared" si="0"/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</row>
    <row r="17" spans="2:39" x14ac:dyDescent="0.25">
      <c r="N17" s="4" t="s">
        <v>31</v>
      </c>
      <c r="P17" s="5">
        <f t="shared" si="0"/>
        <v>0</v>
      </c>
      <c r="Q17" s="5">
        <f t="shared" si="0"/>
        <v>0</v>
      </c>
      <c r="R17" s="5">
        <f t="shared" si="0"/>
        <v>0</v>
      </c>
      <c r="S17" s="5">
        <f t="shared" si="0"/>
        <v>0</v>
      </c>
      <c r="T17" s="5">
        <f t="shared" si="0"/>
        <v>0</v>
      </c>
      <c r="U17" s="5">
        <f t="shared" si="0"/>
        <v>0</v>
      </c>
      <c r="V17" s="5">
        <f t="shared" si="0"/>
        <v>1</v>
      </c>
      <c r="W17" s="5">
        <f t="shared" si="0"/>
        <v>1</v>
      </c>
      <c r="X17" s="5">
        <f t="shared" si="0"/>
        <v>0</v>
      </c>
      <c r="Y17" s="5">
        <f t="shared" si="0"/>
        <v>0</v>
      </c>
      <c r="Z17" s="5">
        <f t="shared" si="0"/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</row>
    <row r="19" spans="2:39" x14ac:dyDescent="0.25">
      <c r="B19" s="7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1" spans="2:39" x14ac:dyDescent="0.25">
      <c r="B21" s="6" t="s">
        <v>15</v>
      </c>
      <c r="P21" s="2" t="s">
        <v>11</v>
      </c>
      <c r="Q21" s="4" t="s">
        <v>18</v>
      </c>
    </row>
    <row r="22" spans="2:39" x14ac:dyDescent="0.25">
      <c r="O22" s="1"/>
    </row>
    <row r="23" spans="2:39" x14ac:dyDescent="0.25"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9</v>
      </c>
      <c r="M23" s="1" t="s">
        <v>10</v>
      </c>
      <c r="P23" s="1" t="s">
        <v>0</v>
      </c>
      <c r="Q23" s="1" t="s">
        <v>1</v>
      </c>
      <c r="R23" s="1" t="s">
        <v>2</v>
      </c>
      <c r="S23" s="1" t="s">
        <v>3</v>
      </c>
      <c r="T23" s="1" t="s">
        <v>4</v>
      </c>
      <c r="U23" s="1" t="s">
        <v>5</v>
      </c>
      <c r="V23" s="1" t="s">
        <v>6</v>
      </c>
      <c r="W23" s="1" t="s">
        <v>7</v>
      </c>
      <c r="X23" s="1" t="s">
        <v>8</v>
      </c>
      <c r="Y23" s="1" t="s">
        <v>9</v>
      </c>
      <c r="Z23" s="1" t="s">
        <v>10</v>
      </c>
      <c r="AB23">
        <v>1</v>
      </c>
      <c r="AC23" t="s">
        <v>12</v>
      </c>
    </row>
    <row r="24" spans="2:39" x14ac:dyDescent="0.25">
      <c r="B24" s="4" t="s">
        <v>19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0</v>
      </c>
      <c r="Y24" s="5">
        <v>0</v>
      </c>
      <c r="Z24" s="5">
        <v>0</v>
      </c>
      <c r="AB24">
        <v>0</v>
      </c>
      <c r="AC24" t="s">
        <v>13</v>
      </c>
    </row>
    <row r="25" spans="2:39" x14ac:dyDescent="0.25">
      <c r="B25" s="4" t="s">
        <v>20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0</v>
      </c>
      <c r="K25" s="5">
        <v>0</v>
      </c>
      <c r="L25" s="5">
        <v>1</v>
      </c>
      <c r="M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0</v>
      </c>
      <c r="Y25" s="5">
        <v>0</v>
      </c>
      <c r="Z25" s="5">
        <v>0</v>
      </c>
    </row>
    <row r="26" spans="2:39" x14ac:dyDescent="0.25">
      <c r="B26" s="4" t="s">
        <v>21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0</v>
      </c>
      <c r="J26" s="5">
        <v>0</v>
      </c>
      <c r="K26" s="5">
        <v>1</v>
      </c>
      <c r="L26" s="5">
        <v>1</v>
      </c>
      <c r="M26" s="5">
        <v>0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0</v>
      </c>
      <c r="Y26" s="5">
        <v>0</v>
      </c>
      <c r="Z26" s="5">
        <v>0</v>
      </c>
      <c r="AH26" s="3"/>
    </row>
    <row r="27" spans="2:39" x14ac:dyDescent="0.25">
      <c r="B27" s="4" t="s">
        <v>22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1</v>
      </c>
      <c r="K27" s="5">
        <v>0</v>
      </c>
      <c r="L27" s="5">
        <v>0</v>
      </c>
      <c r="M27" s="5">
        <v>0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H27" s="3"/>
    </row>
    <row r="28" spans="2:39" x14ac:dyDescent="0.25">
      <c r="AC28" s="2" t="s">
        <v>14</v>
      </c>
      <c r="AD28" s="4" t="s">
        <v>19</v>
      </c>
    </row>
    <row r="30" spans="2:39" x14ac:dyDescent="0.25">
      <c r="P30" s="1" t="s">
        <v>0</v>
      </c>
      <c r="Q30" s="1" t="s">
        <v>1</v>
      </c>
      <c r="R30" s="1" t="s">
        <v>2</v>
      </c>
      <c r="S30" s="1" t="s">
        <v>3</v>
      </c>
      <c r="T30" s="1" t="s">
        <v>4</v>
      </c>
      <c r="U30" s="1" t="s">
        <v>5</v>
      </c>
      <c r="V30" s="1" t="s">
        <v>6</v>
      </c>
      <c r="W30" s="1" t="s">
        <v>7</v>
      </c>
      <c r="X30" s="1" t="s">
        <v>8</v>
      </c>
      <c r="Y30" s="1" t="s">
        <v>9</v>
      </c>
      <c r="Z30" s="1" t="s">
        <v>10</v>
      </c>
      <c r="AC30" s="1" t="s">
        <v>0</v>
      </c>
      <c r="AD30" s="1" t="s">
        <v>1</v>
      </c>
      <c r="AE30" s="1" t="s">
        <v>2</v>
      </c>
      <c r="AF30" s="1" t="s">
        <v>3</v>
      </c>
      <c r="AG30" s="1" t="s">
        <v>4</v>
      </c>
      <c r="AH30" s="1" t="s">
        <v>5</v>
      </c>
      <c r="AI30" s="1" t="s">
        <v>6</v>
      </c>
      <c r="AJ30" s="1" t="s">
        <v>7</v>
      </c>
      <c r="AK30" s="1" t="s">
        <v>8</v>
      </c>
      <c r="AL30" s="1" t="s">
        <v>9</v>
      </c>
      <c r="AM30" s="1" t="s">
        <v>10</v>
      </c>
    </row>
    <row r="31" spans="2:39" x14ac:dyDescent="0.25">
      <c r="N31" s="4" t="s">
        <v>19</v>
      </c>
      <c r="P31" s="5">
        <f t="shared" ref="P31:Z34" si="1">IF(AND(P24,C24),1,0)</f>
        <v>0</v>
      </c>
      <c r="Q31" s="5">
        <f t="shared" si="1"/>
        <v>0</v>
      </c>
      <c r="R31" s="5">
        <f t="shared" si="1"/>
        <v>0</v>
      </c>
      <c r="S31" s="5">
        <f t="shared" si="1"/>
        <v>0</v>
      </c>
      <c r="T31" s="5">
        <f t="shared" si="1"/>
        <v>0</v>
      </c>
      <c r="U31" s="5">
        <f t="shared" si="1"/>
        <v>1</v>
      </c>
      <c r="V31" s="5">
        <f t="shared" si="1"/>
        <v>0</v>
      </c>
      <c r="W31" s="5">
        <f t="shared" si="1"/>
        <v>0</v>
      </c>
      <c r="X31" s="5">
        <f t="shared" si="1"/>
        <v>0</v>
      </c>
      <c r="Y31" s="5">
        <f t="shared" si="1"/>
        <v>0</v>
      </c>
      <c r="Z31" s="5">
        <f t="shared" si="1"/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</row>
    <row r="32" spans="2:39" x14ac:dyDescent="0.25">
      <c r="N32" s="4" t="s">
        <v>20</v>
      </c>
      <c r="P32" s="5">
        <f t="shared" si="1"/>
        <v>0</v>
      </c>
      <c r="Q32" s="5">
        <f t="shared" si="1"/>
        <v>0</v>
      </c>
      <c r="R32" s="5">
        <f t="shared" si="1"/>
        <v>0</v>
      </c>
      <c r="S32" s="5">
        <f t="shared" si="1"/>
        <v>0</v>
      </c>
      <c r="T32" s="5">
        <f t="shared" si="1"/>
        <v>0</v>
      </c>
      <c r="U32" s="5">
        <f t="shared" si="1"/>
        <v>1</v>
      </c>
      <c r="V32" s="5">
        <f t="shared" si="1"/>
        <v>0</v>
      </c>
      <c r="W32" s="5">
        <f t="shared" si="1"/>
        <v>0</v>
      </c>
      <c r="X32" s="5">
        <f t="shared" si="1"/>
        <v>0</v>
      </c>
      <c r="Y32" s="5">
        <f t="shared" si="1"/>
        <v>0</v>
      </c>
      <c r="Z32" s="5">
        <f t="shared" si="1"/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1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</row>
    <row r="33" spans="2:39" x14ac:dyDescent="0.25">
      <c r="N33" s="4" t="s">
        <v>21</v>
      </c>
      <c r="P33" s="5">
        <f t="shared" si="1"/>
        <v>0</v>
      </c>
      <c r="Q33" s="5">
        <f t="shared" si="1"/>
        <v>0</v>
      </c>
      <c r="R33" s="5">
        <f t="shared" si="1"/>
        <v>0</v>
      </c>
      <c r="S33" s="5">
        <f t="shared" si="1"/>
        <v>0</v>
      </c>
      <c r="T33" s="5">
        <f t="shared" si="1"/>
        <v>0</v>
      </c>
      <c r="U33" s="5">
        <f t="shared" si="1"/>
        <v>1</v>
      </c>
      <c r="V33" s="5">
        <f t="shared" si="1"/>
        <v>0</v>
      </c>
      <c r="W33" s="5">
        <f t="shared" si="1"/>
        <v>0</v>
      </c>
      <c r="X33" s="5">
        <f t="shared" si="1"/>
        <v>0</v>
      </c>
      <c r="Y33" s="5">
        <f t="shared" si="1"/>
        <v>0</v>
      </c>
      <c r="Z33" s="5">
        <f t="shared" si="1"/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</row>
    <row r="34" spans="2:39" x14ac:dyDescent="0.25">
      <c r="N34" s="4" t="s">
        <v>22</v>
      </c>
      <c r="P34" s="5">
        <f t="shared" si="1"/>
        <v>0</v>
      </c>
      <c r="Q34" s="5">
        <f t="shared" si="1"/>
        <v>0</v>
      </c>
      <c r="R34" s="5">
        <f t="shared" si="1"/>
        <v>0</v>
      </c>
      <c r="S34" s="5">
        <f t="shared" si="1"/>
        <v>0</v>
      </c>
      <c r="T34" s="5">
        <f t="shared" si="1"/>
        <v>0</v>
      </c>
      <c r="U34" s="5">
        <f t="shared" si="1"/>
        <v>1</v>
      </c>
      <c r="V34" s="5">
        <f t="shared" si="1"/>
        <v>0</v>
      </c>
      <c r="W34" s="5">
        <f t="shared" si="1"/>
        <v>1</v>
      </c>
      <c r="X34" s="5">
        <f t="shared" si="1"/>
        <v>0</v>
      </c>
      <c r="Y34" s="5">
        <f t="shared" si="1"/>
        <v>0</v>
      </c>
      <c r="Z34" s="5">
        <f t="shared" si="1"/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1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</row>
    <row r="37" spans="2:39" x14ac:dyDescent="0.25">
      <c r="B37" s="7" t="s">
        <v>24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</row>
    <row r="39" spans="2:39" x14ac:dyDescent="0.25">
      <c r="B39" s="6" t="s">
        <v>15</v>
      </c>
      <c r="P39" s="2" t="s">
        <v>11</v>
      </c>
      <c r="Q39" s="4"/>
    </row>
    <row r="40" spans="2:39" x14ac:dyDescent="0.25">
      <c r="O40" s="1"/>
    </row>
    <row r="41" spans="2:39" x14ac:dyDescent="0.25">
      <c r="C41" s="1" t="s">
        <v>0</v>
      </c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  <c r="I41" s="1" t="s">
        <v>6</v>
      </c>
      <c r="J41" s="1" t="s">
        <v>7</v>
      </c>
      <c r="K41" s="1" t="s">
        <v>8</v>
      </c>
      <c r="L41" s="1" t="s">
        <v>9</v>
      </c>
      <c r="M41" s="1" t="s">
        <v>10</v>
      </c>
      <c r="P41" s="1" t="s">
        <v>0</v>
      </c>
      <c r="Q41" s="1" t="s">
        <v>1</v>
      </c>
      <c r="R41" s="1" t="s">
        <v>2</v>
      </c>
      <c r="S41" s="1" t="s">
        <v>3</v>
      </c>
      <c r="T41" s="1" t="s">
        <v>4</v>
      </c>
      <c r="U41" s="1" t="s">
        <v>5</v>
      </c>
      <c r="V41" s="1" t="s">
        <v>6</v>
      </c>
      <c r="W41" s="1" t="s">
        <v>7</v>
      </c>
      <c r="X41" s="1" t="s">
        <v>8</v>
      </c>
      <c r="Y41" s="1" t="s">
        <v>9</v>
      </c>
      <c r="Z41" s="1" t="s">
        <v>10</v>
      </c>
      <c r="AB41">
        <v>1</v>
      </c>
      <c r="AC41" t="s">
        <v>12</v>
      </c>
    </row>
    <row r="42" spans="2:39" x14ac:dyDescent="0.25">
      <c r="B42" s="4" t="s">
        <v>25</v>
      </c>
      <c r="C42" s="5">
        <v>0</v>
      </c>
      <c r="D42" s="5">
        <v>0</v>
      </c>
      <c r="E42" s="5">
        <v>0</v>
      </c>
      <c r="F42" s="5">
        <v>0</v>
      </c>
      <c r="G42" s="5">
        <v>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B42">
        <v>0</v>
      </c>
      <c r="AC42" t="s">
        <v>13</v>
      </c>
    </row>
    <row r="43" spans="2:39" x14ac:dyDescent="0.25">
      <c r="B43" s="4" t="s">
        <v>26</v>
      </c>
      <c r="C43" s="5">
        <v>0</v>
      </c>
      <c r="D43" s="5">
        <v>0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</row>
    <row r="44" spans="2:39" x14ac:dyDescent="0.25">
      <c r="B44" s="4" t="s">
        <v>27</v>
      </c>
      <c r="C44" s="5">
        <v>0</v>
      </c>
      <c r="D44" s="5">
        <v>0</v>
      </c>
      <c r="E44" s="5">
        <v>0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5">
        <v>1</v>
      </c>
      <c r="L44" s="5">
        <v>1</v>
      </c>
      <c r="M44" s="5">
        <v>0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H44" s="3"/>
    </row>
    <row r="45" spans="2:39" x14ac:dyDescent="0.25">
      <c r="B45" s="4" t="s">
        <v>23</v>
      </c>
      <c r="C45" s="5">
        <v>0</v>
      </c>
      <c r="D45" s="5">
        <v>0</v>
      </c>
      <c r="E45" s="5">
        <v>0</v>
      </c>
      <c r="F45" s="5">
        <v>0</v>
      </c>
      <c r="G45" s="5">
        <v>1</v>
      </c>
      <c r="H45" s="5">
        <v>0</v>
      </c>
      <c r="I45" s="5">
        <v>0</v>
      </c>
      <c r="J45" s="5">
        <v>1</v>
      </c>
      <c r="K45" s="5">
        <v>0</v>
      </c>
      <c r="L45" s="5">
        <v>0</v>
      </c>
      <c r="M45" s="5">
        <v>0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H45" s="3"/>
    </row>
    <row r="46" spans="2:39" x14ac:dyDescent="0.25">
      <c r="AC46" s="2" t="s">
        <v>14</v>
      </c>
      <c r="AD46" s="4" t="s">
        <v>25</v>
      </c>
    </row>
    <row r="48" spans="2:39" x14ac:dyDescent="0.25">
      <c r="P48" s="1" t="s">
        <v>0</v>
      </c>
      <c r="Q48" s="1" t="s">
        <v>1</v>
      </c>
      <c r="R48" s="1" t="s">
        <v>2</v>
      </c>
      <c r="S48" s="1" t="s">
        <v>3</v>
      </c>
      <c r="T48" s="1" t="s">
        <v>4</v>
      </c>
      <c r="U48" s="1" t="s">
        <v>5</v>
      </c>
      <c r="V48" s="1" t="s">
        <v>6</v>
      </c>
      <c r="W48" s="1" t="s">
        <v>7</v>
      </c>
      <c r="X48" s="1" t="s">
        <v>8</v>
      </c>
      <c r="Y48" s="1" t="s">
        <v>9</v>
      </c>
      <c r="Z48" s="1" t="s">
        <v>10</v>
      </c>
      <c r="AC48" s="1" t="s">
        <v>0</v>
      </c>
      <c r="AD48" s="1" t="s">
        <v>1</v>
      </c>
      <c r="AE48" s="1" t="s">
        <v>2</v>
      </c>
      <c r="AF48" s="1" t="s">
        <v>3</v>
      </c>
      <c r="AG48" s="1" t="s">
        <v>4</v>
      </c>
      <c r="AH48" s="1" t="s">
        <v>5</v>
      </c>
      <c r="AI48" s="1" t="s">
        <v>6</v>
      </c>
      <c r="AJ48" s="1" t="s">
        <v>7</v>
      </c>
      <c r="AK48" s="1" t="s">
        <v>8</v>
      </c>
      <c r="AL48" s="1" t="s">
        <v>9</v>
      </c>
      <c r="AM48" s="1" t="s">
        <v>10</v>
      </c>
    </row>
    <row r="49" spans="14:39" x14ac:dyDescent="0.25">
      <c r="N49" s="4" t="s">
        <v>25</v>
      </c>
      <c r="P49" s="5">
        <f t="shared" ref="P49:Z52" si="2">IF(AND(P42,C42),1,0)</f>
        <v>0</v>
      </c>
      <c r="Q49" s="5">
        <f t="shared" si="2"/>
        <v>0</v>
      </c>
      <c r="R49" s="5">
        <f t="shared" si="2"/>
        <v>0</v>
      </c>
      <c r="S49" s="5">
        <f t="shared" si="2"/>
        <v>0</v>
      </c>
      <c r="T49" s="5">
        <f t="shared" si="2"/>
        <v>1</v>
      </c>
      <c r="U49" s="5">
        <f t="shared" si="2"/>
        <v>0</v>
      </c>
      <c r="V49" s="5">
        <f t="shared" si="2"/>
        <v>0</v>
      </c>
      <c r="W49" s="5">
        <f t="shared" si="2"/>
        <v>0</v>
      </c>
      <c r="X49" s="5">
        <f t="shared" si="2"/>
        <v>0</v>
      </c>
      <c r="Y49" s="5">
        <f t="shared" si="2"/>
        <v>0</v>
      </c>
      <c r="Z49" s="5">
        <f t="shared" si="2"/>
        <v>0</v>
      </c>
      <c r="AC49" s="5">
        <v>0</v>
      </c>
      <c r="AD49" s="5">
        <v>0</v>
      </c>
      <c r="AE49" s="5">
        <v>0</v>
      </c>
      <c r="AF49" s="5">
        <v>0</v>
      </c>
      <c r="AG49" s="5">
        <v>1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</row>
    <row r="50" spans="14:39" x14ac:dyDescent="0.25">
      <c r="N50" s="4" t="s">
        <v>26</v>
      </c>
      <c r="P50" s="5">
        <f t="shared" si="2"/>
        <v>0</v>
      </c>
      <c r="Q50" s="5">
        <f t="shared" si="2"/>
        <v>0</v>
      </c>
      <c r="R50" s="5">
        <f t="shared" si="2"/>
        <v>0</v>
      </c>
      <c r="S50" s="5">
        <f t="shared" si="2"/>
        <v>0</v>
      </c>
      <c r="T50" s="5">
        <f t="shared" si="2"/>
        <v>1</v>
      </c>
      <c r="U50" s="5">
        <f t="shared" si="2"/>
        <v>0</v>
      </c>
      <c r="V50" s="5">
        <f t="shared" si="2"/>
        <v>0</v>
      </c>
      <c r="W50" s="5">
        <f t="shared" si="2"/>
        <v>0</v>
      </c>
      <c r="X50" s="5">
        <f t="shared" si="2"/>
        <v>0</v>
      </c>
      <c r="Y50" s="5">
        <f t="shared" si="2"/>
        <v>1</v>
      </c>
      <c r="Z50" s="5">
        <f t="shared" si="2"/>
        <v>1</v>
      </c>
      <c r="AC50" s="5">
        <v>0</v>
      </c>
      <c r="AD50" s="5">
        <v>0</v>
      </c>
      <c r="AE50" s="5">
        <v>0</v>
      </c>
      <c r="AF50" s="5">
        <v>0</v>
      </c>
      <c r="AG50" s="5">
        <v>1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</row>
    <row r="51" spans="14:39" x14ac:dyDescent="0.25">
      <c r="N51" s="4" t="s">
        <v>27</v>
      </c>
      <c r="P51" s="5">
        <f t="shared" si="2"/>
        <v>0</v>
      </c>
      <c r="Q51" s="5">
        <f t="shared" si="2"/>
        <v>0</v>
      </c>
      <c r="R51" s="5">
        <f t="shared" si="2"/>
        <v>0</v>
      </c>
      <c r="S51" s="5">
        <f t="shared" si="2"/>
        <v>0</v>
      </c>
      <c r="T51" s="5">
        <f t="shared" si="2"/>
        <v>1</v>
      </c>
      <c r="U51" s="5">
        <f t="shared" si="2"/>
        <v>0</v>
      </c>
      <c r="V51" s="5">
        <f t="shared" si="2"/>
        <v>0</v>
      </c>
      <c r="W51" s="5">
        <f t="shared" si="2"/>
        <v>0</v>
      </c>
      <c r="X51" s="5">
        <f t="shared" si="2"/>
        <v>1</v>
      </c>
      <c r="Y51" s="5">
        <f t="shared" si="2"/>
        <v>1</v>
      </c>
      <c r="Z51" s="5">
        <f t="shared" si="2"/>
        <v>0</v>
      </c>
      <c r="AC51" s="5">
        <v>0</v>
      </c>
      <c r="AD51" s="5">
        <v>0</v>
      </c>
      <c r="AE51" s="5">
        <v>0</v>
      </c>
      <c r="AF51" s="5">
        <v>0</v>
      </c>
      <c r="AG51" s="5">
        <v>1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</row>
    <row r="52" spans="14:39" x14ac:dyDescent="0.25">
      <c r="N52" s="4" t="s">
        <v>23</v>
      </c>
      <c r="P52" s="5">
        <f t="shared" si="2"/>
        <v>0</v>
      </c>
      <c r="Q52" s="5">
        <f t="shared" si="2"/>
        <v>0</v>
      </c>
      <c r="R52" s="5">
        <f t="shared" si="2"/>
        <v>0</v>
      </c>
      <c r="S52" s="5">
        <f t="shared" si="2"/>
        <v>0</v>
      </c>
      <c r="T52" s="5">
        <f t="shared" si="2"/>
        <v>1</v>
      </c>
      <c r="U52" s="5">
        <f t="shared" si="2"/>
        <v>0</v>
      </c>
      <c r="V52" s="5">
        <f t="shared" si="2"/>
        <v>0</v>
      </c>
      <c r="W52" s="5">
        <f t="shared" si="2"/>
        <v>1</v>
      </c>
      <c r="X52" s="5">
        <f t="shared" si="2"/>
        <v>0</v>
      </c>
      <c r="Y52" s="5">
        <f t="shared" si="2"/>
        <v>0</v>
      </c>
      <c r="Z52" s="5">
        <f t="shared" si="2"/>
        <v>0</v>
      </c>
      <c r="AC52" s="5">
        <v>0</v>
      </c>
      <c r="AD52" s="5">
        <v>0</v>
      </c>
      <c r="AE52" s="5">
        <v>0</v>
      </c>
      <c r="AF52" s="5">
        <v>0</v>
      </c>
      <c r="AG52" s="5">
        <v>1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</row>
  </sheetData>
  <mergeCells count="3">
    <mergeCell ref="B2:AM2"/>
    <mergeCell ref="B19:AM19"/>
    <mergeCell ref="B37:AM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perifericos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Juan Esteban Garcia</cp:lastModifiedBy>
  <dcterms:created xsi:type="dcterms:W3CDTF">2022-06-01T19:58:14Z</dcterms:created>
  <dcterms:modified xsi:type="dcterms:W3CDTF">2022-06-06T17:03:43Z</dcterms:modified>
</cp:coreProperties>
</file>