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ecuenciales" sheetId="1" state="visible" r:id="rId1"/>
    <sheet name="1. MPI sin optimización" sheetId="2" state="visible" r:id="rId2"/>
    <sheet name="2. MPI con optimización" sheetId="3" state="visible" r:id="rId3"/>
    <sheet name="3. Comparación final" sheetId="4" state="visible" r:id="rId4"/>
    <sheet name="4. Dens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"/>
    <numFmt numFmtId="166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9"/>
    </font>
    <font>
      <name val="Calibri"/>
      <color rgb="001F4E79"/>
      <sz val="10"/>
    </font>
    <font>
      <name val="Calibri"/>
      <b val="1"/>
      <color rgb="001F4E79"/>
      <sz val="10"/>
    </font>
    <font>
      <name val="Calibri"/>
      <b val="1"/>
      <color rgb="00FFFFFF"/>
      <sz val="10"/>
    </font>
    <font>
      <name val="Calibri"/>
      <sz val="10"/>
    </font>
    <font>
      <name val="Calibri"/>
      <color rgb="002F6B1E"/>
      <sz val="10"/>
    </font>
    <font>
      <name val="Calibri"/>
      <b val="1"/>
      <color rgb="002F6B1E"/>
      <sz val="10"/>
    </font>
  </fonts>
  <fills count="11">
    <fill>
      <patternFill/>
    </fill>
    <fill>
      <patternFill patternType="gray125"/>
    </fill>
    <fill>
      <patternFill patternType="solid">
        <fgColor rgb="001F355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2" fontId="7" fillId="8" borderId="2" applyAlignment="1" pivotButton="0" quotePrefix="0" xfId="0">
      <alignment horizontal="right" vertical="center"/>
    </xf>
    <xf numFmtId="0" fontId="0" fillId="9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  <xf numFmtId="2" fontId="12" fillId="10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indent="1"/>
    </xf>
    <xf numFmtId="166" fontId="5" fillId="7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001250" cy="542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001250" cy="542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59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77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</row>
      <rowOff>0</rowOff>
    </from>
    <ext cx="6477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0 — Comparación entre variantes secuenciales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Base</t>
        </is>
      </c>
    </row>
    <row r="4" ht="18" customHeight="1">
      <c r="A4" s="4" t="inlineStr">
        <is>
          <t>Rep.</t>
        </is>
      </c>
      <c r="B4" s="4" t="inlineStr">
        <is>
          <t>N=32K</t>
        </is>
      </c>
      <c r="C4" s="4" t="inlineStr">
        <is>
          <t>N=256K</t>
        </is>
      </c>
      <c r="D4" s="4" t="inlineStr">
        <is>
          <t>N=2M</t>
        </is>
      </c>
      <c r="E4" s="4" t="inlineStr">
        <is>
          <t>N=8M</t>
        </is>
      </c>
      <c r="F4" s="4" t="inlineStr">
        <is>
          <t>N=20M</t>
        </is>
      </c>
      <c r="G4" s="4" t="inlineStr">
        <is>
          <t>N=40M</t>
        </is>
      </c>
    </row>
    <row r="5" ht="16" customHeight="1">
      <c r="A5" s="5" t="n">
        <v>1</v>
      </c>
      <c r="B5" s="6" t="inlineStr">
        <is>
          <t>—</t>
        </is>
      </c>
      <c r="C5" s="6" t="inlineStr">
        <is>
          <t>—</t>
        </is>
      </c>
      <c r="D5" s="7" t="n">
        <v>12874.55</v>
      </c>
      <c r="E5" s="6" t="inlineStr">
        <is>
          <t>—</t>
        </is>
      </c>
      <c r="F5" s="7" t="n">
        <v>128873.381</v>
      </c>
      <c r="G5" s="6" t="inlineStr">
        <is>
          <t>—</t>
        </is>
      </c>
    </row>
    <row r="6" ht="16" customHeight="1">
      <c r="A6" s="5" t="n">
        <v>2</v>
      </c>
      <c r="B6" s="8" t="inlineStr">
        <is>
          <t>—</t>
        </is>
      </c>
      <c r="C6" s="8" t="inlineStr">
        <is>
          <t>—</t>
        </is>
      </c>
      <c r="D6" s="9" t="n">
        <v>13043.87</v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 ht="16" customHeight="1">
      <c r="A7" s="10" t="inlineStr">
        <is>
          <t>Promedio</t>
        </is>
      </c>
      <c r="B7" s="11" t="inlineStr">
        <is>
          <t>—</t>
        </is>
      </c>
      <c r="C7" s="11" t="inlineStr">
        <is>
          <t>—</t>
        </is>
      </c>
      <c r="D7" s="12" t="n">
        <v>12959.21</v>
      </c>
      <c r="E7" s="11" t="inlineStr">
        <is>
          <t>—</t>
        </is>
      </c>
      <c r="F7" s="12" t="n">
        <v>128873.381</v>
      </c>
      <c r="G7" s="11" t="inlineStr">
        <is>
          <t>—</t>
        </is>
      </c>
    </row>
    <row r="8" ht="16" customHeight="1">
      <c r="A8" s="10" t="inlineStr">
        <is>
          <t>Desv. Est.</t>
        </is>
      </c>
      <c r="B8" s="11" t="inlineStr">
        <is>
          <t>—</t>
        </is>
      </c>
      <c r="C8" s="11" t="inlineStr">
        <is>
          <t>—</t>
        </is>
      </c>
      <c r="D8" s="13" t="n">
        <v>84.66</v>
      </c>
      <c r="E8" s="11" t="inlineStr">
        <is>
          <t>—</t>
        </is>
      </c>
      <c r="F8" s="13" t="n">
        <v>0</v>
      </c>
      <c r="G8" s="11" t="inlineStr">
        <is>
          <t>—</t>
        </is>
      </c>
    </row>
    <row r="9" ht="16" customHeight="1">
      <c r="A9" s="10" t="inlineStr">
        <is>
          <t>CV (%)</t>
        </is>
      </c>
      <c r="B9" s="11" t="inlineStr">
        <is>
          <t>—</t>
        </is>
      </c>
      <c r="C9" s="11" t="inlineStr">
        <is>
          <t>—</t>
        </is>
      </c>
      <c r="D9" s="14" t="n">
        <v>0.65</v>
      </c>
      <c r="E9" s="11" t="inlineStr">
        <is>
          <t>—</t>
        </is>
      </c>
      <c r="F9" s="14" t="n">
        <v>0</v>
      </c>
      <c r="G9" s="11" t="inlineStr">
        <is>
          <t>—</t>
        </is>
      </c>
    </row>
    <row r="10" ht="6" customHeight="1">
      <c r="A10" s="15" t="n"/>
      <c r="B10" s="15" t="n"/>
      <c r="C10" s="15" t="n"/>
      <c r="D10" s="15" t="n"/>
      <c r="E10" s="15" t="n"/>
      <c r="F10" s="15" t="n"/>
      <c r="G10" s="15" t="n"/>
    </row>
    <row r="11" ht="20" customHeight="1">
      <c r="A11" s="3" t="inlineStr">
        <is>
          <t>Serial con Optimización de Compilador</t>
        </is>
      </c>
    </row>
    <row r="12" ht="18" customHeight="1">
      <c r="A12" s="4" t="inlineStr">
        <is>
          <t>Rep.</t>
        </is>
      </c>
      <c r="B12" s="4" t="inlineStr">
        <is>
          <t>N=32K</t>
        </is>
      </c>
      <c r="C12" s="4" t="inlineStr">
        <is>
          <t>N=256K</t>
        </is>
      </c>
      <c r="D12" s="4" t="inlineStr">
        <is>
          <t>N=2M</t>
        </is>
      </c>
      <c r="E12" s="4" t="inlineStr">
        <is>
          <t>N=8M</t>
        </is>
      </c>
      <c r="F12" s="4" t="inlineStr">
        <is>
          <t>N=20M</t>
        </is>
      </c>
      <c r="G12" s="4" t="inlineStr">
        <is>
          <t>N=40M</t>
        </is>
      </c>
    </row>
    <row r="13" ht="16" customHeight="1">
      <c r="A13" s="5" t="n">
        <v>1</v>
      </c>
      <c r="B13" s="6" t="inlineStr">
        <is>
          <t>—</t>
        </is>
      </c>
      <c r="C13" s="6" t="inlineStr">
        <is>
          <t>—</t>
        </is>
      </c>
      <c r="D13" s="7" t="n">
        <v>8698.322</v>
      </c>
      <c r="E13" s="6" t="inlineStr">
        <is>
          <t>—</t>
        </is>
      </c>
      <c r="F13" s="7" t="n">
        <v>90252.827</v>
      </c>
      <c r="G13" s="6" t="inlineStr">
        <is>
          <t>—</t>
        </is>
      </c>
    </row>
    <row r="14" ht="16" customHeight="1">
      <c r="A14" s="5" t="n">
        <v>2</v>
      </c>
      <c r="B14" s="8" t="inlineStr">
        <is>
          <t>—</t>
        </is>
      </c>
      <c r="C14" s="8" t="inlineStr">
        <is>
          <t>—</t>
        </is>
      </c>
      <c r="D14" s="9" t="n">
        <v>8456.004000000001</v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 ht="16" customHeight="1">
      <c r="A15" s="10" t="inlineStr">
        <is>
          <t>Promedio</t>
        </is>
      </c>
      <c r="B15" s="11" t="inlineStr">
        <is>
          <t>—</t>
        </is>
      </c>
      <c r="C15" s="11" t="inlineStr">
        <is>
          <t>—</t>
        </is>
      </c>
      <c r="D15" s="12" t="n">
        <v>8577.163</v>
      </c>
      <c r="E15" s="11" t="inlineStr">
        <is>
          <t>—</t>
        </is>
      </c>
      <c r="F15" s="12" t="n">
        <v>90252.827</v>
      </c>
      <c r="G15" s="11" t="inlineStr">
        <is>
          <t>—</t>
        </is>
      </c>
    </row>
    <row r="16" ht="16" customHeight="1">
      <c r="A16" s="10" t="inlineStr">
        <is>
          <t>Desv. Est.</t>
        </is>
      </c>
      <c r="B16" s="11" t="inlineStr">
        <is>
          <t>—</t>
        </is>
      </c>
      <c r="C16" s="11" t="inlineStr">
        <is>
          <t>—</t>
        </is>
      </c>
      <c r="D16" s="13" t="n">
        <v>121.159</v>
      </c>
      <c r="E16" s="11" t="inlineStr">
        <is>
          <t>—</t>
        </is>
      </c>
      <c r="F16" s="13" t="n">
        <v>0</v>
      </c>
      <c r="G16" s="11" t="inlineStr">
        <is>
          <t>—</t>
        </is>
      </c>
    </row>
    <row r="17" ht="16" customHeight="1">
      <c r="A17" s="10" t="inlineStr">
        <is>
          <t>CV (%)</t>
        </is>
      </c>
      <c r="B17" s="11" t="inlineStr">
        <is>
          <t>—</t>
        </is>
      </c>
      <c r="C17" s="11" t="inlineStr">
        <is>
          <t>—</t>
        </is>
      </c>
      <c r="D17" s="14" t="n">
        <v>1.41</v>
      </c>
      <c r="E17" s="11" t="inlineStr">
        <is>
          <t>—</t>
        </is>
      </c>
      <c r="F17" s="14" t="n">
        <v>0</v>
      </c>
      <c r="G17" s="11" t="inlineStr">
        <is>
          <t>—</t>
        </is>
      </c>
    </row>
    <row r="18" ht="6" customHeight="1">
      <c r="A18" s="15" t="n"/>
      <c r="B18" s="15" t="n"/>
      <c r="C18" s="15" t="n"/>
      <c r="D18" s="15" t="n"/>
      <c r="E18" s="15" t="n"/>
      <c r="F18" s="15" t="n"/>
      <c r="G18" s="15" t="n"/>
    </row>
    <row r="19" ht="20" customHeight="1">
      <c r="A19" s="3" t="inlineStr">
        <is>
          <t>Serial con Optimización de Memoria</t>
        </is>
      </c>
    </row>
    <row r="20" ht="18" customHeight="1">
      <c r="A20" s="4" t="inlineStr">
        <is>
          <t>Rep.</t>
        </is>
      </c>
      <c r="B20" s="4" t="inlineStr">
        <is>
          <t>N=32K</t>
        </is>
      </c>
      <c r="C20" s="4" t="inlineStr">
        <is>
          <t>N=256K</t>
        </is>
      </c>
      <c r="D20" s="4" t="inlineStr">
        <is>
          <t>N=2M</t>
        </is>
      </c>
      <c r="E20" s="4" t="inlineStr">
        <is>
          <t>N=8M</t>
        </is>
      </c>
      <c r="F20" s="4" t="inlineStr">
        <is>
          <t>N=20M</t>
        </is>
      </c>
      <c r="G20" s="4" t="inlineStr">
        <is>
          <t>N=40M</t>
        </is>
      </c>
    </row>
    <row r="21" ht="16" customHeight="1">
      <c r="A21" s="5" t="n">
        <v>1</v>
      </c>
      <c r="B21" s="6" t="inlineStr">
        <is>
          <t>—</t>
        </is>
      </c>
      <c r="C21" s="6" t="inlineStr">
        <is>
          <t>—</t>
        </is>
      </c>
      <c r="D21" s="7" t="n">
        <v>5492.581</v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</row>
    <row r="22" ht="16" customHeight="1">
      <c r="A22" s="5" t="n">
        <v>2</v>
      </c>
      <c r="B22" s="8" t="inlineStr">
        <is>
          <t>—</t>
        </is>
      </c>
      <c r="C22" s="8" t="inlineStr">
        <is>
          <t>—</t>
        </is>
      </c>
      <c r="D22" s="9" t="n">
        <v>5514.917</v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</row>
    <row r="23" ht="16" customHeight="1">
      <c r="A23" s="10" t="inlineStr">
        <is>
          <t>Promedio</t>
        </is>
      </c>
      <c r="B23" s="11" t="inlineStr">
        <is>
          <t>—</t>
        </is>
      </c>
      <c r="C23" s="11" t="inlineStr">
        <is>
          <t>—</t>
        </is>
      </c>
      <c r="D23" s="12" t="n">
        <v>5503.749</v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 ht="16" customHeight="1">
      <c r="A24" s="10" t="inlineStr">
        <is>
          <t>Desv. Est.</t>
        </is>
      </c>
      <c r="B24" s="11" t="inlineStr">
        <is>
          <t>—</t>
        </is>
      </c>
      <c r="C24" s="11" t="inlineStr">
        <is>
          <t>—</t>
        </is>
      </c>
      <c r="D24" s="13" t="n">
        <v>11.168</v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 ht="16" customHeight="1">
      <c r="A25" s="10" t="inlineStr">
        <is>
          <t>CV (%)</t>
        </is>
      </c>
      <c r="B25" s="11" t="inlineStr">
        <is>
          <t>—</t>
        </is>
      </c>
      <c r="C25" s="11" t="inlineStr">
        <is>
          <t>—</t>
        </is>
      </c>
      <c r="D25" s="14" t="n">
        <v>0.2</v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 ht="6" customHeight="1">
      <c r="A26" s="15" t="n"/>
      <c r="B26" s="15" t="n"/>
      <c r="C26" s="15" t="n"/>
      <c r="D26" s="15" t="n"/>
      <c r="E26" s="15" t="n"/>
      <c r="F26" s="15" t="n"/>
      <c r="G26" s="15" t="n"/>
    </row>
    <row r="27" ht="20" customHeight="1">
      <c r="A27" s="3" t="inlineStr">
        <is>
          <t>Serial con Optimización de Compilador y Memoria</t>
        </is>
      </c>
    </row>
    <row r="28" ht="18" customHeight="1">
      <c r="A28" s="4" t="inlineStr">
        <is>
          <t>Rep.</t>
        </is>
      </c>
      <c r="B28" s="4" t="inlineStr">
        <is>
          <t>N=32K</t>
        </is>
      </c>
      <c r="C28" s="4" t="inlineStr">
        <is>
          <t>N=256K</t>
        </is>
      </c>
      <c r="D28" s="4" t="inlineStr">
        <is>
          <t>N=2M</t>
        </is>
      </c>
      <c r="E28" s="4" t="inlineStr">
        <is>
          <t>N=8M</t>
        </is>
      </c>
      <c r="F28" s="4" t="inlineStr">
        <is>
          <t>N=20M</t>
        </is>
      </c>
      <c r="G28" s="4" t="inlineStr">
        <is>
          <t>N=40M</t>
        </is>
      </c>
    </row>
    <row r="29" ht="16" customHeight="1">
      <c r="A29" s="5" t="n">
        <v>1</v>
      </c>
      <c r="B29" s="6" t="inlineStr">
        <is>
          <t>—</t>
        </is>
      </c>
      <c r="C29" s="6" t="inlineStr">
        <is>
          <t>—</t>
        </is>
      </c>
      <c r="D29" s="7" t="n">
        <v>216.734</v>
      </c>
      <c r="E29" s="6" t="inlineStr">
        <is>
          <t>—</t>
        </is>
      </c>
      <c r="F29" s="7" t="n">
        <v>3340.209</v>
      </c>
      <c r="G29" s="6" t="inlineStr">
        <is>
          <t>—</t>
        </is>
      </c>
    </row>
    <row r="30" ht="16" customHeight="1">
      <c r="A30" s="5" t="n">
        <v>2</v>
      </c>
      <c r="B30" s="8" t="inlineStr">
        <is>
          <t>—</t>
        </is>
      </c>
      <c r="C30" s="8" t="inlineStr">
        <is>
          <t>—</t>
        </is>
      </c>
      <c r="D30" s="9" t="n">
        <v>218.906</v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</row>
    <row r="31" ht="16" customHeight="1">
      <c r="A31" s="10" t="inlineStr">
        <is>
          <t>Promedio</t>
        </is>
      </c>
      <c r="B31" s="11" t="inlineStr">
        <is>
          <t>—</t>
        </is>
      </c>
      <c r="C31" s="11" t="inlineStr">
        <is>
          <t>—</t>
        </is>
      </c>
      <c r="D31" s="12" t="n">
        <v>217.82</v>
      </c>
      <c r="E31" s="11" t="inlineStr">
        <is>
          <t>—</t>
        </is>
      </c>
      <c r="F31" s="12" t="n">
        <v>3340.209</v>
      </c>
      <c r="G31" s="11" t="inlineStr">
        <is>
          <t>—</t>
        </is>
      </c>
    </row>
    <row r="32" ht="16" customHeight="1">
      <c r="A32" s="10" t="inlineStr">
        <is>
          <t>Desv. Est.</t>
        </is>
      </c>
      <c r="B32" s="11" t="inlineStr">
        <is>
          <t>—</t>
        </is>
      </c>
      <c r="C32" s="11" t="inlineStr">
        <is>
          <t>—</t>
        </is>
      </c>
      <c r="D32" s="13" t="n">
        <v>1.086</v>
      </c>
      <c r="E32" s="11" t="inlineStr">
        <is>
          <t>—</t>
        </is>
      </c>
      <c r="F32" s="13" t="n">
        <v>0</v>
      </c>
      <c r="G32" s="11" t="inlineStr">
        <is>
          <t>—</t>
        </is>
      </c>
    </row>
    <row r="33" ht="16" customHeight="1">
      <c r="A33" s="10" t="inlineStr">
        <is>
          <t>CV (%)</t>
        </is>
      </c>
      <c r="B33" s="11" t="inlineStr">
        <is>
          <t>—</t>
        </is>
      </c>
      <c r="C33" s="11" t="inlineStr">
        <is>
          <t>—</t>
        </is>
      </c>
      <c r="D33" s="14" t="n">
        <v>0.5</v>
      </c>
      <c r="E33" s="11" t="inlineStr">
        <is>
          <t>—</t>
        </is>
      </c>
      <c r="F33" s="14" t="n">
        <v>0</v>
      </c>
      <c r="G33" s="11" t="inlineStr">
        <is>
          <t>—</t>
        </is>
      </c>
    </row>
    <row r="36" ht="20" customHeight="1">
      <c r="A36" s="2" t="inlineStr">
        <is>
          <t>Tabla 2  —  Tiempo promedio y Speedup  (referencia: Serial Base)</t>
        </is>
      </c>
    </row>
    <row r="37" ht="30" customHeight="1">
      <c r="A37" s="16" t="inlineStr">
        <is>
          <t>Implementación</t>
        </is>
      </c>
      <c r="B37" s="4" t="inlineStr">
        <is>
          <t>N=32K
Promedio (ms)</t>
        </is>
      </c>
      <c r="C37" s="4" t="inlineStr">
        <is>
          <t>N=32K
Speedup</t>
        </is>
      </c>
      <c r="D37" s="4" t="inlineStr">
        <is>
          <t>N=256K
Promedio (ms)</t>
        </is>
      </c>
      <c r="E37" s="4" t="inlineStr">
        <is>
          <t>N=256K
Speedup</t>
        </is>
      </c>
      <c r="F37" s="4" t="inlineStr">
        <is>
          <t>N=2M
Promedio (ms)</t>
        </is>
      </c>
      <c r="G37" s="4" t="inlineStr">
        <is>
          <t>N=2M
Speedup</t>
        </is>
      </c>
      <c r="H37" s="4" t="inlineStr">
        <is>
          <t>N=8M
Promedio (ms)</t>
        </is>
      </c>
      <c r="I37" s="4" t="inlineStr">
        <is>
          <t>N=8M
Speedup</t>
        </is>
      </c>
      <c r="J37" s="4" t="inlineStr">
        <is>
          <t>N=20M
Promedio (ms)</t>
        </is>
      </c>
      <c r="K37" s="4" t="inlineStr">
        <is>
          <t>N=20M
Speedup</t>
        </is>
      </c>
      <c r="L37" s="4" t="inlineStr">
        <is>
          <t>N=40M
Promedio (ms)</t>
        </is>
      </c>
      <c r="M37" s="4" t="inlineStr">
        <is>
          <t>N=40M
Speedup</t>
        </is>
      </c>
      <c r="N37" s="17" t="inlineStr">
        <is>
          <t>Speedup
Promedio</t>
        </is>
      </c>
    </row>
    <row r="38" ht="17" customHeight="1">
      <c r="A38" s="18" t="inlineStr">
        <is>
          <t>Serial Base</t>
        </is>
      </c>
      <c r="B38" s="19" t="inlineStr">
        <is>
          <t>N/D</t>
        </is>
      </c>
      <c r="C38" s="20" t="n">
        <v>1</v>
      </c>
      <c r="D38" s="19" t="inlineStr">
        <is>
          <t>N/D</t>
        </is>
      </c>
      <c r="E38" s="20" t="n">
        <v>1</v>
      </c>
      <c r="F38" s="19" t="n">
        <v>12959.21</v>
      </c>
      <c r="G38" s="20" t="n">
        <v>1</v>
      </c>
      <c r="H38" s="19" t="inlineStr">
        <is>
          <t>N/D</t>
        </is>
      </c>
      <c r="I38" s="20" t="n">
        <v>1</v>
      </c>
      <c r="J38" s="19" t="n">
        <v>128873.381</v>
      </c>
      <c r="K38" s="20" t="n">
        <v>1</v>
      </c>
      <c r="L38" s="19" t="inlineStr">
        <is>
          <t>N/D</t>
        </is>
      </c>
      <c r="M38" s="20" t="n">
        <v>1</v>
      </c>
      <c r="N38" s="21" t="n">
        <v>1</v>
      </c>
    </row>
    <row r="39" ht="17" customHeight="1">
      <c r="A39" s="18" t="inlineStr">
        <is>
          <t>Serial con Optimización de Compilador</t>
        </is>
      </c>
      <c r="B39" s="22" t="inlineStr">
        <is>
          <t>N/D</t>
        </is>
      </c>
      <c r="C39" s="20" t="inlineStr">
        <is>
          <t>N/D</t>
        </is>
      </c>
      <c r="D39" s="22" t="inlineStr">
        <is>
          <t>N/D</t>
        </is>
      </c>
      <c r="E39" s="20" t="inlineStr">
        <is>
          <t>N/D</t>
        </is>
      </c>
      <c r="F39" s="22" t="n">
        <v>8577.163</v>
      </c>
      <c r="G39" s="20" t="n">
        <v>1.5109</v>
      </c>
      <c r="H39" s="22" t="inlineStr">
        <is>
          <t>N/D</t>
        </is>
      </c>
      <c r="I39" s="20" t="inlineStr">
        <is>
          <t>N/D</t>
        </is>
      </c>
      <c r="J39" s="22" t="n">
        <v>90252.827</v>
      </c>
      <c r="K39" s="20" t="n">
        <v>1.4279</v>
      </c>
      <c r="L39" s="22" t="inlineStr">
        <is>
          <t>N/D</t>
        </is>
      </c>
      <c r="M39" s="20" t="inlineStr">
        <is>
          <t>N/D</t>
        </is>
      </c>
      <c r="N39" s="21">
        <f>IFERROR(AVERAGE(G39,K39),"N/D")</f>
        <v/>
      </c>
    </row>
    <row r="40" ht="17" customHeight="1">
      <c r="A40" s="18" t="inlineStr">
        <is>
          <t>Serial con Optimización de Memoria</t>
        </is>
      </c>
      <c r="B40" s="19" t="inlineStr">
        <is>
          <t>N/D</t>
        </is>
      </c>
      <c r="C40" s="20" t="inlineStr">
        <is>
          <t>N/D</t>
        </is>
      </c>
      <c r="D40" s="19" t="inlineStr">
        <is>
          <t>N/D</t>
        </is>
      </c>
      <c r="E40" s="20" t="inlineStr">
        <is>
          <t>N/D</t>
        </is>
      </c>
      <c r="F40" s="19" t="n">
        <v>5503.749</v>
      </c>
      <c r="G40" s="20" t="n">
        <v>2.3546</v>
      </c>
      <c r="H40" s="19" t="inlineStr">
        <is>
          <t>N/D</t>
        </is>
      </c>
      <c r="I40" s="20" t="inlineStr">
        <is>
          <t>N/D</t>
        </is>
      </c>
      <c r="J40" s="19" t="inlineStr">
        <is>
          <t>N/D</t>
        </is>
      </c>
      <c r="K40" s="20" t="inlineStr">
        <is>
          <t>N/D</t>
        </is>
      </c>
      <c r="L40" s="19" t="inlineStr">
        <is>
          <t>N/D</t>
        </is>
      </c>
      <c r="M40" s="20" t="inlineStr">
        <is>
          <t>N/D</t>
        </is>
      </c>
      <c r="N40" s="21">
        <f>IFERROR(AVERAGE(G40),"N/D")</f>
        <v/>
      </c>
    </row>
    <row r="41" ht="17" customHeight="1">
      <c r="A41" s="18" t="inlineStr">
        <is>
          <t>Serial con Optimización de Compilador y Memoria</t>
        </is>
      </c>
      <c r="B41" s="22" t="inlineStr">
        <is>
          <t>N/D</t>
        </is>
      </c>
      <c r="C41" s="20" t="inlineStr">
        <is>
          <t>N/D</t>
        </is>
      </c>
      <c r="D41" s="22" t="inlineStr">
        <is>
          <t>N/D</t>
        </is>
      </c>
      <c r="E41" s="20" t="inlineStr">
        <is>
          <t>N/D</t>
        </is>
      </c>
      <c r="F41" s="22" t="n">
        <v>217.82</v>
      </c>
      <c r="G41" s="20" t="n">
        <v>59.495</v>
      </c>
      <c r="H41" s="22" t="inlineStr">
        <is>
          <t>N/D</t>
        </is>
      </c>
      <c r="I41" s="20" t="inlineStr">
        <is>
          <t>N/D</t>
        </is>
      </c>
      <c r="J41" s="22" t="n">
        <v>3340.209</v>
      </c>
      <c r="K41" s="20" t="n">
        <v>38.5824</v>
      </c>
      <c r="L41" s="22" t="inlineStr">
        <is>
          <t>N/D</t>
        </is>
      </c>
      <c r="M41" s="20" t="inlineStr">
        <is>
          <t>N/D</t>
        </is>
      </c>
      <c r="N41" s="21">
        <f>IFERROR(AVERAGE(G41,K41),"N/D")</f>
        <v/>
      </c>
    </row>
  </sheetData>
  <mergeCells count="7">
    <mergeCell ref="A1:G1"/>
    <mergeCell ref="A27:G27"/>
    <mergeCell ref="A3:G3"/>
    <mergeCell ref="A36:N36"/>
    <mergeCell ref="A2:G2"/>
    <mergeCell ref="A19:G19"/>
    <mergeCell ref="A11:G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1 — Serial Base vs MPI sin optimización de compilador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Base</t>
        </is>
      </c>
    </row>
    <row r="4" ht="18" customHeight="1">
      <c r="A4" s="4" t="inlineStr">
        <is>
          <t>Rep.</t>
        </is>
      </c>
      <c r="B4" s="4" t="inlineStr">
        <is>
          <t>N=32K</t>
        </is>
      </c>
      <c r="C4" s="4" t="inlineStr">
        <is>
          <t>N=256K</t>
        </is>
      </c>
      <c r="D4" s="4" t="inlineStr">
        <is>
          <t>N=2M</t>
        </is>
      </c>
      <c r="E4" s="4" t="inlineStr">
        <is>
          <t>N=8M</t>
        </is>
      </c>
      <c r="F4" s="4" t="inlineStr">
        <is>
          <t>N=20M</t>
        </is>
      </c>
      <c r="G4" s="4" t="inlineStr">
        <is>
          <t>N=40M</t>
        </is>
      </c>
    </row>
    <row r="5" ht="16" customHeight="1">
      <c r="A5" s="5" t="n">
        <v>1</v>
      </c>
      <c r="B5" s="6" t="inlineStr">
        <is>
          <t>—</t>
        </is>
      </c>
      <c r="C5" s="6" t="inlineStr">
        <is>
          <t>—</t>
        </is>
      </c>
      <c r="D5" s="7" t="n">
        <v>12874.55</v>
      </c>
      <c r="E5" s="6" t="inlineStr">
        <is>
          <t>—</t>
        </is>
      </c>
      <c r="F5" s="7" t="n">
        <v>128873.381</v>
      </c>
      <c r="G5" s="6" t="inlineStr">
        <is>
          <t>—</t>
        </is>
      </c>
    </row>
    <row r="6" ht="16" customHeight="1">
      <c r="A6" s="5" t="n">
        <v>2</v>
      </c>
      <c r="B6" s="8" t="inlineStr">
        <is>
          <t>—</t>
        </is>
      </c>
      <c r="C6" s="8" t="inlineStr">
        <is>
          <t>—</t>
        </is>
      </c>
      <c r="D6" s="9" t="n">
        <v>13043.87</v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 ht="16" customHeight="1">
      <c r="A7" s="5" t="n">
        <v>3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</row>
    <row r="8" ht="16" customHeight="1">
      <c r="A8" s="5" t="n">
        <v>4</v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 ht="16" customHeight="1">
      <c r="A9" s="5" t="n">
        <v>5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0" ht="16" customHeight="1">
      <c r="A10" s="5" t="n">
        <v>6</v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</row>
    <row r="11" ht="16" customHeight="1">
      <c r="A11" s="5" t="n">
        <v>7</v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</row>
    <row r="12" ht="16" customHeight="1">
      <c r="A12" s="5" t="n">
        <v>8</v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</row>
    <row r="13" ht="16" customHeight="1">
      <c r="A13" s="5" t="n">
        <v>9</v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</row>
    <row r="14" ht="16" customHeight="1">
      <c r="A14" s="5" t="n">
        <v>10</v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 ht="16" customHeight="1">
      <c r="A15" s="10" t="inlineStr">
        <is>
          <t>Promedio</t>
        </is>
      </c>
      <c r="B15" s="11" t="inlineStr">
        <is>
          <t>—</t>
        </is>
      </c>
      <c r="C15" s="11" t="inlineStr">
        <is>
          <t>—</t>
        </is>
      </c>
      <c r="D15" s="12" t="n">
        <v>12959.21</v>
      </c>
      <c r="E15" s="11" t="inlineStr">
        <is>
          <t>—</t>
        </is>
      </c>
      <c r="F15" s="12" t="n">
        <v>128873.381</v>
      </c>
      <c r="G15" s="11" t="inlineStr">
        <is>
          <t>—</t>
        </is>
      </c>
    </row>
    <row r="16" ht="16" customHeight="1">
      <c r="A16" s="10" t="inlineStr">
        <is>
          <t>Desv. Est.</t>
        </is>
      </c>
      <c r="B16" s="11" t="inlineStr">
        <is>
          <t>—</t>
        </is>
      </c>
      <c r="C16" s="11" t="inlineStr">
        <is>
          <t>—</t>
        </is>
      </c>
      <c r="D16" s="13" t="n">
        <v>84.66</v>
      </c>
      <c r="E16" s="11" t="inlineStr">
        <is>
          <t>—</t>
        </is>
      </c>
      <c r="F16" s="13" t="n">
        <v>0</v>
      </c>
      <c r="G16" s="11" t="inlineStr">
        <is>
          <t>—</t>
        </is>
      </c>
    </row>
    <row r="17" ht="16" customHeight="1">
      <c r="A17" s="10" t="inlineStr">
        <is>
          <t>CV (%)</t>
        </is>
      </c>
      <c r="B17" s="11" t="inlineStr">
        <is>
          <t>—</t>
        </is>
      </c>
      <c r="C17" s="11" t="inlineStr">
        <is>
          <t>—</t>
        </is>
      </c>
      <c r="D17" s="14" t="n">
        <v>0.65</v>
      </c>
      <c r="E17" s="11" t="inlineStr">
        <is>
          <t>—</t>
        </is>
      </c>
      <c r="F17" s="14" t="n">
        <v>0</v>
      </c>
      <c r="G17" s="11" t="inlineStr">
        <is>
          <t>—</t>
        </is>
      </c>
    </row>
    <row r="18" ht="6" customHeight="1">
      <c r="A18" s="15" t="n"/>
      <c r="B18" s="15" t="n"/>
      <c r="C18" s="15" t="n"/>
      <c r="D18" s="15" t="n"/>
      <c r="E18" s="15" t="n"/>
      <c r="F18" s="15" t="n"/>
      <c r="G18" s="15" t="n"/>
    </row>
    <row r="19" ht="20" customHeight="1">
      <c r="A19" s="3" t="inlineStr">
        <is>
          <t>MPI sin Optimización de Compilador  (2 procesos)</t>
        </is>
      </c>
    </row>
    <row r="20" ht="18" customHeight="1">
      <c r="A20" s="4" t="inlineStr">
        <is>
          <t>Rep.</t>
        </is>
      </c>
      <c r="B20" s="4" t="inlineStr">
        <is>
          <t>N=32K</t>
        </is>
      </c>
      <c r="C20" s="4" t="inlineStr">
        <is>
          <t>N=256K</t>
        </is>
      </c>
      <c r="D20" s="4" t="inlineStr">
        <is>
          <t>N=2M</t>
        </is>
      </c>
      <c r="E20" s="4" t="inlineStr">
        <is>
          <t>N=8M</t>
        </is>
      </c>
      <c r="F20" s="4" t="inlineStr">
        <is>
          <t>N=20M</t>
        </is>
      </c>
      <c r="G20" s="4" t="inlineStr">
        <is>
          <t>N=40M</t>
        </is>
      </c>
    </row>
    <row r="21" ht="16" customHeight="1">
      <c r="A21" s="5" t="n">
        <v>1</v>
      </c>
      <c r="B21" s="7" t="n">
        <v>109.575</v>
      </c>
      <c r="C21" s="7" t="n">
        <v>872.193</v>
      </c>
      <c r="D21" s="7" t="n">
        <v>7037.764</v>
      </c>
      <c r="E21" s="7" t="n">
        <v>27760.315</v>
      </c>
      <c r="F21" s="7" t="n">
        <v>44014.062</v>
      </c>
      <c r="G21" s="7" t="n">
        <v>121695.972</v>
      </c>
    </row>
    <row r="22" ht="16" customHeight="1">
      <c r="A22" s="5" t="n">
        <v>2</v>
      </c>
      <c r="B22" s="9" t="n">
        <v>108.089</v>
      </c>
      <c r="C22" s="9" t="n">
        <v>863.3390000000001</v>
      </c>
      <c r="D22" s="9" t="n">
        <v>6864.392</v>
      </c>
      <c r="E22" s="9" t="n">
        <v>27557.643</v>
      </c>
      <c r="F22" s="9" t="n">
        <v>68504.461</v>
      </c>
      <c r="G22" s="9" t="n">
        <v>136164.014</v>
      </c>
    </row>
    <row r="23" ht="16" customHeight="1">
      <c r="A23" s="5" t="n">
        <v>3</v>
      </c>
      <c r="B23" s="7" t="n">
        <v>114.085</v>
      </c>
      <c r="C23" s="7" t="n">
        <v>890.17</v>
      </c>
      <c r="D23" s="7" t="n">
        <v>7004.804</v>
      </c>
      <c r="E23" s="7" t="n">
        <v>28244.437</v>
      </c>
      <c r="F23" s="7" t="n">
        <v>70054.205</v>
      </c>
      <c r="G23" s="7" t="n">
        <v>139908.901</v>
      </c>
    </row>
    <row r="24" ht="16" customHeight="1">
      <c r="A24" s="5" t="n">
        <v>4</v>
      </c>
      <c r="B24" s="9" t="n">
        <v>114.763</v>
      </c>
      <c r="C24" s="9" t="n">
        <v>897.6</v>
      </c>
      <c r="D24" s="9" t="n">
        <v>6925.067</v>
      </c>
      <c r="E24" s="9" t="n">
        <v>27937.237</v>
      </c>
      <c r="F24" s="9" t="n">
        <v>70250.802</v>
      </c>
      <c r="G24" s="9" t="n">
        <v>139445.234</v>
      </c>
    </row>
    <row r="25" ht="16" customHeight="1">
      <c r="A25" s="5" t="n">
        <v>5</v>
      </c>
      <c r="B25" s="7" t="n">
        <v>111.207</v>
      </c>
      <c r="C25" s="7" t="n">
        <v>883.5700000000001</v>
      </c>
      <c r="D25" s="7" t="n">
        <v>7155.409</v>
      </c>
      <c r="E25" s="7" t="n">
        <v>27625.915</v>
      </c>
      <c r="F25" s="7" t="n">
        <v>69113.641</v>
      </c>
      <c r="G25" s="7" t="n">
        <v>135499.67</v>
      </c>
    </row>
    <row r="26" ht="16" customHeight="1">
      <c r="A26" s="5" t="n">
        <v>6</v>
      </c>
      <c r="B26" s="9" t="n">
        <v>113.713</v>
      </c>
      <c r="C26" s="9" t="n">
        <v>901.471</v>
      </c>
      <c r="D26" s="9" t="n">
        <v>6193.06</v>
      </c>
      <c r="E26" s="9" t="n">
        <v>23569.439</v>
      </c>
      <c r="F26" s="9" t="n">
        <v>57712.557</v>
      </c>
      <c r="G26" s="9" t="n">
        <v>110374.947</v>
      </c>
    </row>
    <row r="27" ht="16" customHeight="1">
      <c r="A27" s="5" t="n">
        <v>7</v>
      </c>
      <c r="B27" s="7" t="n">
        <v>111.042</v>
      </c>
      <c r="C27" s="7" t="n">
        <v>896.97</v>
      </c>
      <c r="D27" s="7" t="n">
        <v>4595.472</v>
      </c>
      <c r="E27" s="7" t="n">
        <v>21279.11</v>
      </c>
      <c r="F27" s="7" t="n">
        <v>54930.019</v>
      </c>
      <c r="G27" s="7" t="n">
        <v>115474.137</v>
      </c>
    </row>
    <row r="28" ht="16" customHeight="1">
      <c r="A28" s="5" t="n">
        <v>8</v>
      </c>
      <c r="B28" s="9" t="n">
        <v>112.277</v>
      </c>
      <c r="C28" s="9" t="n">
        <v>882.146</v>
      </c>
      <c r="D28" s="9" t="n">
        <v>5328.854</v>
      </c>
      <c r="E28" s="9" t="n">
        <v>23014.825</v>
      </c>
      <c r="F28" s="9" t="n">
        <v>57793.766</v>
      </c>
      <c r="G28" s="9" t="n">
        <v>119080.839</v>
      </c>
    </row>
    <row r="29" ht="16" customHeight="1">
      <c r="A29" s="5" t="n">
        <v>9</v>
      </c>
      <c r="B29" s="7" t="n">
        <v>111.105</v>
      </c>
      <c r="C29" s="7" t="n">
        <v>906.105</v>
      </c>
      <c r="D29" s="7" t="n">
        <v>4881.273</v>
      </c>
      <c r="E29" s="7" t="n">
        <v>25194.42</v>
      </c>
      <c r="F29" s="7" t="n">
        <v>57175.932</v>
      </c>
      <c r="G29" s="7" t="n">
        <v>118077.747</v>
      </c>
    </row>
    <row r="30" ht="16" customHeight="1">
      <c r="A30" s="5" t="n">
        <v>10</v>
      </c>
      <c r="B30" s="9" t="n">
        <v>110.383</v>
      </c>
      <c r="C30" s="9" t="n">
        <v>877.061</v>
      </c>
      <c r="D30" s="9" t="n">
        <v>5528.955</v>
      </c>
      <c r="E30" s="9" t="n">
        <v>24163.449</v>
      </c>
      <c r="F30" s="9" t="n">
        <v>55668.896</v>
      </c>
      <c r="G30" s="9" t="n">
        <v>113606.162</v>
      </c>
    </row>
    <row r="31" ht="16" customHeight="1">
      <c r="A31" s="10" t="inlineStr">
        <is>
          <t>Promedio</t>
        </is>
      </c>
      <c r="B31" s="12" t="n">
        <v>111.624</v>
      </c>
      <c r="C31" s="12" t="n">
        <v>887.062</v>
      </c>
      <c r="D31" s="12" t="n">
        <v>6151.505</v>
      </c>
      <c r="E31" s="12" t="n">
        <v>25634.679</v>
      </c>
      <c r="F31" s="12" t="n">
        <v>60521.834</v>
      </c>
      <c r="G31" s="12" t="n">
        <v>124932.762</v>
      </c>
    </row>
    <row r="32" ht="16" customHeight="1">
      <c r="A32" s="10" t="inlineStr">
        <is>
          <t>Desv. Est.</t>
        </is>
      </c>
      <c r="B32" s="13" t="n">
        <v>1.993</v>
      </c>
      <c r="C32" s="13" t="n">
        <v>13.074</v>
      </c>
      <c r="D32" s="13" t="n">
        <v>934.279</v>
      </c>
      <c r="E32" s="13" t="n">
        <v>2382.266</v>
      </c>
      <c r="F32" s="13" t="n">
        <v>8227.489</v>
      </c>
      <c r="G32" s="13" t="n">
        <v>10927.477</v>
      </c>
    </row>
    <row r="33" ht="16" customHeight="1">
      <c r="A33" s="10" t="inlineStr">
        <is>
          <t>CV (%)</t>
        </is>
      </c>
      <c r="B33" s="14" t="n">
        <v>1.79</v>
      </c>
      <c r="C33" s="14" t="n">
        <v>1.47</v>
      </c>
      <c r="D33" s="14" t="n">
        <v>15.19</v>
      </c>
      <c r="E33" s="14" t="n">
        <v>9.289999999999999</v>
      </c>
      <c r="F33" s="14" t="n">
        <v>13.59</v>
      </c>
      <c r="G33" s="14" t="n">
        <v>8.75</v>
      </c>
    </row>
    <row r="34" ht="6" customHeight="1">
      <c r="A34" s="15" t="n"/>
      <c r="B34" s="15" t="n"/>
      <c r="C34" s="15" t="n"/>
      <c r="D34" s="15" t="n"/>
      <c r="E34" s="15" t="n"/>
      <c r="F34" s="15" t="n"/>
      <c r="G34" s="15" t="n"/>
    </row>
    <row r="35" ht="20" customHeight="1">
      <c r="A35" s="3" t="inlineStr">
        <is>
          <t>MPI sin Optimización de Compilador  (3 procesos)</t>
        </is>
      </c>
    </row>
    <row r="36" ht="18" customHeight="1">
      <c r="A36" s="4" t="inlineStr">
        <is>
          <t>Rep.</t>
        </is>
      </c>
      <c r="B36" s="4" t="inlineStr">
        <is>
          <t>N=32K</t>
        </is>
      </c>
      <c r="C36" s="4" t="inlineStr">
        <is>
          <t>N=256K</t>
        </is>
      </c>
      <c r="D36" s="4" t="inlineStr">
        <is>
          <t>N=2M</t>
        </is>
      </c>
      <c r="E36" s="4" t="inlineStr">
        <is>
          <t>N=8M</t>
        </is>
      </c>
      <c r="F36" s="4" t="inlineStr">
        <is>
          <t>N=20M</t>
        </is>
      </c>
      <c r="G36" s="4" t="inlineStr">
        <is>
          <t>N=40M</t>
        </is>
      </c>
    </row>
    <row r="37" ht="16" customHeight="1">
      <c r="A37" s="5" t="n">
        <v>1</v>
      </c>
      <c r="B37" s="7" t="n">
        <v>146.029</v>
      </c>
      <c r="C37" s="7" t="n">
        <v>1123.378</v>
      </c>
      <c r="D37" s="7" t="n">
        <v>8623.348</v>
      </c>
      <c r="E37" s="7" t="n">
        <v>33701.939</v>
      </c>
      <c r="F37" s="7" t="n">
        <v>80274.213</v>
      </c>
      <c r="G37" s="7" t="n">
        <v>114950.661</v>
      </c>
    </row>
    <row r="38" ht="16" customHeight="1">
      <c r="A38" s="5" t="n">
        <v>2</v>
      </c>
      <c r="B38" s="9" t="n">
        <v>144.562</v>
      </c>
      <c r="C38" s="9" t="n">
        <v>1104.69</v>
      </c>
      <c r="D38" s="9" t="n">
        <v>8583.441999999999</v>
      </c>
      <c r="E38" s="9" t="n">
        <v>34154.662</v>
      </c>
      <c r="F38" s="9" t="n">
        <v>79753.268</v>
      </c>
      <c r="G38" s="9" t="n">
        <v>153707.181</v>
      </c>
    </row>
    <row r="39" ht="16" customHeight="1">
      <c r="A39" s="5" t="n">
        <v>3</v>
      </c>
      <c r="B39" s="7" t="n">
        <v>923.707</v>
      </c>
      <c r="C39" s="7" t="n">
        <v>941.035</v>
      </c>
      <c r="D39" s="7" t="n">
        <v>4700.785</v>
      </c>
      <c r="E39" s="7" t="n">
        <v>18839.96</v>
      </c>
      <c r="F39" s="7" t="n">
        <v>46408.169</v>
      </c>
      <c r="G39" s="7" t="n">
        <v>93739.584</v>
      </c>
    </row>
    <row r="40" ht="16" customHeight="1">
      <c r="A40" s="5" t="n">
        <v>4</v>
      </c>
      <c r="B40" s="9" t="n">
        <v>930.292</v>
      </c>
      <c r="C40" s="9" t="n">
        <v>938.527</v>
      </c>
      <c r="D40" s="9" t="n">
        <v>4650.455</v>
      </c>
      <c r="E40" s="9" t="n">
        <v>18873.099</v>
      </c>
      <c r="F40" s="9" t="n">
        <v>46812.389</v>
      </c>
      <c r="G40" s="9" t="n">
        <v>93446.62</v>
      </c>
    </row>
    <row r="41" ht="16" customHeight="1">
      <c r="A41" s="5" t="n">
        <v>5</v>
      </c>
      <c r="B41" s="7" t="n">
        <v>924.11</v>
      </c>
      <c r="C41" s="7" t="n">
        <v>937.8390000000001</v>
      </c>
      <c r="D41" s="7" t="n">
        <v>4662.7</v>
      </c>
      <c r="E41" s="7" t="n">
        <v>18757.809</v>
      </c>
      <c r="F41" s="7" t="n">
        <v>46832.575</v>
      </c>
      <c r="G41" s="7" t="n">
        <v>92899.254</v>
      </c>
    </row>
    <row r="42" ht="16" customHeight="1">
      <c r="A42" s="5" t="n">
        <v>6</v>
      </c>
      <c r="B42" s="9" t="n">
        <v>924.914</v>
      </c>
      <c r="C42" s="9" t="n">
        <v>1192.706</v>
      </c>
      <c r="D42" s="9" t="n">
        <v>4078.885</v>
      </c>
      <c r="E42" s="9" t="n">
        <v>14656.677</v>
      </c>
      <c r="F42" s="9" t="n">
        <v>41415.864</v>
      </c>
      <c r="G42" s="9" t="n">
        <v>77506.29700000001</v>
      </c>
    </row>
    <row r="43" ht="16" customHeight="1">
      <c r="A43" s="5" t="n">
        <v>7</v>
      </c>
      <c r="B43" s="7" t="n">
        <v>923.857</v>
      </c>
      <c r="C43" s="7" t="n">
        <v>1217.404</v>
      </c>
      <c r="D43" s="7" t="n">
        <v>4780.778</v>
      </c>
      <c r="E43" s="7" t="n">
        <v>16994.505</v>
      </c>
      <c r="F43" s="7" t="n">
        <v>40820.008</v>
      </c>
      <c r="G43" s="7" t="n">
        <v>78463.717</v>
      </c>
    </row>
    <row r="44" ht="16" customHeight="1">
      <c r="A44" s="5" t="n">
        <v>8</v>
      </c>
      <c r="B44" s="9" t="n">
        <v>929.591</v>
      </c>
      <c r="C44" s="9" t="n">
        <v>1219.356</v>
      </c>
      <c r="D44" s="9" t="n">
        <v>4114.188</v>
      </c>
      <c r="E44" s="9" t="n">
        <v>15123.49</v>
      </c>
      <c r="F44" s="9" t="n">
        <v>39398.092</v>
      </c>
      <c r="G44" s="9" t="n">
        <v>82288.71000000001</v>
      </c>
    </row>
    <row r="45" ht="16" customHeight="1">
      <c r="A45" s="5" t="n">
        <v>9</v>
      </c>
      <c r="B45" s="7" t="n">
        <v>926.453</v>
      </c>
      <c r="C45" s="7" t="n">
        <v>1098.25</v>
      </c>
      <c r="D45" s="7" t="n">
        <v>4214.235</v>
      </c>
      <c r="E45" s="7" t="n">
        <v>15948.788</v>
      </c>
      <c r="F45" s="7" t="n">
        <v>39513.736</v>
      </c>
      <c r="G45" s="7" t="n">
        <v>75417.208</v>
      </c>
    </row>
    <row r="46" ht="16" customHeight="1">
      <c r="A46" s="5" t="n">
        <v>10</v>
      </c>
      <c r="B46" s="9" t="n">
        <v>924.269</v>
      </c>
      <c r="C46" s="9" t="n">
        <v>1212.181</v>
      </c>
      <c r="D46" s="9" t="n">
        <v>4811.386</v>
      </c>
      <c r="E46" s="9" t="n">
        <v>16395.408</v>
      </c>
      <c r="F46" s="9" t="n">
        <v>40400.038</v>
      </c>
      <c r="G46" s="9" t="n">
        <v>80201.599</v>
      </c>
    </row>
    <row r="47" ht="16" customHeight="1">
      <c r="A47" s="10" t="inlineStr">
        <is>
          <t>Promedio</t>
        </is>
      </c>
      <c r="B47" s="12" t="n">
        <v>769.778</v>
      </c>
      <c r="C47" s="12" t="n">
        <v>1098.537</v>
      </c>
      <c r="D47" s="12" t="n">
        <v>5322.02</v>
      </c>
      <c r="E47" s="12" t="n">
        <v>20344.634</v>
      </c>
      <c r="F47" s="12" t="n">
        <v>50162.835</v>
      </c>
      <c r="G47" s="12" t="n">
        <v>94262.083</v>
      </c>
    </row>
    <row r="48" ht="16" customHeight="1">
      <c r="A48" s="10" t="inlineStr">
        <is>
          <t>Desv. Est.</t>
        </is>
      </c>
      <c r="B48" s="13" t="n">
        <v>312.249</v>
      </c>
      <c r="C48" s="13" t="n">
        <v>112.871</v>
      </c>
      <c r="D48" s="13" t="n">
        <v>1661.096</v>
      </c>
      <c r="E48" s="13" t="n">
        <v>6941.458</v>
      </c>
      <c r="F48" s="13" t="n">
        <v>15189.126</v>
      </c>
      <c r="G48" s="13" t="n">
        <v>22783.909</v>
      </c>
    </row>
    <row r="49" ht="16" customHeight="1">
      <c r="A49" s="10" t="inlineStr">
        <is>
          <t>CV (%)</t>
        </is>
      </c>
      <c r="B49" s="14" t="n">
        <v>40.56</v>
      </c>
      <c r="C49" s="14" t="n">
        <v>10.27</v>
      </c>
      <c r="D49" s="14" t="n">
        <v>31.21</v>
      </c>
      <c r="E49" s="14" t="n">
        <v>34.12</v>
      </c>
      <c r="F49" s="14" t="n">
        <v>30.28</v>
      </c>
      <c r="G49" s="14" t="n">
        <v>24.17</v>
      </c>
    </row>
    <row r="50" ht="6" customHeight="1">
      <c r="A50" s="15" t="n"/>
      <c r="B50" s="15" t="n"/>
      <c r="C50" s="15" t="n"/>
      <c r="D50" s="15" t="n"/>
      <c r="E50" s="15" t="n"/>
      <c r="F50" s="15" t="n"/>
      <c r="G50" s="15" t="n"/>
    </row>
    <row r="51" ht="20" customHeight="1">
      <c r="A51" s="3" t="inlineStr">
        <is>
          <t>MPI sin Optimización de Compilador  (4 procesos)</t>
        </is>
      </c>
    </row>
    <row r="52" ht="18" customHeight="1">
      <c r="A52" s="4" t="inlineStr">
        <is>
          <t>Rep.</t>
        </is>
      </c>
      <c r="B52" s="4" t="inlineStr">
        <is>
          <t>N=32K</t>
        </is>
      </c>
      <c r="C52" s="4" t="inlineStr">
        <is>
          <t>N=256K</t>
        </is>
      </c>
      <c r="D52" s="4" t="inlineStr">
        <is>
          <t>N=2M</t>
        </is>
      </c>
      <c r="E52" s="4" t="inlineStr">
        <is>
          <t>N=8M</t>
        </is>
      </c>
      <c r="F52" s="4" t="inlineStr">
        <is>
          <t>N=20M</t>
        </is>
      </c>
      <c r="G52" s="4" t="inlineStr">
        <is>
          <t>N=40M</t>
        </is>
      </c>
    </row>
    <row r="53" ht="16" customHeight="1">
      <c r="A53" s="5" t="n">
        <v>1</v>
      </c>
      <c r="B53" s="7" t="n">
        <v>116.058</v>
      </c>
      <c r="C53" s="7" t="n">
        <v>911.798</v>
      </c>
      <c r="D53" s="7" t="n">
        <v>7023.511</v>
      </c>
      <c r="E53" s="7" t="n">
        <v>27644.552</v>
      </c>
      <c r="F53" s="7" t="n">
        <v>69569.651</v>
      </c>
      <c r="G53" s="7" t="n">
        <v>138386.355</v>
      </c>
    </row>
    <row r="54" ht="16" customHeight="1">
      <c r="A54" s="5" t="n">
        <v>2</v>
      </c>
      <c r="B54" s="9" t="n">
        <v>115.528</v>
      </c>
      <c r="C54" s="9" t="n">
        <v>863.427</v>
      </c>
      <c r="D54" s="9" t="n">
        <v>6878.49</v>
      </c>
      <c r="E54" s="9" t="n">
        <v>27594.058</v>
      </c>
      <c r="F54" s="9" t="n">
        <v>70188.906</v>
      </c>
      <c r="G54" s="9" t="n">
        <v>139166.538</v>
      </c>
    </row>
    <row r="55" ht="16" customHeight="1">
      <c r="A55" s="5" t="n">
        <v>3</v>
      </c>
      <c r="B55" s="7" t="n">
        <v>928.25</v>
      </c>
      <c r="C55" s="7" t="n">
        <v>957.544</v>
      </c>
      <c r="D55" s="7" t="n">
        <v>4103.155</v>
      </c>
      <c r="E55" s="7" t="n">
        <v>14866.707</v>
      </c>
      <c r="F55" s="7" t="n">
        <v>36625.181</v>
      </c>
      <c r="G55" s="7" t="n">
        <v>73145.084</v>
      </c>
    </row>
    <row r="56" ht="16" customHeight="1">
      <c r="A56" s="5" t="n">
        <v>4</v>
      </c>
      <c r="B56" s="9" t="n">
        <v>957.636</v>
      </c>
      <c r="C56" s="9" t="n">
        <v>966.631</v>
      </c>
      <c r="D56" s="9" t="n">
        <v>4053.993</v>
      </c>
      <c r="E56" s="9" t="n">
        <v>14845.196</v>
      </c>
      <c r="F56" s="9" t="n">
        <v>36595.576</v>
      </c>
      <c r="G56" s="9" t="n">
        <v>73117.287</v>
      </c>
    </row>
    <row r="57" ht="16" customHeight="1">
      <c r="A57" s="5" t="n">
        <v>5</v>
      </c>
      <c r="B57" s="7" t="n">
        <v>937.712</v>
      </c>
      <c r="C57" s="7" t="n">
        <v>942.568</v>
      </c>
      <c r="D57" s="7" t="n">
        <v>4110.033</v>
      </c>
      <c r="E57" s="7" t="n">
        <v>14862.276</v>
      </c>
      <c r="F57" s="7" t="n">
        <v>36625.488</v>
      </c>
      <c r="G57" s="7" t="n">
        <v>73320.56600000001</v>
      </c>
    </row>
    <row r="58" ht="16" customHeight="1">
      <c r="A58" s="5" t="n">
        <v>6</v>
      </c>
      <c r="B58" s="9" t="n">
        <v>942.3</v>
      </c>
      <c r="C58" s="9" t="n">
        <v>1236.67</v>
      </c>
      <c r="D58" s="9" t="n">
        <v>4932.321</v>
      </c>
      <c r="E58" s="9" t="n">
        <v>17835.763</v>
      </c>
      <c r="F58" s="9" t="n">
        <v>39688.02</v>
      </c>
      <c r="G58" s="9" t="n">
        <v>78979.69100000001</v>
      </c>
    </row>
    <row r="59" ht="16" customHeight="1">
      <c r="A59" s="5" t="n">
        <v>7</v>
      </c>
      <c r="B59" s="7" t="n">
        <v>947.085</v>
      </c>
      <c r="C59" s="7" t="n">
        <v>1217.959</v>
      </c>
      <c r="D59" s="7" t="n">
        <v>5179.519</v>
      </c>
      <c r="E59" s="7" t="n">
        <v>17520.88</v>
      </c>
      <c r="F59" s="7" t="n">
        <v>40683.099</v>
      </c>
      <c r="G59" s="7" t="n">
        <v>77187.62699999999</v>
      </c>
    </row>
    <row r="60" ht="16" customHeight="1">
      <c r="A60" s="5" t="n">
        <v>8</v>
      </c>
      <c r="B60" s="9" t="n">
        <v>947.284</v>
      </c>
      <c r="C60" s="9" t="n">
        <v>1217.072</v>
      </c>
      <c r="D60" s="9" t="n">
        <v>4846.407</v>
      </c>
      <c r="E60" s="9" t="n">
        <v>18101.346</v>
      </c>
      <c r="F60" s="9" t="n">
        <v>41265.132</v>
      </c>
      <c r="G60" s="9" t="n">
        <v>79635.769</v>
      </c>
    </row>
    <row r="61" ht="16" customHeight="1">
      <c r="A61" s="5" t="n">
        <v>9</v>
      </c>
      <c r="B61" s="7" t="n">
        <v>956.196</v>
      </c>
      <c r="C61" s="7" t="n">
        <v>1217.325</v>
      </c>
      <c r="D61" s="7" t="n">
        <v>4997.687</v>
      </c>
      <c r="E61" s="7" t="n">
        <v>18095.252</v>
      </c>
      <c r="F61" s="7" t="n">
        <v>40474.798</v>
      </c>
      <c r="G61" s="7" t="n">
        <v>79192.497</v>
      </c>
    </row>
    <row r="62" ht="16" customHeight="1">
      <c r="A62" s="5" t="n">
        <v>10</v>
      </c>
      <c r="B62" s="9" t="n">
        <v>958.228</v>
      </c>
      <c r="C62" s="9" t="n">
        <v>1230.689</v>
      </c>
      <c r="D62" s="9" t="n">
        <v>4886.123</v>
      </c>
      <c r="E62" s="9" t="n">
        <v>17723.882</v>
      </c>
      <c r="F62" s="9" t="n">
        <v>40681.148</v>
      </c>
      <c r="G62" s="9" t="n">
        <v>79519.155</v>
      </c>
    </row>
    <row r="63" ht="16" customHeight="1">
      <c r="A63" s="10" t="inlineStr">
        <is>
          <t>Promedio</t>
        </is>
      </c>
      <c r="B63" s="12" t="n">
        <v>780.628</v>
      </c>
      <c r="C63" s="12" t="n">
        <v>1076.168</v>
      </c>
      <c r="D63" s="12" t="n">
        <v>5101.124</v>
      </c>
      <c r="E63" s="12" t="n">
        <v>18908.991</v>
      </c>
      <c r="F63" s="12" t="n">
        <v>45239.7</v>
      </c>
      <c r="G63" s="12" t="n">
        <v>89165.057</v>
      </c>
    </row>
    <row r="64" ht="16" customHeight="1">
      <c r="A64" s="10" t="inlineStr">
        <is>
          <t>Desv. Est.</t>
        </is>
      </c>
      <c r="B64" s="13" t="n">
        <v>332.535</v>
      </c>
      <c r="C64" s="13" t="n">
        <v>150.239</v>
      </c>
      <c r="D64" s="13" t="n">
        <v>1004.278</v>
      </c>
      <c r="E64" s="13" t="n">
        <v>4547.18</v>
      </c>
      <c r="F64" s="13" t="n">
        <v>12443.514</v>
      </c>
      <c r="G64" s="13" t="n">
        <v>24937.133</v>
      </c>
    </row>
    <row r="65" ht="16" customHeight="1">
      <c r="A65" s="10" t="inlineStr">
        <is>
          <t>CV (%)</t>
        </is>
      </c>
      <c r="B65" s="14" t="n">
        <v>42.6</v>
      </c>
      <c r="C65" s="14" t="n">
        <v>13.96</v>
      </c>
      <c r="D65" s="14" t="n">
        <v>19.69</v>
      </c>
      <c r="E65" s="14" t="n">
        <v>24.05</v>
      </c>
      <c r="F65" s="14" t="n">
        <v>27.51</v>
      </c>
      <c r="G65" s="14" t="n">
        <v>27.97</v>
      </c>
    </row>
    <row r="66" ht="6" customHeight="1">
      <c r="A66" s="15" t="n"/>
      <c r="B66" s="15" t="n"/>
      <c r="C66" s="15" t="n"/>
      <c r="D66" s="15" t="n"/>
      <c r="E66" s="15" t="n"/>
      <c r="F66" s="15" t="n"/>
      <c r="G66" s="15" t="n"/>
    </row>
    <row r="67" ht="20" customHeight="1">
      <c r="A67" s="3" t="inlineStr">
        <is>
          <t>MPI sin Optimización de Compilador  (5 procesos)</t>
        </is>
      </c>
    </row>
    <row r="68" ht="18" customHeight="1">
      <c r="A68" s="4" t="inlineStr">
        <is>
          <t>Rep.</t>
        </is>
      </c>
      <c r="B68" s="4" t="inlineStr">
        <is>
          <t>N=32K</t>
        </is>
      </c>
      <c r="C68" s="4" t="inlineStr">
        <is>
          <t>N=256K</t>
        </is>
      </c>
      <c r="D68" s="4" t="inlineStr">
        <is>
          <t>N=2M</t>
        </is>
      </c>
      <c r="E68" s="4" t="inlineStr">
        <is>
          <t>N=8M</t>
        </is>
      </c>
      <c r="F68" s="4" t="inlineStr">
        <is>
          <t>N=20M</t>
        </is>
      </c>
      <c r="G68" s="4" t="inlineStr">
        <is>
          <t>N=40M</t>
        </is>
      </c>
    </row>
    <row r="69" ht="16" customHeight="1">
      <c r="A69" s="5" t="n">
        <v>1</v>
      </c>
      <c r="B69" s="7" t="n">
        <v>996.196</v>
      </c>
      <c r="C69" s="7" t="n">
        <v>1089.873</v>
      </c>
      <c r="D69" s="7" t="n">
        <v>3490.354</v>
      </c>
      <c r="E69" s="7" t="n">
        <v>12210.404</v>
      </c>
      <c r="F69" s="7" t="n">
        <v>29683.407</v>
      </c>
      <c r="G69" s="7" t="n">
        <v>57498.372</v>
      </c>
    </row>
    <row r="70" ht="16" customHeight="1">
      <c r="A70" s="5" t="n">
        <v>2</v>
      </c>
      <c r="B70" s="9" t="n">
        <v>981.491</v>
      </c>
      <c r="C70" s="9" t="n">
        <v>1089.11</v>
      </c>
      <c r="D70" s="9" t="n">
        <v>3496.458</v>
      </c>
      <c r="E70" s="9" t="n">
        <v>12181.614</v>
      </c>
      <c r="F70" s="9" t="n">
        <v>20479.014</v>
      </c>
      <c r="G70" s="9" t="n">
        <v>59215.551</v>
      </c>
    </row>
    <row r="71" ht="16" customHeight="1">
      <c r="A71" s="5" t="n">
        <v>3</v>
      </c>
      <c r="B71" s="7" t="n">
        <v>993.289</v>
      </c>
      <c r="C71" s="7" t="n">
        <v>1097.422</v>
      </c>
      <c r="D71" s="7" t="n">
        <v>3488.896</v>
      </c>
      <c r="E71" s="7" t="n">
        <v>12174.295</v>
      </c>
      <c r="F71" s="7" t="n">
        <v>29715.506</v>
      </c>
      <c r="G71" s="7" t="n">
        <v>58900.245</v>
      </c>
    </row>
    <row r="72" ht="16" customHeight="1">
      <c r="A72" s="5" t="n">
        <v>4</v>
      </c>
      <c r="B72" s="9" t="n">
        <v>1002.693</v>
      </c>
      <c r="C72" s="9" t="n">
        <v>1103.042</v>
      </c>
      <c r="D72" s="9" t="n">
        <v>3482.622</v>
      </c>
      <c r="E72" s="9" t="n">
        <v>12180.089</v>
      </c>
      <c r="F72" s="9" t="n">
        <v>29686.315</v>
      </c>
      <c r="G72" s="9" t="n">
        <v>58916.718</v>
      </c>
    </row>
    <row r="73" ht="16" customHeight="1">
      <c r="A73" s="5" t="n">
        <v>5</v>
      </c>
      <c r="B73" s="7" t="n">
        <v>994.348</v>
      </c>
      <c r="C73" s="7" t="n">
        <v>1088.402</v>
      </c>
      <c r="D73" s="7" t="n">
        <v>3488.002</v>
      </c>
      <c r="E73" s="7" t="n">
        <v>12191.102</v>
      </c>
      <c r="F73" s="7" t="n">
        <v>29699.461</v>
      </c>
      <c r="G73" s="7" t="n">
        <v>58869.997</v>
      </c>
    </row>
    <row r="74" ht="16" customHeight="1">
      <c r="A74" s="5" t="n">
        <v>6</v>
      </c>
      <c r="B74" s="9" t="n">
        <v>985.45</v>
      </c>
      <c r="C74" s="9" t="n">
        <v>1094.371</v>
      </c>
      <c r="D74" s="9" t="n">
        <v>3480.014</v>
      </c>
      <c r="E74" s="9" t="n">
        <v>12182.67</v>
      </c>
      <c r="F74" s="9" t="n">
        <v>29721.437</v>
      </c>
      <c r="G74" s="9" t="n">
        <v>58948.438</v>
      </c>
    </row>
    <row r="75" ht="16" customHeight="1">
      <c r="A75" s="5" t="n">
        <v>7</v>
      </c>
      <c r="B75" s="7" t="n">
        <v>981.8869999999999</v>
      </c>
      <c r="C75" s="7" t="n">
        <v>1091.578</v>
      </c>
      <c r="D75" s="7" t="n">
        <v>3481.503</v>
      </c>
      <c r="E75" s="7" t="n">
        <v>12187.338</v>
      </c>
      <c r="F75" s="7" t="n">
        <v>29677.709</v>
      </c>
      <c r="G75" s="7" t="n">
        <v>58897.276</v>
      </c>
    </row>
    <row r="76" ht="16" customHeight="1">
      <c r="A76" s="5" t="n">
        <v>8</v>
      </c>
      <c r="B76" s="9" t="n">
        <v>1011.571</v>
      </c>
      <c r="C76" s="9" t="n">
        <v>1094.591</v>
      </c>
      <c r="D76" s="9" t="n">
        <v>3506.868</v>
      </c>
      <c r="E76" s="9" t="n">
        <v>12188.466</v>
      </c>
      <c r="F76" s="9" t="n">
        <v>29675.939</v>
      </c>
      <c r="G76" s="9" t="n">
        <v>59061.351</v>
      </c>
    </row>
    <row r="77" ht="16" customHeight="1">
      <c r="A77" s="5" t="n">
        <v>9</v>
      </c>
      <c r="B77" s="7" t="n">
        <v>982.751</v>
      </c>
      <c r="C77" s="7" t="n">
        <v>1100.9</v>
      </c>
      <c r="D77" s="7" t="n">
        <v>3485.597</v>
      </c>
      <c r="E77" s="7" t="n">
        <v>12174.891</v>
      </c>
      <c r="F77" s="7" t="n">
        <v>29693.747</v>
      </c>
      <c r="G77" s="7" t="n">
        <v>58983.421</v>
      </c>
    </row>
    <row r="78" ht="16" customHeight="1">
      <c r="A78" s="5" t="n">
        <v>10</v>
      </c>
      <c r="B78" s="9" t="n">
        <v>969.037</v>
      </c>
      <c r="C78" s="9" t="n">
        <v>1091.459</v>
      </c>
      <c r="D78" s="9" t="n">
        <v>3499.663</v>
      </c>
      <c r="E78" s="9" t="n">
        <v>12177.843</v>
      </c>
      <c r="F78" s="9" t="n">
        <v>29690.093</v>
      </c>
      <c r="G78" s="9" t="n">
        <v>58878.593</v>
      </c>
    </row>
    <row r="79" ht="16" customHeight="1">
      <c r="A79" s="10" t="inlineStr">
        <is>
          <t>Promedio</t>
        </is>
      </c>
      <c r="B79" s="12" t="n">
        <v>989.871</v>
      </c>
      <c r="C79" s="12" t="n">
        <v>1094.075</v>
      </c>
      <c r="D79" s="12" t="n">
        <v>3489.998</v>
      </c>
      <c r="E79" s="12" t="n">
        <v>12184.871</v>
      </c>
      <c r="F79" s="12" t="n">
        <v>28772.263</v>
      </c>
      <c r="G79" s="12" t="n">
        <v>58816.996</v>
      </c>
    </row>
    <row r="80" ht="16" customHeight="1">
      <c r="A80" s="10" t="inlineStr">
        <is>
          <t>Desv. Est.</t>
        </is>
      </c>
      <c r="B80" s="13" t="n">
        <v>11.599</v>
      </c>
      <c r="C80" s="13" t="n">
        <v>4.755</v>
      </c>
      <c r="D80" s="13" t="n">
        <v>8.19</v>
      </c>
      <c r="E80" s="13" t="n">
        <v>10.045</v>
      </c>
      <c r="F80" s="13" t="n">
        <v>2764.453</v>
      </c>
      <c r="G80" s="13" t="n">
        <v>450.802</v>
      </c>
    </row>
    <row r="81" ht="16" customHeight="1">
      <c r="A81" s="10" t="inlineStr">
        <is>
          <t>CV (%)</t>
        </is>
      </c>
      <c r="B81" s="14" t="n">
        <v>1.17</v>
      </c>
      <c r="C81" s="14" t="n">
        <v>0.43</v>
      </c>
      <c r="D81" s="14" t="n">
        <v>0.23</v>
      </c>
      <c r="E81" s="14" t="n">
        <v>0.08</v>
      </c>
      <c r="F81" s="14" t="n">
        <v>9.609999999999999</v>
      </c>
      <c r="G81" s="14" t="n">
        <v>0.77</v>
      </c>
    </row>
    <row r="82" ht="6" customHeight="1">
      <c r="A82" s="15" t="n"/>
      <c r="B82" s="15" t="n"/>
      <c r="C82" s="15" t="n"/>
      <c r="D82" s="15" t="n"/>
      <c r="E82" s="15" t="n"/>
      <c r="F82" s="15" t="n"/>
      <c r="G82" s="15" t="n"/>
    </row>
    <row r="83" ht="20" customHeight="1">
      <c r="A83" s="3" t="inlineStr">
        <is>
          <t>MPI sin Optimización de Compilador  (6 procesos)</t>
        </is>
      </c>
    </row>
    <row r="84" ht="18" customHeight="1">
      <c r="A84" s="4" t="inlineStr">
        <is>
          <t>Rep.</t>
        </is>
      </c>
      <c r="B84" s="4" t="inlineStr">
        <is>
          <t>N=32K</t>
        </is>
      </c>
      <c r="C84" s="4" t="inlineStr">
        <is>
          <t>N=256K</t>
        </is>
      </c>
      <c r="D84" s="4" t="inlineStr">
        <is>
          <t>N=2M</t>
        </is>
      </c>
      <c r="E84" s="4" t="inlineStr">
        <is>
          <t>N=8M</t>
        </is>
      </c>
      <c r="F84" s="4" t="inlineStr">
        <is>
          <t>N=20M</t>
        </is>
      </c>
      <c r="G84" s="4" t="inlineStr">
        <is>
          <t>N=40M</t>
        </is>
      </c>
    </row>
    <row r="85" ht="16" customHeight="1">
      <c r="A85" s="5" t="n">
        <v>1</v>
      </c>
      <c r="B85" s="7" t="n">
        <v>974.914</v>
      </c>
      <c r="C85" s="7" t="n">
        <v>1060.338</v>
      </c>
      <c r="D85" s="7" t="n">
        <v>3011.331</v>
      </c>
      <c r="E85" s="7" t="n">
        <v>10045.779</v>
      </c>
      <c r="F85" s="7" t="n">
        <v>24505.81</v>
      </c>
      <c r="G85" s="7" t="n">
        <v>48856.301</v>
      </c>
    </row>
    <row r="86" ht="16" customHeight="1">
      <c r="A86" s="5" t="n">
        <v>2</v>
      </c>
      <c r="B86" s="9" t="n">
        <v>976.909</v>
      </c>
      <c r="C86" s="9" t="n">
        <v>1042.362</v>
      </c>
      <c r="D86" s="9" t="n">
        <v>2941.72</v>
      </c>
      <c r="E86" s="9" t="n">
        <v>9972.749</v>
      </c>
      <c r="F86" s="9" t="n">
        <v>24601.207</v>
      </c>
      <c r="G86" s="9" t="n">
        <v>48889.04</v>
      </c>
    </row>
    <row r="87" ht="16" customHeight="1">
      <c r="A87" s="5" t="n">
        <v>3</v>
      </c>
      <c r="B87" s="7" t="n">
        <v>973.0170000000001</v>
      </c>
      <c r="C87" s="7" t="n">
        <v>1050.43</v>
      </c>
      <c r="D87" s="7" t="n">
        <v>2932.206</v>
      </c>
      <c r="E87" s="7" t="n">
        <v>10038.256</v>
      </c>
      <c r="F87" s="7" t="n">
        <v>24537.317</v>
      </c>
      <c r="G87" s="7" t="n">
        <v>48861.89</v>
      </c>
    </row>
    <row r="88" ht="16" customHeight="1">
      <c r="A88" s="5" t="n">
        <v>4</v>
      </c>
      <c r="B88" s="9" t="n">
        <v>976.674</v>
      </c>
      <c r="C88" s="9" t="n">
        <v>1066.442</v>
      </c>
      <c r="D88" s="9" t="n">
        <v>3001.237</v>
      </c>
      <c r="E88" s="9" t="n">
        <v>10171.176</v>
      </c>
      <c r="F88" s="9" t="n">
        <v>24990.705</v>
      </c>
      <c r="G88" s="9" t="n">
        <v>49037.973</v>
      </c>
    </row>
    <row r="89" ht="16" customHeight="1">
      <c r="A89" s="5" t="n">
        <v>5</v>
      </c>
      <c r="B89" s="7" t="n">
        <v>967.697</v>
      </c>
      <c r="C89" s="7" t="n">
        <v>1062.328</v>
      </c>
      <c r="D89" s="7" t="n">
        <v>2994.057</v>
      </c>
      <c r="E89" s="7" t="n">
        <v>10177.546</v>
      </c>
      <c r="F89" s="7" t="n">
        <v>24614.032</v>
      </c>
      <c r="G89" s="7" t="n">
        <v>48826.441</v>
      </c>
    </row>
    <row r="90" ht="16" customHeight="1">
      <c r="A90" s="5" t="n">
        <v>6</v>
      </c>
      <c r="B90" s="9" t="n">
        <v>973.798</v>
      </c>
      <c r="C90" s="9" t="n">
        <v>1052.431</v>
      </c>
      <c r="D90" s="9" t="n">
        <v>2964.625</v>
      </c>
      <c r="E90" s="9" t="n">
        <v>10071.673</v>
      </c>
      <c r="F90" s="9" t="n">
        <v>24528.333</v>
      </c>
      <c r="G90" s="9" t="n">
        <v>48827.638</v>
      </c>
    </row>
    <row r="91" ht="16" customHeight="1">
      <c r="A91" s="5" t="n">
        <v>7</v>
      </c>
      <c r="B91" s="7" t="n">
        <v>985.164</v>
      </c>
      <c r="C91" s="7" t="n">
        <v>1055.193</v>
      </c>
      <c r="D91" s="7" t="n">
        <v>2944.731</v>
      </c>
      <c r="E91" s="7" t="n">
        <v>10082.277</v>
      </c>
      <c r="F91" s="7" t="n">
        <v>24527.889</v>
      </c>
      <c r="G91" s="7" t="n">
        <v>48804.579</v>
      </c>
    </row>
    <row r="92" ht="16" customHeight="1">
      <c r="A92" s="5" t="n">
        <v>8</v>
      </c>
      <c r="B92" s="9" t="n">
        <v>962.413</v>
      </c>
      <c r="C92" s="9" t="n">
        <v>1066.573</v>
      </c>
      <c r="D92" s="9" t="n">
        <v>2995.502</v>
      </c>
      <c r="E92" s="9" t="n">
        <v>10155.096</v>
      </c>
      <c r="F92" s="9" t="n">
        <v>24630.317</v>
      </c>
      <c r="G92" s="9" t="n">
        <v>49038.323</v>
      </c>
    </row>
    <row r="93" ht="16" customHeight="1">
      <c r="A93" s="5" t="n">
        <v>9</v>
      </c>
      <c r="B93" s="7" t="n">
        <v>984.946</v>
      </c>
      <c r="C93" s="7" t="n">
        <v>1062.602</v>
      </c>
      <c r="D93" s="7" t="n">
        <v>3005.166</v>
      </c>
      <c r="E93" s="7" t="n">
        <v>10142.752</v>
      </c>
      <c r="F93" s="7" t="n">
        <v>24628.739</v>
      </c>
      <c r="G93" s="7" t="n">
        <v>48849.865</v>
      </c>
    </row>
    <row r="94" ht="16" customHeight="1">
      <c r="A94" s="5" t="n">
        <v>10</v>
      </c>
      <c r="B94" s="9" t="n">
        <v>990.849</v>
      </c>
      <c r="C94" s="9" t="n">
        <v>1058.321</v>
      </c>
      <c r="D94" s="9" t="n">
        <v>2986.936</v>
      </c>
      <c r="E94" s="9" t="n">
        <v>10129.43</v>
      </c>
      <c r="F94" s="9" t="n">
        <v>24589.069</v>
      </c>
      <c r="G94" s="9" t="n">
        <v>48838.492</v>
      </c>
    </row>
    <row r="95" ht="16" customHeight="1">
      <c r="A95" s="10" t="inlineStr">
        <is>
          <t>Promedio</t>
        </is>
      </c>
      <c r="B95" s="12" t="n">
        <v>976.638</v>
      </c>
      <c r="C95" s="12" t="n">
        <v>1057.702</v>
      </c>
      <c r="D95" s="12" t="n">
        <v>2977.751</v>
      </c>
      <c r="E95" s="12" t="n">
        <v>10098.673</v>
      </c>
      <c r="F95" s="12" t="n">
        <v>24615.342</v>
      </c>
      <c r="G95" s="12" t="n">
        <v>48883.054</v>
      </c>
    </row>
    <row r="96" ht="16" customHeight="1">
      <c r="A96" s="10" t="inlineStr">
        <is>
          <t>Desv. Est.</t>
        </is>
      </c>
      <c r="B96" s="13" t="n">
        <v>8.063000000000001</v>
      </c>
      <c r="C96" s="13" t="n">
        <v>7.281</v>
      </c>
      <c r="D96" s="13" t="n">
        <v>27.805</v>
      </c>
      <c r="E96" s="13" t="n">
        <v>63.916</v>
      </c>
      <c r="F96" s="13" t="n">
        <v>132.475</v>
      </c>
      <c r="G96" s="13" t="n">
        <v>80.517</v>
      </c>
    </row>
    <row r="97" ht="16" customHeight="1">
      <c r="A97" s="10" t="inlineStr">
        <is>
          <t>CV (%)</t>
        </is>
      </c>
      <c r="B97" s="14" t="n">
        <v>0.83</v>
      </c>
      <c r="C97" s="14" t="n">
        <v>0.6899999999999999</v>
      </c>
      <c r="D97" s="14" t="n">
        <v>0.93</v>
      </c>
      <c r="E97" s="14" t="n">
        <v>0.63</v>
      </c>
      <c r="F97" s="14" t="n">
        <v>0.54</v>
      </c>
      <c r="G97" s="14" t="n">
        <v>0.16</v>
      </c>
    </row>
    <row r="100" ht="20" customHeight="1">
      <c r="A100" s="2" t="inlineStr">
        <is>
          <t>Tabla 2  —  Tiempo promedio y Speedup  (referencia: Serial Base)</t>
        </is>
      </c>
    </row>
    <row r="101" ht="30" customHeight="1">
      <c r="A101" s="16" t="inlineStr">
        <is>
          <t>Implementación</t>
        </is>
      </c>
      <c r="B101" s="4" t="inlineStr">
        <is>
          <t>N=32K
Promedio (ms)</t>
        </is>
      </c>
      <c r="C101" s="4" t="inlineStr">
        <is>
          <t>N=32K
Speedup</t>
        </is>
      </c>
      <c r="D101" s="4" t="inlineStr">
        <is>
          <t>N=256K
Promedio (ms)</t>
        </is>
      </c>
      <c r="E101" s="4" t="inlineStr">
        <is>
          <t>N=256K
Speedup</t>
        </is>
      </c>
      <c r="F101" s="4" t="inlineStr">
        <is>
          <t>N=2M
Promedio (ms)</t>
        </is>
      </c>
      <c r="G101" s="4" t="inlineStr">
        <is>
          <t>N=2M
Speedup</t>
        </is>
      </c>
      <c r="H101" s="4" t="inlineStr">
        <is>
          <t>N=8M
Promedio (ms)</t>
        </is>
      </c>
      <c r="I101" s="4" t="inlineStr">
        <is>
          <t>N=8M
Speedup</t>
        </is>
      </c>
      <c r="J101" s="4" t="inlineStr">
        <is>
          <t>N=20M
Promedio (ms)</t>
        </is>
      </c>
      <c r="K101" s="4" t="inlineStr">
        <is>
          <t>N=20M
Speedup</t>
        </is>
      </c>
      <c r="L101" s="4" t="inlineStr">
        <is>
          <t>N=40M
Promedio (ms)</t>
        </is>
      </c>
      <c r="M101" s="4" t="inlineStr">
        <is>
          <t>N=40M
Speedup</t>
        </is>
      </c>
      <c r="N101" s="17" t="inlineStr">
        <is>
          <t>Speedup
Promedio</t>
        </is>
      </c>
    </row>
    <row r="102" ht="17" customHeight="1">
      <c r="A102" s="18" t="inlineStr">
        <is>
          <t>Serial Base</t>
        </is>
      </c>
      <c r="B102" s="19" t="inlineStr">
        <is>
          <t>N/D</t>
        </is>
      </c>
      <c r="C102" s="20" t="n">
        <v>1</v>
      </c>
      <c r="D102" s="19" t="inlineStr">
        <is>
          <t>N/D</t>
        </is>
      </c>
      <c r="E102" s="20" t="n">
        <v>1</v>
      </c>
      <c r="F102" s="19" t="n">
        <v>12959.21</v>
      </c>
      <c r="G102" s="20" t="n">
        <v>1</v>
      </c>
      <c r="H102" s="19" t="inlineStr">
        <is>
          <t>N/D</t>
        </is>
      </c>
      <c r="I102" s="20" t="n">
        <v>1</v>
      </c>
      <c r="J102" s="19" t="n">
        <v>128873.381</v>
      </c>
      <c r="K102" s="20" t="n">
        <v>1</v>
      </c>
      <c r="L102" s="19" t="inlineStr">
        <is>
          <t>N/D</t>
        </is>
      </c>
      <c r="M102" s="20" t="n">
        <v>1</v>
      </c>
      <c r="N102" s="21" t="n">
        <v>1</v>
      </c>
    </row>
    <row r="103" ht="17" customHeight="1">
      <c r="A103" s="18" t="inlineStr">
        <is>
          <t>MPI sin Optimización de Compilador  (2 procesos)</t>
        </is>
      </c>
      <c r="B103" s="22" t="n">
        <v>111.624</v>
      </c>
      <c r="C103" s="20" t="inlineStr">
        <is>
          <t>N/D</t>
        </is>
      </c>
      <c r="D103" s="22" t="n">
        <v>887.062</v>
      </c>
      <c r="E103" s="20" t="inlineStr">
        <is>
          <t>N/D</t>
        </is>
      </c>
      <c r="F103" s="22" t="n">
        <v>6151.505</v>
      </c>
      <c r="G103" s="20" t="n">
        <v>2.1067</v>
      </c>
      <c r="H103" s="22" t="n">
        <v>25634.679</v>
      </c>
      <c r="I103" s="20" t="inlineStr">
        <is>
          <t>N/D</t>
        </is>
      </c>
      <c r="J103" s="22" t="n">
        <v>60521.834</v>
      </c>
      <c r="K103" s="20" t="n">
        <v>2.1294</v>
      </c>
      <c r="L103" s="22" t="n">
        <v>124932.762</v>
      </c>
      <c r="M103" s="20" t="inlineStr">
        <is>
          <t>N/D</t>
        </is>
      </c>
      <c r="N103" s="21">
        <f>IFERROR(AVERAGE(G103,K103),"N/D")</f>
        <v/>
      </c>
    </row>
    <row r="104" ht="17" customHeight="1">
      <c r="A104" s="18" t="inlineStr">
        <is>
          <t>MPI sin Optimización de Compilador  (3 procesos)</t>
        </is>
      </c>
      <c r="B104" s="19" t="n">
        <v>769.778</v>
      </c>
      <c r="C104" s="20" t="inlineStr">
        <is>
          <t>N/D</t>
        </is>
      </c>
      <c r="D104" s="19" t="n">
        <v>1098.537</v>
      </c>
      <c r="E104" s="20" t="inlineStr">
        <is>
          <t>N/D</t>
        </is>
      </c>
      <c r="F104" s="19" t="n">
        <v>5322.02</v>
      </c>
      <c r="G104" s="20" t="n">
        <v>2.435</v>
      </c>
      <c r="H104" s="19" t="n">
        <v>20344.634</v>
      </c>
      <c r="I104" s="20" t="inlineStr">
        <is>
          <t>N/D</t>
        </is>
      </c>
      <c r="J104" s="19" t="n">
        <v>50162.835</v>
      </c>
      <c r="K104" s="20" t="n">
        <v>2.5691</v>
      </c>
      <c r="L104" s="19" t="n">
        <v>94262.083</v>
      </c>
      <c r="M104" s="20" t="inlineStr">
        <is>
          <t>N/D</t>
        </is>
      </c>
      <c r="N104" s="21">
        <f>IFERROR(AVERAGE(G104,K104),"N/D")</f>
        <v/>
      </c>
    </row>
    <row r="105" ht="17" customHeight="1">
      <c r="A105" s="18" t="inlineStr">
        <is>
          <t>MPI sin Optimización de Compilador  (4 procesos)</t>
        </is>
      </c>
      <c r="B105" s="22" t="n">
        <v>780.628</v>
      </c>
      <c r="C105" s="20" t="inlineStr">
        <is>
          <t>N/D</t>
        </is>
      </c>
      <c r="D105" s="22" t="n">
        <v>1076.168</v>
      </c>
      <c r="E105" s="20" t="inlineStr">
        <is>
          <t>N/D</t>
        </is>
      </c>
      <c r="F105" s="22" t="n">
        <v>5101.124</v>
      </c>
      <c r="G105" s="20" t="n">
        <v>2.5405</v>
      </c>
      <c r="H105" s="22" t="n">
        <v>18908.991</v>
      </c>
      <c r="I105" s="20" t="inlineStr">
        <is>
          <t>N/D</t>
        </is>
      </c>
      <c r="J105" s="22" t="n">
        <v>45239.7</v>
      </c>
      <c r="K105" s="20" t="n">
        <v>2.8487</v>
      </c>
      <c r="L105" s="22" t="n">
        <v>89165.057</v>
      </c>
      <c r="M105" s="20" t="inlineStr">
        <is>
          <t>N/D</t>
        </is>
      </c>
      <c r="N105" s="21">
        <f>IFERROR(AVERAGE(G105,K105),"N/D")</f>
        <v/>
      </c>
    </row>
    <row r="106" ht="17" customHeight="1">
      <c r="A106" s="18" t="inlineStr">
        <is>
          <t>MPI sin Optimización de Compilador  (5 procesos)</t>
        </is>
      </c>
      <c r="B106" s="19" t="n">
        <v>989.871</v>
      </c>
      <c r="C106" s="20" t="inlineStr">
        <is>
          <t>N/D</t>
        </is>
      </c>
      <c r="D106" s="19" t="n">
        <v>1094.075</v>
      </c>
      <c r="E106" s="20" t="inlineStr">
        <is>
          <t>N/D</t>
        </is>
      </c>
      <c r="F106" s="19" t="n">
        <v>3489.998</v>
      </c>
      <c r="G106" s="20" t="n">
        <v>3.7132</v>
      </c>
      <c r="H106" s="19" t="n">
        <v>12184.871</v>
      </c>
      <c r="I106" s="20" t="inlineStr">
        <is>
          <t>N/D</t>
        </is>
      </c>
      <c r="J106" s="19" t="n">
        <v>28772.263</v>
      </c>
      <c r="K106" s="20" t="n">
        <v>4.4791</v>
      </c>
      <c r="L106" s="19" t="n">
        <v>58816.996</v>
      </c>
      <c r="M106" s="20" t="inlineStr">
        <is>
          <t>N/D</t>
        </is>
      </c>
      <c r="N106" s="21">
        <f>IFERROR(AVERAGE(G106,K106),"N/D")</f>
        <v/>
      </c>
    </row>
    <row r="107" ht="17" customHeight="1">
      <c r="A107" s="18" t="inlineStr">
        <is>
          <t>MPI sin Optimización de Compilador  (6 procesos)</t>
        </is>
      </c>
      <c r="B107" s="22" t="n">
        <v>976.638</v>
      </c>
      <c r="C107" s="20" t="inlineStr">
        <is>
          <t>N/D</t>
        </is>
      </c>
      <c r="D107" s="22" t="n">
        <v>1057.702</v>
      </c>
      <c r="E107" s="20" t="inlineStr">
        <is>
          <t>N/D</t>
        </is>
      </c>
      <c r="F107" s="22" t="n">
        <v>2977.751</v>
      </c>
      <c r="G107" s="20" t="n">
        <v>4.352</v>
      </c>
      <c r="H107" s="22" t="n">
        <v>10098.673</v>
      </c>
      <c r="I107" s="20" t="inlineStr">
        <is>
          <t>N/D</t>
        </is>
      </c>
      <c r="J107" s="22" t="n">
        <v>24615.342</v>
      </c>
      <c r="K107" s="20" t="n">
        <v>5.2355</v>
      </c>
      <c r="L107" s="22" t="n">
        <v>48883.054</v>
      </c>
      <c r="M107" s="20" t="inlineStr">
        <is>
          <t>N/D</t>
        </is>
      </c>
      <c r="N107" s="21">
        <f>IFERROR(AVERAGE(G107,K107),"N/D")</f>
        <v/>
      </c>
    </row>
  </sheetData>
  <mergeCells count="9">
    <mergeCell ref="A1:G1"/>
    <mergeCell ref="A67:G67"/>
    <mergeCell ref="A3:G3"/>
    <mergeCell ref="A100:N100"/>
    <mergeCell ref="A83:G83"/>
    <mergeCell ref="A35:G35"/>
    <mergeCell ref="A2:G2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2 — Serial Base vs MPI con optimización de compilador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Base</t>
        </is>
      </c>
    </row>
    <row r="4" ht="18" customHeight="1">
      <c r="A4" s="4" t="inlineStr">
        <is>
          <t>Rep.</t>
        </is>
      </c>
      <c r="B4" s="4" t="inlineStr">
        <is>
          <t>N=32K</t>
        </is>
      </c>
      <c r="C4" s="4" t="inlineStr">
        <is>
          <t>N=256K</t>
        </is>
      </c>
      <c r="D4" s="4" t="inlineStr">
        <is>
          <t>N=2M</t>
        </is>
      </c>
      <c r="E4" s="4" t="inlineStr">
        <is>
          <t>N=8M</t>
        </is>
      </c>
      <c r="F4" s="4" t="inlineStr">
        <is>
          <t>N=20M</t>
        </is>
      </c>
      <c r="G4" s="4" t="inlineStr">
        <is>
          <t>N=40M</t>
        </is>
      </c>
    </row>
    <row r="5" ht="16" customHeight="1">
      <c r="A5" s="5" t="n">
        <v>1</v>
      </c>
      <c r="B5" s="6" t="inlineStr">
        <is>
          <t>—</t>
        </is>
      </c>
      <c r="C5" s="6" t="inlineStr">
        <is>
          <t>—</t>
        </is>
      </c>
      <c r="D5" s="7" t="n">
        <v>12874.55</v>
      </c>
      <c r="E5" s="6" t="inlineStr">
        <is>
          <t>—</t>
        </is>
      </c>
      <c r="F5" s="7" t="n">
        <v>128873.381</v>
      </c>
      <c r="G5" s="6" t="inlineStr">
        <is>
          <t>—</t>
        </is>
      </c>
    </row>
    <row r="6" ht="16" customHeight="1">
      <c r="A6" s="5" t="n">
        <v>2</v>
      </c>
      <c r="B6" s="8" t="inlineStr">
        <is>
          <t>—</t>
        </is>
      </c>
      <c r="C6" s="8" t="inlineStr">
        <is>
          <t>—</t>
        </is>
      </c>
      <c r="D6" s="9" t="n">
        <v>13043.87</v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 ht="16" customHeight="1">
      <c r="A7" s="5" t="n">
        <v>3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</row>
    <row r="8" ht="16" customHeight="1">
      <c r="A8" s="5" t="n">
        <v>4</v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 ht="16" customHeight="1">
      <c r="A9" s="5" t="n">
        <v>5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0" ht="16" customHeight="1">
      <c r="A10" s="5" t="n">
        <v>6</v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</row>
    <row r="11" ht="16" customHeight="1">
      <c r="A11" s="5" t="n">
        <v>7</v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</row>
    <row r="12" ht="16" customHeight="1">
      <c r="A12" s="5" t="n">
        <v>8</v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</row>
    <row r="13" ht="16" customHeight="1">
      <c r="A13" s="5" t="n">
        <v>9</v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</row>
    <row r="14" ht="16" customHeight="1">
      <c r="A14" s="5" t="n">
        <v>10</v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 ht="16" customHeight="1">
      <c r="A15" s="10" t="inlineStr">
        <is>
          <t>Promedio</t>
        </is>
      </c>
      <c r="B15" s="11" t="inlineStr">
        <is>
          <t>—</t>
        </is>
      </c>
      <c r="C15" s="11" t="inlineStr">
        <is>
          <t>—</t>
        </is>
      </c>
      <c r="D15" s="12" t="n">
        <v>12959.21</v>
      </c>
      <c r="E15" s="11" t="inlineStr">
        <is>
          <t>—</t>
        </is>
      </c>
      <c r="F15" s="12" t="n">
        <v>128873.381</v>
      </c>
      <c r="G15" s="11" t="inlineStr">
        <is>
          <t>—</t>
        </is>
      </c>
    </row>
    <row r="16" ht="16" customHeight="1">
      <c r="A16" s="10" t="inlineStr">
        <is>
          <t>Desv. Est.</t>
        </is>
      </c>
      <c r="B16" s="11" t="inlineStr">
        <is>
          <t>—</t>
        </is>
      </c>
      <c r="C16" s="11" t="inlineStr">
        <is>
          <t>—</t>
        </is>
      </c>
      <c r="D16" s="13" t="n">
        <v>84.66</v>
      </c>
      <c r="E16" s="11" t="inlineStr">
        <is>
          <t>—</t>
        </is>
      </c>
      <c r="F16" s="13" t="n">
        <v>0</v>
      </c>
      <c r="G16" s="11" t="inlineStr">
        <is>
          <t>—</t>
        </is>
      </c>
    </row>
    <row r="17" ht="16" customHeight="1">
      <c r="A17" s="10" t="inlineStr">
        <is>
          <t>CV (%)</t>
        </is>
      </c>
      <c r="B17" s="11" t="inlineStr">
        <is>
          <t>—</t>
        </is>
      </c>
      <c r="C17" s="11" t="inlineStr">
        <is>
          <t>—</t>
        </is>
      </c>
      <c r="D17" s="14" t="n">
        <v>0.65</v>
      </c>
      <c r="E17" s="11" t="inlineStr">
        <is>
          <t>—</t>
        </is>
      </c>
      <c r="F17" s="14" t="n">
        <v>0</v>
      </c>
      <c r="G17" s="11" t="inlineStr">
        <is>
          <t>—</t>
        </is>
      </c>
    </row>
    <row r="18" ht="6" customHeight="1">
      <c r="A18" s="15" t="n"/>
      <c r="B18" s="15" t="n"/>
      <c r="C18" s="15" t="n"/>
      <c r="D18" s="15" t="n"/>
      <c r="E18" s="15" t="n"/>
      <c r="F18" s="15" t="n"/>
      <c r="G18" s="15" t="n"/>
    </row>
    <row r="19" ht="20" customHeight="1">
      <c r="A19" s="3" t="inlineStr">
        <is>
          <t>MPI con Optimización de Compilador  (2 procesos)</t>
        </is>
      </c>
    </row>
    <row r="20" ht="18" customHeight="1">
      <c r="A20" s="4" t="inlineStr">
        <is>
          <t>Rep.</t>
        </is>
      </c>
      <c r="B20" s="4" t="inlineStr">
        <is>
          <t>N=32K</t>
        </is>
      </c>
      <c r="C20" s="4" t="inlineStr">
        <is>
          <t>N=256K</t>
        </is>
      </c>
      <c r="D20" s="4" t="inlineStr">
        <is>
          <t>N=2M</t>
        </is>
      </c>
      <c r="E20" s="4" t="inlineStr">
        <is>
          <t>N=8M</t>
        </is>
      </c>
      <c r="F20" s="4" t="inlineStr">
        <is>
          <t>N=20M</t>
        </is>
      </c>
      <c r="G20" s="4" t="inlineStr">
        <is>
          <t>N=40M</t>
        </is>
      </c>
    </row>
    <row r="21" ht="16" customHeight="1">
      <c r="A21" s="5" t="n">
        <v>1</v>
      </c>
      <c r="B21" s="7" t="n">
        <v>40.504</v>
      </c>
      <c r="C21" s="7" t="n">
        <v>312.569</v>
      </c>
      <c r="D21" s="7" t="n">
        <v>2500.471</v>
      </c>
      <c r="E21" s="7" t="n">
        <v>10017.583</v>
      </c>
      <c r="F21" s="7" t="n">
        <v>24849.369</v>
      </c>
      <c r="G21" s="7" t="n">
        <v>50551.291</v>
      </c>
    </row>
    <row r="22" ht="16" customHeight="1">
      <c r="A22" s="5" t="n">
        <v>2</v>
      </c>
      <c r="B22" s="9" t="n">
        <v>39.246</v>
      </c>
      <c r="C22" s="9" t="n">
        <v>304.636</v>
      </c>
      <c r="D22" s="9" t="n">
        <v>2467.868</v>
      </c>
      <c r="E22" s="9" t="n">
        <v>9997.209999999999</v>
      </c>
      <c r="F22" s="9" t="n">
        <v>25056.21</v>
      </c>
      <c r="G22" s="9" t="n">
        <v>50248.474</v>
      </c>
    </row>
    <row r="23" ht="16" customHeight="1">
      <c r="A23" s="5" t="n">
        <v>3</v>
      </c>
      <c r="B23" s="7" t="n">
        <v>40.732</v>
      </c>
      <c r="C23" s="7" t="n">
        <v>331.469</v>
      </c>
      <c r="D23" s="7" t="n">
        <v>2573.042</v>
      </c>
      <c r="E23" s="7" t="n">
        <v>10260.703</v>
      </c>
      <c r="F23" s="7" t="n">
        <v>25741.675</v>
      </c>
      <c r="G23" s="7" t="n">
        <v>50859.438</v>
      </c>
    </row>
    <row r="24" ht="16" customHeight="1">
      <c r="A24" s="5" t="n">
        <v>4</v>
      </c>
      <c r="B24" s="9" t="n">
        <v>41.065</v>
      </c>
      <c r="C24" s="9" t="n">
        <v>324.723</v>
      </c>
      <c r="D24" s="9" t="n">
        <v>2539.393</v>
      </c>
      <c r="E24" s="9" t="n">
        <v>10171.928</v>
      </c>
      <c r="F24" s="9" t="n">
        <v>25381.071</v>
      </c>
      <c r="G24" s="9" t="n">
        <v>50634.027</v>
      </c>
    </row>
    <row r="25" ht="16" customHeight="1">
      <c r="A25" s="5" t="n">
        <v>5</v>
      </c>
      <c r="B25" s="7" t="n">
        <v>40.161</v>
      </c>
      <c r="C25" s="7" t="n">
        <v>323.546</v>
      </c>
      <c r="D25" s="7" t="n">
        <v>2616.415</v>
      </c>
      <c r="E25" s="7" t="n">
        <v>10110.619</v>
      </c>
      <c r="F25" s="7" t="n">
        <v>25409.617</v>
      </c>
      <c r="G25" s="7" t="n">
        <v>50611.6</v>
      </c>
    </row>
    <row r="26" ht="16" customHeight="1">
      <c r="A26" s="5" t="n">
        <v>6</v>
      </c>
      <c r="B26" s="9" t="n">
        <v>40.998</v>
      </c>
      <c r="C26" s="9" t="n">
        <v>317.966</v>
      </c>
      <c r="D26" s="9" t="n">
        <v>3238.058</v>
      </c>
      <c r="E26" s="9" t="n">
        <v>12074.411</v>
      </c>
      <c r="F26" s="9" t="n">
        <v>31285.463</v>
      </c>
      <c r="G26" s="9" t="n">
        <v>61771.205</v>
      </c>
    </row>
    <row r="27" ht="16" customHeight="1">
      <c r="A27" s="5" t="n">
        <v>7</v>
      </c>
      <c r="B27" s="7" t="n">
        <v>41.098</v>
      </c>
      <c r="C27" s="7" t="n">
        <v>319.146</v>
      </c>
      <c r="D27" s="7" t="n">
        <v>3162.204</v>
      </c>
      <c r="E27" s="7" t="n">
        <v>12734.388</v>
      </c>
      <c r="F27" s="7" t="n">
        <v>31056.903</v>
      </c>
      <c r="G27" s="7" t="n">
        <v>62362.284</v>
      </c>
    </row>
    <row r="28" ht="16" customHeight="1">
      <c r="A28" s="5" t="n">
        <v>8</v>
      </c>
      <c r="B28" s="9" t="n">
        <v>40.908</v>
      </c>
      <c r="C28" s="9" t="n">
        <v>321.616</v>
      </c>
      <c r="D28" s="9" t="n">
        <v>3140.124</v>
      </c>
      <c r="E28" s="9" t="n">
        <v>12533.682</v>
      </c>
      <c r="F28" s="9" t="n">
        <v>30473.168</v>
      </c>
      <c r="G28" s="9" t="n">
        <v>62280.667</v>
      </c>
    </row>
    <row r="29" ht="16" customHeight="1">
      <c r="A29" s="5" t="n">
        <v>9</v>
      </c>
      <c r="B29" s="7" t="n">
        <v>40.597</v>
      </c>
      <c r="C29" s="7" t="n">
        <v>327.156</v>
      </c>
      <c r="D29" s="7" t="n">
        <v>3056.219</v>
      </c>
      <c r="E29" s="7" t="n">
        <v>12213.556</v>
      </c>
      <c r="F29" s="7" t="n">
        <v>30976.45</v>
      </c>
      <c r="G29" s="7" t="n">
        <v>61986.843</v>
      </c>
    </row>
    <row r="30" ht="16" customHeight="1">
      <c r="A30" s="5" t="n">
        <v>10</v>
      </c>
      <c r="B30" s="9" t="n">
        <v>40.519</v>
      </c>
      <c r="C30" s="9" t="n">
        <v>313.212</v>
      </c>
      <c r="D30" s="9" t="n">
        <v>3119.236</v>
      </c>
      <c r="E30" s="9" t="n">
        <v>12680.02</v>
      </c>
      <c r="F30" s="9" t="n">
        <v>31527.885</v>
      </c>
      <c r="G30" s="9" t="n">
        <v>62664.175</v>
      </c>
    </row>
    <row r="31" ht="16" customHeight="1">
      <c r="A31" s="10" t="inlineStr">
        <is>
          <t>Promedio</t>
        </is>
      </c>
      <c r="B31" s="12" t="n">
        <v>40.583</v>
      </c>
      <c r="C31" s="12" t="n">
        <v>319.604</v>
      </c>
      <c r="D31" s="12" t="n">
        <v>2841.303</v>
      </c>
      <c r="E31" s="12" t="n">
        <v>11279.41</v>
      </c>
      <c r="F31" s="12" t="n">
        <v>28175.781</v>
      </c>
      <c r="G31" s="12" t="n">
        <v>56397</v>
      </c>
    </row>
    <row r="32" ht="16" customHeight="1">
      <c r="A32" s="10" t="inlineStr">
        <is>
          <t>Desv. Est.</t>
        </is>
      </c>
      <c r="B32" s="13" t="n">
        <v>0.527</v>
      </c>
      <c r="C32" s="13" t="n">
        <v>7.489</v>
      </c>
      <c r="D32" s="13" t="n">
        <v>306.99</v>
      </c>
      <c r="E32" s="13" t="n">
        <v>1184.193</v>
      </c>
      <c r="F32" s="13" t="n">
        <v>2907.112</v>
      </c>
      <c r="G32" s="13" t="n">
        <v>5821.787</v>
      </c>
    </row>
    <row r="33" ht="16" customHeight="1">
      <c r="A33" s="10" t="inlineStr">
        <is>
          <t>CV (%)</t>
        </is>
      </c>
      <c r="B33" s="14" t="n">
        <v>1.3</v>
      </c>
      <c r="C33" s="14" t="n">
        <v>2.34</v>
      </c>
      <c r="D33" s="14" t="n">
        <v>10.8</v>
      </c>
      <c r="E33" s="14" t="n">
        <v>10.5</v>
      </c>
      <c r="F33" s="14" t="n">
        <v>10.32</v>
      </c>
      <c r="G33" s="14" t="n">
        <v>10.32</v>
      </c>
    </row>
    <row r="34" ht="6" customHeight="1">
      <c r="A34" s="15" t="n"/>
      <c r="B34" s="15" t="n"/>
      <c r="C34" s="15" t="n"/>
      <c r="D34" s="15" t="n"/>
      <c r="E34" s="15" t="n"/>
      <c r="F34" s="15" t="n"/>
      <c r="G34" s="15" t="n"/>
    </row>
    <row r="35" ht="20" customHeight="1">
      <c r="A35" s="3" t="inlineStr">
        <is>
          <t>MPI con Optimización de Compilador  (3 procesos)</t>
        </is>
      </c>
    </row>
    <row r="36" ht="18" customHeight="1">
      <c r="A36" s="4" t="inlineStr">
        <is>
          <t>Rep.</t>
        </is>
      </c>
      <c r="B36" s="4" t="inlineStr">
        <is>
          <t>N=32K</t>
        </is>
      </c>
      <c r="C36" s="4" t="inlineStr">
        <is>
          <t>N=256K</t>
        </is>
      </c>
      <c r="D36" s="4" t="inlineStr">
        <is>
          <t>N=2M</t>
        </is>
      </c>
      <c r="E36" s="4" t="inlineStr">
        <is>
          <t>N=8M</t>
        </is>
      </c>
      <c r="F36" s="4" t="inlineStr">
        <is>
          <t>N=20M</t>
        </is>
      </c>
      <c r="G36" s="4" t="inlineStr">
        <is>
          <t>N=40M</t>
        </is>
      </c>
    </row>
    <row r="37" ht="16" customHeight="1">
      <c r="A37" s="5" t="n">
        <v>1</v>
      </c>
      <c r="B37" s="7" t="n">
        <v>55.323</v>
      </c>
      <c r="C37" s="7" t="n">
        <v>414.628</v>
      </c>
      <c r="D37" s="7" t="n">
        <v>3202.638</v>
      </c>
      <c r="E37" s="7" t="n">
        <v>12427.24</v>
      </c>
      <c r="F37" s="7" t="n">
        <v>31198.951</v>
      </c>
      <c r="G37" s="7" t="n">
        <v>61771.746</v>
      </c>
    </row>
    <row r="38" ht="16" customHeight="1">
      <c r="A38" s="5" t="n">
        <v>2</v>
      </c>
      <c r="B38" s="9" t="n">
        <v>55.633</v>
      </c>
      <c r="C38" s="9" t="n">
        <v>414.116</v>
      </c>
      <c r="D38" s="9" t="n">
        <v>3084.353</v>
      </c>
      <c r="E38" s="9" t="n">
        <v>12659.764</v>
      </c>
      <c r="F38" s="9" t="n">
        <v>30977.12</v>
      </c>
      <c r="G38" s="9" t="n">
        <v>60411.068</v>
      </c>
    </row>
    <row r="39" ht="16" customHeight="1">
      <c r="A39" s="5" t="n">
        <v>3</v>
      </c>
      <c r="B39" s="7" t="n">
        <v>945.496</v>
      </c>
      <c r="C39" s="7" t="n">
        <v>930.004</v>
      </c>
      <c r="D39" s="7" t="n">
        <v>2163.558</v>
      </c>
      <c r="E39" s="7" t="n">
        <v>7215.673</v>
      </c>
      <c r="F39" s="7" t="n">
        <v>17119.55</v>
      </c>
      <c r="G39" s="7" t="n">
        <v>33718.23</v>
      </c>
    </row>
    <row r="40" ht="16" customHeight="1">
      <c r="A40" s="5" t="n">
        <v>4</v>
      </c>
      <c r="B40" s="9" t="n">
        <v>928.901</v>
      </c>
      <c r="C40" s="9" t="n">
        <v>928.681</v>
      </c>
      <c r="D40" s="9" t="n">
        <v>2155.723</v>
      </c>
      <c r="E40" s="9" t="n">
        <v>7134.742</v>
      </c>
      <c r="F40" s="9" t="n">
        <v>17081.855</v>
      </c>
      <c r="G40" s="9" t="n">
        <v>33749.72</v>
      </c>
    </row>
    <row r="41" ht="16" customHeight="1">
      <c r="A41" s="5" t="n">
        <v>5</v>
      </c>
      <c r="B41" s="7" t="n">
        <v>928.667</v>
      </c>
      <c r="C41" s="7" t="n">
        <v>931.033</v>
      </c>
      <c r="D41" s="7" t="n">
        <v>2152.544</v>
      </c>
      <c r="E41" s="7" t="n">
        <v>7132.004</v>
      </c>
      <c r="F41" s="7" t="n">
        <v>17253.925</v>
      </c>
      <c r="G41" s="7" t="n">
        <v>33915.159</v>
      </c>
    </row>
    <row r="42" ht="16" customHeight="1">
      <c r="A42" s="5" t="n">
        <v>6</v>
      </c>
      <c r="B42" s="9" t="n">
        <v>994.619</v>
      </c>
      <c r="C42" s="9" t="n">
        <v>1204.601</v>
      </c>
      <c r="D42" s="9" t="n">
        <v>2739.34</v>
      </c>
      <c r="E42" s="9" t="n">
        <v>9084.337</v>
      </c>
      <c r="F42" s="9" t="n">
        <v>21388.265</v>
      </c>
      <c r="G42" s="9" t="n">
        <v>42332.749</v>
      </c>
    </row>
    <row r="43" ht="16" customHeight="1">
      <c r="A43" s="5" t="n">
        <v>7</v>
      </c>
      <c r="B43" s="7" t="n">
        <v>1010.232</v>
      </c>
      <c r="C43" s="7" t="n">
        <v>1210.213</v>
      </c>
      <c r="D43" s="7" t="n">
        <v>2792.057</v>
      </c>
      <c r="E43" s="7" t="n">
        <v>9061.994000000001</v>
      </c>
      <c r="F43" s="7" t="n">
        <v>21509.709</v>
      </c>
      <c r="G43" s="7" t="n">
        <v>42558.524</v>
      </c>
    </row>
    <row r="44" ht="16" customHeight="1">
      <c r="A44" s="5" t="n">
        <v>8</v>
      </c>
      <c r="B44" s="9" t="n">
        <v>923.222</v>
      </c>
      <c r="C44" s="9" t="n">
        <v>1179.415</v>
      </c>
      <c r="D44" s="9" t="n">
        <v>2716.115</v>
      </c>
      <c r="E44" s="9" t="n">
        <v>8876.307000000001</v>
      </c>
      <c r="F44" s="9" t="n">
        <v>21474.881</v>
      </c>
      <c r="G44" s="9" t="n">
        <v>42286.195</v>
      </c>
    </row>
    <row r="45" ht="16" customHeight="1">
      <c r="A45" s="5" t="n">
        <v>9</v>
      </c>
      <c r="B45" s="7" t="n">
        <v>926.174</v>
      </c>
      <c r="C45" s="7" t="n">
        <v>1209.93</v>
      </c>
      <c r="D45" s="7" t="n">
        <v>2757.043</v>
      </c>
      <c r="E45" s="7" t="n">
        <v>8952.33</v>
      </c>
      <c r="F45" s="7" t="n">
        <v>21359.126</v>
      </c>
      <c r="G45" s="7" t="n">
        <v>42737.343</v>
      </c>
    </row>
    <row r="46" ht="16" customHeight="1">
      <c r="A46" s="5" t="n">
        <v>10</v>
      </c>
      <c r="B46" s="9" t="n">
        <v>963.395</v>
      </c>
      <c r="C46" s="9" t="n">
        <v>1175.648</v>
      </c>
      <c r="D46" s="9" t="n">
        <v>2737.509</v>
      </c>
      <c r="E46" s="9" t="n">
        <v>9002.416999999999</v>
      </c>
      <c r="F46" s="9" t="n">
        <v>21531.628</v>
      </c>
      <c r="G46" s="9" t="n">
        <v>42327.545</v>
      </c>
    </row>
    <row r="47" ht="16" customHeight="1">
      <c r="A47" s="10" t="inlineStr">
        <is>
          <t>Promedio</t>
        </is>
      </c>
      <c r="B47" s="12" t="n">
        <v>773.1660000000001</v>
      </c>
      <c r="C47" s="12" t="n">
        <v>959.827</v>
      </c>
      <c r="D47" s="12" t="n">
        <v>2650.088</v>
      </c>
      <c r="E47" s="12" t="n">
        <v>9154.681</v>
      </c>
      <c r="F47" s="12" t="n">
        <v>22089.501</v>
      </c>
      <c r="G47" s="12" t="n">
        <v>43580.828</v>
      </c>
    </row>
    <row r="48" ht="16" customHeight="1">
      <c r="A48" s="10" t="inlineStr">
        <is>
          <t>Desv. Est.</t>
        </is>
      </c>
      <c r="B48" s="13" t="n">
        <v>359.95</v>
      </c>
      <c r="C48" s="13" t="n">
        <v>296.258</v>
      </c>
      <c r="D48" s="13" t="n">
        <v>356.948</v>
      </c>
      <c r="E48" s="13" t="n">
        <v>1873.007</v>
      </c>
      <c r="F48" s="13" t="n">
        <v>4870.132</v>
      </c>
      <c r="G48" s="13" t="n">
        <v>9529.293</v>
      </c>
    </row>
    <row r="49" ht="16" customHeight="1">
      <c r="A49" s="10" t="inlineStr">
        <is>
          <t>CV (%)</t>
        </is>
      </c>
      <c r="B49" s="14" t="n">
        <v>46.56</v>
      </c>
      <c r="C49" s="14" t="n">
        <v>30.87</v>
      </c>
      <c r="D49" s="14" t="n">
        <v>13.47</v>
      </c>
      <c r="E49" s="14" t="n">
        <v>20.46</v>
      </c>
      <c r="F49" s="14" t="n">
        <v>22.05</v>
      </c>
      <c r="G49" s="14" t="n">
        <v>21.87</v>
      </c>
    </row>
    <row r="50" ht="6" customHeight="1">
      <c r="A50" s="15" t="n"/>
      <c r="B50" s="15" t="n"/>
      <c r="C50" s="15" t="n"/>
      <c r="D50" s="15" t="n"/>
      <c r="E50" s="15" t="n"/>
      <c r="F50" s="15" t="n"/>
      <c r="G50" s="15" t="n"/>
    </row>
    <row r="51" ht="20" customHeight="1">
      <c r="A51" s="3" t="inlineStr">
        <is>
          <t>MPI con Optimización de Compilador  (4 procesos)</t>
        </is>
      </c>
    </row>
    <row r="52" ht="18" customHeight="1">
      <c r="A52" s="4" t="inlineStr">
        <is>
          <t>Rep.</t>
        </is>
      </c>
      <c r="B52" s="4" t="inlineStr">
        <is>
          <t>N=32K</t>
        </is>
      </c>
      <c r="C52" s="4" t="inlineStr">
        <is>
          <t>N=256K</t>
        </is>
      </c>
      <c r="D52" s="4" t="inlineStr">
        <is>
          <t>N=2M</t>
        </is>
      </c>
      <c r="E52" s="4" t="inlineStr">
        <is>
          <t>N=8M</t>
        </is>
      </c>
      <c r="F52" s="4" t="inlineStr">
        <is>
          <t>N=20M</t>
        </is>
      </c>
      <c r="G52" s="4" t="inlineStr">
        <is>
          <t>N=40M</t>
        </is>
      </c>
    </row>
    <row r="53" ht="16" customHeight="1">
      <c r="A53" s="5" t="n">
        <v>1</v>
      </c>
      <c r="B53" s="7" t="n">
        <v>44.483</v>
      </c>
      <c r="C53" s="7" t="n">
        <v>328.676</v>
      </c>
      <c r="D53" s="7" t="n">
        <v>2523.358</v>
      </c>
      <c r="E53" s="7" t="n">
        <v>10019.306</v>
      </c>
      <c r="F53" s="7" t="n">
        <v>25295.442</v>
      </c>
      <c r="G53" s="7" t="n">
        <v>49907.616</v>
      </c>
    </row>
    <row r="54" ht="16" customHeight="1">
      <c r="A54" s="5" t="n">
        <v>2</v>
      </c>
      <c r="B54" s="9" t="n">
        <v>64.527</v>
      </c>
      <c r="C54" s="9" t="n">
        <v>314.464</v>
      </c>
      <c r="D54" s="9" t="n">
        <v>2551.279</v>
      </c>
      <c r="E54" s="9" t="n">
        <v>9973.563</v>
      </c>
      <c r="F54" s="9" t="n">
        <v>25841.016</v>
      </c>
      <c r="G54" s="9" t="n">
        <v>50429.82</v>
      </c>
    </row>
    <row r="55" ht="16" customHeight="1">
      <c r="A55" s="5" t="n">
        <v>3</v>
      </c>
      <c r="B55" s="7" t="n">
        <v>945.605</v>
      </c>
      <c r="C55" s="7" t="n">
        <v>944.326</v>
      </c>
      <c r="D55" s="7" t="n">
        <v>1718.341</v>
      </c>
      <c r="E55" s="7" t="n">
        <v>5438.193</v>
      </c>
      <c r="F55" s="7" t="n">
        <v>12921.427</v>
      </c>
      <c r="G55" s="7" t="n">
        <v>25743.056</v>
      </c>
    </row>
    <row r="56" ht="16" customHeight="1">
      <c r="A56" s="5" t="n">
        <v>4</v>
      </c>
      <c r="B56" s="9" t="n">
        <v>950.309</v>
      </c>
      <c r="C56" s="9" t="n">
        <v>937.62</v>
      </c>
      <c r="D56" s="9" t="n">
        <v>1721.298</v>
      </c>
      <c r="E56" s="9" t="n">
        <v>5432.114</v>
      </c>
      <c r="F56" s="9" t="n">
        <v>12886.262</v>
      </c>
      <c r="G56" s="9" t="n">
        <v>25505.805</v>
      </c>
    </row>
    <row r="57" ht="16" customHeight="1">
      <c r="A57" s="5" t="n">
        <v>5</v>
      </c>
      <c r="B57" s="7" t="n">
        <v>954.745</v>
      </c>
      <c r="C57" s="7" t="n">
        <v>953.869</v>
      </c>
      <c r="D57" s="7" t="n">
        <v>1735.41</v>
      </c>
      <c r="E57" s="7" t="n">
        <v>5395.773</v>
      </c>
      <c r="F57" s="7" t="n">
        <v>12937.386</v>
      </c>
      <c r="G57" s="7" t="n">
        <v>25350.264</v>
      </c>
    </row>
    <row r="58" ht="16" customHeight="1">
      <c r="A58" s="5" t="n">
        <v>6</v>
      </c>
      <c r="B58" s="9" t="n">
        <v>1233.396</v>
      </c>
      <c r="C58" s="9" t="n">
        <v>1216.891</v>
      </c>
      <c r="D58" s="9" t="n">
        <v>2214.358</v>
      </c>
      <c r="E58" s="9" t="n">
        <v>6821.534</v>
      </c>
      <c r="F58" s="9" t="n">
        <v>16248.705</v>
      </c>
      <c r="G58" s="9" t="n">
        <v>31937.919</v>
      </c>
    </row>
    <row r="59" ht="16" customHeight="1">
      <c r="A59" s="5" t="n">
        <v>7</v>
      </c>
      <c r="B59" s="7" t="n">
        <v>1032.774</v>
      </c>
      <c r="C59" s="7" t="n">
        <v>1243.472</v>
      </c>
      <c r="D59" s="7" t="n">
        <v>2211.029</v>
      </c>
      <c r="E59" s="7" t="n">
        <v>6936.785</v>
      </c>
      <c r="F59" s="7" t="n">
        <v>16371.922</v>
      </c>
      <c r="G59" s="7" t="n">
        <v>31943.501</v>
      </c>
    </row>
    <row r="60" ht="16" customHeight="1">
      <c r="A60" s="5" t="n">
        <v>8</v>
      </c>
      <c r="B60" s="9" t="n">
        <v>1059.26</v>
      </c>
      <c r="C60" s="9" t="n">
        <v>1229.68</v>
      </c>
      <c r="D60" s="9" t="n">
        <v>2136.212</v>
      </c>
      <c r="E60" s="9" t="n">
        <v>6950.412</v>
      </c>
      <c r="F60" s="9" t="n">
        <v>16460.434</v>
      </c>
      <c r="G60" s="9" t="n">
        <v>31917.307</v>
      </c>
    </row>
    <row r="61" ht="16" customHeight="1">
      <c r="A61" s="5" t="n">
        <v>9</v>
      </c>
      <c r="B61" s="7" t="n">
        <v>1010.161</v>
      </c>
      <c r="C61" s="7" t="n">
        <v>1208.394</v>
      </c>
      <c r="D61" s="7" t="n">
        <v>2203.156</v>
      </c>
      <c r="E61" s="7" t="n">
        <v>6785.407</v>
      </c>
      <c r="F61" s="7" t="n">
        <v>16200.757</v>
      </c>
      <c r="G61" s="7" t="n">
        <v>31931.848</v>
      </c>
    </row>
    <row r="62" ht="16" customHeight="1">
      <c r="A62" s="5" t="n">
        <v>10</v>
      </c>
      <c r="B62" s="9" t="n">
        <v>957.766</v>
      </c>
      <c r="C62" s="9" t="n">
        <v>1222.253</v>
      </c>
      <c r="D62" s="9" t="n">
        <v>2215.64</v>
      </c>
      <c r="E62" s="9" t="n">
        <v>6834.066</v>
      </c>
      <c r="F62" s="9" t="n">
        <v>16156.545</v>
      </c>
      <c r="G62" s="9" t="n">
        <v>31847.357</v>
      </c>
    </row>
    <row r="63" ht="16" customHeight="1">
      <c r="A63" s="10" t="inlineStr">
        <is>
          <t>Promedio</t>
        </is>
      </c>
      <c r="B63" s="12" t="n">
        <v>825.303</v>
      </c>
      <c r="C63" s="12" t="n">
        <v>959.965</v>
      </c>
      <c r="D63" s="12" t="n">
        <v>2123.008</v>
      </c>
      <c r="E63" s="12" t="n">
        <v>7058.715</v>
      </c>
      <c r="F63" s="12" t="n">
        <v>17131.99</v>
      </c>
      <c r="G63" s="12" t="n">
        <v>33651.449</v>
      </c>
    </row>
    <row r="64" ht="16" customHeight="1">
      <c r="A64" s="10" t="inlineStr">
        <is>
          <t>Desv. Est.</t>
        </is>
      </c>
      <c r="B64" s="13" t="n">
        <v>393.872</v>
      </c>
      <c r="C64" s="13" t="n">
        <v>341.412</v>
      </c>
      <c r="D64" s="13" t="n">
        <v>291.603</v>
      </c>
      <c r="E64" s="13" t="n">
        <v>1597.083</v>
      </c>
      <c r="F64" s="13" t="n">
        <v>4466.166</v>
      </c>
      <c r="G64" s="13" t="n">
        <v>8710.067999999999</v>
      </c>
    </row>
    <row r="65" ht="16" customHeight="1">
      <c r="A65" s="10" t="inlineStr">
        <is>
          <t>CV (%)</t>
        </is>
      </c>
      <c r="B65" s="14" t="n">
        <v>47.72</v>
      </c>
      <c r="C65" s="14" t="n">
        <v>35.57</v>
      </c>
      <c r="D65" s="14" t="n">
        <v>13.74</v>
      </c>
      <c r="E65" s="14" t="n">
        <v>22.63</v>
      </c>
      <c r="F65" s="14" t="n">
        <v>26.07</v>
      </c>
      <c r="G65" s="14" t="n">
        <v>25.88</v>
      </c>
    </row>
    <row r="66" ht="6" customHeight="1">
      <c r="A66" s="15" t="n"/>
      <c r="B66" s="15" t="n"/>
      <c r="C66" s="15" t="n"/>
      <c r="D66" s="15" t="n"/>
      <c r="E66" s="15" t="n"/>
      <c r="F66" s="15" t="n"/>
      <c r="G66" s="15" t="n"/>
    </row>
    <row r="67" ht="20" customHeight="1">
      <c r="A67" s="3" t="inlineStr">
        <is>
          <t>MPI con Optimización de Compilador  (5 procesos)</t>
        </is>
      </c>
    </row>
    <row r="68" ht="18" customHeight="1">
      <c r="A68" s="4" t="inlineStr">
        <is>
          <t>Rep.</t>
        </is>
      </c>
      <c r="B68" s="4" t="inlineStr">
        <is>
          <t>N=32K</t>
        </is>
      </c>
      <c r="C68" s="4" t="inlineStr">
        <is>
          <t>N=256K</t>
        </is>
      </c>
      <c r="D68" s="4" t="inlineStr">
        <is>
          <t>N=2M</t>
        </is>
      </c>
      <c r="E68" s="4" t="inlineStr">
        <is>
          <t>N=8M</t>
        </is>
      </c>
      <c r="F68" s="4" t="inlineStr">
        <is>
          <t>N=20M</t>
        </is>
      </c>
      <c r="G68" s="4" t="inlineStr">
        <is>
          <t>N=40M</t>
        </is>
      </c>
    </row>
    <row r="69" ht="16" customHeight="1">
      <c r="A69" s="5" t="n">
        <v>1</v>
      </c>
      <c r="B69" s="7" t="n">
        <v>990.87</v>
      </c>
      <c r="C69" s="7" t="n">
        <v>988.9640000000001</v>
      </c>
      <c r="D69" s="7" t="n">
        <v>1614.956</v>
      </c>
      <c r="E69" s="7" t="n">
        <v>4545.723</v>
      </c>
      <c r="F69" s="7" t="n">
        <v>10797.798</v>
      </c>
      <c r="G69" s="7" t="n">
        <v>20502.825</v>
      </c>
    </row>
    <row r="70" ht="16" customHeight="1">
      <c r="A70" s="5" t="n">
        <v>2</v>
      </c>
      <c r="B70" s="9" t="n">
        <v>994.643</v>
      </c>
      <c r="C70" s="9" t="n">
        <v>1010.98</v>
      </c>
      <c r="D70" s="9" t="n">
        <v>1613.376</v>
      </c>
      <c r="E70" s="9" t="n">
        <v>4566.595</v>
      </c>
      <c r="F70" s="9" t="n">
        <v>10466.157</v>
      </c>
      <c r="G70" s="9" t="n">
        <v>20322.574</v>
      </c>
    </row>
    <row r="71" ht="16" customHeight="1">
      <c r="A71" s="5" t="n">
        <v>3</v>
      </c>
      <c r="B71" s="7" t="n">
        <v>1001.492</v>
      </c>
      <c r="C71" s="7" t="n">
        <v>1002.829</v>
      </c>
      <c r="D71" s="7" t="n">
        <v>1630.2</v>
      </c>
      <c r="E71" s="7" t="n">
        <v>4582.214</v>
      </c>
      <c r="F71" s="7" t="n">
        <v>10455.959</v>
      </c>
      <c r="G71" s="7" t="n">
        <v>20368.813</v>
      </c>
    </row>
    <row r="72" ht="16" customHeight="1">
      <c r="A72" s="5" t="n">
        <v>4</v>
      </c>
      <c r="B72" s="9" t="n">
        <v>991.45</v>
      </c>
      <c r="C72" s="9" t="n">
        <v>994.6900000000001</v>
      </c>
      <c r="D72" s="9" t="n">
        <v>1611.112</v>
      </c>
      <c r="E72" s="9" t="n">
        <v>4538.524</v>
      </c>
      <c r="F72" s="9" t="n">
        <v>10417.64</v>
      </c>
      <c r="G72" s="9" t="n">
        <v>20537.28</v>
      </c>
    </row>
    <row r="73" ht="16" customHeight="1">
      <c r="A73" s="5" t="n">
        <v>5</v>
      </c>
      <c r="B73" s="7" t="n">
        <v>1008.884</v>
      </c>
      <c r="C73" s="7" t="n">
        <v>998.248</v>
      </c>
      <c r="D73" s="7" t="n">
        <v>1652.253</v>
      </c>
      <c r="E73" s="7" t="n">
        <v>4598.275</v>
      </c>
      <c r="F73" s="7" t="n">
        <v>10496.14</v>
      </c>
      <c r="G73" s="7" t="n">
        <v>20559.782</v>
      </c>
    </row>
    <row r="74" ht="16" customHeight="1">
      <c r="A74" s="5" t="n">
        <v>6</v>
      </c>
      <c r="B74" s="9" t="n">
        <v>985.4109999999999</v>
      </c>
      <c r="C74" s="9" t="n">
        <v>1006.466</v>
      </c>
      <c r="D74" s="9" t="n">
        <v>1611.067</v>
      </c>
      <c r="E74" s="9" t="n">
        <v>4583.84</v>
      </c>
      <c r="F74" s="9" t="n">
        <v>10470.151</v>
      </c>
      <c r="G74" s="9" t="n">
        <v>20437.673</v>
      </c>
    </row>
    <row r="75" ht="16" customHeight="1">
      <c r="A75" s="5" t="n">
        <v>7</v>
      </c>
      <c r="B75" s="7" t="n">
        <v>977.436</v>
      </c>
      <c r="C75" s="7" t="n">
        <v>1006.441</v>
      </c>
      <c r="D75" s="7" t="n">
        <v>1599.964</v>
      </c>
      <c r="E75" s="7" t="n">
        <v>4518.348</v>
      </c>
      <c r="F75" s="7" t="n">
        <v>10467.187</v>
      </c>
      <c r="G75" s="7" t="n">
        <v>20660.702</v>
      </c>
    </row>
    <row r="76" ht="16" customHeight="1">
      <c r="A76" s="5" t="n">
        <v>8</v>
      </c>
      <c r="B76" s="9" t="n">
        <v>1024.319</v>
      </c>
      <c r="C76" s="9" t="n">
        <v>1006.165</v>
      </c>
      <c r="D76" s="9" t="n">
        <v>1619.262</v>
      </c>
      <c r="E76" s="9" t="n">
        <v>4552.589</v>
      </c>
      <c r="F76" s="9" t="n">
        <v>10527.619</v>
      </c>
      <c r="G76" s="9" t="n">
        <v>20506.383</v>
      </c>
    </row>
    <row r="77" ht="16" customHeight="1">
      <c r="A77" s="5" t="n">
        <v>9</v>
      </c>
      <c r="B77" s="7" t="n">
        <v>1010.981</v>
      </c>
      <c r="C77" s="7" t="n">
        <v>1001.788</v>
      </c>
      <c r="D77" s="7" t="n">
        <v>1618.574</v>
      </c>
      <c r="E77" s="7" t="n">
        <v>4551.206</v>
      </c>
      <c r="F77" s="7" t="n">
        <v>10529.666</v>
      </c>
      <c r="G77" s="7" t="n">
        <v>21131.102</v>
      </c>
    </row>
    <row r="78" ht="16" customHeight="1">
      <c r="A78" s="5" t="n">
        <v>10</v>
      </c>
      <c r="B78" s="9" t="n">
        <v>1001.055</v>
      </c>
      <c r="C78" s="9" t="n">
        <v>1002.516</v>
      </c>
      <c r="D78" s="9" t="n">
        <v>1615.35</v>
      </c>
      <c r="E78" s="9" t="n">
        <v>4968.163</v>
      </c>
      <c r="F78" s="9" t="n">
        <v>10443.689</v>
      </c>
      <c r="G78" s="9" t="n">
        <v>20449.456</v>
      </c>
    </row>
    <row r="79" ht="16" customHeight="1">
      <c r="A79" s="10" t="inlineStr">
        <is>
          <t>Promedio</t>
        </is>
      </c>
      <c r="B79" s="12" t="n">
        <v>998.654</v>
      </c>
      <c r="C79" s="12" t="n">
        <v>1001.909</v>
      </c>
      <c r="D79" s="12" t="n">
        <v>1618.611</v>
      </c>
      <c r="E79" s="12" t="n">
        <v>4600.548</v>
      </c>
      <c r="F79" s="12" t="n">
        <v>10507.201</v>
      </c>
      <c r="G79" s="12" t="n">
        <v>20547.659</v>
      </c>
    </row>
    <row r="80" ht="16" customHeight="1">
      <c r="A80" s="10" t="inlineStr">
        <is>
          <t>Desv. Est.</t>
        </is>
      </c>
      <c r="B80" s="13" t="n">
        <v>12.974</v>
      </c>
      <c r="C80" s="13" t="n">
        <v>6.132</v>
      </c>
      <c r="D80" s="13" t="n">
        <v>13.337</v>
      </c>
      <c r="E80" s="13" t="n">
        <v>124.603</v>
      </c>
      <c r="F80" s="13" t="n">
        <v>102.386</v>
      </c>
      <c r="G80" s="13" t="n">
        <v>214.835</v>
      </c>
    </row>
    <row r="81" ht="16" customHeight="1">
      <c r="A81" s="10" t="inlineStr">
        <is>
          <t>CV (%)</t>
        </is>
      </c>
      <c r="B81" s="14" t="n">
        <v>1.3</v>
      </c>
      <c r="C81" s="14" t="n">
        <v>0.61</v>
      </c>
      <c r="D81" s="14" t="n">
        <v>0.82</v>
      </c>
      <c r="E81" s="14" t="n">
        <v>2.71</v>
      </c>
      <c r="F81" s="14" t="n">
        <v>0.97</v>
      </c>
      <c r="G81" s="14" t="n">
        <v>1.05</v>
      </c>
    </row>
    <row r="82" ht="6" customHeight="1">
      <c r="A82" s="15" t="n"/>
      <c r="B82" s="15" t="n"/>
      <c r="C82" s="15" t="n"/>
      <c r="D82" s="15" t="n"/>
      <c r="E82" s="15" t="n"/>
      <c r="F82" s="15" t="n"/>
      <c r="G82" s="15" t="n"/>
    </row>
    <row r="83" ht="20" customHeight="1">
      <c r="A83" s="3" t="inlineStr">
        <is>
          <t>MPI con Optimización de Compilador  (6 procesos)</t>
        </is>
      </c>
    </row>
    <row r="84" ht="18" customHeight="1">
      <c r="A84" s="4" t="inlineStr">
        <is>
          <t>Rep.</t>
        </is>
      </c>
      <c r="B84" s="4" t="inlineStr">
        <is>
          <t>N=32K</t>
        </is>
      </c>
      <c r="C84" s="4" t="inlineStr">
        <is>
          <t>N=256K</t>
        </is>
      </c>
      <c r="D84" s="4" t="inlineStr">
        <is>
          <t>N=2M</t>
        </is>
      </c>
      <c r="E84" s="4" t="inlineStr">
        <is>
          <t>N=8M</t>
        </is>
      </c>
      <c r="F84" s="4" t="inlineStr">
        <is>
          <t>N=20M</t>
        </is>
      </c>
      <c r="G84" s="4" t="inlineStr">
        <is>
          <t>N=40M</t>
        </is>
      </c>
    </row>
    <row r="85" ht="16" customHeight="1">
      <c r="A85" s="5" t="n">
        <v>1</v>
      </c>
      <c r="B85" s="7" t="n">
        <v>975.519</v>
      </c>
      <c r="C85" s="7" t="n">
        <v>974.696</v>
      </c>
      <c r="D85" s="7" t="n">
        <v>1435.758</v>
      </c>
      <c r="E85" s="7" t="n">
        <v>3986.39</v>
      </c>
      <c r="F85" s="7" t="n">
        <v>8747.611999999999</v>
      </c>
      <c r="G85" s="7" t="n">
        <v>16990.405</v>
      </c>
    </row>
    <row r="86" ht="16" customHeight="1">
      <c r="A86" s="5" t="n">
        <v>2</v>
      </c>
      <c r="B86" s="9" t="n">
        <v>973.808</v>
      </c>
      <c r="C86" s="9" t="n">
        <v>974.255</v>
      </c>
      <c r="D86" s="9" t="n">
        <v>1426.225</v>
      </c>
      <c r="E86" s="9" t="n">
        <v>3779.186</v>
      </c>
      <c r="F86" s="9" t="n">
        <v>8751.201999999999</v>
      </c>
      <c r="G86" s="9" t="n">
        <v>17125.787</v>
      </c>
    </row>
    <row r="87" ht="16" customHeight="1">
      <c r="A87" s="5" t="n">
        <v>3</v>
      </c>
      <c r="B87" s="7" t="n">
        <v>974.712</v>
      </c>
      <c r="C87" s="7" t="n">
        <v>982.37</v>
      </c>
      <c r="D87" s="7" t="n">
        <v>1406.564</v>
      </c>
      <c r="E87" s="7" t="n">
        <v>3803.61</v>
      </c>
      <c r="F87" s="7" t="n">
        <v>8764.757</v>
      </c>
      <c r="G87" s="7" t="n">
        <v>17010.061</v>
      </c>
    </row>
    <row r="88" ht="16" customHeight="1">
      <c r="A88" s="5" t="n">
        <v>4</v>
      </c>
      <c r="B88" s="9" t="n">
        <v>986.178</v>
      </c>
      <c r="C88" s="9" t="n">
        <v>980.922</v>
      </c>
      <c r="D88" s="9" t="n">
        <v>1446.174</v>
      </c>
      <c r="E88" s="9" t="n">
        <v>3837.632</v>
      </c>
      <c r="F88" s="9" t="n">
        <v>8669.346</v>
      </c>
      <c r="G88" s="9" t="n">
        <v>16979.589</v>
      </c>
    </row>
    <row r="89" ht="16" customHeight="1">
      <c r="A89" s="5" t="n">
        <v>5</v>
      </c>
      <c r="B89" s="7" t="n">
        <v>971.702</v>
      </c>
      <c r="C89" s="7" t="n">
        <v>979.755</v>
      </c>
      <c r="D89" s="7" t="n">
        <v>1460.068</v>
      </c>
      <c r="E89" s="7" t="n">
        <v>3874.983</v>
      </c>
      <c r="F89" s="7" t="n">
        <v>9120.965</v>
      </c>
      <c r="G89" s="7" t="n">
        <v>17180.075</v>
      </c>
    </row>
    <row r="90" ht="16" customHeight="1">
      <c r="A90" s="5" t="n">
        <v>6</v>
      </c>
      <c r="B90" s="9" t="n">
        <v>990.502</v>
      </c>
      <c r="C90" s="9" t="n">
        <v>983.001</v>
      </c>
      <c r="D90" s="9" t="n">
        <v>1441.5</v>
      </c>
      <c r="E90" s="9" t="n">
        <v>3788.38</v>
      </c>
      <c r="F90" s="9" t="n">
        <v>8715.523999999999</v>
      </c>
      <c r="G90" s="9" t="n">
        <v>17329.154</v>
      </c>
    </row>
    <row r="91" ht="16" customHeight="1">
      <c r="A91" s="5" t="n">
        <v>7</v>
      </c>
      <c r="B91" s="7" t="n">
        <v>970.841</v>
      </c>
      <c r="C91" s="7" t="n">
        <v>979.5839999999999</v>
      </c>
      <c r="D91" s="7" t="n">
        <v>1409.087</v>
      </c>
      <c r="E91" s="7" t="n">
        <v>3826.777</v>
      </c>
      <c r="F91" s="7" t="n">
        <v>8686.862999999999</v>
      </c>
      <c r="G91" s="7" t="n">
        <v>17475.084</v>
      </c>
    </row>
    <row r="92" ht="16" customHeight="1">
      <c r="A92" s="5" t="n">
        <v>8</v>
      </c>
      <c r="B92" s="9" t="n">
        <v>974.726</v>
      </c>
      <c r="C92" s="9" t="n">
        <v>985.412</v>
      </c>
      <c r="D92" s="9" t="n">
        <v>1444.102</v>
      </c>
      <c r="E92" s="9" t="n">
        <v>3895.927</v>
      </c>
      <c r="F92" s="9" t="n">
        <v>8733.540999999999</v>
      </c>
      <c r="G92" s="9" t="n">
        <v>17250.694</v>
      </c>
    </row>
    <row r="93" ht="16" customHeight="1">
      <c r="A93" s="5" t="n">
        <v>9</v>
      </c>
      <c r="B93" s="7" t="n">
        <v>988.254</v>
      </c>
      <c r="C93" s="7" t="n">
        <v>985.628</v>
      </c>
      <c r="D93" s="7" t="n">
        <v>1459.949</v>
      </c>
      <c r="E93" s="7" t="n">
        <v>3881.634</v>
      </c>
      <c r="F93" s="7" t="n">
        <v>8811.995000000001</v>
      </c>
      <c r="G93" s="7" t="n">
        <v>17397.247</v>
      </c>
    </row>
    <row r="94" ht="16" customHeight="1">
      <c r="A94" s="5" t="n">
        <v>10</v>
      </c>
      <c r="B94" s="9" t="n">
        <v>970.2809999999999</v>
      </c>
      <c r="C94" s="9" t="n">
        <v>984.861</v>
      </c>
      <c r="D94" s="9" t="n">
        <v>1430.548</v>
      </c>
      <c r="E94" s="9" t="n">
        <v>3868.637</v>
      </c>
      <c r="F94" s="9" t="n">
        <v>8797.463</v>
      </c>
      <c r="G94" s="9" t="n">
        <v>17149.523</v>
      </c>
    </row>
    <row r="95" ht="16" customHeight="1">
      <c r="A95" s="10" t="inlineStr">
        <is>
          <t>Promedio</t>
        </is>
      </c>
      <c r="B95" s="12" t="n">
        <v>977.652</v>
      </c>
      <c r="C95" s="12" t="n">
        <v>981.048</v>
      </c>
      <c r="D95" s="12" t="n">
        <v>1435.997</v>
      </c>
      <c r="E95" s="12" t="n">
        <v>3854.316</v>
      </c>
      <c r="F95" s="12" t="n">
        <v>8779.927</v>
      </c>
      <c r="G95" s="12" t="n">
        <v>17188.762</v>
      </c>
    </row>
    <row r="96" ht="16" customHeight="1">
      <c r="A96" s="10" t="inlineStr">
        <is>
          <t>Desv. Est.</t>
        </is>
      </c>
      <c r="B96" s="13" t="n">
        <v>7.231</v>
      </c>
      <c r="C96" s="13" t="n">
        <v>3.879</v>
      </c>
      <c r="D96" s="13" t="n">
        <v>17.517</v>
      </c>
      <c r="E96" s="13" t="n">
        <v>58.441</v>
      </c>
      <c r="F96" s="13" t="n">
        <v>121.215</v>
      </c>
      <c r="G96" s="13" t="n">
        <v>164.197</v>
      </c>
    </row>
    <row r="97" ht="16" customHeight="1">
      <c r="A97" s="10" t="inlineStr">
        <is>
          <t>CV (%)</t>
        </is>
      </c>
      <c r="B97" s="14" t="n">
        <v>0.74</v>
      </c>
      <c r="C97" s="14" t="n">
        <v>0.4</v>
      </c>
      <c r="D97" s="14" t="n">
        <v>1.22</v>
      </c>
      <c r="E97" s="14" t="n">
        <v>1.52</v>
      </c>
      <c r="F97" s="14" t="n">
        <v>1.38</v>
      </c>
      <c r="G97" s="14" t="n">
        <v>0.96</v>
      </c>
    </row>
    <row r="100" ht="20" customHeight="1">
      <c r="A100" s="2" t="inlineStr">
        <is>
          <t>Tabla 2  —  Tiempo promedio y Speedup  (referencia: Serial Base)</t>
        </is>
      </c>
    </row>
    <row r="101" ht="30" customHeight="1">
      <c r="A101" s="16" t="inlineStr">
        <is>
          <t>Implementación</t>
        </is>
      </c>
      <c r="B101" s="4" t="inlineStr">
        <is>
          <t>N=32K
Promedio (ms)</t>
        </is>
      </c>
      <c r="C101" s="4" t="inlineStr">
        <is>
          <t>N=32K
Speedup</t>
        </is>
      </c>
      <c r="D101" s="4" t="inlineStr">
        <is>
          <t>N=256K
Promedio (ms)</t>
        </is>
      </c>
      <c r="E101" s="4" t="inlineStr">
        <is>
          <t>N=256K
Speedup</t>
        </is>
      </c>
      <c r="F101" s="4" t="inlineStr">
        <is>
          <t>N=2M
Promedio (ms)</t>
        </is>
      </c>
      <c r="G101" s="4" t="inlineStr">
        <is>
          <t>N=2M
Speedup</t>
        </is>
      </c>
      <c r="H101" s="4" t="inlineStr">
        <is>
          <t>N=8M
Promedio (ms)</t>
        </is>
      </c>
      <c r="I101" s="4" t="inlineStr">
        <is>
          <t>N=8M
Speedup</t>
        </is>
      </c>
      <c r="J101" s="4" t="inlineStr">
        <is>
          <t>N=20M
Promedio (ms)</t>
        </is>
      </c>
      <c r="K101" s="4" t="inlineStr">
        <is>
          <t>N=20M
Speedup</t>
        </is>
      </c>
      <c r="L101" s="4" t="inlineStr">
        <is>
          <t>N=40M
Promedio (ms)</t>
        </is>
      </c>
      <c r="M101" s="4" t="inlineStr">
        <is>
          <t>N=40M
Speedup</t>
        </is>
      </c>
      <c r="N101" s="17" t="inlineStr">
        <is>
          <t>Speedup
Promedio</t>
        </is>
      </c>
    </row>
    <row r="102" ht="17" customHeight="1">
      <c r="A102" s="18" t="inlineStr">
        <is>
          <t>Serial Base</t>
        </is>
      </c>
      <c r="B102" s="19" t="inlineStr">
        <is>
          <t>N/D</t>
        </is>
      </c>
      <c r="C102" s="20" t="n">
        <v>1</v>
      </c>
      <c r="D102" s="19" t="inlineStr">
        <is>
          <t>N/D</t>
        </is>
      </c>
      <c r="E102" s="20" t="n">
        <v>1</v>
      </c>
      <c r="F102" s="19" t="n">
        <v>12959.21</v>
      </c>
      <c r="G102" s="20" t="n">
        <v>1</v>
      </c>
      <c r="H102" s="19" t="inlineStr">
        <is>
          <t>N/D</t>
        </is>
      </c>
      <c r="I102" s="20" t="n">
        <v>1</v>
      </c>
      <c r="J102" s="19" t="n">
        <v>128873.381</v>
      </c>
      <c r="K102" s="20" t="n">
        <v>1</v>
      </c>
      <c r="L102" s="19" t="inlineStr">
        <is>
          <t>N/D</t>
        </is>
      </c>
      <c r="M102" s="20" t="n">
        <v>1</v>
      </c>
      <c r="N102" s="21" t="n">
        <v>1</v>
      </c>
    </row>
    <row r="103" ht="17" customHeight="1">
      <c r="A103" s="18" t="inlineStr">
        <is>
          <t>MPI con Optimización de Compilador  (2 procesos)</t>
        </is>
      </c>
      <c r="B103" s="22" t="n">
        <v>40.583</v>
      </c>
      <c r="C103" s="20" t="inlineStr">
        <is>
          <t>N/D</t>
        </is>
      </c>
      <c r="D103" s="22" t="n">
        <v>319.604</v>
      </c>
      <c r="E103" s="20" t="inlineStr">
        <is>
          <t>N/D</t>
        </is>
      </c>
      <c r="F103" s="22" t="n">
        <v>2841.303</v>
      </c>
      <c r="G103" s="20" t="n">
        <v>4.561</v>
      </c>
      <c r="H103" s="22" t="n">
        <v>11279.41</v>
      </c>
      <c r="I103" s="20" t="inlineStr">
        <is>
          <t>N/D</t>
        </is>
      </c>
      <c r="J103" s="22" t="n">
        <v>28175.781</v>
      </c>
      <c r="K103" s="20" t="n">
        <v>4.5739</v>
      </c>
      <c r="L103" s="22" t="n">
        <v>56397</v>
      </c>
      <c r="M103" s="20" t="inlineStr">
        <is>
          <t>N/D</t>
        </is>
      </c>
      <c r="N103" s="21">
        <f>IFERROR(AVERAGE(G103,K103),"N/D")</f>
        <v/>
      </c>
    </row>
    <row r="104" ht="17" customHeight="1">
      <c r="A104" s="18" t="inlineStr">
        <is>
          <t>MPI con Optimización de Compilador  (3 procesos)</t>
        </is>
      </c>
      <c r="B104" s="19" t="n">
        <v>773.1660000000001</v>
      </c>
      <c r="C104" s="20" t="inlineStr">
        <is>
          <t>N/D</t>
        </is>
      </c>
      <c r="D104" s="19" t="n">
        <v>959.827</v>
      </c>
      <c r="E104" s="20" t="inlineStr">
        <is>
          <t>N/D</t>
        </is>
      </c>
      <c r="F104" s="19" t="n">
        <v>2650.088</v>
      </c>
      <c r="G104" s="20" t="n">
        <v>4.8901</v>
      </c>
      <c r="H104" s="19" t="n">
        <v>9154.681</v>
      </c>
      <c r="I104" s="20" t="inlineStr">
        <is>
          <t>N/D</t>
        </is>
      </c>
      <c r="J104" s="19" t="n">
        <v>22089.501</v>
      </c>
      <c r="K104" s="20" t="n">
        <v>5.8341</v>
      </c>
      <c r="L104" s="19" t="n">
        <v>43580.828</v>
      </c>
      <c r="M104" s="20" t="inlineStr">
        <is>
          <t>N/D</t>
        </is>
      </c>
      <c r="N104" s="21">
        <f>IFERROR(AVERAGE(G104,K104),"N/D")</f>
        <v/>
      </c>
    </row>
    <row r="105" ht="17" customHeight="1">
      <c r="A105" s="18" t="inlineStr">
        <is>
          <t>MPI con Optimización de Compilador  (4 procesos)</t>
        </is>
      </c>
      <c r="B105" s="22" t="n">
        <v>825.303</v>
      </c>
      <c r="C105" s="20" t="inlineStr">
        <is>
          <t>N/D</t>
        </is>
      </c>
      <c r="D105" s="22" t="n">
        <v>959.965</v>
      </c>
      <c r="E105" s="20" t="inlineStr">
        <is>
          <t>N/D</t>
        </is>
      </c>
      <c r="F105" s="22" t="n">
        <v>2123.008</v>
      </c>
      <c r="G105" s="20" t="n">
        <v>6.1042</v>
      </c>
      <c r="H105" s="22" t="n">
        <v>7058.715</v>
      </c>
      <c r="I105" s="20" t="inlineStr">
        <is>
          <t>N/D</t>
        </is>
      </c>
      <c r="J105" s="22" t="n">
        <v>17131.99</v>
      </c>
      <c r="K105" s="20" t="n">
        <v>7.5224</v>
      </c>
      <c r="L105" s="22" t="n">
        <v>33651.449</v>
      </c>
      <c r="M105" s="20" t="inlineStr">
        <is>
          <t>N/D</t>
        </is>
      </c>
      <c r="N105" s="21">
        <f>IFERROR(AVERAGE(G105,K105),"N/D")</f>
        <v/>
      </c>
    </row>
    <row r="106" ht="17" customHeight="1">
      <c r="A106" s="18" t="inlineStr">
        <is>
          <t>MPI con Optimización de Compilador  (5 procesos)</t>
        </is>
      </c>
      <c r="B106" s="19" t="n">
        <v>998.654</v>
      </c>
      <c r="C106" s="20" t="inlineStr">
        <is>
          <t>N/D</t>
        </is>
      </c>
      <c r="D106" s="19" t="n">
        <v>1001.909</v>
      </c>
      <c r="E106" s="20" t="inlineStr">
        <is>
          <t>N/D</t>
        </is>
      </c>
      <c r="F106" s="19" t="n">
        <v>1618.611</v>
      </c>
      <c r="G106" s="20" t="n">
        <v>8.006399999999999</v>
      </c>
      <c r="H106" s="19" t="n">
        <v>4600.548</v>
      </c>
      <c r="I106" s="20" t="inlineStr">
        <is>
          <t>N/D</t>
        </is>
      </c>
      <c r="J106" s="19" t="n">
        <v>10507.201</v>
      </c>
      <c r="K106" s="20" t="n">
        <v>12.2652</v>
      </c>
      <c r="L106" s="19" t="n">
        <v>20547.659</v>
      </c>
      <c r="M106" s="20" t="inlineStr">
        <is>
          <t>N/D</t>
        </is>
      </c>
      <c r="N106" s="21">
        <f>IFERROR(AVERAGE(G106,K106),"N/D")</f>
        <v/>
      </c>
    </row>
    <row r="107" ht="17" customHeight="1">
      <c r="A107" s="18" t="inlineStr">
        <is>
          <t>MPI con Optimización de Compilador  (6 procesos)</t>
        </is>
      </c>
      <c r="B107" s="22" t="n">
        <v>977.652</v>
      </c>
      <c r="C107" s="20" t="inlineStr">
        <is>
          <t>N/D</t>
        </is>
      </c>
      <c r="D107" s="22" t="n">
        <v>981.048</v>
      </c>
      <c r="E107" s="20" t="inlineStr">
        <is>
          <t>N/D</t>
        </is>
      </c>
      <c r="F107" s="22" t="n">
        <v>1435.997</v>
      </c>
      <c r="G107" s="20" t="n">
        <v>9.0245</v>
      </c>
      <c r="H107" s="22" t="n">
        <v>3854.316</v>
      </c>
      <c r="I107" s="20" t="inlineStr">
        <is>
          <t>N/D</t>
        </is>
      </c>
      <c r="J107" s="22" t="n">
        <v>8779.927</v>
      </c>
      <c r="K107" s="20" t="n">
        <v>14.6782</v>
      </c>
      <c r="L107" s="22" t="n">
        <v>17188.762</v>
      </c>
      <c r="M107" s="20" t="inlineStr">
        <is>
          <t>N/D</t>
        </is>
      </c>
      <c r="N107" s="21">
        <f>IFERROR(AVERAGE(G107,K107),"N/D")</f>
        <v/>
      </c>
    </row>
  </sheetData>
  <mergeCells count="9">
    <mergeCell ref="A1:G1"/>
    <mergeCell ref="A67:G67"/>
    <mergeCell ref="A3:G3"/>
    <mergeCell ref="A100:N100"/>
    <mergeCell ref="A83:G83"/>
    <mergeCell ref="A35:G35"/>
    <mergeCell ref="A2:G2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3 — Mejor variante secuencial vs mejores variantes MPI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Base</t>
        </is>
      </c>
    </row>
    <row r="4" ht="18" customHeight="1">
      <c r="A4" s="4" t="inlineStr">
        <is>
          <t>Rep.</t>
        </is>
      </c>
      <c r="B4" s="4" t="inlineStr">
        <is>
          <t>N=32K</t>
        </is>
      </c>
      <c r="C4" s="4" t="inlineStr">
        <is>
          <t>N=256K</t>
        </is>
      </c>
      <c r="D4" s="4" t="inlineStr">
        <is>
          <t>N=2M</t>
        </is>
      </c>
      <c r="E4" s="4" t="inlineStr">
        <is>
          <t>N=8M</t>
        </is>
      </c>
      <c r="F4" s="4" t="inlineStr">
        <is>
          <t>N=20M</t>
        </is>
      </c>
      <c r="G4" s="4" t="inlineStr">
        <is>
          <t>N=40M</t>
        </is>
      </c>
    </row>
    <row r="5" ht="16" customHeight="1">
      <c r="A5" s="5" t="n">
        <v>1</v>
      </c>
      <c r="B5" s="6" t="inlineStr">
        <is>
          <t>—</t>
        </is>
      </c>
      <c r="C5" s="6" t="inlineStr">
        <is>
          <t>—</t>
        </is>
      </c>
      <c r="D5" s="7" t="n">
        <v>12874.55</v>
      </c>
      <c r="E5" s="6" t="inlineStr">
        <is>
          <t>—</t>
        </is>
      </c>
      <c r="F5" s="7" t="n">
        <v>128873.381</v>
      </c>
      <c r="G5" s="6" t="inlineStr">
        <is>
          <t>—</t>
        </is>
      </c>
    </row>
    <row r="6" ht="16" customHeight="1">
      <c r="A6" s="5" t="n">
        <v>2</v>
      </c>
      <c r="B6" s="8" t="inlineStr">
        <is>
          <t>—</t>
        </is>
      </c>
      <c r="C6" s="8" t="inlineStr">
        <is>
          <t>—</t>
        </is>
      </c>
      <c r="D6" s="9" t="n">
        <v>13043.87</v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 ht="16" customHeight="1">
      <c r="A7" s="5" t="n">
        <v>3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</row>
    <row r="8" ht="16" customHeight="1">
      <c r="A8" s="5" t="n">
        <v>4</v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 ht="16" customHeight="1">
      <c r="A9" s="5" t="n">
        <v>5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0" ht="16" customHeight="1">
      <c r="A10" s="5" t="n">
        <v>6</v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</row>
    <row r="11" ht="16" customHeight="1">
      <c r="A11" s="5" t="n">
        <v>7</v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</row>
    <row r="12" ht="16" customHeight="1">
      <c r="A12" s="5" t="n">
        <v>8</v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</row>
    <row r="13" ht="16" customHeight="1">
      <c r="A13" s="5" t="n">
        <v>9</v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</row>
    <row r="14" ht="16" customHeight="1">
      <c r="A14" s="5" t="n">
        <v>10</v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 ht="16" customHeight="1">
      <c r="A15" s="10" t="inlineStr">
        <is>
          <t>Promedio</t>
        </is>
      </c>
      <c r="B15" s="11" t="inlineStr">
        <is>
          <t>—</t>
        </is>
      </c>
      <c r="C15" s="11" t="inlineStr">
        <is>
          <t>—</t>
        </is>
      </c>
      <c r="D15" s="12" t="n">
        <v>12959.21</v>
      </c>
      <c r="E15" s="11" t="inlineStr">
        <is>
          <t>—</t>
        </is>
      </c>
      <c r="F15" s="12" t="n">
        <v>128873.381</v>
      </c>
      <c r="G15" s="11" t="inlineStr">
        <is>
          <t>—</t>
        </is>
      </c>
    </row>
    <row r="16" ht="16" customHeight="1">
      <c r="A16" s="10" t="inlineStr">
        <is>
          <t>Desv. Est.</t>
        </is>
      </c>
      <c r="B16" s="11" t="inlineStr">
        <is>
          <t>—</t>
        </is>
      </c>
      <c r="C16" s="11" t="inlineStr">
        <is>
          <t>—</t>
        </is>
      </c>
      <c r="D16" s="13" t="n">
        <v>84.66</v>
      </c>
      <c r="E16" s="11" t="inlineStr">
        <is>
          <t>—</t>
        </is>
      </c>
      <c r="F16" s="13" t="n">
        <v>0</v>
      </c>
      <c r="G16" s="11" t="inlineStr">
        <is>
          <t>—</t>
        </is>
      </c>
    </row>
    <row r="17" ht="16" customHeight="1">
      <c r="A17" s="10" t="inlineStr">
        <is>
          <t>CV (%)</t>
        </is>
      </c>
      <c r="B17" s="11" t="inlineStr">
        <is>
          <t>—</t>
        </is>
      </c>
      <c r="C17" s="11" t="inlineStr">
        <is>
          <t>—</t>
        </is>
      </c>
      <c r="D17" s="14" t="n">
        <v>0.65</v>
      </c>
      <c r="E17" s="11" t="inlineStr">
        <is>
          <t>—</t>
        </is>
      </c>
      <c r="F17" s="14" t="n">
        <v>0</v>
      </c>
      <c r="G17" s="11" t="inlineStr">
        <is>
          <t>—</t>
        </is>
      </c>
    </row>
    <row r="18" ht="6" customHeight="1">
      <c r="A18" s="15" t="n"/>
      <c r="B18" s="15" t="n"/>
      <c r="C18" s="15" t="n"/>
      <c r="D18" s="15" t="n"/>
      <c r="E18" s="15" t="n"/>
      <c r="F18" s="15" t="n"/>
      <c r="G18" s="15" t="n"/>
    </row>
    <row r="19" ht="20" customHeight="1">
      <c r="A19" s="3" t="inlineStr">
        <is>
          <t>MPI sin Optimización de Compilador  (6 procesos)</t>
        </is>
      </c>
    </row>
    <row r="20" ht="18" customHeight="1">
      <c r="A20" s="4" t="inlineStr">
        <is>
          <t>Rep.</t>
        </is>
      </c>
      <c r="B20" s="4" t="inlineStr">
        <is>
          <t>N=32K</t>
        </is>
      </c>
      <c r="C20" s="4" t="inlineStr">
        <is>
          <t>N=256K</t>
        </is>
      </c>
      <c r="D20" s="4" t="inlineStr">
        <is>
          <t>N=2M</t>
        </is>
      </c>
      <c r="E20" s="4" t="inlineStr">
        <is>
          <t>N=8M</t>
        </is>
      </c>
      <c r="F20" s="4" t="inlineStr">
        <is>
          <t>N=20M</t>
        </is>
      </c>
      <c r="G20" s="4" t="inlineStr">
        <is>
          <t>N=40M</t>
        </is>
      </c>
    </row>
    <row r="21" ht="16" customHeight="1">
      <c r="A21" s="5" t="n">
        <v>1</v>
      </c>
      <c r="B21" s="7" t="n">
        <v>974.914</v>
      </c>
      <c r="C21" s="7" t="n">
        <v>1060.338</v>
      </c>
      <c r="D21" s="7" t="n">
        <v>3011.331</v>
      </c>
      <c r="E21" s="7" t="n">
        <v>10045.779</v>
      </c>
      <c r="F21" s="7" t="n">
        <v>24505.81</v>
      </c>
      <c r="G21" s="7" t="n">
        <v>48856.301</v>
      </c>
    </row>
    <row r="22" ht="16" customHeight="1">
      <c r="A22" s="5" t="n">
        <v>2</v>
      </c>
      <c r="B22" s="9" t="n">
        <v>976.909</v>
      </c>
      <c r="C22" s="9" t="n">
        <v>1042.362</v>
      </c>
      <c r="D22" s="9" t="n">
        <v>2941.72</v>
      </c>
      <c r="E22" s="9" t="n">
        <v>9972.749</v>
      </c>
      <c r="F22" s="9" t="n">
        <v>24601.207</v>
      </c>
      <c r="G22" s="9" t="n">
        <v>48889.04</v>
      </c>
    </row>
    <row r="23" ht="16" customHeight="1">
      <c r="A23" s="5" t="n">
        <v>3</v>
      </c>
      <c r="B23" s="7" t="n">
        <v>973.0170000000001</v>
      </c>
      <c r="C23" s="7" t="n">
        <v>1050.43</v>
      </c>
      <c r="D23" s="7" t="n">
        <v>2932.206</v>
      </c>
      <c r="E23" s="7" t="n">
        <v>10038.256</v>
      </c>
      <c r="F23" s="7" t="n">
        <v>24537.317</v>
      </c>
      <c r="G23" s="7" t="n">
        <v>48861.89</v>
      </c>
    </row>
    <row r="24" ht="16" customHeight="1">
      <c r="A24" s="5" t="n">
        <v>4</v>
      </c>
      <c r="B24" s="9" t="n">
        <v>976.674</v>
      </c>
      <c r="C24" s="9" t="n">
        <v>1066.442</v>
      </c>
      <c r="D24" s="9" t="n">
        <v>3001.237</v>
      </c>
      <c r="E24" s="9" t="n">
        <v>10171.176</v>
      </c>
      <c r="F24" s="9" t="n">
        <v>24990.705</v>
      </c>
      <c r="G24" s="9" t="n">
        <v>49037.973</v>
      </c>
    </row>
    <row r="25" ht="16" customHeight="1">
      <c r="A25" s="5" t="n">
        <v>5</v>
      </c>
      <c r="B25" s="7" t="n">
        <v>967.697</v>
      </c>
      <c r="C25" s="7" t="n">
        <v>1062.328</v>
      </c>
      <c r="D25" s="7" t="n">
        <v>2994.057</v>
      </c>
      <c r="E25" s="7" t="n">
        <v>10177.546</v>
      </c>
      <c r="F25" s="7" t="n">
        <v>24614.032</v>
      </c>
      <c r="G25" s="7" t="n">
        <v>48826.441</v>
      </c>
    </row>
    <row r="26" ht="16" customHeight="1">
      <c r="A26" s="5" t="n">
        <v>6</v>
      </c>
      <c r="B26" s="9" t="n">
        <v>973.798</v>
      </c>
      <c r="C26" s="9" t="n">
        <v>1052.431</v>
      </c>
      <c r="D26" s="9" t="n">
        <v>2964.625</v>
      </c>
      <c r="E26" s="9" t="n">
        <v>10071.673</v>
      </c>
      <c r="F26" s="9" t="n">
        <v>24528.333</v>
      </c>
      <c r="G26" s="9" t="n">
        <v>48827.638</v>
      </c>
    </row>
    <row r="27" ht="16" customHeight="1">
      <c r="A27" s="5" t="n">
        <v>7</v>
      </c>
      <c r="B27" s="7" t="n">
        <v>985.164</v>
      </c>
      <c r="C27" s="7" t="n">
        <v>1055.193</v>
      </c>
      <c r="D27" s="7" t="n">
        <v>2944.731</v>
      </c>
      <c r="E27" s="7" t="n">
        <v>10082.277</v>
      </c>
      <c r="F27" s="7" t="n">
        <v>24527.889</v>
      </c>
      <c r="G27" s="7" t="n">
        <v>48804.579</v>
      </c>
    </row>
    <row r="28" ht="16" customHeight="1">
      <c r="A28" s="5" t="n">
        <v>8</v>
      </c>
      <c r="B28" s="9" t="n">
        <v>962.413</v>
      </c>
      <c r="C28" s="9" t="n">
        <v>1066.573</v>
      </c>
      <c r="D28" s="9" t="n">
        <v>2995.502</v>
      </c>
      <c r="E28" s="9" t="n">
        <v>10155.096</v>
      </c>
      <c r="F28" s="9" t="n">
        <v>24630.317</v>
      </c>
      <c r="G28" s="9" t="n">
        <v>49038.323</v>
      </c>
    </row>
    <row r="29" ht="16" customHeight="1">
      <c r="A29" s="5" t="n">
        <v>9</v>
      </c>
      <c r="B29" s="7" t="n">
        <v>984.946</v>
      </c>
      <c r="C29" s="7" t="n">
        <v>1062.602</v>
      </c>
      <c r="D29" s="7" t="n">
        <v>3005.166</v>
      </c>
      <c r="E29" s="7" t="n">
        <v>10142.752</v>
      </c>
      <c r="F29" s="7" t="n">
        <v>24628.739</v>
      </c>
      <c r="G29" s="7" t="n">
        <v>48849.865</v>
      </c>
    </row>
    <row r="30" ht="16" customHeight="1">
      <c r="A30" s="5" t="n">
        <v>10</v>
      </c>
      <c r="B30" s="9" t="n">
        <v>990.849</v>
      </c>
      <c r="C30" s="9" t="n">
        <v>1058.321</v>
      </c>
      <c r="D30" s="9" t="n">
        <v>2986.936</v>
      </c>
      <c r="E30" s="9" t="n">
        <v>10129.43</v>
      </c>
      <c r="F30" s="9" t="n">
        <v>24589.069</v>
      </c>
      <c r="G30" s="9" t="n">
        <v>48838.492</v>
      </c>
    </row>
    <row r="31" ht="16" customHeight="1">
      <c r="A31" s="10" t="inlineStr">
        <is>
          <t>Promedio</t>
        </is>
      </c>
      <c r="B31" s="12" t="n">
        <v>976.638</v>
      </c>
      <c r="C31" s="12" t="n">
        <v>1057.702</v>
      </c>
      <c r="D31" s="12" t="n">
        <v>2977.751</v>
      </c>
      <c r="E31" s="12" t="n">
        <v>10098.673</v>
      </c>
      <c r="F31" s="12" t="n">
        <v>24615.342</v>
      </c>
      <c r="G31" s="12" t="n">
        <v>48883.054</v>
      </c>
    </row>
    <row r="32" ht="16" customHeight="1">
      <c r="A32" s="10" t="inlineStr">
        <is>
          <t>Desv. Est.</t>
        </is>
      </c>
      <c r="B32" s="13" t="n">
        <v>8.063000000000001</v>
      </c>
      <c r="C32" s="13" t="n">
        <v>7.281</v>
      </c>
      <c r="D32" s="13" t="n">
        <v>27.805</v>
      </c>
      <c r="E32" s="13" t="n">
        <v>63.916</v>
      </c>
      <c r="F32" s="13" t="n">
        <v>132.475</v>
      </c>
      <c r="G32" s="13" t="n">
        <v>80.517</v>
      </c>
    </row>
    <row r="33" ht="16" customHeight="1">
      <c r="A33" s="10" t="inlineStr">
        <is>
          <t>CV (%)</t>
        </is>
      </c>
      <c r="B33" s="14" t="n">
        <v>0.83</v>
      </c>
      <c r="C33" s="14" t="n">
        <v>0.6899999999999999</v>
      </c>
      <c r="D33" s="14" t="n">
        <v>0.93</v>
      </c>
      <c r="E33" s="14" t="n">
        <v>0.63</v>
      </c>
      <c r="F33" s="14" t="n">
        <v>0.54</v>
      </c>
      <c r="G33" s="14" t="n">
        <v>0.16</v>
      </c>
    </row>
    <row r="34" ht="6" customHeight="1">
      <c r="A34" s="15" t="n"/>
      <c r="B34" s="15" t="n"/>
      <c r="C34" s="15" t="n"/>
      <c r="D34" s="15" t="n"/>
      <c r="E34" s="15" t="n"/>
      <c r="F34" s="15" t="n"/>
      <c r="G34" s="15" t="n"/>
    </row>
    <row r="35" ht="20" customHeight="1">
      <c r="A35" s="3" t="inlineStr">
        <is>
          <t>MPI con Optimización de Compilador  (6 procesos)</t>
        </is>
      </c>
    </row>
    <row r="36" ht="18" customHeight="1">
      <c r="A36" s="4" t="inlineStr">
        <is>
          <t>Rep.</t>
        </is>
      </c>
      <c r="B36" s="4" t="inlineStr">
        <is>
          <t>N=32K</t>
        </is>
      </c>
      <c r="C36" s="4" t="inlineStr">
        <is>
          <t>N=256K</t>
        </is>
      </c>
      <c r="D36" s="4" t="inlineStr">
        <is>
          <t>N=2M</t>
        </is>
      </c>
      <c r="E36" s="4" t="inlineStr">
        <is>
          <t>N=8M</t>
        </is>
      </c>
      <c r="F36" s="4" t="inlineStr">
        <is>
          <t>N=20M</t>
        </is>
      </c>
      <c r="G36" s="4" t="inlineStr">
        <is>
          <t>N=40M</t>
        </is>
      </c>
    </row>
    <row r="37" ht="16" customHeight="1">
      <c r="A37" s="5" t="n">
        <v>1</v>
      </c>
      <c r="B37" s="7" t="n">
        <v>975.519</v>
      </c>
      <c r="C37" s="7" t="n">
        <v>974.696</v>
      </c>
      <c r="D37" s="7" t="n">
        <v>1435.758</v>
      </c>
      <c r="E37" s="7" t="n">
        <v>3986.39</v>
      </c>
      <c r="F37" s="7" t="n">
        <v>8747.611999999999</v>
      </c>
      <c r="G37" s="7" t="n">
        <v>16990.405</v>
      </c>
    </row>
    <row r="38" ht="16" customHeight="1">
      <c r="A38" s="5" t="n">
        <v>2</v>
      </c>
      <c r="B38" s="9" t="n">
        <v>973.808</v>
      </c>
      <c r="C38" s="9" t="n">
        <v>974.255</v>
      </c>
      <c r="D38" s="9" t="n">
        <v>1426.225</v>
      </c>
      <c r="E38" s="9" t="n">
        <v>3779.186</v>
      </c>
      <c r="F38" s="9" t="n">
        <v>8751.201999999999</v>
      </c>
      <c r="G38" s="9" t="n">
        <v>17125.787</v>
      </c>
    </row>
    <row r="39" ht="16" customHeight="1">
      <c r="A39" s="5" t="n">
        <v>3</v>
      </c>
      <c r="B39" s="7" t="n">
        <v>974.712</v>
      </c>
      <c r="C39" s="7" t="n">
        <v>982.37</v>
      </c>
      <c r="D39" s="7" t="n">
        <v>1406.564</v>
      </c>
      <c r="E39" s="7" t="n">
        <v>3803.61</v>
      </c>
      <c r="F39" s="7" t="n">
        <v>8764.757</v>
      </c>
      <c r="G39" s="7" t="n">
        <v>17010.061</v>
      </c>
    </row>
    <row r="40" ht="16" customHeight="1">
      <c r="A40" s="5" t="n">
        <v>4</v>
      </c>
      <c r="B40" s="9" t="n">
        <v>986.178</v>
      </c>
      <c r="C40" s="9" t="n">
        <v>980.922</v>
      </c>
      <c r="D40" s="9" t="n">
        <v>1446.174</v>
      </c>
      <c r="E40" s="9" t="n">
        <v>3837.632</v>
      </c>
      <c r="F40" s="9" t="n">
        <v>8669.346</v>
      </c>
      <c r="G40" s="9" t="n">
        <v>16979.589</v>
      </c>
    </row>
    <row r="41" ht="16" customHeight="1">
      <c r="A41" s="5" t="n">
        <v>5</v>
      </c>
      <c r="B41" s="7" t="n">
        <v>971.702</v>
      </c>
      <c r="C41" s="7" t="n">
        <v>979.755</v>
      </c>
      <c r="D41" s="7" t="n">
        <v>1460.068</v>
      </c>
      <c r="E41" s="7" t="n">
        <v>3874.983</v>
      </c>
      <c r="F41" s="7" t="n">
        <v>9120.965</v>
      </c>
      <c r="G41" s="7" t="n">
        <v>17180.075</v>
      </c>
    </row>
    <row r="42" ht="16" customHeight="1">
      <c r="A42" s="5" t="n">
        <v>6</v>
      </c>
      <c r="B42" s="9" t="n">
        <v>990.502</v>
      </c>
      <c r="C42" s="9" t="n">
        <v>983.001</v>
      </c>
      <c r="D42" s="9" t="n">
        <v>1441.5</v>
      </c>
      <c r="E42" s="9" t="n">
        <v>3788.38</v>
      </c>
      <c r="F42" s="9" t="n">
        <v>8715.523999999999</v>
      </c>
      <c r="G42" s="9" t="n">
        <v>17329.154</v>
      </c>
    </row>
    <row r="43" ht="16" customHeight="1">
      <c r="A43" s="5" t="n">
        <v>7</v>
      </c>
      <c r="B43" s="7" t="n">
        <v>970.841</v>
      </c>
      <c r="C43" s="7" t="n">
        <v>979.5839999999999</v>
      </c>
      <c r="D43" s="7" t="n">
        <v>1409.087</v>
      </c>
      <c r="E43" s="7" t="n">
        <v>3826.777</v>
      </c>
      <c r="F43" s="7" t="n">
        <v>8686.862999999999</v>
      </c>
      <c r="G43" s="7" t="n">
        <v>17475.084</v>
      </c>
    </row>
    <row r="44" ht="16" customHeight="1">
      <c r="A44" s="5" t="n">
        <v>8</v>
      </c>
      <c r="B44" s="9" t="n">
        <v>974.726</v>
      </c>
      <c r="C44" s="9" t="n">
        <v>985.412</v>
      </c>
      <c r="D44" s="9" t="n">
        <v>1444.102</v>
      </c>
      <c r="E44" s="9" t="n">
        <v>3895.927</v>
      </c>
      <c r="F44" s="9" t="n">
        <v>8733.540999999999</v>
      </c>
      <c r="G44" s="9" t="n">
        <v>17250.694</v>
      </c>
    </row>
    <row r="45" ht="16" customHeight="1">
      <c r="A45" s="5" t="n">
        <v>9</v>
      </c>
      <c r="B45" s="7" t="n">
        <v>988.254</v>
      </c>
      <c r="C45" s="7" t="n">
        <v>985.628</v>
      </c>
      <c r="D45" s="7" t="n">
        <v>1459.949</v>
      </c>
      <c r="E45" s="7" t="n">
        <v>3881.634</v>
      </c>
      <c r="F45" s="7" t="n">
        <v>8811.995000000001</v>
      </c>
      <c r="G45" s="7" t="n">
        <v>17397.247</v>
      </c>
    </row>
    <row r="46" ht="16" customHeight="1">
      <c r="A46" s="5" t="n">
        <v>10</v>
      </c>
      <c r="B46" s="9" t="n">
        <v>970.2809999999999</v>
      </c>
      <c r="C46" s="9" t="n">
        <v>984.861</v>
      </c>
      <c r="D46" s="9" t="n">
        <v>1430.548</v>
      </c>
      <c r="E46" s="9" t="n">
        <v>3868.637</v>
      </c>
      <c r="F46" s="9" t="n">
        <v>8797.463</v>
      </c>
      <c r="G46" s="9" t="n">
        <v>17149.523</v>
      </c>
    </row>
    <row r="47" ht="16" customHeight="1">
      <c r="A47" s="10" t="inlineStr">
        <is>
          <t>Promedio</t>
        </is>
      </c>
      <c r="B47" s="12" t="n">
        <v>977.652</v>
      </c>
      <c r="C47" s="12" t="n">
        <v>981.048</v>
      </c>
      <c r="D47" s="12" t="n">
        <v>1435.997</v>
      </c>
      <c r="E47" s="12" t="n">
        <v>3854.316</v>
      </c>
      <c r="F47" s="12" t="n">
        <v>8779.927</v>
      </c>
      <c r="G47" s="12" t="n">
        <v>17188.762</v>
      </c>
    </row>
    <row r="48" ht="16" customHeight="1">
      <c r="A48" s="10" t="inlineStr">
        <is>
          <t>Desv. Est.</t>
        </is>
      </c>
      <c r="B48" s="13" t="n">
        <v>7.231</v>
      </c>
      <c r="C48" s="13" t="n">
        <v>3.879</v>
      </c>
      <c r="D48" s="13" t="n">
        <v>17.517</v>
      </c>
      <c r="E48" s="13" t="n">
        <v>58.441</v>
      </c>
      <c r="F48" s="13" t="n">
        <v>121.215</v>
      </c>
      <c r="G48" s="13" t="n">
        <v>164.197</v>
      </c>
    </row>
    <row r="49" ht="16" customHeight="1">
      <c r="A49" s="10" t="inlineStr">
        <is>
          <t>CV (%)</t>
        </is>
      </c>
      <c r="B49" s="14" t="n">
        <v>0.74</v>
      </c>
      <c r="C49" s="14" t="n">
        <v>0.4</v>
      </c>
      <c r="D49" s="14" t="n">
        <v>1.22</v>
      </c>
      <c r="E49" s="14" t="n">
        <v>1.52</v>
      </c>
      <c r="F49" s="14" t="n">
        <v>1.38</v>
      </c>
      <c r="G49" s="14" t="n">
        <v>0.96</v>
      </c>
    </row>
    <row r="52" ht="20" customHeight="1">
      <c r="A52" s="2" t="inlineStr">
        <is>
          <t>Tabla 2  —  Tiempo promedio y Speedup  (referencia: Serial Base)</t>
        </is>
      </c>
    </row>
    <row r="53" ht="30" customHeight="1">
      <c r="A53" s="16" t="inlineStr">
        <is>
          <t>Implementación</t>
        </is>
      </c>
      <c r="B53" s="4" t="inlineStr">
        <is>
          <t>N=32K
Promedio (ms)</t>
        </is>
      </c>
      <c r="C53" s="4" t="inlineStr">
        <is>
          <t>N=32K
Speedup</t>
        </is>
      </c>
      <c r="D53" s="4" t="inlineStr">
        <is>
          <t>N=256K
Promedio (ms)</t>
        </is>
      </c>
      <c r="E53" s="4" t="inlineStr">
        <is>
          <t>N=256K
Speedup</t>
        </is>
      </c>
      <c r="F53" s="4" t="inlineStr">
        <is>
          <t>N=2M
Promedio (ms)</t>
        </is>
      </c>
      <c r="G53" s="4" t="inlineStr">
        <is>
          <t>N=2M
Speedup</t>
        </is>
      </c>
      <c r="H53" s="4" t="inlineStr">
        <is>
          <t>N=8M
Promedio (ms)</t>
        </is>
      </c>
      <c r="I53" s="4" t="inlineStr">
        <is>
          <t>N=8M
Speedup</t>
        </is>
      </c>
      <c r="J53" s="4" t="inlineStr">
        <is>
          <t>N=20M
Promedio (ms)</t>
        </is>
      </c>
      <c r="K53" s="4" t="inlineStr">
        <is>
          <t>N=20M
Speedup</t>
        </is>
      </c>
      <c r="L53" s="4" t="inlineStr">
        <is>
          <t>N=40M
Promedio (ms)</t>
        </is>
      </c>
      <c r="M53" s="4" t="inlineStr">
        <is>
          <t>N=40M
Speedup</t>
        </is>
      </c>
      <c r="N53" s="17" t="inlineStr">
        <is>
          <t>Speedup
Promedio</t>
        </is>
      </c>
    </row>
    <row r="54" ht="17" customHeight="1">
      <c r="A54" s="18" t="inlineStr">
        <is>
          <t>Serial Base</t>
        </is>
      </c>
      <c r="B54" s="19" t="inlineStr">
        <is>
          <t>N/D</t>
        </is>
      </c>
      <c r="C54" s="20" t="n">
        <v>1</v>
      </c>
      <c r="D54" s="19" t="inlineStr">
        <is>
          <t>N/D</t>
        </is>
      </c>
      <c r="E54" s="20" t="n">
        <v>1</v>
      </c>
      <c r="F54" s="19" t="n">
        <v>12959.21</v>
      </c>
      <c r="G54" s="20" t="n">
        <v>1</v>
      </c>
      <c r="H54" s="19" t="inlineStr">
        <is>
          <t>N/D</t>
        </is>
      </c>
      <c r="I54" s="20" t="n">
        <v>1</v>
      </c>
      <c r="J54" s="19" t="n">
        <v>128873.381</v>
      </c>
      <c r="K54" s="20" t="n">
        <v>1</v>
      </c>
      <c r="L54" s="19" t="inlineStr">
        <is>
          <t>N/D</t>
        </is>
      </c>
      <c r="M54" s="20" t="n">
        <v>1</v>
      </c>
      <c r="N54" s="21" t="n">
        <v>1</v>
      </c>
    </row>
    <row r="55" ht="17" customHeight="1">
      <c r="A55" s="18" t="inlineStr">
        <is>
          <t>MPI sin Optimización de Compilador  (6 procesos)</t>
        </is>
      </c>
      <c r="B55" s="22" t="n">
        <v>976.638</v>
      </c>
      <c r="C55" s="20" t="inlineStr">
        <is>
          <t>N/D</t>
        </is>
      </c>
      <c r="D55" s="22" t="n">
        <v>1057.702</v>
      </c>
      <c r="E55" s="20" t="inlineStr">
        <is>
          <t>N/D</t>
        </is>
      </c>
      <c r="F55" s="22" t="n">
        <v>2977.751</v>
      </c>
      <c r="G55" s="20" t="n">
        <v>4.352</v>
      </c>
      <c r="H55" s="22" t="n">
        <v>10098.673</v>
      </c>
      <c r="I55" s="20" t="inlineStr">
        <is>
          <t>N/D</t>
        </is>
      </c>
      <c r="J55" s="22" t="n">
        <v>24615.342</v>
      </c>
      <c r="K55" s="20" t="n">
        <v>5.2355</v>
      </c>
      <c r="L55" s="22" t="n">
        <v>48883.054</v>
      </c>
      <c r="M55" s="20" t="inlineStr">
        <is>
          <t>N/D</t>
        </is>
      </c>
      <c r="N55" s="21">
        <f>IFERROR(AVERAGE(G55,K55),"N/D")</f>
        <v/>
      </c>
    </row>
    <row r="56" ht="17" customHeight="1">
      <c r="A56" s="18" t="inlineStr">
        <is>
          <t>MPI con Optimización de Compilador  (6 procesos)</t>
        </is>
      </c>
      <c r="B56" s="19" t="n">
        <v>977.652</v>
      </c>
      <c r="C56" s="20" t="inlineStr">
        <is>
          <t>N/D</t>
        </is>
      </c>
      <c r="D56" s="19" t="n">
        <v>981.048</v>
      </c>
      <c r="E56" s="20" t="inlineStr">
        <is>
          <t>N/D</t>
        </is>
      </c>
      <c r="F56" s="19" t="n">
        <v>1435.997</v>
      </c>
      <c r="G56" s="20" t="n">
        <v>9.0245</v>
      </c>
      <c r="H56" s="19" t="n">
        <v>3854.316</v>
      </c>
      <c r="I56" s="20" t="inlineStr">
        <is>
          <t>N/D</t>
        </is>
      </c>
      <c r="J56" s="19" t="n">
        <v>8779.927</v>
      </c>
      <c r="K56" s="20" t="n">
        <v>14.6782</v>
      </c>
      <c r="L56" s="19" t="n">
        <v>17188.762</v>
      </c>
      <c r="M56" s="20" t="inlineStr">
        <is>
          <t>N/D</t>
        </is>
      </c>
      <c r="N56" s="21">
        <f>IFERROR(AVERAGE(G56,K56),"N/D")</f>
        <v/>
      </c>
    </row>
  </sheetData>
  <mergeCells count="6">
    <mergeCell ref="A1:G1"/>
    <mergeCell ref="A3:G3"/>
    <mergeCell ref="A35:G35"/>
    <mergeCell ref="A52:N52"/>
    <mergeCell ref="A2:G2"/>
    <mergeCell ref="A19:G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Experimento de densidad  —  N = 80M</t>
        </is>
      </c>
    </row>
    <row r="2" ht="20" customHeight="1">
      <c r="A2" s="23" t="inlineStr">
        <is>
          <t>Tiempo de ejecución promedio (ms)</t>
        </is>
      </c>
    </row>
    <row r="3" ht="18" customHeight="1">
      <c r="A3" s="4" t="inlineStr">
        <is>
          <t>Implementación</t>
        </is>
      </c>
      <c r="B3" s="4" t="inlineStr">
        <is>
          <t>ρ = 0.10</t>
        </is>
      </c>
      <c r="C3" s="4" t="inlineStr">
        <is>
          <t>ρ = 0.30</t>
        </is>
      </c>
      <c r="D3" s="4" t="inlineStr">
        <is>
          <t>ρ = 0.50</t>
        </is>
      </c>
      <c r="E3" s="4" t="inlineStr">
        <is>
          <t>ρ = 0.70</t>
        </is>
      </c>
      <c r="F3" s="4" t="inlineStr">
        <is>
          <t>ρ = 0.90</t>
        </is>
      </c>
    </row>
    <row r="4" ht="16" customHeight="1">
      <c r="A4" s="18" t="inlineStr">
        <is>
          <t>Serial Base</t>
        </is>
      </c>
      <c r="B4" s="9" t="inlineStr">
        <is>
          <t>—</t>
        </is>
      </c>
      <c r="C4" s="9" t="inlineStr">
        <is>
          <t>—</t>
        </is>
      </c>
      <c r="D4" s="9" t="inlineStr">
        <is>
          <t>—</t>
        </is>
      </c>
      <c r="E4" s="9" t="inlineStr">
        <is>
          <t>—</t>
        </is>
      </c>
      <c r="F4" s="9" t="inlineStr">
        <is>
          <t>—</t>
        </is>
      </c>
    </row>
    <row r="5" ht="16" customHeight="1">
      <c r="A5" s="18" t="inlineStr">
        <is>
          <t>MPI con Optimización de Compilador  (2 procesos)</t>
        </is>
      </c>
      <c r="B5" s="7" t="n">
        <v>112015.4139</v>
      </c>
      <c r="C5" s="7" t="n">
        <v>112354.0201</v>
      </c>
      <c r="D5" s="7" t="n">
        <v>113950.3858</v>
      </c>
      <c r="E5" s="7" t="n">
        <v>113930.5153</v>
      </c>
      <c r="F5" s="7" t="n">
        <v>113948.5278</v>
      </c>
    </row>
    <row r="6" ht="16" customHeight="1">
      <c r="A6" s="18" t="inlineStr">
        <is>
          <t>MPI con Optimización de Compilador  (3 procesos)</t>
        </is>
      </c>
      <c r="B6" s="9" t="n">
        <v>86870.35030000001</v>
      </c>
      <c r="C6" s="9" t="n">
        <v>87203.6063</v>
      </c>
      <c r="D6" s="9" t="n">
        <v>86550.1191</v>
      </c>
      <c r="E6" s="9" t="n">
        <v>86452.4068</v>
      </c>
      <c r="F6" s="9" t="n">
        <v>86433.20239999999</v>
      </c>
    </row>
    <row r="7" ht="16" customHeight="1">
      <c r="A7" s="18" t="inlineStr">
        <is>
          <t>MPI con Optimización de Compilador  (4 procesos)</t>
        </is>
      </c>
      <c r="B7" s="7" t="n">
        <v>62589.894</v>
      </c>
      <c r="C7" s="7" t="n">
        <v>62636.8974</v>
      </c>
      <c r="D7" s="7" t="n">
        <v>62490.8105</v>
      </c>
      <c r="E7" s="7" t="n">
        <v>62721.4264</v>
      </c>
      <c r="F7" s="7" t="n">
        <v>63103.609</v>
      </c>
    </row>
    <row r="8" ht="8" customHeight="1">
      <c r="A8" s="15" t="n"/>
      <c r="B8" s="15" t="n"/>
      <c r="C8" s="15" t="n"/>
      <c r="D8" s="15" t="n"/>
      <c r="E8" s="15" t="n"/>
      <c r="F8" s="15" t="n"/>
    </row>
    <row r="9" ht="20" customHeight="1">
      <c r="A9" s="23" t="inlineStr">
        <is>
          <t>Velocidad media del autómata v̄</t>
        </is>
      </c>
    </row>
    <row r="10" ht="18" customHeight="1">
      <c r="A10" s="4" t="inlineStr">
        <is>
          <t>Implementación</t>
        </is>
      </c>
      <c r="B10" s="4" t="inlineStr">
        <is>
          <t>ρ = 0.10</t>
        </is>
      </c>
      <c r="C10" s="4" t="inlineStr">
        <is>
          <t>ρ = 0.30</t>
        </is>
      </c>
      <c r="D10" s="4" t="inlineStr">
        <is>
          <t>ρ = 0.50</t>
        </is>
      </c>
      <c r="E10" s="4" t="inlineStr">
        <is>
          <t>ρ = 0.70</t>
        </is>
      </c>
      <c r="F10" s="4" t="inlineStr">
        <is>
          <t>ρ = 0.90</t>
        </is>
      </c>
    </row>
    <row r="11" ht="16" customHeight="1">
      <c r="A11" s="18" t="inlineStr">
        <is>
          <t>Serial Base</t>
        </is>
      </c>
      <c r="B11" s="24" t="inlineStr">
        <is>
          <t>—</t>
        </is>
      </c>
      <c r="C11" s="24" t="inlineStr">
        <is>
          <t>—</t>
        </is>
      </c>
      <c r="D11" s="24" t="inlineStr">
        <is>
          <t>—</t>
        </is>
      </c>
      <c r="E11" s="24" t="inlineStr">
        <is>
          <t>—</t>
        </is>
      </c>
      <c r="F11" s="24" t="inlineStr">
        <is>
          <t>—</t>
        </is>
      </c>
    </row>
    <row r="12" ht="16" customHeight="1">
      <c r="A12" s="18" t="inlineStr">
        <is>
          <t>MPI con Optimización de Compilador  (2 procesos)</t>
        </is>
      </c>
      <c r="B12" s="25" t="n">
        <v>1</v>
      </c>
      <c r="C12" s="25" t="n">
        <v>1</v>
      </c>
      <c r="D12" s="25" t="n">
        <v>0.9901</v>
      </c>
      <c r="E12" s="25" t="n">
        <v>0.4286</v>
      </c>
      <c r="F12" s="25" t="n">
        <v>0.1111</v>
      </c>
    </row>
    <row r="13" ht="16" customHeight="1">
      <c r="A13" s="18" t="inlineStr">
        <is>
          <t>MPI con Optimización de Compilador  (3 procesos)</t>
        </is>
      </c>
      <c r="B13" s="24" t="n">
        <v>1</v>
      </c>
      <c r="C13" s="24" t="n">
        <v>1</v>
      </c>
      <c r="D13" s="24" t="n">
        <v>0.9901</v>
      </c>
      <c r="E13" s="24" t="n">
        <v>0.4286</v>
      </c>
      <c r="F13" s="24" t="n">
        <v>0.1111</v>
      </c>
    </row>
    <row r="14" ht="16" customHeight="1">
      <c r="A14" s="18" t="inlineStr">
        <is>
          <t>MPI con Optimización de Compilador  (4 procesos)</t>
        </is>
      </c>
      <c r="B14" s="25" t="n">
        <v>1</v>
      </c>
      <c r="C14" s="25" t="n">
        <v>1</v>
      </c>
      <c r="D14" s="25" t="n">
        <v>0.9902</v>
      </c>
      <c r="E14" s="25" t="n">
        <v>0.4286</v>
      </c>
      <c r="F14" s="25" t="n">
        <v>0.1111</v>
      </c>
    </row>
    <row r="15" ht="8" customHeight="1">
      <c r="A15" s="15" t="n"/>
      <c r="B15" s="15" t="n"/>
      <c r="C15" s="15" t="n"/>
      <c r="D15" s="15" t="n"/>
      <c r="E15" s="15" t="n"/>
      <c r="F15" s="15" t="n"/>
    </row>
  </sheetData>
  <mergeCells count="3">
    <mergeCell ref="A2:F2"/>
    <mergeCell ref="A1:F1"/>
    <mergeCell ref="A9:F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2026-06-01T21:47:02Z</dcterms:created>
  <dcterms:modified xsi:type="dcterms:W3CDTF">2026-06-01T21:47:02Z</dcterms:modified>
</cp:coreProperties>
</file>