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encial" sheetId="1" state="visible" r:id="rId1"/>
    <sheet name="Resumen" sheetId="2" state="visible" r:id="rId2"/>
    <sheet name="Gráf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FFFFFF"/>
      <sz val="9"/>
    </font>
    <font>
      <name val="Arial"/>
      <color rgb="00375623"/>
      <sz val="10"/>
    </font>
    <font>
      <name val="Arial"/>
      <b val="1"/>
      <color rgb="00FFFFFF"/>
      <sz val="11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9FF"/>
      </patternFill>
    </fill>
    <fill>
      <patternFill patternType="solid">
        <fgColor rgb="00EAF4E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164" fontId="4" fillId="7" borderId="1" applyAlignment="1" pivotButton="0" quotePrefix="0" xfId="0">
      <alignment horizontal="right"/>
    </xf>
    <xf numFmtId="0" fontId="2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right"/>
    </xf>
    <xf numFmtId="165" fontId="7" fillId="8" borderId="1" applyAlignment="1" pivotButton="0" quotePrefix="0" xfId="0">
      <alignment horizontal="right"/>
    </xf>
    <xf numFmtId="0" fontId="8" fillId="2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Tiempo de ejecución vs Dimensión de la matriz</a:t>
            </a:r>
          </a:p>
        </rich>
      </tx>
    </title>
    <plotArea>
      <lineChart>
        <grouping val="standard"/>
        <ser>
          <idx val="0"/>
          <order val="0"/>
          <tx>
            <strRef>
              <f>'Gráficas'!B2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'Gráficas'!$A$3:$A$9</f>
            </numRef>
          </cat>
          <val>
            <numRef>
              <f>'Gráficas'!$B$3:$B$9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Dimensión N (NxN)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Tiempo promedio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Speedup vs Dimensión de la matriz</a:t>
            </a:r>
          </a:p>
        </rich>
      </tx>
    </title>
    <plotArea>
      <lineChart>
        <grouping val="standard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Dimensión N (NxN)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 (T_seq / T_paralelo)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11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2" customWidth="1" min="13" max="13"/>
  </cols>
  <sheetData>
    <row r="1" ht="28" customHeight="1">
      <c r="A1" s="1" t="inlineStr">
        <is>
          <t>Multiplicación de Matrices  |  Secuencial</t>
        </is>
      </c>
    </row>
    <row r="2" ht="22" customHeight="1">
      <c r="A2" s="2" t="inlineStr">
        <is>
          <t>Dimensión (N)</t>
        </is>
      </c>
      <c r="B2" s="3" t="inlineStr">
        <is>
          <t>Rep 1</t>
        </is>
      </c>
      <c r="C2" s="3" t="inlineStr">
        <is>
          <t>Rep 2</t>
        </is>
      </c>
      <c r="D2" s="3" t="inlineStr">
        <is>
          <t>Rep 3</t>
        </is>
      </c>
      <c r="E2" s="3" t="inlineStr">
        <is>
          <t>Rep 4</t>
        </is>
      </c>
      <c r="F2" s="3" t="inlineStr">
        <is>
          <t>Rep 5</t>
        </is>
      </c>
      <c r="G2" s="3" t="inlineStr">
        <is>
          <t>Rep 6</t>
        </is>
      </c>
      <c r="H2" s="3" t="inlineStr">
        <is>
          <t>Rep 7</t>
        </is>
      </c>
      <c r="I2" s="3" t="inlineStr">
        <is>
          <t>Rep 8</t>
        </is>
      </c>
      <c r="J2" s="3" t="inlineStr">
        <is>
          <t>Rep 9</t>
        </is>
      </c>
      <c r="K2" s="3" t="inlineStr">
        <is>
          <t>Rep 10</t>
        </is>
      </c>
      <c r="L2" s="3" t="inlineStr">
        <is>
          <t>Promedio (ms)</t>
        </is>
      </c>
      <c r="M2" s="3" t="inlineStr">
        <is>
          <t>Speedup</t>
        </is>
      </c>
    </row>
    <row r="3">
      <c r="A3" s="4" t="inlineStr">
        <is>
          <t>10 x 10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6">
        <f>AVERAGE(B3:K3)</f>
        <v/>
      </c>
      <c r="M3" s="7" t="n">
        <v>1</v>
      </c>
    </row>
    <row r="4">
      <c r="A4" s="4" t="inlineStr">
        <is>
          <t>100 x 100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6">
        <f>AVERAGE(B4:K4)</f>
        <v/>
      </c>
      <c r="M4" s="7" t="n">
        <v>1</v>
      </c>
    </row>
    <row r="5">
      <c r="A5" s="4" t="inlineStr">
        <is>
          <t>200 x 200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6">
        <f>AVERAGE(B5:K5)</f>
        <v/>
      </c>
      <c r="M5" s="7" t="n">
        <v>1</v>
      </c>
    </row>
    <row r="6">
      <c r="A6" s="4" t="inlineStr">
        <is>
          <t>400 x 400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6">
        <f>AVERAGE(B6:K6)</f>
        <v/>
      </c>
      <c r="M6" s="7" t="n">
        <v>1</v>
      </c>
    </row>
    <row r="7">
      <c r="A7" s="4" t="inlineStr">
        <is>
          <t>800 x 800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6">
        <f>AVERAGE(B7:K7)</f>
        <v/>
      </c>
      <c r="M7" s="7" t="n">
        <v>1</v>
      </c>
    </row>
    <row r="8">
      <c r="A8" s="4" t="inlineStr">
        <is>
          <t>1600 x 1600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6">
        <f>AVERAGE(B8:K8)</f>
        <v/>
      </c>
      <c r="M8" s="7" t="n">
        <v>1</v>
      </c>
    </row>
    <row r="9">
      <c r="A9" s="4" t="inlineStr">
        <is>
          <t>3200 x 3200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6">
        <f>AVERAGE(B9:K9)</f>
        <v/>
      </c>
      <c r="M9" s="7" t="n">
        <v>1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 ht="28" customHeight="1">
      <c r="A1" s="1" t="inlineStr">
        <is>
          <t>Resumen comparativo  |  Multiplicación de Matrices HPC</t>
        </is>
      </c>
    </row>
    <row r="2" ht="32" customHeight="1">
      <c r="A2" s="9" t="inlineStr">
        <is>
          <t>Dimensión (N)</t>
        </is>
      </c>
      <c r="B2" s="10" t="inlineStr">
        <is>
          <t>Secuencial
Promedio (ms)</t>
        </is>
      </c>
      <c r="C2" s="10" t="inlineStr">
        <is>
          <t>Secuencial
Speedup</t>
        </is>
      </c>
    </row>
    <row r="3">
      <c r="A3" s="4" t="inlineStr">
        <is>
          <t>10 x 10</t>
        </is>
      </c>
      <c r="B3" s="5">
        <f>IFERROR('Secuencial'!L3, "N/D")</f>
        <v/>
      </c>
      <c r="C3" s="11">
        <f>IFERROR('Secuencial'!M3, "N/D")</f>
        <v/>
      </c>
    </row>
    <row r="4">
      <c r="A4" s="4" t="inlineStr">
        <is>
          <t>100 x 100</t>
        </is>
      </c>
      <c r="B4" s="8">
        <f>IFERROR('Secuencial'!L4, "N/D")</f>
        <v/>
      </c>
      <c r="C4" s="12">
        <f>IFERROR('Secuencial'!M4, "N/D")</f>
        <v/>
      </c>
    </row>
    <row r="5">
      <c r="A5" s="4" t="inlineStr">
        <is>
          <t>200 x 200</t>
        </is>
      </c>
      <c r="B5" s="5">
        <f>IFERROR('Secuencial'!L5, "N/D")</f>
        <v/>
      </c>
      <c r="C5" s="11">
        <f>IFERROR('Secuencial'!M5, "N/D")</f>
        <v/>
      </c>
    </row>
    <row r="6">
      <c r="A6" s="4" t="inlineStr">
        <is>
          <t>400 x 400</t>
        </is>
      </c>
      <c r="B6" s="8">
        <f>IFERROR('Secuencial'!L6, "N/D")</f>
        <v/>
      </c>
      <c r="C6" s="12">
        <f>IFERROR('Secuencial'!M6, "N/D")</f>
        <v/>
      </c>
    </row>
    <row r="7">
      <c r="A7" s="4" t="inlineStr">
        <is>
          <t>800 x 800</t>
        </is>
      </c>
      <c r="B7" s="5">
        <f>IFERROR('Secuencial'!L7, "N/D")</f>
        <v/>
      </c>
      <c r="C7" s="11">
        <f>IFERROR('Secuencial'!M7, "N/D")</f>
        <v/>
      </c>
    </row>
    <row r="8">
      <c r="A8" s="4" t="inlineStr">
        <is>
          <t>1600 x 1600</t>
        </is>
      </c>
      <c r="B8" s="8">
        <f>IFERROR('Secuencial'!L8, "N/D")</f>
        <v/>
      </c>
      <c r="C8" s="12">
        <f>IFERROR('Secuencial'!M8, "N/D")</f>
        <v/>
      </c>
    </row>
    <row r="9">
      <c r="A9" s="4" t="inlineStr">
        <is>
          <t>3200 x 3200</t>
        </is>
      </c>
      <c r="B9" s="5">
        <f>IFERROR('Secuencial'!L9, "N/D")</f>
        <v/>
      </c>
      <c r="C9" s="11">
        <f>IFERROR('Secuencial'!M9, "N/D")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Tabla auxiliar para gráficas</t>
        </is>
      </c>
    </row>
    <row r="2">
      <c r="A2" t="inlineStr">
        <is>
          <t>Dimensión</t>
        </is>
      </c>
      <c r="B2" s="14" t="inlineStr">
        <is>
          <t>Secuencial</t>
        </is>
      </c>
    </row>
    <row r="3">
      <c r="A3" t="n">
        <v>10</v>
      </c>
      <c r="B3">
        <f>IFERROR(Resumen!B3, 0)</f>
        <v/>
      </c>
    </row>
    <row r="4">
      <c r="A4" t="n">
        <v>100</v>
      </c>
      <c r="B4">
        <f>IFERROR(Resumen!B4, 0)</f>
        <v/>
      </c>
    </row>
    <row r="5">
      <c r="A5" t="n">
        <v>200</v>
      </c>
      <c r="B5">
        <f>IFERROR(Resumen!B5, 0)</f>
        <v/>
      </c>
    </row>
    <row r="6">
      <c r="A6" t="n">
        <v>400</v>
      </c>
      <c r="B6">
        <f>IFERROR(Resumen!B6, 0)</f>
        <v/>
      </c>
    </row>
    <row r="7">
      <c r="A7" t="n">
        <v>800</v>
      </c>
      <c r="B7">
        <f>IFERROR(Resumen!B7, 0)</f>
        <v/>
      </c>
    </row>
    <row r="8">
      <c r="A8" t="n">
        <v>1600</v>
      </c>
      <c r="B8">
        <f>IFERROR(Resumen!B8, 0)</f>
        <v/>
      </c>
    </row>
    <row r="9">
      <c r="A9" t="n">
        <v>3200</v>
      </c>
      <c r="B9">
        <f>IFERROR(Resumen!B9, 0)</f>
        <v/>
      </c>
    </row>
    <row r="12">
      <c r="A12" s="14" t="inlineStr">
        <is>
          <t>Dimensión</t>
        </is>
      </c>
    </row>
    <row r="13">
      <c r="A13" t="n">
        <v>10</v>
      </c>
      <c r="B13">
        <f>IFERROR(Resumen!C3, 0)</f>
        <v/>
      </c>
    </row>
    <row r="14">
      <c r="A14" t="n">
        <v>100</v>
      </c>
      <c r="B14">
        <f>IFERROR(Resumen!C4, 0)</f>
        <v/>
      </c>
    </row>
    <row r="15">
      <c r="A15" t="n">
        <v>200</v>
      </c>
      <c r="B15">
        <f>IFERROR(Resumen!C5, 0)</f>
        <v/>
      </c>
    </row>
    <row r="16">
      <c r="A16" t="n">
        <v>400</v>
      </c>
      <c r="B16">
        <f>IFERROR(Resumen!C6, 0)</f>
        <v/>
      </c>
    </row>
    <row r="17">
      <c r="A17" t="n">
        <v>800</v>
      </c>
      <c r="B17">
        <f>IFERROR(Resumen!C7, 0)</f>
        <v/>
      </c>
    </row>
    <row r="18">
      <c r="A18" t="n">
        <v>1600</v>
      </c>
      <c r="B18">
        <f>IFERROR(Resumen!C8, 0)</f>
        <v/>
      </c>
    </row>
    <row r="19">
      <c r="A19" t="n">
        <v>3200</v>
      </c>
      <c r="B19">
        <f>IFERROR(Resumen!C9, 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2026-02-21T16:52:52Z</dcterms:created>
  <dcterms:modified xsi:type="dcterms:W3CDTF">2026-02-21T16:52:52Z</dcterms:modified>
</cp:coreProperties>
</file>