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28800" windowHeight="12675" xr2:uid="{7A70E4D2-8038-4A8B-89ED-D1E861A963C9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22" i="1"/>
  <c r="B23" i="1" s="1"/>
  <c r="B14" i="1"/>
  <c r="B15" i="1" s="1"/>
  <c r="B16" i="1" s="1"/>
  <c r="B17" i="1" s="1"/>
  <c r="B18" i="1" s="1"/>
  <c r="B19" i="1" s="1"/>
  <c r="B20" i="1" s="1"/>
  <c r="B21" i="1" s="1"/>
  <c r="B6" i="1"/>
  <c r="B7" i="1" s="1"/>
  <c r="B8" i="1" s="1"/>
  <c r="B9" i="1" s="1"/>
  <c r="B10" i="1" s="1"/>
  <c r="B11" i="1" s="1"/>
  <c r="B12" i="1" s="1"/>
  <c r="B13" i="1" s="1"/>
  <c r="B5" i="1"/>
</calcChain>
</file>

<file path=xl/sharedStrings.xml><?xml version="1.0" encoding="utf-8"?>
<sst xmlns="http://schemas.openxmlformats.org/spreadsheetml/2006/main" count="4" uniqueCount="4">
  <si>
    <t>n</t>
  </si>
  <si>
    <t>tiempo ordenado</t>
  </si>
  <si>
    <t>tiempo desord</t>
  </si>
  <si>
    <t>t(n)=nlogn2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</si>
</sst>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tiempo desord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Hoja1!$D$4:$D$23</c:f>
              <c:numCache>
                <c:formatCode>General</c:formatCode>
                <c:ptCount val="20"/>
                <c:pt idx="0">
                  <c:v>6.8421699999999999E-6</c:v>
                </c:pt>
                <c:pt idx="1">
                  <c:v>1.9904499999999999E-5</c:v>
                </c:pt>
                <c:pt idx="2">
                  <c:v>2.3325599999999999E-5</c:v>
                </c:pt>
                <c:pt idx="3">
                  <c:v>4.2297099999999999E-5</c:v>
                </c:pt>
                <c:pt idx="4">
                  <c:v>4.1053000000000001E-5</c:v>
                </c:pt>
                <c:pt idx="5">
                  <c:v>5.06943E-5</c:v>
                </c:pt>
                <c:pt idx="6">
                  <c:v>6.8732799999999994E-5</c:v>
                </c:pt>
                <c:pt idx="7">
                  <c:v>9.8589499999999995E-5</c:v>
                </c:pt>
                <c:pt idx="8">
                  <c:v>7.7751999999999997E-5</c:v>
                </c:pt>
                <c:pt idx="9">
                  <c:v>8.9570300000000005E-5</c:v>
                </c:pt>
                <c:pt idx="10">
                  <c:v>1.2782399999999999E-4</c:v>
                </c:pt>
                <c:pt idx="11">
                  <c:v>1.0760900000000001E-4</c:v>
                </c:pt>
                <c:pt idx="12">
                  <c:v>1.2222599999999999E-4</c:v>
                </c:pt>
                <c:pt idx="13">
                  <c:v>1.4959500000000001E-4</c:v>
                </c:pt>
                <c:pt idx="14">
                  <c:v>1.34666E-4</c:v>
                </c:pt>
                <c:pt idx="15">
                  <c:v>1.49906E-4</c:v>
                </c:pt>
                <c:pt idx="16">
                  <c:v>1.6234600000000001E-4</c:v>
                </c:pt>
                <c:pt idx="17">
                  <c:v>1.82251E-4</c:v>
                </c:pt>
                <c:pt idx="18">
                  <c:v>1.67944E-4</c:v>
                </c:pt>
                <c:pt idx="19">
                  <c:v>1.9344699999999999E-4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0ED-97C1-50B87F14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94464"/>
        <c:axId val="1021050832"/>
      </c:lineChart>
      <c:catAx>
        <c:axId val="11728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050832"/>
        <c:crosses val="autoZero"/>
        <c:auto val="1"/>
        <c:lblAlgn val="ctr"/>
        <c:lblOffset val="100"/>
        <c:noMultiLvlLbl val="0"/>
      </c:catAx>
      <c:valAx>
        <c:axId val="10210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28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Hoja1!$C$4:$C$23</c:f>
              <c:numCache>
                <c:formatCode>General</c:formatCode>
                <c:ptCount val="20"/>
                <c:pt idx="0">
                  <c:v>1.58614E-5</c:v>
                </c:pt>
                <c:pt idx="1">
                  <c:v>6.7799700000000001E-5</c:v>
                </c:pt>
                <c:pt idx="2">
                  <c:v>1.3435500000000001E-4</c:v>
                </c:pt>
                <c:pt idx="3">
                  <c:v>2.2454800000000001E-4</c:v>
                </c:pt>
                <c:pt idx="4">
                  <c:v>3.7507600000000001E-4</c:v>
                </c:pt>
                <c:pt idx="5">
                  <c:v>4.94814E-4</c:v>
                </c:pt>
                <c:pt idx="6">
                  <c:v>6.5280600000000002E-4</c:v>
                </c:pt>
                <c:pt idx="7">
                  <c:v>8.7515599999999998E-4</c:v>
                </c:pt>
                <c:pt idx="8">
                  <c:v>1.1815199999999999E-3</c:v>
                </c:pt>
                <c:pt idx="9">
                  <c:v>1.3675E-3</c:v>
                </c:pt>
                <c:pt idx="10">
                  <c:v>1.6156899999999999E-3</c:v>
                </c:pt>
                <c:pt idx="11">
                  <c:v>2.1328900000000001E-3</c:v>
                </c:pt>
                <c:pt idx="12">
                  <c:v>2.2597799999999999E-3</c:v>
                </c:pt>
                <c:pt idx="13">
                  <c:v>2.5200999999999999E-3</c:v>
                </c:pt>
                <c:pt idx="14">
                  <c:v>3.0114899999999999E-3</c:v>
                </c:pt>
                <c:pt idx="15">
                  <c:v>3.4419199999999998E-3</c:v>
                </c:pt>
                <c:pt idx="16">
                  <c:v>3.7821700000000001E-3</c:v>
                </c:pt>
                <c:pt idx="17">
                  <c:v>4.5755500000000003E-3</c:v>
                </c:pt>
                <c:pt idx="18">
                  <c:v>5.3356499999999999E-3</c:v>
                </c:pt>
                <c:pt idx="19">
                  <c:v>5.1341199999999998E-3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E66-80AE-A5274E11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52864"/>
        <c:axId val="1266435840"/>
      </c:lineChart>
      <c:catAx>
        <c:axId val="10842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435840"/>
        <c:crosses val="autoZero"/>
        <c:auto val="1"/>
        <c:lblAlgn val="ctr"/>
        <c:lblOffset val="100"/>
        <c:noMultiLvlLbl val="0"/>
      </c:catAx>
      <c:valAx>
        <c:axId val="1266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2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t(n)=nlogn2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Hoja1!$E$4:$E$23</c:f>
              <c:numCache>
                <c:formatCode>General</c:formatCode>
                <c:ptCount val="20"/>
                <c:pt idx="0">
                  <c:v>564.3856189774724</c:v>
                </c:pt>
                <c:pt idx="1">
                  <c:v>1328.771237954945</c:v>
                </c:pt>
                <c:pt idx="2">
                  <c:v>2168.6456071487642</c:v>
                </c:pt>
                <c:pt idx="3">
                  <c:v>3057.5424759098896</c:v>
                </c:pt>
                <c:pt idx="4">
                  <c:v>3982.8921423310435</c:v>
                </c:pt>
                <c:pt idx="5">
                  <c:v>4937.2912142975292</c:v>
                </c:pt>
                <c:pt idx="6">
                  <c:v>5915.8477782826303</c:v>
                </c:pt>
                <c:pt idx="7">
                  <c:v>6915.0849518197801</c:v>
                </c:pt>
                <c:pt idx="8">
                  <c:v>7932.4030720953333</c:v>
                </c:pt>
                <c:pt idx="9">
                  <c:v>8965.7842846620879</c:v>
                </c:pt>
                <c:pt idx="10">
                  <c:v>10013.616589253224</c:v>
                </c:pt>
                <c:pt idx="11">
                  <c:v>11074.582428595058</c:v>
                </c:pt>
                <c:pt idx="12">
                  <c:v>12147.584680290563</c:v>
                </c:pt>
                <c:pt idx="13">
                  <c:v>13231.695556565261</c:v>
                </c:pt>
                <c:pt idx="14">
                  <c:v>14326.120178074865</c:v>
                </c:pt>
                <c:pt idx="15">
                  <c:v>15430.16990363956</c:v>
                </c:pt>
                <c:pt idx="16">
                  <c:v>16543.242352742611</c:v>
                </c:pt>
                <c:pt idx="17">
                  <c:v>17664.806144190668</c:v>
                </c:pt>
                <c:pt idx="18">
                  <c:v>18794.38903611479</c:v>
                </c:pt>
                <c:pt idx="19">
                  <c:v>19931.568569324176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B-4CA5-B2A0-1B448018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03680"/>
        <c:axId val="1273726416"/>
      </c:lineChart>
      <c:catAx>
        <c:axId val="11852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726416"/>
        <c:crosses val="autoZero"/>
        <c:auto val="1"/>
        <c:lblAlgn val="ctr"/>
        <c:lblOffset val="100"/>
        <c:noMultiLvlLbl val="0"/>
      </c:catAx>
      <c:valAx>
        <c:axId val="1273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52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t(n)=nlogn2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Hoja1!$E$4:$E$23</c:f>
              <c:numCache>
                <c:formatCode>General</c:formatCode>
                <c:ptCount val="20"/>
                <c:pt idx="0">
                  <c:v>564.3856189774724</c:v>
                </c:pt>
                <c:pt idx="1">
                  <c:v>1328.771237954945</c:v>
                </c:pt>
                <c:pt idx="2">
                  <c:v>2168.6456071487642</c:v>
                </c:pt>
                <c:pt idx="3">
                  <c:v>3057.5424759098896</c:v>
                </c:pt>
                <c:pt idx="4">
                  <c:v>3982.8921423310435</c:v>
                </c:pt>
                <c:pt idx="5">
                  <c:v>4937.2912142975292</c:v>
                </c:pt>
                <c:pt idx="6">
                  <c:v>5915.8477782826303</c:v>
                </c:pt>
                <c:pt idx="7">
                  <c:v>6915.0849518197801</c:v>
                </c:pt>
                <c:pt idx="8">
                  <c:v>7932.4030720953333</c:v>
                </c:pt>
                <c:pt idx="9">
                  <c:v>8965.7842846620879</c:v>
                </c:pt>
                <c:pt idx="10">
                  <c:v>10013.616589253224</c:v>
                </c:pt>
                <c:pt idx="11">
                  <c:v>11074.582428595058</c:v>
                </c:pt>
                <c:pt idx="12">
                  <c:v>12147.584680290563</c:v>
                </c:pt>
                <c:pt idx="13">
                  <c:v>13231.695556565261</c:v>
                </c:pt>
                <c:pt idx="14">
                  <c:v>14326.120178074865</c:v>
                </c:pt>
                <c:pt idx="15">
                  <c:v>15430.16990363956</c:v>
                </c:pt>
                <c:pt idx="16">
                  <c:v>16543.242352742611</c:v>
                </c:pt>
                <c:pt idx="17">
                  <c:v>17664.806144190668</c:v>
                </c:pt>
                <c:pt idx="18">
                  <c:v>18794.38903611479</c:v>
                </c:pt>
                <c:pt idx="19">
                  <c:v>19931.568569324176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C-4EAA-BFC4-7ADE82B4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09088"/>
        <c:axId val="1266422880"/>
      </c:lineChart>
      <c:catAx>
        <c:axId val="118520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422880"/>
        <c:crosses val="autoZero"/>
        <c:auto val="1"/>
        <c:lblAlgn val="ctr"/>
        <c:lblOffset val="100"/>
        <c:noMultiLvlLbl val="0"/>
      </c:catAx>
      <c:valAx>
        <c:axId val="12664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52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85725</xdr:rowOff>
    </xdr:from>
    <xdr:to>
      <xdr:col>12</xdr:col>
      <xdr:colOff>600075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12C8D5-58FD-47B4-B926-C74A771F8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1</xdr:row>
      <xdr:rowOff>85725</xdr:rowOff>
    </xdr:from>
    <xdr:to>
      <xdr:col>20</xdr:col>
      <xdr:colOff>161924</xdr:colOff>
      <xdr:row>15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5821D6-4A29-41DF-A770-9A786EBE6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17</xdr:row>
      <xdr:rowOff>38100</xdr:rowOff>
    </xdr:from>
    <xdr:to>
      <xdr:col>12</xdr:col>
      <xdr:colOff>723900</xdr:colOff>
      <xdr:row>31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FF9C24-39A2-48C9-8EE7-8FF24056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447675</xdr:colOff>
      <xdr:row>17</xdr:row>
      <xdr:rowOff>85725</xdr:rowOff>
    </xdr:from>
    <xdr:to>
      <xdr:col>19</xdr:col>
      <xdr:colOff>447675</xdr:colOff>
      <xdr:row>31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A2AC21-970F-4CCD-BDB6-F645DDB9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DACA4-5229-422A-8D53-A094F4F337E7}" name="Tabla1" displayName="Tabla1" ref="B3:E23" totalsRowShown="0">
  <autoFilter ref="B3:E23" xr:uid="{7D6771D4-E082-4E80-928D-EE2D84A9AB9A}"/>
  <tableColumns count="4">
    <tableColumn id="1" xr3:uid="{BAC90D7B-C4F9-474A-AC94-C169B91568A8}" name="n"/>
    <tableColumn id="2" xr3:uid="{8FBD7769-32E7-488B-AF45-E765358E7C32}" name="tiempo ordenado"/>
    <tableColumn id="4" xr3:uid="{BDE01A6F-AE02-4258-9EFE-BD2CF60D3EC7}" name="tiempo desord"/>
    <tableColumn id="3" xr3:uid="{BE9507B8-3FA8-46B1-9136-BF562606B170}" name="t(n)=nlogn2" dataDxfId="0">
      <calculatedColumnFormula>((Tabla1[[#This Row],[n]]/2)*LOG((Tabla1[[#This Row],[n]]/2),2)*2)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C329-EC44-4D2F-A78D-E9B20821DA39}">
  <dimension ref="B3:E23"/>
  <sheetViews>
    <sheetView tabSelected="1" workbookViewId="0">
      <selection activeCell="G25" sqref="G25"/>
    </sheetView>
  </sheetViews>
  <sheetFormatPr baseColWidth="10" defaultRowHeight="15" x14ac:dyDescent="0.25"/>
  <cols>
    <col min="2" max="2" width="12" customWidth="1"/>
    <col min="3" max="3" width="18.42578125" customWidth="1"/>
    <col min="4" max="4" width="17.5703125" customWidth="1"/>
    <col min="5" max="5" width="16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>
        <v>100</v>
      </c>
      <c r="C4">
        <v>1.58614E-5</v>
      </c>
      <c r="D4">
        <v>6.8421699999999999E-6</v>
      </c>
      <c r="E4">
        <f>((Tabla1[[#This Row],[n]]/2)*LOG((Tabla1[[#This Row],[n]]/2),2)*2)</f>
        <v>564.3856189774724</v>
      </c>
    </row>
    <row r="5" spans="2:5" x14ac:dyDescent="0.25">
      <c r="B5">
        <f>B4+100</f>
        <v>200</v>
      </c>
      <c r="C5">
        <v>6.7799700000000001E-5</v>
      </c>
      <c r="D5">
        <v>1.9904499999999999E-5</v>
      </c>
      <c r="E5">
        <f>((Tabla1[[#This Row],[n]]/2)*LOG((Tabla1[[#This Row],[n]]/2),2)*2)</f>
        <v>1328.771237954945</v>
      </c>
    </row>
    <row r="6" spans="2:5" x14ac:dyDescent="0.25">
      <c r="B6">
        <f t="shared" ref="B6:B23" si="0">B5+100</f>
        <v>300</v>
      </c>
      <c r="C6">
        <v>1.3435500000000001E-4</v>
      </c>
      <c r="D6">
        <v>2.3325599999999999E-5</v>
      </c>
      <c r="E6">
        <f>((Tabla1[[#This Row],[n]]/2)*LOG((Tabla1[[#This Row],[n]]/2),2)*2)</f>
        <v>2168.6456071487642</v>
      </c>
    </row>
    <row r="7" spans="2:5" x14ac:dyDescent="0.25">
      <c r="B7">
        <f t="shared" si="0"/>
        <v>400</v>
      </c>
      <c r="C7">
        <v>2.2454800000000001E-4</v>
      </c>
      <c r="D7">
        <v>4.2297099999999999E-5</v>
      </c>
      <c r="E7">
        <f>((Tabla1[[#This Row],[n]]/2)*LOG((Tabla1[[#This Row],[n]]/2),2)*2)</f>
        <v>3057.5424759098896</v>
      </c>
    </row>
    <row r="8" spans="2:5" x14ac:dyDescent="0.25">
      <c r="B8">
        <f t="shared" si="0"/>
        <v>500</v>
      </c>
      <c r="C8">
        <v>3.7507600000000001E-4</v>
      </c>
      <c r="D8">
        <v>4.1053000000000001E-5</v>
      </c>
      <c r="E8">
        <f>((Tabla1[[#This Row],[n]]/2)*LOG((Tabla1[[#This Row],[n]]/2),2)*2)</f>
        <v>3982.8921423310435</v>
      </c>
    </row>
    <row r="9" spans="2:5" x14ac:dyDescent="0.25">
      <c r="B9">
        <f t="shared" si="0"/>
        <v>600</v>
      </c>
      <c r="C9">
        <v>4.94814E-4</v>
      </c>
      <c r="D9">
        <v>5.06943E-5</v>
      </c>
      <c r="E9">
        <f>((Tabla1[[#This Row],[n]]/2)*LOG((Tabla1[[#This Row],[n]]/2),2)*2)</f>
        <v>4937.2912142975292</v>
      </c>
    </row>
    <row r="10" spans="2:5" x14ac:dyDescent="0.25">
      <c r="B10">
        <f t="shared" si="0"/>
        <v>700</v>
      </c>
      <c r="C10">
        <v>6.5280600000000002E-4</v>
      </c>
      <c r="D10">
        <v>6.8732799999999994E-5</v>
      </c>
      <c r="E10">
        <f>((Tabla1[[#This Row],[n]]/2)*LOG((Tabla1[[#This Row],[n]]/2),2)*2)</f>
        <v>5915.8477782826303</v>
      </c>
    </row>
    <row r="11" spans="2:5" x14ac:dyDescent="0.25">
      <c r="B11">
        <f t="shared" si="0"/>
        <v>800</v>
      </c>
      <c r="C11">
        <v>8.7515599999999998E-4</v>
      </c>
      <c r="D11">
        <v>9.8589499999999995E-5</v>
      </c>
      <c r="E11">
        <f>((Tabla1[[#This Row],[n]]/2)*LOG((Tabla1[[#This Row],[n]]/2),2)*2)</f>
        <v>6915.0849518197801</v>
      </c>
    </row>
    <row r="12" spans="2:5" x14ac:dyDescent="0.25">
      <c r="B12">
        <f t="shared" si="0"/>
        <v>900</v>
      </c>
      <c r="C12">
        <v>1.1815199999999999E-3</v>
      </c>
      <c r="D12">
        <v>7.7751999999999997E-5</v>
      </c>
      <c r="E12">
        <f>((Tabla1[[#This Row],[n]]/2)*LOG((Tabla1[[#This Row],[n]]/2),2)*2)</f>
        <v>7932.4030720953333</v>
      </c>
    </row>
    <row r="13" spans="2:5" x14ac:dyDescent="0.25">
      <c r="B13">
        <f t="shared" si="0"/>
        <v>1000</v>
      </c>
      <c r="C13">
        <v>1.3675E-3</v>
      </c>
      <c r="D13">
        <v>8.9570300000000005E-5</v>
      </c>
      <c r="E13">
        <f>((Tabla1[[#This Row],[n]]/2)*LOG((Tabla1[[#This Row],[n]]/2),2)*2)</f>
        <v>8965.7842846620879</v>
      </c>
    </row>
    <row r="14" spans="2:5" x14ac:dyDescent="0.25">
      <c r="B14">
        <f>B13+100</f>
        <v>1100</v>
      </c>
      <c r="C14">
        <v>1.6156899999999999E-3</v>
      </c>
      <c r="D14">
        <v>1.2782399999999999E-4</v>
      </c>
      <c r="E14">
        <f>((Tabla1[[#This Row],[n]]/2)*LOG((Tabla1[[#This Row],[n]]/2),2)*2)</f>
        <v>10013.616589253224</v>
      </c>
    </row>
    <row r="15" spans="2:5" x14ac:dyDescent="0.25">
      <c r="B15">
        <f t="shared" si="0"/>
        <v>1200</v>
      </c>
      <c r="C15">
        <v>2.1328900000000001E-3</v>
      </c>
      <c r="D15">
        <v>1.0760900000000001E-4</v>
      </c>
      <c r="E15">
        <f>((Tabla1[[#This Row],[n]]/2)*LOG((Tabla1[[#This Row],[n]]/2),2)*2)</f>
        <v>11074.582428595058</v>
      </c>
    </row>
    <row r="16" spans="2:5" x14ac:dyDescent="0.25">
      <c r="B16">
        <f t="shared" si="0"/>
        <v>1300</v>
      </c>
      <c r="C16">
        <v>2.2597799999999999E-3</v>
      </c>
      <c r="D16">
        <v>1.2222599999999999E-4</v>
      </c>
      <c r="E16">
        <f>((Tabla1[[#This Row],[n]]/2)*LOG((Tabla1[[#This Row],[n]]/2),2)*2)</f>
        <v>12147.584680290563</v>
      </c>
    </row>
    <row r="17" spans="2:5" x14ac:dyDescent="0.25">
      <c r="B17">
        <f t="shared" si="0"/>
        <v>1400</v>
      </c>
      <c r="C17">
        <v>2.5200999999999999E-3</v>
      </c>
      <c r="D17">
        <v>1.4959500000000001E-4</v>
      </c>
      <c r="E17">
        <f>((Tabla1[[#This Row],[n]]/2)*LOG((Tabla1[[#This Row],[n]]/2),2)*2)</f>
        <v>13231.695556565261</v>
      </c>
    </row>
    <row r="18" spans="2:5" x14ac:dyDescent="0.25">
      <c r="B18">
        <f t="shared" si="0"/>
        <v>1500</v>
      </c>
      <c r="C18">
        <v>3.0114899999999999E-3</v>
      </c>
      <c r="D18">
        <v>1.34666E-4</v>
      </c>
      <c r="E18">
        <f>((Tabla1[[#This Row],[n]]/2)*LOG((Tabla1[[#This Row],[n]]/2),2)*2)</f>
        <v>14326.120178074865</v>
      </c>
    </row>
    <row r="19" spans="2:5" x14ac:dyDescent="0.25">
      <c r="B19">
        <f t="shared" si="0"/>
        <v>1600</v>
      </c>
      <c r="C19">
        <v>3.4419199999999998E-3</v>
      </c>
      <c r="D19">
        <v>1.49906E-4</v>
      </c>
      <c r="E19">
        <f>((Tabla1[[#This Row],[n]]/2)*LOG((Tabla1[[#This Row],[n]]/2),2)*2)</f>
        <v>15430.16990363956</v>
      </c>
    </row>
    <row r="20" spans="2:5" x14ac:dyDescent="0.25">
      <c r="B20">
        <f t="shared" si="0"/>
        <v>1700</v>
      </c>
      <c r="C20">
        <v>3.7821700000000001E-3</v>
      </c>
      <c r="D20">
        <v>1.6234600000000001E-4</v>
      </c>
      <c r="E20">
        <f>((Tabla1[[#This Row],[n]]/2)*LOG((Tabla1[[#This Row],[n]]/2),2)*2)</f>
        <v>16543.242352742611</v>
      </c>
    </row>
    <row r="21" spans="2:5" x14ac:dyDescent="0.25">
      <c r="B21">
        <f t="shared" si="0"/>
        <v>1800</v>
      </c>
      <c r="C21">
        <v>4.5755500000000003E-3</v>
      </c>
      <c r="D21">
        <v>1.82251E-4</v>
      </c>
      <c r="E21">
        <f>((Tabla1[[#This Row],[n]]/2)*LOG((Tabla1[[#This Row],[n]]/2),2)*2)</f>
        <v>17664.806144190668</v>
      </c>
    </row>
    <row r="22" spans="2:5" x14ac:dyDescent="0.25">
      <c r="B22">
        <f>B21+100</f>
        <v>1900</v>
      </c>
      <c r="C22">
        <v>5.3356499999999999E-3</v>
      </c>
      <c r="D22">
        <v>1.67944E-4</v>
      </c>
      <c r="E22">
        <f>((Tabla1[[#This Row],[n]]/2)*LOG((Tabla1[[#This Row],[n]]/2),2)*2)</f>
        <v>18794.38903611479</v>
      </c>
    </row>
    <row r="23" spans="2:5" x14ac:dyDescent="0.25">
      <c r="B23">
        <f t="shared" si="0"/>
        <v>2000</v>
      </c>
      <c r="C23">
        <v>5.1341199999999998E-3</v>
      </c>
      <c r="D23">
        <v>1.9344699999999999E-4</v>
      </c>
      <c r="E23">
        <f>((Tabla1[[#This Row],[n]]/2)*LOG((Tabla1[[#This Row],[n]]/2),2)*2)</f>
        <v>19931.568569324176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2017-09-04T14:38:52Z</dcterms:created>
  <dcterms:modified xsi:type="dcterms:W3CDTF">2017-09-04T15:17:52Z</dcterms:modified>
</cp:coreProperties>
</file>