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JUANES KILL\Ciencias\"/>
    </mc:Choice>
  </mc:AlternateContent>
  <bookViews>
    <workbookView xWindow="0" yWindow="0" windowWidth="12225" windowHeight="5085" xr2:uid="{230B9539-14B7-4789-9B12-533CA1E8EDBA}"/>
  </bookViews>
  <sheets>
    <sheet name="Cambio de bas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<sst xmlns="http://schemas.openxmlformats.org/spreadsheetml/2006/main" count="3" uniqueCount="3">
  <si>
    <t>n</t>
  </si>
  <si>
    <t>tiempo</t>
  </si>
  <si>
    <t>t(n)=nlog2(n)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</si>
</sst>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'Cambio de base'!$D$3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'Cambio de base'!$C$4:$C$23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'Cambio de base'!$D$4:$D$23</c:f>
              <c:numCache>
                <c:formatCode>General</c:formatCode>
                <c:ptCount val="20"/>
                <c:pt idx="0">
                  <c:v>6.8421699999999999E-6</c:v>
                </c:pt>
                <c:pt idx="1">
                  <c:v>1.02633E-5</c:v>
                </c:pt>
                <c:pt idx="2">
                  <c:v>8.7082200000000005E-6</c:v>
                </c:pt>
                <c:pt idx="3">
                  <c:v>1.0885300000000001E-5</c:v>
                </c:pt>
                <c:pt idx="4">
                  <c:v>1.18183E-5</c:v>
                </c:pt>
                <c:pt idx="5">
                  <c:v>1.33733E-5</c:v>
                </c:pt>
                <c:pt idx="6">
                  <c:v>3.26558E-5</c:v>
                </c:pt>
                <c:pt idx="7">
                  <c:v>2.1770600000000001E-5</c:v>
                </c:pt>
                <c:pt idx="8">
                  <c:v>1.6172400000000001E-5</c:v>
                </c:pt>
                <c:pt idx="9">
                  <c:v>1.7727499999999999E-5</c:v>
                </c:pt>
                <c:pt idx="10">
                  <c:v>1.89715E-5</c:v>
                </c:pt>
                <c:pt idx="11">
                  <c:v>2.7368700000000001E-5</c:v>
                </c:pt>
                <c:pt idx="12">
                  <c:v>2.0526500000000001E-5</c:v>
                </c:pt>
                <c:pt idx="13">
                  <c:v>2.1770600000000001E-5</c:v>
                </c:pt>
                <c:pt idx="14">
                  <c:v>2.3014600000000002E-5</c:v>
                </c:pt>
                <c:pt idx="15">
                  <c:v>2.5502699999999999E-5</c:v>
                </c:pt>
                <c:pt idx="16">
                  <c:v>2.5191600000000001E-5</c:v>
                </c:pt>
                <c:pt idx="17">
                  <c:v>3.9808999999999998E-5</c:v>
                </c:pt>
                <c:pt idx="18">
                  <c:v>2.7368700000000001E-5</c:v>
                </c:pt>
                <c:pt idx="19">
                  <c:v>2.79907E-5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9AF-BD2C-A447C961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548767"/>
        <c:axId val="1826091359"/>
      </c:lineChart>
      <c:catAx>
        <c:axId val="182954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6091359"/>
        <c:crosses val="autoZero"/>
        <c:auto val="1"/>
        <c:lblAlgn val="ctr"/>
        <c:lblOffset val="100"/>
        <c:noMultiLvlLbl val="0"/>
      </c:catAx>
      <c:valAx>
        <c:axId val="18260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54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'Cambio de base'!$E$3</c:f>
              <c:strCache>
                <c:ptCount val="1"/>
                <c:pt idx="0">
                  <c:v>t(n)=nlog2(n)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'Cambio de base'!$E$4:$E$23</c:f>
              <c:numCache>
                <c:formatCode>General</c:formatCode>
                <c:ptCount val="20"/>
                <c:pt idx="0">
                  <c:v>11.60964047443681</c:v>
                </c:pt>
                <c:pt idx="1">
                  <c:v>33.219280948873624</c:v>
                </c:pt>
                <c:pt idx="2">
                  <c:v>58.603358934127783</c:v>
                </c:pt>
                <c:pt idx="3">
                  <c:v>86.438561897747249</c:v>
                </c:pt>
                <c:pt idx="4">
                  <c:v>116.09640474436812</c:v>
                </c:pt>
                <c:pt idx="5">
                  <c:v>147.20671786825557</c:v>
                </c:pt>
                <c:pt idx="6">
                  <c:v>179.52490559307381</c:v>
                </c:pt>
                <c:pt idx="7">
                  <c:v>212.8771237954945</c:v>
                </c:pt>
                <c:pt idx="8">
                  <c:v>247.13338933483536</c:v>
                </c:pt>
                <c:pt idx="9">
                  <c:v>282.1928094887362</c:v>
                </c:pt>
                <c:pt idx="10">
                  <c:v>317.97478424385628</c:v>
                </c:pt>
                <c:pt idx="11">
                  <c:v>354.41343573651113</c:v>
                </c:pt>
                <c:pt idx="12">
                  <c:v>391.45390784684952</c:v>
                </c:pt>
                <c:pt idx="13">
                  <c:v>429.04981118614774</c:v>
                </c:pt>
                <c:pt idx="14">
                  <c:v>467.16140178719104</c:v>
                </c:pt>
                <c:pt idx="15">
                  <c:v>505.75424759098894</c:v>
                </c:pt>
                <c:pt idx="16">
                  <c:v>544.79822957170472</c:v>
                </c:pt>
                <c:pt idx="17">
                  <c:v>584.26677866967077</c:v>
                </c:pt>
                <c:pt idx="18">
                  <c:v>624.13628279144007</c:v>
                </c:pt>
                <c:pt idx="19">
                  <c:v>664.38561897747252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7-4926-876E-E2CD1BCC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543775"/>
        <c:axId val="1784608799"/>
      </c:lineChart>
      <c:catAx>
        <c:axId val="182954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4608799"/>
        <c:crosses val="autoZero"/>
        <c:auto val="1"/>
        <c:lblAlgn val="ctr"/>
        <c:lblOffset val="100"/>
        <c:noMultiLvlLbl val="0"/>
      </c:catAx>
      <c:valAx>
        <c:axId val="17846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954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6</xdr:row>
      <xdr:rowOff>85725</xdr:rowOff>
    </xdr:from>
    <xdr:to>
      <xdr:col>14</xdr:col>
      <xdr:colOff>152400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EEEB49-6E29-4E82-86C4-62E923174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6</xdr:row>
      <xdr:rowOff>142875</xdr:rowOff>
    </xdr:from>
    <xdr:to>
      <xdr:col>21</xdr:col>
      <xdr:colOff>114300</xdr:colOff>
      <xdr:row>21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7BFAC8-CC99-4EA1-BF65-0A3539D12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59F11-A198-4185-A25F-3744D931E6E8}" name="Tabla1" displayName="Tabla1" ref="C3:E23" totalsRowShown="0">
  <autoFilter ref="C3:E23" xr:uid="{AF28A9E0-6513-42E0-9802-E200E692D82F}"/>
  <tableColumns count="3">
    <tableColumn id="1" xr3:uid="{D00CD7B5-EAB7-4940-A9E6-6F4D1DF42790}" name="n"/>
    <tableColumn id="2" xr3:uid="{18BC5308-F868-46E5-9F15-9BA845BBE180}" name="tiempo"/>
    <tableColumn id="3" xr3:uid="{15EE5234-FB04-44EA-B596-5E8D717719FF}" name="t(n)=nlog2(n)" dataDxfId="0">
      <calculatedColumnFormula>Tabla1[[#This Row],[n]]*LOG(Tabla1[[#This Row],[n]],2)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1296-2FC6-45CB-BA2C-C2FE7FC467A2}">
  <dimension ref="C3:E23"/>
  <sheetViews>
    <sheetView tabSelected="1" workbookViewId="0">
      <selection activeCell="C31" sqref="C31"/>
    </sheetView>
  </sheetViews>
  <sheetFormatPr baseColWidth="10" defaultRowHeight="15" x14ac:dyDescent="0.25"/>
  <cols>
    <col min="3" max="3" width="12" customWidth="1"/>
    <col min="4" max="4" width="15.5703125" customWidth="1"/>
    <col min="5" max="5" width="15" customWidth="1"/>
  </cols>
  <sheetData>
    <row r="3" spans="3:5" x14ac:dyDescent="0.25">
      <c r="C3" t="s">
        <v>0</v>
      </c>
      <c r="D3" t="s">
        <v>1</v>
      </c>
      <c r="E3" t="s">
        <v>2</v>
      </c>
    </row>
    <row r="4" spans="3:5" x14ac:dyDescent="0.25">
      <c r="C4">
        <v>5</v>
      </c>
      <c r="D4">
        <v>6.8421699999999999E-6</v>
      </c>
      <c r="E4">
        <f>Tabla1[[#This Row],[n]]*LOG(Tabla1[[#This Row],[n]],2)</f>
        <v>11.60964047443681</v>
      </c>
    </row>
    <row r="5" spans="3:5" x14ac:dyDescent="0.25">
      <c r="C5">
        <f>5+C4</f>
        <v>10</v>
      </c>
      <c r="D5">
        <v>1.02633E-5</v>
      </c>
      <c r="E5">
        <f>Tabla1[[#This Row],[n]]*LOG(Tabla1[[#This Row],[n]],2)</f>
        <v>33.219280948873624</v>
      </c>
    </row>
    <row r="6" spans="3:5" x14ac:dyDescent="0.25">
      <c r="C6">
        <f t="shared" ref="C6:C23" si="0">5+C5</f>
        <v>15</v>
      </c>
      <c r="D6">
        <v>8.7082200000000005E-6</v>
      </c>
      <c r="E6">
        <f>Tabla1[[#This Row],[n]]*LOG(Tabla1[[#This Row],[n]],2)</f>
        <v>58.603358934127783</v>
      </c>
    </row>
    <row r="7" spans="3:5" x14ac:dyDescent="0.25">
      <c r="C7">
        <f t="shared" si="0"/>
        <v>20</v>
      </c>
      <c r="D7">
        <v>1.0885300000000001E-5</v>
      </c>
      <c r="E7">
        <f>Tabla1[[#This Row],[n]]*LOG(Tabla1[[#This Row],[n]],2)</f>
        <v>86.438561897747249</v>
      </c>
    </row>
    <row r="8" spans="3:5" x14ac:dyDescent="0.25">
      <c r="C8">
        <f t="shared" si="0"/>
        <v>25</v>
      </c>
      <c r="D8">
        <v>1.18183E-5</v>
      </c>
      <c r="E8">
        <f>Tabla1[[#This Row],[n]]*LOG(Tabla1[[#This Row],[n]],2)</f>
        <v>116.09640474436812</v>
      </c>
    </row>
    <row r="9" spans="3:5" x14ac:dyDescent="0.25">
      <c r="C9">
        <f t="shared" si="0"/>
        <v>30</v>
      </c>
      <c r="D9">
        <v>1.33733E-5</v>
      </c>
      <c r="E9">
        <f>Tabla1[[#This Row],[n]]*LOG(Tabla1[[#This Row],[n]],2)</f>
        <v>147.20671786825557</v>
      </c>
    </row>
    <row r="10" spans="3:5" x14ac:dyDescent="0.25">
      <c r="C10">
        <f t="shared" si="0"/>
        <v>35</v>
      </c>
      <c r="D10">
        <v>3.26558E-5</v>
      </c>
      <c r="E10">
        <f>Tabla1[[#This Row],[n]]*LOG(Tabla1[[#This Row],[n]],2)</f>
        <v>179.52490559307381</v>
      </c>
    </row>
    <row r="11" spans="3:5" x14ac:dyDescent="0.25">
      <c r="C11">
        <f t="shared" si="0"/>
        <v>40</v>
      </c>
      <c r="D11">
        <v>2.1770600000000001E-5</v>
      </c>
      <c r="E11">
        <f>Tabla1[[#This Row],[n]]*LOG(Tabla1[[#This Row],[n]],2)</f>
        <v>212.8771237954945</v>
      </c>
    </row>
    <row r="12" spans="3:5" x14ac:dyDescent="0.25">
      <c r="C12">
        <f t="shared" si="0"/>
        <v>45</v>
      </c>
      <c r="D12">
        <v>1.6172400000000001E-5</v>
      </c>
      <c r="E12">
        <f>Tabla1[[#This Row],[n]]*LOG(Tabla1[[#This Row],[n]],2)</f>
        <v>247.13338933483536</v>
      </c>
    </row>
    <row r="13" spans="3:5" x14ac:dyDescent="0.25">
      <c r="C13">
        <f t="shared" si="0"/>
        <v>50</v>
      </c>
      <c r="D13">
        <v>1.7727499999999999E-5</v>
      </c>
      <c r="E13">
        <f>Tabla1[[#This Row],[n]]*LOG(Tabla1[[#This Row],[n]],2)</f>
        <v>282.1928094887362</v>
      </c>
    </row>
    <row r="14" spans="3:5" x14ac:dyDescent="0.25">
      <c r="C14">
        <f t="shared" si="0"/>
        <v>55</v>
      </c>
      <c r="D14">
        <v>1.89715E-5</v>
      </c>
      <c r="E14">
        <f>Tabla1[[#This Row],[n]]*LOG(Tabla1[[#This Row],[n]],2)</f>
        <v>317.97478424385628</v>
      </c>
    </row>
    <row r="15" spans="3:5" x14ac:dyDescent="0.25">
      <c r="C15">
        <f t="shared" si="0"/>
        <v>60</v>
      </c>
      <c r="D15">
        <v>2.7368700000000001E-5</v>
      </c>
      <c r="E15">
        <f>Tabla1[[#This Row],[n]]*LOG(Tabla1[[#This Row],[n]],2)</f>
        <v>354.41343573651113</v>
      </c>
    </row>
    <row r="16" spans="3:5" x14ac:dyDescent="0.25">
      <c r="C16">
        <f t="shared" si="0"/>
        <v>65</v>
      </c>
      <c r="D16">
        <v>2.0526500000000001E-5</v>
      </c>
      <c r="E16">
        <f>Tabla1[[#This Row],[n]]*LOG(Tabla1[[#This Row],[n]],2)</f>
        <v>391.45390784684952</v>
      </c>
    </row>
    <row r="17" spans="3:5" x14ac:dyDescent="0.25">
      <c r="C17">
        <f t="shared" si="0"/>
        <v>70</v>
      </c>
      <c r="D17">
        <v>2.1770600000000001E-5</v>
      </c>
      <c r="E17">
        <f>Tabla1[[#This Row],[n]]*LOG(Tabla1[[#This Row],[n]],2)</f>
        <v>429.04981118614774</v>
      </c>
    </row>
    <row r="18" spans="3:5" x14ac:dyDescent="0.25">
      <c r="C18">
        <f t="shared" si="0"/>
        <v>75</v>
      </c>
      <c r="D18">
        <v>2.3014600000000002E-5</v>
      </c>
      <c r="E18">
        <f>Tabla1[[#This Row],[n]]*LOG(Tabla1[[#This Row],[n]],2)</f>
        <v>467.16140178719104</v>
      </c>
    </row>
    <row r="19" spans="3:5" x14ac:dyDescent="0.25">
      <c r="C19">
        <f t="shared" si="0"/>
        <v>80</v>
      </c>
      <c r="D19">
        <v>2.5502699999999999E-5</v>
      </c>
      <c r="E19">
        <f>Tabla1[[#This Row],[n]]*LOG(Tabla1[[#This Row],[n]],2)</f>
        <v>505.75424759098894</v>
      </c>
    </row>
    <row r="20" spans="3:5" x14ac:dyDescent="0.25">
      <c r="C20">
        <f t="shared" si="0"/>
        <v>85</v>
      </c>
      <c r="D20">
        <v>2.5191600000000001E-5</v>
      </c>
      <c r="E20">
        <f>Tabla1[[#This Row],[n]]*LOG(Tabla1[[#This Row],[n]],2)</f>
        <v>544.79822957170472</v>
      </c>
    </row>
    <row r="21" spans="3:5" x14ac:dyDescent="0.25">
      <c r="C21">
        <f t="shared" si="0"/>
        <v>90</v>
      </c>
      <c r="D21">
        <v>3.9808999999999998E-5</v>
      </c>
      <c r="E21">
        <f>Tabla1[[#This Row],[n]]*LOG(Tabla1[[#This Row],[n]],2)</f>
        <v>584.26677866967077</v>
      </c>
    </row>
    <row r="22" spans="3:5" x14ac:dyDescent="0.25">
      <c r="C22">
        <f t="shared" si="0"/>
        <v>95</v>
      </c>
      <c r="D22">
        <v>2.7368700000000001E-5</v>
      </c>
      <c r="E22">
        <f>Tabla1[[#This Row],[n]]*LOG(Tabla1[[#This Row],[n]],2)</f>
        <v>624.13628279144007</v>
      </c>
    </row>
    <row r="23" spans="3:5" x14ac:dyDescent="0.25">
      <c r="C23">
        <f t="shared" si="0"/>
        <v>100</v>
      </c>
      <c r="D23">
        <v>2.79907E-5</v>
      </c>
      <c r="E23">
        <f>Tabla1[[#This Row],[n]]*LOG(Tabla1[[#This Row],[n]],2)</f>
        <v>664.38561897747252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Cambio de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2017-09-08T01:08:09Z</dcterms:created>
  <dcterms:modified xsi:type="dcterms:W3CDTF">2017-09-08T02:07:39Z</dcterms:modified>
</cp:coreProperties>
</file>