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GRUPO ORTIZ_Troncales_Magdalena\GO_Troncal Magdalena 1\GO_SG-SST\GO_Formatos\"/>
    </mc:Choice>
  </mc:AlternateContent>
  <xr:revisionPtr revIDLastSave="0" documentId="13_ncr:1_{8CE4BA19-4822-4605-BCCD-CDDA14B4C2AB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PREOPERACIONAL" sheetId="1" r:id="rId1"/>
  </sheets>
  <externalReferences>
    <externalReference r:id="rId2"/>
    <externalReference r:id="rId3"/>
  </externalReferences>
  <definedNames>
    <definedName name="ACCBT">'[1]INFORME BT'!$H$70,'[1]INFORME BT'!$L$70</definedName>
    <definedName name="ACCTLP">'[1]INFORME TLP'!$H$70,'[1]INFORME TLP'!$L$70</definedName>
    <definedName name="_xlnm.Print_Area" localSheetId="0">PREOPERACIONAL!$A$1:$Y$100</definedName>
    <definedName name="CAUSABT">'[1]INFORME BT'!$H$7:$H$68</definedName>
    <definedName name="CAUSATLP">'[1]INFORME TLP'!$H$7:$H$68</definedName>
    <definedName name="HERBT">'[1]INFORME BT'!$I$69</definedName>
    <definedName name="HERTLP">'[1]INFORME TLP'!$I$69</definedName>
    <definedName name="MES">[2]Inicio!$D$5</definedName>
    <definedName name="MUERTOBT">'[1]INFORME BT'!$J$69</definedName>
    <definedName name="MUERTOTLP">'[1]INFORME TLP'!$J$69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" l="1"/>
  <c r="A17" i="1" s="1"/>
  <c r="A18" i="1" s="1"/>
  <c r="A19" i="1" s="1"/>
  <c r="A21" i="1" s="1"/>
  <c r="A22" i="1" s="1"/>
  <c r="A23" i="1" s="1"/>
  <c r="A24" i="1" s="1"/>
  <c r="A25" i="1" s="1"/>
  <c r="A28" i="1" s="1"/>
  <c r="A29" i="1" s="1"/>
  <c r="A30" i="1" s="1"/>
  <c r="A31" i="1" s="1"/>
  <c r="A32" i="1" s="1"/>
  <c r="A34" i="1" s="1"/>
  <c r="A35" i="1" s="1"/>
  <c r="A36" i="1" s="1"/>
  <c r="A37" i="1" s="1"/>
  <c r="A58" i="1"/>
  <c r="A59" i="1" s="1"/>
  <c r="A60" i="1" s="1"/>
  <c r="A61" i="1" s="1"/>
</calcChain>
</file>

<file path=xl/sharedStrings.xml><?xml version="1.0" encoding="utf-8"?>
<sst xmlns="http://schemas.openxmlformats.org/spreadsheetml/2006/main" count="348" uniqueCount="126">
  <si>
    <t>FECHA INSPECCIÓN:</t>
  </si>
  <si>
    <t>PLACA:</t>
  </si>
  <si>
    <t>MODELO:</t>
  </si>
  <si>
    <t>TIPO DE VEHICULO:</t>
  </si>
  <si>
    <t xml:space="preserve">MARCA : </t>
  </si>
  <si>
    <t>A.  DOCUMENTACIÓN</t>
  </si>
  <si>
    <t>TARJETA DE PROPIEDAD</t>
  </si>
  <si>
    <t>LICENCIA DE CONDUCCIÓN</t>
  </si>
  <si>
    <t>CATEGORÍA:</t>
  </si>
  <si>
    <t>VENCE:</t>
  </si>
  <si>
    <t>SEGURO OBLIGATORIO</t>
  </si>
  <si>
    <t>VENCE :</t>
  </si>
  <si>
    <t>SEGURO TODO RIESGO</t>
  </si>
  <si>
    <t>CERTIFICADO DE GASES</t>
  </si>
  <si>
    <t>B.  ESTADO GENERAL</t>
  </si>
  <si>
    <t>REPUESTO</t>
  </si>
  <si>
    <t>C.  ESTADO GENERAL DE LUCES</t>
  </si>
  <si>
    <t>ESTACIONARIAS</t>
  </si>
  <si>
    <t>DIRECCIONALES</t>
  </si>
  <si>
    <t>FRENO</t>
  </si>
  <si>
    <t>REVERSA</t>
  </si>
  <si>
    <t>JIRO FARO / HAWAIANA</t>
  </si>
  <si>
    <t>LINTERNA DE MANO</t>
  </si>
  <si>
    <t>CAPACIDAD:</t>
  </si>
  <si>
    <t xml:space="preserve">LOGOTIPOS </t>
  </si>
  <si>
    <t>CASCO DE PROTECCIÓN</t>
  </si>
  <si>
    <t xml:space="preserve">CHALECO </t>
  </si>
  <si>
    <t>CALZADO INDUSTRIAL</t>
  </si>
  <si>
    <t>GUANTES</t>
  </si>
  <si>
    <t xml:space="preserve">OBSERVACIONES:  </t>
  </si>
  <si>
    <t>DELANTERA DERECHA</t>
  </si>
  <si>
    <t>TRASERA IZQUIERDA</t>
  </si>
  <si>
    <t>TRASERA DERECHA</t>
  </si>
  <si>
    <t>DELANTERA IZQUIERDA</t>
  </si>
  <si>
    <t>NOMBRE</t>
  </si>
  <si>
    <t>FIRMA</t>
  </si>
  <si>
    <t>NIVEL ACEITE MOTOR</t>
  </si>
  <si>
    <t>REFRIGERANTE</t>
  </si>
  <si>
    <t>ACEITE HIDRAUICO</t>
  </si>
  <si>
    <t>LIQUIDO DE FRENOS</t>
  </si>
  <si>
    <t>F.  ELEMENTOS DE SEGURIDAD INDUSTRIAL</t>
  </si>
  <si>
    <t>D.  SISTEMA DE MOTOR</t>
  </si>
  <si>
    <t>G.  SISTEMA SUSPENSION</t>
  </si>
  <si>
    <t>ROTULAS</t>
  </si>
  <si>
    <t>MUELLES</t>
  </si>
  <si>
    <t>AMORTIGUADORES</t>
  </si>
  <si>
    <t>RODAMIENTOS</t>
  </si>
  <si>
    <t>TERMINALES DIREC</t>
  </si>
  <si>
    <t>BARRA ESTABILIZ</t>
  </si>
  <si>
    <t>EMERGENCIA</t>
  </si>
  <si>
    <t>PEDAL DE FRENO</t>
  </si>
  <si>
    <t>DE PARQUEO</t>
  </si>
  <si>
    <t>PASTILLA Y DISCO</t>
  </si>
  <si>
    <t>BANDAS</t>
  </si>
  <si>
    <t>BOMBA DE FRENO</t>
  </si>
  <si>
    <t>BOSTER</t>
  </si>
  <si>
    <t>CRUCETAS</t>
  </si>
  <si>
    <t>PEDAL DE EMBRAGUE</t>
  </si>
  <si>
    <t>ACEITE TRANSMISIÓN</t>
  </si>
  <si>
    <t xml:space="preserve">TIPO:   </t>
  </si>
  <si>
    <t>GASOLINA</t>
  </si>
  <si>
    <t>DIESEL</t>
  </si>
  <si>
    <t xml:space="preserve"> GAS</t>
  </si>
  <si>
    <t>CONDUCTOR:</t>
  </si>
  <si>
    <t>LUNES</t>
  </si>
  <si>
    <t>MARTES</t>
  </si>
  <si>
    <t>MIERCOLES</t>
  </si>
  <si>
    <t>JUEVES</t>
  </si>
  <si>
    <t>VIERNES</t>
  </si>
  <si>
    <t>SABADO</t>
  </si>
  <si>
    <t>DOMINGO</t>
  </si>
  <si>
    <t>CONVENCIONES:</t>
  </si>
  <si>
    <t>EXTINTOR: TIPO:</t>
  </si>
  <si>
    <t>CONDUCTOR</t>
  </si>
  <si>
    <t>KM INICIO</t>
  </si>
  <si>
    <t>KM FIN</t>
  </si>
  <si>
    <t>KM</t>
  </si>
  <si>
    <t xml:space="preserve">KILOMETRAJE DE INICIO DIARIO </t>
  </si>
  <si>
    <t>VISTO BUENO DIARIO ENCARGADO DE OBRA</t>
  </si>
  <si>
    <t>INSPECCIÓN PREOPERACIONAL DE VEHICULO LIVIANO - PESADO</t>
  </si>
  <si>
    <t>VOLCO</t>
  </si>
  <si>
    <t>COMPUERTA</t>
  </si>
  <si>
    <t>COBERTURA DE MATERIAL</t>
  </si>
  <si>
    <t>MES AÑO:</t>
  </si>
  <si>
    <t>CIUDAD:</t>
  </si>
  <si>
    <t>CONFORME:</t>
  </si>
  <si>
    <t>C</t>
  </si>
  <si>
    <t>NO CONFORME:</t>
  </si>
  <si>
    <t>NC</t>
  </si>
  <si>
    <t>NO APLICA</t>
  </si>
  <si>
    <t>NA</t>
  </si>
  <si>
    <t>PRINCIPAL DE CRUCE (BAJAS)</t>
  </si>
  <si>
    <t>PRINCIPAL CARRETERA (ALTAS)</t>
  </si>
  <si>
    <t>LIMPIABRISAS (PLUMILLAS EN BUEN ESTADO)</t>
  </si>
  <si>
    <t>ESPEJOS (DERECHA, IZQUIERDA, RETROVISOR)</t>
  </si>
  <si>
    <t>PITO O BOCINA</t>
  </si>
  <si>
    <t>APOYA CABEZAS (SE DEBE GRADUAR ANTES DE INICIAR)</t>
  </si>
  <si>
    <t>CINTURONES DE SEGURIDAD</t>
  </si>
  <si>
    <t>E.  OTROS Y EQUIPO CARRETERAS</t>
  </si>
  <si>
    <t>CAMBIO DE ACEITE</t>
  </si>
  <si>
    <t>SINCRONIZACIÓN</t>
  </si>
  <si>
    <t>ALINEACIÓN Y BALANCEO</t>
  </si>
  <si>
    <t>ULTIMA FECHA DE MANTENIMIENTO</t>
  </si>
  <si>
    <t>AÑO</t>
  </si>
  <si>
    <t>DIA</t>
  </si>
  <si>
    <t>MES</t>
  </si>
  <si>
    <t>OBERVACIONES</t>
  </si>
  <si>
    <t>CAMBIO DE LLANTAS</t>
  </si>
  <si>
    <t>CRUCETA (APTA PARA EL VEHICULO)</t>
  </si>
  <si>
    <t>GATO CON CAPACIDAD PARA LEVANTAR EL VEHICULO</t>
  </si>
  <si>
    <t>TACOS 2 UNIDADES PARA BLOQUEAR EL VEHICULO</t>
  </si>
  <si>
    <t>CONOS O SEÑALES TRIANGULARES REFLECTIVAS</t>
  </si>
  <si>
    <t>CHALECO DEBE SER REFLECTIVO</t>
  </si>
  <si>
    <t>Verificar si estan en los niveles adecuados o si hay fugas</t>
  </si>
  <si>
    <t>H.  SISTEMA DE FRENOS</t>
  </si>
  <si>
    <t>I.  SISTEMA DE TRANSMISION</t>
  </si>
  <si>
    <t>J.  SISTEMA DE CARGA</t>
  </si>
  <si>
    <t>K. MANTENIMIENTO</t>
  </si>
  <si>
    <t xml:space="preserve">BOTIQUÍN: 
</t>
  </si>
  <si>
    <t>ALARMA DE REVERSA (PÚBLICO O PESADO(3.5T))</t>
  </si>
  <si>
    <t>HERRAMIENTA (ALICATE, DESTORNILLADORES PALA Y ESTRELLA, LLAVE DE EXPANSIÓN, LLAVE FIJA)</t>
  </si>
  <si>
    <t>CADENA DE CARDAN</t>
  </si>
  <si>
    <t>FSST30.04.CO</t>
  </si>
  <si>
    <t>AGO.19</t>
  </si>
  <si>
    <t>REVISION GENERAL SEMANAL RESPONSABLE SST POR CENTRO LABOR</t>
  </si>
  <si>
    <t>LLANTAS (VERIFICAR PROFUNDIDAD DE LABRADO 1.6 mm LIVIANO 2 mm PESADO Y PRESIÓN)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</si>
</sst>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5"/>
      <name val="Arial"/>
      <family val="2"/>
    </font>
    <font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</fills>
  <borders count="8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dashDot">
        <color indexed="64"/>
      </left>
      <right style="dashDot">
        <color indexed="64"/>
      </right>
      <top style="medium">
        <color indexed="64"/>
      </top>
      <bottom style="hair">
        <color indexed="64"/>
      </bottom>
      <diagonal/>
    </border>
    <border>
      <left style="dashDot">
        <color indexed="64"/>
      </left>
      <right style="dashDot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ashDot">
        <color indexed="64"/>
      </right>
      <top style="medium">
        <color indexed="64"/>
      </top>
      <bottom style="hair">
        <color indexed="64"/>
      </bottom>
      <diagonal/>
    </border>
    <border>
      <left style="dashDot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dashDot">
        <color indexed="64"/>
      </right>
      <top style="hair">
        <color indexed="64"/>
      </top>
      <bottom style="hair">
        <color indexed="64"/>
      </bottom>
      <diagonal/>
    </border>
    <border>
      <left style="dashDot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ashDot">
        <color indexed="64"/>
      </right>
      <top style="hair">
        <color indexed="64"/>
      </top>
      <bottom style="medium">
        <color indexed="64"/>
      </bottom>
      <diagonal/>
    </border>
    <border>
      <left style="dashDot">
        <color indexed="64"/>
      </left>
      <right style="dashDot">
        <color indexed="64"/>
      </right>
      <top style="hair">
        <color indexed="64"/>
      </top>
      <bottom style="medium">
        <color indexed="64"/>
      </bottom>
      <diagonal/>
    </border>
    <border>
      <left style="dashDot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20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horizontal="right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2" fillId="2" borderId="23" xfId="0" applyFont="1" applyFill="1" applyBorder="1" applyAlignment="1">
      <alignment vertical="center"/>
    </xf>
    <xf numFmtId="0" fontId="2" fillId="2" borderId="24" xfId="0" applyFont="1" applyFill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2" fillId="2" borderId="30" xfId="0" applyFont="1" applyFill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34" xfId="0" applyFont="1" applyBorder="1" applyAlignment="1">
      <alignment vertical="center"/>
    </xf>
    <xf numFmtId="0" fontId="1" fillId="0" borderId="35" xfId="0" applyFont="1" applyBorder="1" applyAlignment="1">
      <alignment vertical="center"/>
    </xf>
    <xf numFmtId="0" fontId="1" fillId="0" borderId="36" xfId="0" applyFont="1" applyBorder="1" applyAlignment="1">
      <alignment horizontal="right" vertical="center"/>
    </xf>
    <xf numFmtId="0" fontId="1" fillId="0" borderId="37" xfId="0" applyFont="1" applyBorder="1" applyAlignment="1">
      <alignment horizontal="right" vertical="center"/>
    </xf>
    <xf numFmtId="0" fontId="1" fillId="0" borderId="38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1" fillId="0" borderId="29" xfId="0" applyFont="1" applyBorder="1" applyAlignment="1">
      <alignment horizontal="right" vertical="center"/>
    </xf>
    <xf numFmtId="0" fontId="1" fillId="3" borderId="0" xfId="0" applyFont="1" applyFill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39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40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41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42" xfId="0" applyFont="1" applyBorder="1" applyAlignment="1">
      <alignment vertic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4" borderId="45" xfId="0" applyFont="1" applyFill="1" applyBorder="1" applyAlignment="1">
      <alignment horizontal="center" vertical="center"/>
    </xf>
    <xf numFmtId="0" fontId="1" fillId="4" borderId="46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1" fillId="4" borderId="19" xfId="0" applyFont="1" applyFill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1" fillId="0" borderId="47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4" borderId="53" xfId="0" applyFont="1" applyFill="1" applyBorder="1" applyAlignment="1">
      <alignment vertical="center"/>
    </xf>
    <xf numFmtId="0" fontId="1" fillId="0" borderId="60" xfId="0" applyFont="1" applyBorder="1" applyAlignment="1">
      <alignment vertical="center"/>
    </xf>
    <xf numFmtId="0" fontId="2" fillId="2" borderId="63" xfId="0" applyFont="1" applyFill="1" applyBorder="1" applyAlignment="1">
      <alignment vertical="center"/>
    </xf>
    <xf numFmtId="0" fontId="2" fillId="2" borderId="25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/>
    </xf>
    <xf numFmtId="0" fontId="2" fillId="0" borderId="67" xfId="0" applyFont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2" fillId="2" borderId="34" xfId="0" applyFont="1" applyFill="1" applyBorder="1" applyAlignment="1">
      <alignment vertical="center"/>
    </xf>
    <xf numFmtId="0" fontId="2" fillId="2" borderId="21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1" fillId="2" borderId="32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68" xfId="0" applyFont="1" applyFill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46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1" xfId="0" applyFont="1" applyBorder="1" applyAlignment="1">
      <alignment vertical="center"/>
    </xf>
    <xf numFmtId="0" fontId="1" fillId="4" borderId="82" xfId="0" applyFont="1" applyFill="1" applyBorder="1" applyAlignment="1">
      <alignment vertical="center"/>
    </xf>
    <xf numFmtId="0" fontId="1" fillId="0" borderId="83" xfId="0" applyFont="1" applyBorder="1" applyAlignment="1">
      <alignment vertical="center"/>
    </xf>
    <xf numFmtId="0" fontId="1" fillId="0" borderId="84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7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73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6" fillId="3" borderId="48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3" borderId="49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0" fontId="6" fillId="0" borderId="59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62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61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61" xfId="0" applyFont="1" applyBorder="1" applyAlignment="1">
      <alignment horizontal="left"/>
    </xf>
    <xf numFmtId="0" fontId="1" fillId="2" borderId="62" xfId="0" applyFont="1" applyFill="1" applyBorder="1" applyAlignment="1">
      <alignment horizontal="left" vertical="center"/>
    </xf>
    <xf numFmtId="0" fontId="1" fillId="2" borderId="24" xfId="0" applyFont="1" applyFill="1" applyBorder="1" applyAlignment="1">
      <alignment horizontal="left" vertical="center"/>
    </xf>
    <xf numFmtId="0" fontId="1" fillId="2" borderId="30" xfId="0" applyFont="1" applyFill="1" applyBorder="1" applyAlignment="1">
      <alignment horizontal="left" vertical="center"/>
    </xf>
    <xf numFmtId="0" fontId="1" fillId="0" borderId="78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2" fillId="0" borderId="35" xfId="0" applyFont="1" applyBorder="1" applyAlignment="1">
      <alignment horizontal="left" vertical="center"/>
    </xf>
    <xf numFmtId="0" fontId="2" fillId="0" borderId="37" xfId="0" applyFont="1" applyBorder="1" applyAlignment="1">
      <alignment horizontal="left" vertical="center"/>
    </xf>
    <xf numFmtId="0" fontId="2" fillId="0" borderId="47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35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8" fillId="0" borderId="7" xfId="0" applyFont="1" applyBorder="1" applyAlignment="1">
      <alignment horizontal="center" vertical="center" textRotation="90" wrapText="1"/>
    </xf>
    <xf numFmtId="0" fontId="8" fillId="0" borderId="2" xfId="0" applyFont="1" applyBorder="1" applyAlignment="1">
      <alignment horizontal="center" vertical="center" textRotation="90" wrapText="1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2" fillId="0" borderId="24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1" fillId="2" borderId="23" xfId="0" applyFont="1" applyFill="1" applyBorder="1" applyAlignment="1">
      <alignment horizontal="left"/>
    </xf>
    <xf numFmtId="0" fontId="1" fillId="2" borderId="24" xfId="0" applyFont="1" applyFill="1" applyBorder="1" applyAlignment="1">
      <alignment horizontal="left"/>
    </xf>
    <xf numFmtId="0" fontId="1" fillId="2" borderId="61" xfId="0" applyFont="1" applyFill="1" applyBorder="1" applyAlignment="1">
      <alignment horizontal="left"/>
    </xf>
    <xf numFmtId="0" fontId="1" fillId="2" borderId="61" xfId="0" applyFont="1" applyFill="1" applyBorder="1" applyAlignment="1">
      <alignment horizontal="left" vertical="center"/>
    </xf>
    <xf numFmtId="0" fontId="1" fillId="0" borderId="53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57150</xdr:rowOff>
    </xdr:from>
    <xdr:to>
      <xdr:col>2</xdr:col>
      <xdr:colOff>523875</xdr:colOff>
      <xdr:row>2</xdr:row>
      <xdr:rowOff>209550</xdr:rowOff>
    </xdr:to>
    <xdr:pic>
      <xdr:nvPicPr>
        <xdr:cNvPr id="1065" name="Imagen 2" descr="C:\Users\ASUS\AppData\Local\Microsoft\Windows\INetCache\Content.Word\Ortiz Colombia.jpg">
          <a:extLst>
            <a:ext uri="{FF2B5EF4-FFF2-40B4-BE49-F238E27FC236}">
              <a16:creationId xmlns:a16="http://schemas.microsoft.com/office/drawing/2014/main" id="{AA525302-9C93-4BBD-B2A9-94E8C9FDB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34" r="5582"/>
        <a:stretch>
          <a:fillRect/>
        </a:stretch>
      </xdr:blipFill>
      <xdr:spPr bwMode="auto">
        <a:xfrm>
          <a:off x="304800" y="57150"/>
          <a:ext cx="172402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ISA/Informes%20PISA/Accidente/Informes%20Mensuales%20Acc/Informe%20Mensual%20Acc%20ENE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os%20de%20Dir_operaciones/Radio-Operadores%20Format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E BT"/>
      <sheetName val="INFORME TLP"/>
      <sheetName val="Analisis"/>
      <sheetName val="Causas BT"/>
      <sheetName val="Causas TLP"/>
    </sheetNames>
    <sheetDataSet>
      <sheetData sheetId="0">
        <row r="7">
          <cell r="H7" t="str">
            <v>DESCONOCIDA</v>
          </cell>
        </row>
        <row r="8">
          <cell r="H8" t="str">
            <v>DESCONOCIDA</v>
          </cell>
        </row>
        <row r="9">
          <cell r="H9" t="str">
            <v>EMBRIAGUEZ</v>
          </cell>
        </row>
        <row r="10">
          <cell r="H10" t="str">
            <v>FALLA MECANICA</v>
          </cell>
        </row>
        <row r="11">
          <cell r="H11" t="str">
            <v>OBSTACULO EN LA VIA</v>
          </cell>
        </row>
        <row r="12">
          <cell r="H12" t="str">
            <v>OTRA</v>
          </cell>
        </row>
        <row r="13">
          <cell r="H13" t="str">
            <v>FALTA SEÑALIZACION</v>
          </cell>
        </row>
        <row r="14">
          <cell r="H14" t="str">
            <v>FACTOR CLIMATICO</v>
          </cell>
        </row>
        <row r="15">
          <cell r="H15" t="str">
            <v>DESCONOCIDA</v>
          </cell>
        </row>
        <row r="16">
          <cell r="H16" t="str">
            <v>EMBRIAGUEZ</v>
          </cell>
        </row>
        <row r="17">
          <cell r="H17" t="str">
            <v>FALLA MECANICA</v>
          </cell>
        </row>
        <row r="18">
          <cell r="H18" t="str">
            <v>OBSTACULO EN LA VIA</v>
          </cell>
        </row>
        <row r="19">
          <cell r="H19" t="str">
            <v>OTRA</v>
          </cell>
        </row>
        <row r="20">
          <cell r="H20" t="str">
            <v>FALTA SEÑALIZACION</v>
          </cell>
        </row>
        <row r="21">
          <cell r="H21" t="str">
            <v>FACTOR CLIMATICO</v>
          </cell>
        </row>
        <row r="22">
          <cell r="H22" t="str">
            <v>DESCONOCIDA</v>
          </cell>
        </row>
        <row r="23">
          <cell r="H23" t="str">
            <v>EMBRIAGUEZ</v>
          </cell>
        </row>
        <row r="24">
          <cell r="H24" t="str">
            <v>FALLA MECANICA</v>
          </cell>
        </row>
        <row r="25">
          <cell r="H25" t="str">
            <v>OBSTACULO EN LA VIA</v>
          </cell>
        </row>
        <row r="26">
          <cell r="H26" t="str">
            <v>OTRA</v>
          </cell>
        </row>
        <row r="27">
          <cell r="H27" t="str">
            <v>FALTA SEÑALIZACION</v>
          </cell>
        </row>
        <row r="28">
          <cell r="H28" t="str">
            <v>DESCONOCIDA</v>
          </cell>
        </row>
        <row r="29">
          <cell r="H29" t="str">
            <v>EMBRIAGUEZ</v>
          </cell>
        </row>
        <row r="30">
          <cell r="H30" t="str">
            <v>FALLA MECANICA</v>
          </cell>
        </row>
        <row r="31">
          <cell r="H31" t="str">
            <v>OBSTACULO EN LA VIA</v>
          </cell>
        </row>
        <row r="32">
          <cell r="H32" t="str">
            <v>OTRA</v>
          </cell>
        </row>
        <row r="33">
          <cell r="H33" t="str">
            <v>FALTA SEÑALIZACION</v>
          </cell>
        </row>
        <row r="34">
          <cell r="H34" t="str">
            <v>DESCONOCIDA</v>
          </cell>
        </row>
        <row r="35">
          <cell r="H35" t="str">
            <v>EMBRIAGUEZ</v>
          </cell>
        </row>
        <row r="36">
          <cell r="H36" t="str">
            <v>FALLA MECANICA</v>
          </cell>
        </row>
        <row r="37">
          <cell r="H37" t="str">
            <v>OBSTACULO EN LA VIA</v>
          </cell>
        </row>
        <row r="38">
          <cell r="H38" t="str">
            <v>OTRA</v>
          </cell>
        </row>
        <row r="39">
          <cell r="H39" t="str">
            <v>FALTA SEÑALIZACION</v>
          </cell>
        </row>
        <row r="40">
          <cell r="H40" t="str">
            <v>DESCONOCIDA</v>
          </cell>
        </row>
        <row r="41">
          <cell r="H41" t="str">
            <v>EMBRIAGUEZ</v>
          </cell>
        </row>
        <row r="42">
          <cell r="H42" t="str">
            <v>FALLA MECANICA</v>
          </cell>
        </row>
        <row r="43">
          <cell r="H43" t="str">
            <v>OBSTACULO EN LA VIA</v>
          </cell>
        </row>
        <row r="44">
          <cell r="H44" t="str">
            <v>OTRA</v>
          </cell>
        </row>
        <row r="45">
          <cell r="H45" t="str">
            <v>FALTA SEÑALIZACION</v>
          </cell>
        </row>
        <row r="46">
          <cell r="H46" t="str">
            <v>FACTOR CLIMATICO</v>
          </cell>
        </row>
        <row r="47">
          <cell r="H47" t="str">
            <v>DESCONOCIDA</v>
          </cell>
        </row>
        <row r="48">
          <cell r="H48" t="str">
            <v>EMBRIAGUEZ</v>
          </cell>
        </row>
        <row r="49">
          <cell r="H49" t="str">
            <v>FALLA MECANICA</v>
          </cell>
        </row>
        <row r="50">
          <cell r="H50" t="str">
            <v>OBSTACULO EN LA VIA</v>
          </cell>
        </row>
        <row r="51">
          <cell r="H51" t="str">
            <v>OTRA</v>
          </cell>
        </row>
        <row r="52">
          <cell r="H52" t="str">
            <v>FALTA SEÑALIZACION</v>
          </cell>
        </row>
        <row r="53">
          <cell r="H53" t="str">
            <v>DESCONOCIDA</v>
          </cell>
        </row>
        <row r="54">
          <cell r="H54" t="str">
            <v>EMBRIAGUEZ</v>
          </cell>
        </row>
        <row r="55">
          <cell r="H55" t="str">
            <v>FALLA MECANICA</v>
          </cell>
        </row>
        <row r="56">
          <cell r="H56" t="str">
            <v>OBSTACULO EN LA VIA</v>
          </cell>
        </row>
        <row r="57">
          <cell r="H57" t="str">
            <v>OTRA</v>
          </cell>
        </row>
        <row r="58">
          <cell r="H58" t="str">
            <v>FALTA SEÑALIZACION</v>
          </cell>
        </row>
        <row r="59">
          <cell r="H59" t="str">
            <v>FACTOR CLIMATICO</v>
          </cell>
        </row>
        <row r="60">
          <cell r="H60" t="str">
            <v>DESCONOCIDA</v>
          </cell>
        </row>
        <row r="61">
          <cell r="H61" t="str">
            <v>EMBRIAGUEZ</v>
          </cell>
        </row>
        <row r="62">
          <cell r="H62" t="str">
            <v>FALLA MECANICA</v>
          </cell>
        </row>
        <row r="63">
          <cell r="H63" t="str">
            <v>OBSTACULO EN LA VIA</v>
          </cell>
        </row>
        <row r="64">
          <cell r="H64" t="str">
            <v>OTRA</v>
          </cell>
        </row>
        <row r="65">
          <cell r="H65" t="str">
            <v>FALTA SEÑALIZACION</v>
          </cell>
        </row>
        <row r="69">
          <cell r="I69">
            <v>87</v>
          </cell>
          <cell r="J69">
            <v>10</v>
          </cell>
        </row>
        <row r="70">
          <cell r="H70">
            <v>15</v>
          </cell>
          <cell r="L70">
            <v>16</v>
          </cell>
        </row>
      </sheetData>
      <sheetData sheetId="1">
        <row r="7">
          <cell r="H7" t="str">
            <v>DESCONOCIDA</v>
          </cell>
        </row>
        <row r="8">
          <cell r="H8" t="str">
            <v>DESCONOCIDA</v>
          </cell>
        </row>
        <row r="9">
          <cell r="H9" t="str">
            <v>EMBRIAGUEZ</v>
          </cell>
        </row>
        <row r="10">
          <cell r="H10" t="str">
            <v>FALLA MECANICA</v>
          </cell>
        </row>
        <row r="11">
          <cell r="H11" t="str">
            <v>OBSTACULO EN LA VIA</v>
          </cell>
        </row>
        <row r="12">
          <cell r="H12" t="str">
            <v>OTRA</v>
          </cell>
        </row>
        <row r="13">
          <cell r="H13" t="str">
            <v>FALTA SEÑALIZACION</v>
          </cell>
        </row>
        <row r="14">
          <cell r="H14" t="str">
            <v>FACTOR CLIMATICO</v>
          </cell>
        </row>
        <row r="15">
          <cell r="H15" t="str">
            <v>DESCONOCIDA</v>
          </cell>
        </row>
        <row r="16">
          <cell r="H16" t="str">
            <v>EMBRIAGUEZ</v>
          </cell>
        </row>
        <row r="17">
          <cell r="H17" t="str">
            <v>FALLA MECANICA</v>
          </cell>
        </row>
        <row r="18">
          <cell r="H18" t="str">
            <v>OBSTACULO EN LA VIA</v>
          </cell>
        </row>
        <row r="19">
          <cell r="H19" t="str">
            <v>OTRA</v>
          </cell>
        </row>
        <row r="20">
          <cell r="H20" t="str">
            <v>FALTA SEÑALIZACION</v>
          </cell>
        </row>
        <row r="21">
          <cell r="H21" t="str">
            <v>FACTOR CLIMATICO</v>
          </cell>
        </row>
        <row r="22">
          <cell r="H22" t="str">
            <v>DESCONOCIDA</v>
          </cell>
        </row>
        <row r="23">
          <cell r="H23" t="str">
            <v>EMBRIAGUEZ</v>
          </cell>
        </row>
        <row r="24">
          <cell r="H24" t="str">
            <v>FALLA MECANICA</v>
          </cell>
        </row>
        <row r="25">
          <cell r="H25" t="str">
            <v>OBSTACULO EN LA VIA</v>
          </cell>
        </row>
        <row r="26">
          <cell r="H26" t="str">
            <v>OTRA</v>
          </cell>
        </row>
        <row r="27">
          <cell r="H27" t="str">
            <v>FALTA SEÑALIZACION</v>
          </cell>
        </row>
        <row r="28">
          <cell r="H28" t="str">
            <v>DESCONOCIDA</v>
          </cell>
        </row>
        <row r="29">
          <cell r="H29" t="str">
            <v>EMBRIAGUEZ</v>
          </cell>
        </row>
        <row r="30">
          <cell r="H30" t="str">
            <v>FALLA MECANICA</v>
          </cell>
        </row>
        <row r="31">
          <cell r="H31" t="str">
            <v>OBSTACULO EN LA VIA</v>
          </cell>
        </row>
        <row r="32">
          <cell r="H32" t="str">
            <v>OTRA</v>
          </cell>
        </row>
        <row r="33">
          <cell r="H33" t="str">
            <v>FALTA SEÑALIZACION</v>
          </cell>
        </row>
        <row r="34">
          <cell r="H34" t="str">
            <v>DESCONOCIDA</v>
          </cell>
        </row>
        <row r="35">
          <cell r="H35" t="str">
            <v>EMBRIAGUEZ</v>
          </cell>
        </row>
        <row r="36">
          <cell r="H36" t="str">
            <v>FALLA MECANICA</v>
          </cell>
        </row>
        <row r="37">
          <cell r="H37" t="str">
            <v>OBSTACULO EN LA VIA</v>
          </cell>
        </row>
        <row r="38">
          <cell r="H38" t="str">
            <v>OTRA</v>
          </cell>
        </row>
        <row r="39">
          <cell r="H39" t="str">
            <v>FALTA SEÑALIZACION</v>
          </cell>
        </row>
        <row r="40">
          <cell r="H40" t="str">
            <v>DESCONOCIDA</v>
          </cell>
        </row>
        <row r="41">
          <cell r="H41" t="str">
            <v>EMBRIAGUEZ</v>
          </cell>
        </row>
        <row r="42">
          <cell r="H42" t="str">
            <v>FALLA MECANICA</v>
          </cell>
        </row>
        <row r="43">
          <cell r="H43" t="str">
            <v>OBSTACULO EN LA VIA</v>
          </cell>
        </row>
        <row r="44">
          <cell r="H44" t="str">
            <v>OTRA</v>
          </cell>
        </row>
        <row r="45">
          <cell r="H45" t="str">
            <v>FALTA SEÑALIZACION</v>
          </cell>
        </row>
        <row r="46">
          <cell r="H46" t="str">
            <v>FACTOR CLIMATICO</v>
          </cell>
        </row>
        <row r="47">
          <cell r="H47" t="str">
            <v>DESCONOCIDA</v>
          </cell>
        </row>
        <row r="48">
          <cell r="H48" t="str">
            <v>EMBRIAGUEZ</v>
          </cell>
        </row>
        <row r="49">
          <cell r="H49" t="str">
            <v>FALLA MECANICA</v>
          </cell>
        </row>
        <row r="50">
          <cell r="H50" t="str">
            <v>OBSTACULO EN LA VIA</v>
          </cell>
        </row>
        <row r="51">
          <cell r="H51" t="str">
            <v>OTRA</v>
          </cell>
        </row>
        <row r="52">
          <cell r="H52" t="str">
            <v>FALTA SEÑALIZACION</v>
          </cell>
        </row>
        <row r="53">
          <cell r="H53" t="str">
            <v>DESCONOCIDA</v>
          </cell>
        </row>
        <row r="54">
          <cell r="H54" t="str">
            <v>EMBRIAGUEZ</v>
          </cell>
        </row>
        <row r="55">
          <cell r="H55" t="str">
            <v>FALLA MECANICA</v>
          </cell>
        </row>
        <row r="56">
          <cell r="H56" t="str">
            <v>OBSTACULO EN LA VIA</v>
          </cell>
        </row>
        <row r="57">
          <cell r="H57" t="str">
            <v>OTRA</v>
          </cell>
        </row>
        <row r="58">
          <cell r="H58" t="str">
            <v>FALTA SEÑALIZACION</v>
          </cell>
        </row>
        <row r="59">
          <cell r="H59" t="str">
            <v>FACTOR CLIMATICO</v>
          </cell>
        </row>
        <row r="60">
          <cell r="H60" t="str">
            <v>DESCONOCIDA</v>
          </cell>
        </row>
        <row r="61">
          <cell r="H61" t="str">
            <v>EMBRIAGUEZ</v>
          </cell>
        </row>
        <row r="62">
          <cell r="H62" t="str">
            <v>FALLA MECANICA</v>
          </cell>
        </row>
        <row r="63">
          <cell r="H63" t="str">
            <v>OBSTACULO EN LA VIA</v>
          </cell>
        </row>
        <row r="64">
          <cell r="H64" t="str">
            <v>OTRA</v>
          </cell>
        </row>
        <row r="65">
          <cell r="H65" t="str">
            <v>FALTA SEÑALIZACION</v>
          </cell>
        </row>
        <row r="69">
          <cell r="I69">
            <v>39</v>
          </cell>
          <cell r="J69">
            <v>6</v>
          </cell>
        </row>
        <row r="70">
          <cell r="H70">
            <v>14</v>
          </cell>
          <cell r="L70">
            <v>14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cio"/>
      <sheetName val="Menú"/>
      <sheetName val="Registro"/>
      <sheetName val="Cierres"/>
      <sheetName val="Seguimiento"/>
      <sheetName val="Automoviles"/>
      <sheetName val="Inf. Estación"/>
      <sheetName val="Control Diario Combustible"/>
      <sheetName val="Portada"/>
      <sheetName val="Planilla Acc"/>
      <sheetName val="Incidente"/>
      <sheetName val="Informe"/>
    </sheetNames>
    <sheetDataSet>
      <sheetData sheetId="0" refreshError="1">
        <row r="5">
          <cell r="D5">
            <v>38322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7">
    <tabColor indexed="57"/>
  </sheetPr>
  <dimension ref="A1:Z100"/>
  <sheetViews>
    <sheetView showGridLines="0" tabSelected="1" view="pageBreakPreview" topLeftCell="A47" zoomScale="130" zoomScaleNormal="70" zoomScaleSheetLayoutView="130" workbookViewId="0">
      <selection activeCell="O56" sqref="O56"/>
    </sheetView>
  </sheetViews>
  <sheetFormatPr baseColWidth="10" defaultRowHeight="11.25" x14ac:dyDescent="0.2"/>
  <cols>
    <col min="1" max="1" width="3.7109375" style="1" customWidth="1"/>
    <col min="2" max="2" width="18.85546875" style="1" customWidth="1"/>
    <col min="3" max="3" width="11.85546875" style="1" customWidth="1"/>
    <col min="4" max="4" width="14.140625" style="1" customWidth="1"/>
    <col min="5" max="25" width="5.5703125" style="1" customWidth="1"/>
    <col min="26" max="26" width="11.7109375" style="1" customWidth="1"/>
    <col min="27" max="16384" width="11.42578125" style="1"/>
  </cols>
  <sheetData>
    <row r="1" spans="1:26" ht="21.75" customHeight="1" x14ac:dyDescent="0.2">
      <c r="A1" s="36"/>
      <c r="B1" s="59"/>
      <c r="C1" s="60"/>
      <c r="D1" s="184" t="s">
        <v>79</v>
      </c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6"/>
      <c r="Z1" s="28"/>
    </row>
    <row r="2" spans="1:26" ht="21.75" customHeight="1" x14ac:dyDescent="0.2">
      <c r="A2" s="28"/>
      <c r="C2" s="32"/>
      <c r="D2" s="187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9"/>
      <c r="Z2" s="28"/>
    </row>
    <row r="3" spans="1:26" ht="21.75" customHeight="1" thickBot="1" x14ac:dyDescent="0.25">
      <c r="A3" s="35"/>
      <c r="B3" s="20"/>
      <c r="C3" s="33"/>
      <c r="D3" s="192" t="s">
        <v>122</v>
      </c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4"/>
      <c r="Q3" s="190" t="s">
        <v>123</v>
      </c>
      <c r="R3" s="190"/>
      <c r="S3" s="190"/>
      <c r="T3" s="190"/>
      <c r="U3" s="190"/>
      <c r="V3" s="190"/>
      <c r="W3" s="190"/>
      <c r="X3" s="190"/>
      <c r="Y3" s="191"/>
      <c r="Z3" s="28"/>
    </row>
    <row r="4" spans="1:26" ht="6" customHeight="1" thickBot="1" x14ac:dyDescent="0.25">
      <c r="F4" s="59"/>
      <c r="Z4" s="40"/>
    </row>
    <row r="5" spans="1:26" ht="15.95" customHeight="1" x14ac:dyDescent="0.2">
      <c r="A5" s="36"/>
      <c r="B5" s="38" t="s">
        <v>3</v>
      </c>
      <c r="C5" s="37"/>
      <c r="D5" s="37"/>
      <c r="E5" s="61"/>
      <c r="F5" s="59"/>
      <c r="G5" s="38" t="s">
        <v>1</v>
      </c>
      <c r="H5" s="37"/>
      <c r="I5" s="61"/>
      <c r="J5" s="61"/>
      <c r="K5" s="200" t="s">
        <v>2</v>
      </c>
      <c r="L5" s="200"/>
      <c r="M5" s="61"/>
      <c r="N5" s="61"/>
      <c r="O5" s="200" t="s">
        <v>74</v>
      </c>
      <c r="P5" s="200"/>
      <c r="Q5" s="61"/>
      <c r="R5" s="61"/>
      <c r="S5" s="61"/>
      <c r="T5" s="200" t="s">
        <v>75</v>
      </c>
      <c r="U5" s="200"/>
      <c r="V5" s="37"/>
      <c r="W5" s="61"/>
      <c r="X5" s="61"/>
      <c r="Y5" s="60"/>
      <c r="Z5" s="28"/>
    </row>
    <row r="6" spans="1:26" ht="15.95" customHeight="1" x14ac:dyDescent="0.2">
      <c r="A6" s="28"/>
      <c r="B6" s="75" t="s">
        <v>4</v>
      </c>
      <c r="C6" s="9"/>
      <c r="D6" s="9"/>
      <c r="E6" s="62"/>
      <c r="G6" s="82" t="s">
        <v>83</v>
      </c>
      <c r="H6" s="83"/>
      <c r="I6" s="84"/>
      <c r="J6" s="84"/>
      <c r="K6" s="82" t="s">
        <v>59</v>
      </c>
      <c r="L6" s="201" t="s">
        <v>60</v>
      </c>
      <c r="M6" s="201"/>
      <c r="N6" s="83"/>
      <c r="O6" s="84"/>
      <c r="P6" s="201" t="s">
        <v>61</v>
      </c>
      <c r="Q6" s="201"/>
      <c r="R6" s="9"/>
      <c r="S6" s="62"/>
      <c r="T6" s="201" t="s">
        <v>62</v>
      </c>
      <c r="U6" s="201"/>
      <c r="V6" s="9"/>
      <c r="W6" s="62"/>
      <c r="X6" s="62"/>
      <c r="Y6" s="32"/>
      <c r="Z6" s="28"/>
    </row>
    <row r="7" spans="1:26" ht="6.75" customHeight="1" thickBot="1" x14ac:dyDescent="0.25">
      <c r="A7" s="28"/>
      <c r="Y7" s="32"/>
      <c r="Z7" s="28"/>
    </row>
    <row r="8" spans="1:26" ht="15.95" customHeight="1" thickBot="1" x14ac:dyDescent="0.25">
      <c r="A8" s="28"/>
      <c r="B8" s="75" t="s">
        <v>63</v>
      </c>
      <c r="C8" s="83"/>
      <c r="D8" s="83"/>
      <c r="E8" s="83"/>
      <c r="F8" s="112" t="s">
        <v>84</v>
      </c>
      <c r="G8" s="112"/>
      <c r="H8" s="84"/>
      <c r="I8" s="84"/>
      <c r="J8" s="84"/>
      <c r="K8" s="84"/>
      <c r="L8" s="2"/>
      <c r="M8" s="113" t="s">
        <v>71</v>
      </c>
      <c r="N8" s="114"/>
      <c r="O8" s="115"/>
      <c r="P8" s="113" t="s">
        <v>85</v>
      </c>
      <c r="Q8" s="114"/>
      <c r="R8" s="76" t="s">
        <v>86</v>
      </c>
      <c r="S8" s="198" t="s">
        <v>87</v>
      </c>
      <c r="T8" s="199"/>
      <c r="U8" s="76" t="s">
        <v>88</v>
      </c>
      <c r="V8" s="113" t="s">
        <v>89</v>
      </c>
      <c r="W8" s="114"/>
      <c r="X8" s="76" t="s">
        <v>90</v>
      </c>
      <c r="Y8" s="32"/>
      <c r="Z8" s="41"/>
    </row>
    <row r="9" spans="1:26" ht="6.75" customHeight="1" thickBot="1" x14ac:dyDescent="0.25">
      <c r="A9" s="35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33"/>
      <c r="Z9" s="28"/>
    </row>
    <row r="10" spans="1:26" ht="15" customHeight="1" x14ac:dyDescent="0.2">
      <c r="A10" s="124" t="s">
        <v>0</v>
      </c>
      <c r="B10" s="125"/>
      <c r="C10" s="125"/>
      <c r="D10" s="126"/>
      <c r="E10" s="130" t="s">
        <v>64</v>
      </c>
      <c r="F10" s="131"/>
      <c r="G10" s="132"/>
      <c r="H10" s="121" t="s">
        <v>65</v>
      </c>
      <c r="I10" s="122"/>
      <c r="J10" s="123"/>
      <c r="K10" s="130" t="s">
        <v>66</v>
      </c>
      <c r="L10" s="131"/>
      <c r="M10" s="132"/>
      <c r="N10" s="121" t="s">
        <v>67</v>
      </c>
      <c r="O10" s="122"/>
      <c r="P10" s="123"/>
      <c r="Q10" s="130" t="s">
        <v>68</v>
      </c>
      <c r="R10" s="131"/>
      <c r="S10" s="132"/>
      <c r="T10" s="121" t="s">
        <v>69</v>
      </c>
      <c r="U10" s="122"/>
      <c r="V10" s="123"/>
      <c r="W10" s="130" t="s">
        <v>70</v>
      </c>
      <c r="X10" s="131"/>
      <c r="Y10" s="132"/>
      <c r="Z10" s="28"/>
    </row>
    <row r="11" spans="1:26" ht="15" customHeight="1" thickBot="1" x14ac:dyDescent="0.25">
      <c r="A11" s="127"/>
      <c r="B11" s="128"/>
      <c r="C11" s="128"/>
      <c r="D11" s="129"/>
      <c r="E11" s="195"/>
      <c r="F11" s="196"/>
      <c r="G11" s="197"/>
      <c r="H11" s="195"/>
      <c r="I11" s="196"/>
      <c r="J11" s="197"/>
      <c r="K11" s="195"/>
      <c r="L11" s="196"/>
      <c r="M11" s="197"/>
      <c r="N11" s="195"/>
      <c r="O11" s="196"/>
      <c r="P11" s="197"/>
      <c r="Q11" s="195"/>
      <c r="R11" s="196"/>
      <c r="S11" s="197"/>
      <c r="T11" s="195"/>
      <c r="U11" s="196"/>
      <c r="V11" s="197"/>
      <c r="W11" s="195"/>
      <c r="X11" s="196"/>
      <c r="Y11" s="197"/>
      <c r="Z11" s="28"/>
    </row>
    <row r="12" spans="1:26" ht="4.5" customHeight="1" thickBot="1" x14ac:dyDescent="0.25">
      <c r="A12" s="28"/>
      <c r="B12" s="2"/>
      <c r="E12" s="43"/>
      <c r="F12" s="43"/>
      <c r="G12" s="43"/>
      <c r="H12" s="43"/>
      <c r="I12" s="43"/>
      <c r="J12" s="43"/>
      <c r="K12" s="43"/>
      <c r="L12" s="42"/>
      <c r="M12" s="2"/>
      <c r="N12" s="42"/>
      <c r="O12" s="42"/>
      <c r="P12" s="42"/>
      <c r="Q12" s="42"/>
      <c r="R12" s="42"/>
      <c r="S12" s="42"/>
      <c r="T12" s="42"/>
      <c r="V12" s="42"/>
      <c r="W12" s="42"/>
      <c r="X12" s="42"/>
      <c r="Y12" s="32"/>
      <c r="Z12" s="28"/>
    </row>
    <row r="13" spans="1:26" s="2" customFormat="1" ht="13.5" customHeight="1" thickBot="1" x14ac:dyDescent="0.25">
      <c r="A13" s="22" t="s">
        <v>5</v>
      </c>
      <c r="B13" s="23"/>
      <c r="C13" s="23"/>
      <c r="D13" s="23"/>
      <c r="E13" s="52" t="s">
        <v>86</v>
      </c>
      <c r="F13" s="54" t="s">
        <v>88</v>
      </c>
      <c r="G13" s="53" t="s">
        <v>90</v>
      </c>
      <c r="H13" s="52" t="s">
        <v>86</v>
      </c>
      <c r="I13" s="54" t="s">
        <v>88</v>
      </c>
      <c r="J13" s="53" t="s">
        <v>90</v>
      </c>
      <c r="K13" s="52" t="s">
        <v>86</v>
      </c>
      <c r="L13" s="54" t="s">
        <v>88</v>
      </c>
      <c r="M13" s="53" t="s">
        <v>90</v>
      </c>
      <c r="N13" s="52" t="s">
        <v>86</v>
      </c>
      <c r="O13" s="54" t="s">
        <v>88</v>
      </c>
      <c r="P13" s="53" t="s">
        <v>90</v>
      </c>
      <c r="Q13" s="52" t="s">
        <v>86</v>
      </c>
      <c r="R13" s="54" t="s">
        <v>88</v>
      </c>
      <c r="S13" s="53" t="s">
        <v>90</v>
      </c>
      <c r="T13" s="52" t="s">
        <v>86</v>
      </c>
      <c r="U13" s="54" t="s">
        <v>88</v>
      </c>
      <c r="V13" s="53" t="s">
        <v>90</v>
      </c>
      <c r="W13" s="52" t="s">
        <v>86</v>
      </c>
      <c r="X13" s="54" t="s">
        <v>88</v>
      </c>
      <c r="Y13" s="53" t="s">
        <v>90</v>
      </c>
      <c r="Z13" s="28"/>
    </row>
    <row r="14" spans="1:26" ht="13.5" customHeight="1" x14ac:dyDescent="0.2">
      <c r="A14" s="10">
        <v>1</v>
      </c>
      <c r="B14" s="11" t="s">
        <v>6</v>
      </c>
      <c r="C14" s="24"/>
      <c r="D14" s="24"/>
      <c r="E14" s="44"/>
      <c r="F14" s="55"/>
      <c r="G14" s="45"/>
      <c r="H14" s="44"/>
      <c r="I14" s="55"/>
      <c r="J14" s="45"/>
      <c r="K14" s="44"/>
      <c r="L14" s="55"/>
      <c r="M14" s="45"/>
      <c r="N14" s="44"/>
      <c r="O14" s="55"/>
      <c r="P14" s="45"/>
      <c r="Q14" s="44"/>
      <c r="R14" s="55"/>
      <c r="S14" s="45"/>
      <c r="T14" s="44"/>
      <c r="U14" s="55"/>
      <c r="V14" s="45"/>
      <c r="W14" s="44"/>
      <c r="X14" s="55"/>
      <c r="Y14" s="45"/>
      <c r="Z14" s="28"/>
    </row>
    <row r="15" spans="1:26" ht="13.5" customHeight="1" x14ac:dyDescent="0.2">
      <c r="A15" s="133">
        <f>1+A14</f>
        <v>2</v>
      </c>
      <c r="B15" s="134" t="s">
        <v>7</v>
      </c>
      <c r="C15" s="85" t="s">
        <v>8</v>
      </c>
      <c r="D15" s="5"/>
      <c r="E15" s="46"/>
      <c r="F15" s="56"/>
      <c r="G15" s="47"/>
      <c r="H15" s="46"/>
      <c r="I15" s="56"/>
      <c r="J15" s="47"/>
      <c r="K15" s="46"/>
      <c r="L15" s="56"/>
      <c r="M15" s="47"/>
      <c r="N15" s="46"/>
      <c r="O15" s="56"/>
      <c r="P15" s="47"/>
      <c r="Q15" s="46"/>
      <c r="R15" s="56"/>
      <c r="S15" s="47"/>
      <c r="T15" s="46"/>
      <c r="U15" s="56"/>
      <c r="V15" s="47"/>
      <c r="W15" s="46"/>
      <c r="X15" s="56"/>
      <c r="Y15" s="47"/>
      <c r="Z15" s="28"/>
    </row>
    <row r="16" spans="1:26" ht="13.5" customHeight="1" x14ac:dyDescent="0.2">
      <c r="A16" s="133"/>
      <c r="B16" s="135"/>
      <c r="C16" s="85" t="s">
        <v>9</v>
      </c>
      <c r="D16" s="5"/>
      <c r="E16" s="48"/>
      <c r="F16" s="57"/>
      <c r="G16" s="49"/>
      <c r="H16" s="48"/>
      <c r="I16" s="57"/>
      <c r="J16" s="49"/>
      <c r="K16" s="48"/>
      <c r="L16" s="57"/>
      <c r="M16" s="49"/>
      <c r="N16" s="48"/>
      <c r="O16" s="57"/>
      <c r="P16" s="49"/>
      <c r="Q16" s="48"/>
      <c r="R16" s="57"/>
      <c r="S16" s="49"/>
      <c r="T16" s="48"/>
      <c r="U16" s="57"/>
      <c r="V16" s="49"/>
      <c r="W16" s="48"/>
      <c r="X16" s="57"/>
      <c r="Y16" s="49"/>
      <c r="Z16" s="28"/>
    </row>
    <row r="17" spans="1:26" ht="13.5" customHeight="1" x14ac:dyDescent="0.2">
      <c r="A17" s="16">
        <f>1+A15</f>
        <v>3</v>
      </c>
      <c r="B17" s="3" t="s">
        <v>10</v>
      </c>
      <c r="C17" s="86" t="s">
        <v>11</v>
      </c>
      <c r="D17" s="5"/>
      <c r="E17" s="46"/>
      <c r="F17" s="56"/>
      <c r="G17" s="47"/>
      <c r="H17" s="46"/>
      <c r="I17" s="56"/>
      <c r="J17" s="47"/>
      <c r="K17" s="46"/>
      <c r="L17" s="56"/>
      <c r="M17" s="47"/>
      <c r="N17" s="46"/>
      <c r="O17" s="56"/>
      <c r="P17" s="47"/>
      <c r="Q17" s="46"/>
      <c r="R17" s="56"/>
      <c r="S17" s="47"/>
      <c r="T17" s="46"/>
      <c r="U17" s="56"/>
      <c r="V17" s="47"/>
      <c r="W17" s="46"/>
      <c r="X17" s="56"/>
      <c r="Y17" s="47"/>
      <c r="Z17" s="28"/>
    </row>
    <row r="18" spans="1:26" ht="13.5" customHeight="1" x14ac:dyDescent="0.2">
      <c r="A18" s="16">
        <f>1+A17</f>
        <v>4</v>
      </c>
      <c r="B18" s="3" t="s">
        <v>12</v>
      </c>
      <c r="C18" s="86" t="s">
        <v>11</v>
      </c>
      <c r="D18" s="5"/>
      <c r="E18" s="46"/>
      <c r="F18" s="56"/>
      <c r="G18" s="47"/>
      <c r="H18" s="46"/>
      <c r="I18" s="56"/>
      <c r="J18" s="47"/>
      <c r="K18" s="46"/>
      <c r="L18" s="56"/>
      <c r="M18" s="47"/>
      <c r="N18" s="46"/>
      <c r="O18" s="56"/>
      <c r="P18" s="47"/>
      <c r="Q18" s="46"/>
      <c r="R18" s="56"/>
      <c r="S18" s="47"/>
      <c r="T18" s="46"/>
      <c r="U18" s="56"/>
      <c r="V18" s="47"/>
      <c r="W18" s="46"/>
      <c r="X18" s="56"/>
      <c r="Y18" s="47"/>
      <c r="Z18" s="28"/>
    </row>
    <row r="19" spans="1:26" ht="13.5" customHeight="1" thickBot="1" x14ac:dyDescent="0.25">
      <c r="A19" s="17">
        <f>1+A18</f>
        <v>5</v>
      </c>
      <c r="B19" s="18" t="s">
        <v>13</v>
      </c>
      <c r="C19" s="87" t="s">
        <v>11</v>
      </c>
      <c r="D19" s="25"/>
      <c r="E19" s="50"/>
      <c r="F19" s="58"/>
      <c r="G19" s="51"/>
      <c r="H19" s="50"/>
      <c r="I19" s="58"/>
      <c r="J19" s="51"/>
      <c r="K19" s="50"/>
      <c r="L19" s="58"/>
      <c r="M19" s="51"/>
      <c r="N19" s="50"/>
      <c r="O19" s="58"/>
      <c r="P19" s="51"/>
      <c r="Q19" s="50"/>
      <c r="R19" s="58"/>
      <c r="S19" s="51"/>
      <c r="T19" s="50"/>
      <c r="U19" s="58"/>
      <c r="V19" s="51"/>
      <c r="W19" s="50"/>
      <c r="X19" s="58"/>
      <c r="Y19" s="51"/>
      <c r="Z19" s="28"/>
    </row>
    <row r="20" spans="1:26" s="2" customFormat="1" ht="13.5" customHeight="1" thickBot="1" x14ac:dyDescent="0.25">
      <c r="A20" s="22" t="s">
        <v>14</v>
      </c>
      <c r="B20" s="23"/>
      <c r="C20" s="23"/>
      <c r="D20" s="31"/>
      <c r="E20" s="52" t="s">
        <v>86</v>
      </c>
      <c r="F20" s="54" t="s">
        <v>88</v>
      </c>
      <c r="G20" s="53" t="s">
        <v>90</v>
      </c>
      <c r="H20" s="52" t="s">
        <v>86</v>
      </c>
      <c r="I20" s="54" t="s">
        <v>88</v>
      </c>
      <c r="J20" s="53" t="s">
        <v>90</v>
      </c>
      <c r="K20" s="52" t="s">
        <v>86</v>
      </c>
      <c r="L20" s="54" t="s">
        <v>88</v>
      </c>
      <c r="M20" s="53" t="s">
        <v>90</v>
      </c>
      <c r="N20" s="52" t="s">
        <v>86</v>
      </c>
      <c r="O20" s="54" t="s">
        <v>88</v>
      </c>
      <c r="P20" s="53" t="s">
        <v>90</v>
      </c>
      <c r="Q20" s="52" t="s">
        <v>86</v>
      </c>
      <c r="R20" s="54" t="s">
        <v>88</v>
      </c>
      <c r="S20" s="53" t="s">
        <v>90</v>
      </c>
      <c r="T20" s="52" t="s">
        <v>86</v>
      </c>
      <c r="U20" s="54" t="s">
        <v>88</v>
      </c>
      <c r="V20" s="53" t="s">
        <v>90</v>
      </c>
      <c r="W20" s="52" t="s">
        <v>86</v>
      </c>
      <c r="X20" s="54" t="s">
        <v>88</v>
      </c>
      <c r="Y20" s="53" t="s">
        <v>90</v>
      </c>
      <c r="Z20" s="28"/>
    </row>
    <row r="21" spans="1:26" ht="13.5" customHeight="1" x14ac:dyDescent="0.2">
      <c r="A21" s="15">
        <f>1+A19</f>
        <v>6</v>
      </c>
      <c r="B21" s="164" t="s">
        <v>125</v>
      </c>
      <c r="C21" s="88" t="s">
        <v>30</v>
      </c>
      <c r="D21" s="88"/>
      <c r="E21" s="44"/>
      <c r="F21" s="55"/>
      <c r="G21" s="45"/>
      <c r="H21" s="44"/>
      <c r="I21" s="55"/>
      <c r="J21" s="45"/>
      <c r="K21" s="44"/>
      <c r="L21" s="55"/>
      <c r="M21" s="45"/>
      <c r="N21" s="44"/>
      <c r="O21" s="55"/>
      <c r="P21" s="45"/>
      <c r="Q21" s="44"/>
      <c r="R21" s="55"/>
      <c r="S21" s="45"/>
      <c r="T21" s="44"/>
      <c r="U21" s="55"/>
      <c r="V21" s="45"/>
      <c r="W21" s="44"/>
      <c r="X21" s="55"/>
      <c r="Y21" s="45"/>
      <c r="Z21" s="28"/>
    </row>
    <row r="22" spans="1:26" ht="13.5" customHeight="1" x14ac:dyDescent="0.2">
      <c r="A22" s="16">
        <f>1+A21</f>
        <v>7</v>
      </c>
      <c r="B22" s="165"/>
      <c r="C22" s="3" t="s">
        <v>33</v>
      </c>
      <c r="D22" s="3"/>
      <c r="E22" s="46"/>
      <c r="F22" s="56"/>
      <c r="G22" s="47"/>
      <c r="H22" s="46"/>
      <c r="I22" s="56"/>
      <c r="J22" s="47"/>
      <c r="K22" s="46"/>
      <c r="L22" s="56"/>
      <c r="M22" s="47"/>
      <c r="N22" s="46"/>
      <c r="O22" s="56"/>
      <c r="P22" s="47"/>
      <c r="Q22" s="46"/>
      <c r="R22" s="56"/>
      <c r="S22" s="47"/>
      <c r="T22" s="46"/>
      <c r="U22" s="56"/>
      <c r="V22" s="47"/>
      <c r="W22" s="46"/>
      <c r="X22" s="56"/>
      <c r="Y22" s="47"/>
      <c r="Z22" s="28"/>
    </row>
    <row r="23" spans="1:26" ht="13.5" customHeight="1" x14ac:dyDescent="0.2">
      <c r="A23" s="16">
        <f>1+A22</f>
        <v>8</v>
      </c>
      <c r="B23" s="165"/>
      <c r="C23" s="3" t="s">
        <v>32</v>
      </c>
      <c r="D23" s="3"/>
      <c r="E23" s="46"/>
      <c r="F23" s="56"/>
      <c r="G23" s="47"/>
      <c r="H23" s="46"/>
      <c r="I23" s="56"/>
      <c r="J23" s="47"/>
      <c r="K23" s="46"/>
      <c r="L23" s="56"/>
      <c r="M23" s="47"/>
      <c r="N23" s="46"/>
      <c r="O23" s="56"/>
      <c r="P23" s="47"/>
      <c r="Q23" s="46"/>
      <c r="R23" s="56"/>
      <c r="S23" s="47"/>
      <c r="T23" s="46"/>
      <c r="U23" s="56"/>
      <c r="V23" s="47"/>
      <c r="W23" s="46"/>
      <c r="X23" s="56"/>
      <c r="Y23" s="47"/>
      <c r="Z23" s="28"/>
    </row>
    <row r="24" spans="1:26" ht="13.5" customHeight="1" x14ac:dyDescent="0.2">
      <c r="A24" s="16">
        <f>1+A23</f>
        <v>9</v>
      </c>
      <c r="B24" s="165"/>
      <c r="C24" s="3" t="s">
        <v>31</v>
      </c>
      <c r="D24" s="3"/>
      <c r="E24" s="46"/>
      <c r="F24" s="56"/>
      <c r="G24" s="47"/>
      <c r="H24" s="46"/>
      <c r="I24" s="56"/>
      <c r="J24" s="47"/>
      <c r="K24" s="46"/>
      <c r="L24" s="56"/>
      <c r="M24" s="47"/>
      <c r="N24" s="46"/>
      <c r="O24" s="56"/>
      <c r="P24" s="47"/>
      <c r="Q24" s="46"/>
      <c r="R24" s="56"/>
      <c r="S24" s="47"/>
      <c r="T24" s="46"/>
      <c r="U24" s="56"/>
      <c r="V24" s="47"/>
      <c r="W24" s="46"/>
      <c r="X24" s="56"/>
      <c r="Y24" s="47"/>
      <c r="Z24" s="28"/>
    </row>
    <row r="25" spans="1:26" ht="13.5" customHeight="1" thickBot="1" x14ac:dyDescent="0.25">
      <c r="A25" s="16">
        <f>1+A24</f>
        <v>10</v>
      </c>
      <c r="B25" s="165"/>
      <c r="C25" s="4" t="s">
        <v>15</v>
      </c>
      <c r="D25" s="14"/>
      <c r="E25" s="46"/>
      <c r="F25" s="56"/>
      <c r="G25" s="47"/>
      <c r="H25" s="46"/>
      <c r="I25" s="56"/>
      <c r="J25" s="47"/>
      <c r="K25" s="46"/>
      <c r="L25" s="56"/>
      <c r="M25" s="47"/>
      <c r="N25" s="46"/>
      <c r="O25" s="56"/>
      <c r="P25" s="47"/>
      <c r="Q25" s="46"/>
      <c r="R25" s="56"/>
      <c r="S25" s="47"/>
      <c r="T25" s="46"/>
      <c r="U25" s="56"/>
      <c r="V25" s="47"/>
      <c r="W25" s="46"/>
      <c r="X25" s="56"/>
      <c r="Y25" s="47"/>
      <c r="Z25" s="28"/>
    </row>
    <row r="26" spans="1:26" s="2" customFormat="1" ht="13.5" customHeight="1" thickBot="1" x14ac:dyDescent="0.25">
      <c r="A26" s="22" t="s">
        <v>16</v>
      </c>
      <c r="B26" s="23"/>
      <c r="C26" s="23"/>
      <c r="D26" s="31"/>
      <c r="E26" s="52" t="s">
        <v>86</v>
      </c>
      <c r="F26" s="54" t="s">
        <v>88</v>
      </c>
      <c r="G26" s="53" t="s">
        <v>90</v>
      </c>
      <c r="H26" s="52" t="s">
        <v>86</v>
      </c>
      <c r="I26" s="54" t="s">
        <v>88</v>
      </c>
      <c r="J26" s="53" t="s">
        <v>90</v>
      </c>
      <c r="K26" s="52" t="s">
        <v>86</v>
      </c>
      <c r="L26" s="54" t="s">
        <v>88</v>
      </c>
      <c r="M26" s="53" t="s">
        <v>90</v>
      </c>
      <c r="N26" s="52" t="s">
        <v>86</v>
      </c>
      <c r="O26" s="54" t="s">
        <v>88</v>
      </c>
      <c r="P26" s="53" t="s">
        <v>90</v>
      </c>
      <c r="Q26" s="52" t="s">
        <v>86</v>
      </c>
      <c r="R26" s="54" t="s">
        <v>88</v>
      </c>
      <c r="S26" s="53" t="s">
        <v>90</v>
      </c>
      <c r="T26" s="52" t="s">
        <v>86</v>
      </c>
      <c r="U26" s="54" t="s">
        <v>88</v>
      </c>
      <c r="V26" s="53" t="s">
        <v>90</v>
      </c>
      <c r="W26" s="52" t="s">
        <v>86</v>
      </c>
      <c r="X26" s="54" t="s">
        <v>88</v>
      </c>
      <c r="Y26" s="53" t="s">
        <v>90</v>
      </c>
      <c r="Z26" s="28"/>
    </row>
    <row r="27" spans="1:26" ht="13.5" customHeight="1" x14ac:dyDescent="0.2">
      <c r="A27" s="16">
        <v>11</v>
      </c>
      <c r="B27" s="4" t="s">
        <v>92</v>
      </c>
      <c r="C27" s="5"/>
      <c r="D27" s="14"/>
      <c r="E27" s="46"/>
      <c r="F27" s="56"/>
      <c r="G27" s="47"/>
      <c r="H27" s="46"/>
      <c r="I27" s="56"/>
      <c r="J27" s="47"/>
      <c r="K27" s="46"/>
      <c r="L27" s="56"/>
      <c r="M27" s="47"/>
      <c r="N27" s="46"/>
      <c r="O27" s="56"/>
      <c r="P27" s="47"/>
      <c r="Q27" s="46"/>
      <c r="R27" s="56"/>
      <c r="S27" s="47"/>
      <c r="T27" s="46"/>
      <c r="U27" s="56"/>
      <c r="V27" s="47"/>
      <c r="W27" s="46"/>
      <c r="X27" s="56"/>
      <c r="Y27" s="47"/>
      <c r="Z27" s="28"/>
    </row>
    <row r="28" spans="1:26" ht="13.5" customHeight="1" x14ac:dyDescent="0.2">
      <c r="A28" s="16">
        <f t="shared" ref="A28:A37" si="0">1+A27</f>
        <v>12</v>
      </c>
      <c r="B28" s="4" t="s">
        <v>91</v>
      </c>
      <c r="C28" s="5"/>
      <c r="D28" s="14"/>
      <c r="E28" s="46"/>
      <c r="F28" s="56"/>
      <c r="G28" s="47"/>
      <c r="H28" s="46"/>
      <c r="I28" s="56"/>
      <c r="J28" s="47"/>
      <c r="K28" s="46"/>
      <c r="L28" s="56"/>
      <c r="M28" s="47"/>
      <c r="N28" s="46"/>
      <c r="O28" s="56"/>
      <c r="P28" s="47"/>
      <c r="Q28" s="46"/>
      <c r="R28" s="56"/>
      <c r="S28" s="47"/>
      <c r="T28" s="46"/>
      <c r="U28" s="56"/>
      <c r="V28" s="47"/>
      <c r="W28" s="46"/>
      <c r="X28" s="56"/>
      <c r="Y28" s="47"/>
      <c r="Z28" s="28"/>
    </row>
    <row r="29" spans="1:26" ht="13.5" customHeight="1" x14ac:dyDescent="0.2">
      <c r="A29" s="16">
        <f t="shared" si="0"/>
        <v>13</v>
      </c>
      <c r="B29" s="4" t="s">
        <v>17</v>
      </c>
      <c r="C29" s="5"/>
      <c r="D29" s="14"/>
      <c r="E29" s="46"/>
      <c r="F29" s="56"/>
      <c r="G29" s="47"/>
      <c r="H29" s="46"/>
      <c r="I29" s="56"/>
      <c r="J29" s="47"/>
      <c r="K29" s="46"/>
      <c r="L29" s="56"/>
      <c r="M29" s="47"/>
      <c r="N29" s="46"/>
      <c r="O29" s="56"/>
      <c r="P29" s="47"/>
      <c r="Q29" s="46"/>
      <c r="R29" s="56"/>
      <c r="S29" s="47"/>
      <c r="T29" s="46"/>
      <c r="U29" s="56"/>
      <c r="V29" s="47"/>
      <c r="W29" s="46"/>
      <c r="X29" s="56"/>
      <c r="Y29" s="47"/>
      <c r="Z29" s="28"/>
    </row>
    <row r="30" spans="1:26" ht="13.5" customHeight="1" x14ac:dyDescent="0.2">
      <c r="A30" s="16">
        <f t="shared" si="0"/>
        <v>14</v>
      </c>
      <c r="B30" s="4" t="s">
        <v>18</v>
      </c>
      <c r="C30" s="5"/>
      <c r="D30" s="14"/>
      <c r="E30" s="46"/>
      <c r="F30" s="56"/>
      <c r="G30" s="47"/>
      <c r="H30" s="46"/>
      <c r="I30" s="56"/>
      <c r="J30" s="47"/>
      <c r="K30" s="46"/>
      <c r="L30" s="56"/>
      <c r="M30" s="47"/>
      <c r="N30" s="46"/>
      <c r="O30" s="56"/>
      <c r="P30" s="47"/>
      <c r="Q30" s="46"/>
      <c r="R30" s="56"/>
      <c r="S30" s="47"/>
      <c r="T30" s="46"/>
      <c r="U30" s="56"/>
      <c r="V30" s="47"/>
      <c r="W30" s="46"/>
      <c r="X30" s="56"/>
      <c r="Y30" s="47"/>
      <c r="Z30" s="28"/>
    </row>
    <row r="31" spans="1:26" ht="13.5" customHeight="1" x14ac:dyDescent="0.2">
      <c r="A31" s="16">
        <f t="shared" si="0"/>
        <v>15</v>
      </c>
      <c r="B31" s="4" t="s">
        <v>19</v>
      </c>
      <c r="C31" s="5"/>
      <c r="D31" s="14"/>
      <c r="E31" s="46"/>
      <c r="F31" s="56"/>
      <c r="G31" s="47"/>
      <c r="H31" s="46"/>
      <c r="I31" s="56"/>
      <c r="J31" s="47"/>
      <c r="K31" s="46"/>
      <c r="L31" s="56"/>
      <c r="M31" s="47"/>
      <c r="N31" s="46"/>
      <c r="O31" s="56"/>
      <c r="P31" s="47"/>
      <c r="Q31" s="46"/>
      <c r="R31" s="56"/>
      <c r="S31" s="47"/>
      <c r="T31" s="46"/>
      <c r="U31" s="56"/>
      <c r="V31" s="47"/>
      <c r="W31" s="46"/>
      <c r="X31" s="56"/>
      <c r="Y31" s="47"/>
      <c r="Z31" s="28"/>
    </row>
    <row r="32" spans="1:26" ht="13.5" customHeight="1" thickBot="1" x14ac:dyDescent="0.25">
      <c r="A32" s="13">
        <f t="shared" si="0"/>
        <v>16</v>
      </c>
      <c r="B32" s="6" t="s">
        <v>20</v>
      </c>
      <c r="C32" s="7"/>
      <c r="D32" s="26"/>
      <c r="E32" s="50"/>
      <c r="F32" s="58"/>
      <c r="G32" s="51"/>
      <c r="H32" s="50"/>
      <c r="I32" s="58"/>
      <c r="J32" s="51"/>
      <c r="K32" s="50"/>
      <c r="L32" s="58"/>
      <c r="M32" s="51"/>
      <c r="N32" s="50"/>
      <c r="O32" s="58"/>
      <c r="P32" s="51"/>
      <c r="Q32" s="50"/>
      <c r="R32" s="58"/>
      <c r="S32" s="51"/>
      <c r="T32" s="50"/>
      <c r="U32" s="58"/>
      <c r="V32" s="51"/>
      <c r="W32" s="50"/>
      <c r="X32" s="58"/>
      <c r="Y32" s="51"/>
      <c r="Z32" s="28"/>
    </row>
    <row r="33" spans="1:26" s="2" customFormat="1" ht="13.5" customHeight="1" thickBot="1" x14ac:dyDescent="0.25">
      <c r="A33" s="22" t="s">
        <v>41</v>
      </c>
      <c r="B33" s="23"/>
      <c r="C33" s="23"/>
      <c r="D33" s="31"/>
      <c r="E33" s="52" t="s">
        <v>86</v>
      </c>
      <c r="F33" s="54" t="s">
        <v>88</v>
      </c>
      <c r="G33" s="53" t="s">
        <v>90</v>
      </c>
      <c r="H33" s="52" t="s">
        <v>86</v>
      </c>
      <c r="I33" s="54" t="s">
        <v>88</v>
      </c>
      <c r="J33" s="53" t="s">
        <v>90</v>
      </c>
      <c r="K33" s="52" t="s">
        <v>86</v>
      </c>
      <c r="L33" s="54" t="s">
        <v>88</v>
      </c>
      <c r="M33" s="53" t="s">
        <v>90</v>
      </c>
      <c r="N33" s="52" t="s">
        <v>86</v>
      </c>
      <c r="O33" s="54" t="s">
        <v>88</v>
      </c>
      <c r="P33" s="53" t="s">
        <v>90</v>
      </c>
      <c r="Q33" s="52" t="s">
        <v>86</v>
      </c>
      <c r="R33" s="54" t="s">
        <v>88</v>
      </c>
      <c r="S33" s="53" t="s">
        <v>90</v>
      </c>
      <c r="T33" s="52" t="s">
        <v>86</v>
      </c>
      <c r="U33" s="54" t="s">
        <v>88</v>
      </c>
      <c r="V33" s="53" t="s">
        <v>90</v>
      </c>
      <c r="W33" s="52" t="s">
        <v>86</v>
      </c>
      <c r="X33" s="54" t="s">
        <v>88</v>
      </c>
      <c r="Y33" s="53" t="s">
        <v>90</v>
      </c>
      <c r="Z33" s="28"/>
    </row>
    <row r="34" spans="1:26" s="2" customFormat="1" ht="13.5" customHeight="1" x14ac:dyDescent="0.2">
      <c r="A34" s="15">
        <f>1+A32</f>
        <v>17</v>
      </c>
      <c r="B34" s="89" t="s">
        <v>36</v>
      </c>
      <c r="C34" s="94" t="s">
        <v>113</v>
      </c>
      <c r="D34" s="95"/>
      <c r="E34" s="44"/>
      <c r="F34" s="55"/>
      <c r="G34" s="45"/>
      <c r="H34" s="44"/>
      <c r="I34" s="55"/>
      <c r="J34" s="45"/>
      <c r="K34" s="44"/>
      <c r="L34" s="55"/>
      <c r="M34" s="45"/>
      <c r="N34" s="44"/>
      <c r="O34" s="55"/>
      <c r="P34" s="45"/>
      <c r="Q34" s="44"/>
      <c r="R34" s="55"/>
      <c r="S34" s="45"/>
      <c r="T34" s="44"/>
      <c r="U34" s="55"/>
      <c r="V34" s="45"/>
      <c r="W34" s="44"/>
      <c r="X34" s="55"/>
      <c r="Y34" s="45"/>
      <c r="Z34" s="29"/>
    </row>
    <row r="35" spans="1:26" s="2" customFormat="1" ht="13.5" customHeight="1" x14ac:dyDescent="0.2">
      <c r="A35" s="16">
        <f t="shared" si="0"/>
        <v>18</v>
      </c>
      <c r="B35" s="4" t="s">
        <v>37</v>
      </c>
      <c r="C35" s="96"/>
      <c r="D35" s="97"/>
      <c r="E35" s="46"/>
      <c r="F35" s="56"/>
      <c r="G35" s="47"/>
      <c r="H35" s="46"/>
      <c r="I35" s="56"/>
      <c r="J35" s="47"/>
      <c r="K35" s="46"/>
      <c r="L35" s="56"/>
      <c r="M35" s="47"/>
      <c r="N35" s="46"/>
      <c r="O35" s="56"/>
      <c r="P35" s="47"/>
      <c r="Q35" s="46"/>
      <c r="R35" s="56"/>
      <c r="S35" s="47"/>
      <c r="T35" s="46"/>
      <c r="U35" s="56"/>
      <c r="V35" s="47"/>
      <c r="W35" s="46"/>
      <c r="X35" s="56"/>
      <c r="Y35" s="47"/>
      <c r="Z35" s="29"/>
    </row>
    <row r="36" spans="1:26" s="2" customFormat="1" ht="13.5" customHeight="1" x14ac:dyDescent="0.2">
      <c r="A36" s="16">
        <f t="shared" si="0"/>
        <v>19</v>
      </c>
      <c r="B36" s="4" t="s">
        <v>38</v>
      </c>
      <c r="C36" s="96"/>
      <c r="D36" s="97"/>
      <c r="E36" s="46"/>
      <c r="F36" s="56"/>
      <c r="G36" s="47"/>
      <c r="H36" s="46"/>
      <c r="I36" s="56"/>
      <c r="J36" s="47"/>
      <c r="K36" s="46"/>
      <c r="L36" s="56"/>
      <c r="M36" s="47"/>
      <c r="N36" s="46"/>
      <c r="O36" s="56"/>
      <c r="P36" s="47"/>
      <c r="Q36" s="46"/>
      <c r="R36" s="56"/>
      <c r="S36" s="47"/>
      <c r="T36" s="46"/>
      <c r="U36" s="56"/>
      <c r="V36" s="47"/>
      <c r="W36" s="46"/>
      <c r="X36" s="56"/>
      <c r="Y36" s="47"/>
      <c r="Z36" s="29"/>
    </row>
    <row r="37" spans="1:26" s="2" customFormat="1" ht="13.5" customHeight="1" thickBot="1" x14ac:dyDescent="0.25">
      <c r="A37" s="16">
        <f t="shared" si="0"/>
        <v>20</v>
      </c>
      <c r="B37" s="4" t="s">
        <v>39</v>
      </c>
      <c r="C37" s="116"/>
      <c r="D37" s="117"/>
      <c r="E37" s="46"/>
      <c r="F37" s="56"/>
      <c r="G37" s="47"/>
      <c r="H37" s="46"/>
      <c r="I37" s="56"/>
      <c r="J37" s="47"/>
      <c r="K37" s="46"/>
      <c r="L37" s="56"/>
      <c r="M37" s="47"/>
      <c r="N37" s="46"/>
      <c r="O37" s="56"/>
      <c r="P37" s="47"/>
      <c r="Q37" s="46"/>
      <c r="R37" s="56"/>
      <c r="S37" s="47"/>
      <c r="T37" s="46"/>
      <c r="U37" s="56"/>
      <c r="V37" s="47"/>
      <c r="W37" s="46"/>
      <c r="X37" s="56"/>
      <c r="Y37" s="47"/>
      <c r="Z37" s="29"/>
    </row>
    <row r="38" spans="1:26" s="2" customFormat="1" ht="13.5" customHeight="1" thickBot="1" x14ac:dyDescent="0.25">
      <c r="A38" s="22" t="s">
        <v>98</v>
      </c>
      <c r="B38" s="23"/>
      <c r="C38" s="23"/>
      <c r="D38" s="31"/>
      <c r="E38" s="52" t="s">
        <v>86</v>
      </c>
      <c r="F38" s="54" t="s">
        <v>88</v>
      </c>
      <c r="G38" s="53" t="s">
        <v>90</v>
      </c>
      <c r="H38" s="52" t="s">
        <v>86</v>
      </c>
      <c r="I38" s="54" t="s">
        <v>88</v>
      </c>
      <c r="J38" s="53" t="s">
        <v>90</v>
      </c>
      <c r="K38" s="52" t="s">
        <v>86</v>
      </c>
      <c r="L38" s="54" t="s">
        <v>88</v>
      </c>
      <c r="M38" s="53" t="s">
        <v>90</v>
      </c>
      <c r="N38" s="52" t="s">
        <v>86</v>
      </c>
      <c r="O38" s="54" t="s">
        <v>88</v>
      </c>
      <c r="P38" s="53" t="s">
        <v>90</v>
      </c>
      <c r="Q38" s="52" t="s">
        <v>86</v>
      </c>
      <c r="R38" s="54" t="s">
        <v>88</v>
      </c>
      <c r="S38" s="53" t="s">
        <v>90</v>
      </c>
      <c r="T38" s="52" t="s">
        <v>86</v>
      </c>
      <c r="U38" s="54" t="s">
        <v>88</v>
      </c>
      <c r="V38" s="53" t="s">
        <v>90</v>
      </c>
      <c r="W38" s="52" t="s">
        <v>86</v>
      </c>
      <c r="X38" s="54" t="s">
        <v>88</v>
      </c>
      <c r="Y38" s="53" t="s">
        <v>90</v>
      </c>
      <c r="Z38" s="28"/>
    </row>
    <row r="39" spans="1:26" ht="13.5" customHeight="1" x14ac:dyDescent="0.2">
      <c r="A39" s="15">
        <v>21</v>
      </c>
      <c r="B39" s="89" t="s">
        <v>93</v>
      </c>
      <c r="C39" s="8"/>
      <c r="D39" s="27"/>
      <c r="E39" s="44"/>
      <c r="F39" s="55"/>
      <c r="G39" s="45"/>
      <c r="H39" s="44"/>
      <c r="I39" s="55"/>
      <c r="J39" s="45"/>
      <c r="K39" s="44"/>
      <c r="L39" s="55"/>
      <c r="M39" s="45"/>
      <c r="N39" s="44"/>
      <c r="O39" s="55"/>
      <c r="P39" s="45"/>
      <c r="Q39" s="44"/>
      <c r="R39" s="55"/>
      <c r="S39" s="45"/>
      <c r="T39" s="44"/>
      <c r="U39" s="55"/>
      <c r="V39" s="45"/>
      <c r="W39" s="44"/>
      <c r="X39" s="55"/>
      <c r="Y39" s="45"/>
      <c r="Z39" s="28"/>
    </row>
    <row r="40" spans="1:26" ht="13.5" customHeight="1" x14ac:dyDescent="0.2">
      <c r="A40" s="15">
        <v>22</v>
      </c>
      <c r="B40" s="89" t="s">
        <v>94</v>
      </c>
      <c r="C40" s="8"/>
      <c r="D40" s="27"/>
      <c r="E40" s="48"/>
      <c r="F40" s="57"/>
      <c r="G40" s="49"/>
      <c r="H40" s="48"/>
      <c r="I40" s="57"/>
      <c r="J40" s="49"/>
      <c r="K40" s="48"/>
      <c r="L40" s="57"/>
      <c r="M40" s="49"/>
      <c r="N40" s="48"/>
      <c r="O40" s="57"/>
      <c r="P40" s="49"/>
      <c r="Q40" s="48"/>
      <c r="R40" s="57"/>
      <c r="S40" s="49"/>
      <c r="T40" s="48"/>
      <c r="U40" s="57"/>
      <c r="V40" s="49"/>
      <c r="W40" s="48"/>
      <c r="X40" s="57"/>
      <c r="Y40" s="49"/>
      <c r="Z40" s="28"/>
    </row>
    <row r="41" spans="1:26" ht="13.5" customHeight="1" x14ac:dyDescent="0.2">
      <c r="A41" s="15">
        <v>23</v>
      </c>
      <c r="B41" s="89" t="s">
        <v>95</v>
      </c>
      <c r="C41" s="8"/>
      <c r="D41" s="27"/>
      <c r="E41" s="48"/>
      <c r="F41" s="57"/>
      <c r="G41" s="49"/>
      <c r="H41" s="48"/>
      <c r="I41" s="57"/>
      <c r="J41" s="49"/>
      <c r="K41" s="48"/>
      <c r="L41" s="57"/>
      <c r="M41" s="49"/>
      <c r="N41" s="48"/>
      <c r="O41" s="57"/>
      <c r="P41" s="49"/>
      <c r="Q41" s="48"/>
      <c r="R41" s="57"/>
      <c r="S41" s="49"/>
      <c r="T41" s="48"/>
      <c r="U41" s="57"/>
      <c r="V41" s="49"/>
      <c r="W41" s="48"/>
      <c r="X41" s="57"/>
      <c r="Y41" s="49"/>
      <c r="Z41" s="28"/>
    </row>
    <row r="42" spans="1:26" ht="13.5" customHeight="1" x14ac:dyDescent="0.2">
      <c r="A42" s="15">
        <v>24</v>
      </c>
      <c r="B42" s="89" t="s">
        <v>119</v>
      </c>
      <c r="C42" s="8"/>
      <c r="D42" s="27"/>
      <c r="E42" s="48"/>
      <c r="F42" s="57"/>
      <c r="G42" s="49"/>
      <c r="H42" s="48"/>
      <c r="I42" s="57"/>
      <c r="J42" s="49"/>
      <c r="K42" s="48"/>
      <c r="L42" s="57"/>
      <c r="M42" s="49"/>
      <c r="N42" s="48"/>
      <c r="O42" s="57"/>
      <c r="P42" s="49"/>
      <c r="Q42" s="48"/>
      <c r="R42" s="57"/>
      <c r="S42" s="49"/>
      <c r="T42" s="48"/>
      <c r="U42" s="57"/>
      <c r="V42" s="49"/>
      <c r="W42" s="48"/>
      <c r="X42" s="57"/>
      <c r="Y42" s="49"/>
      <c r="Z42" s="28"/>
    </row>
    <row r="43" spans="1:26" ht="13.5" customHeight="1" x14ac:dyDescent="0.2">
      <c r="A43" s="15">
        <v>25</v>
      </c>
      <c r="B43" s="89" t="s">
        <v>96</v>
      </c>
      <c r="C43" s="8"/>
      <c r="D43" s="27"/>
      <c r="E43" s="48"/>
      <c r="F43" s="57"/>
      <c r="G43" s="49"/>
      <c r="H43" s="48"/>
      <c r="I43" s="57"/>
      <c r="J43" s="49"/>
      <c r="K43" s="48"/>
      <c r="L43" s="57"/>
      <c r="M43" s="49"/>
      <c r="N43" s="48"/>
      <c r="O43" s="57"/>
      <c r="P43" s="49"/>
      <c r="Q43" s="48"/>
      <c r="R43" s="57"/>
      <c r="S43" s="49"/>
      <c r="T43" s="48"/>
      <c r="U43" s="57"/>
      <c r="V43" s="49"/>
      <c r="W43" s="48"/>
      <c r="X43" s="57"/>
      <c r="Y43" s="49"/>
      <c r="Z43" s="28"/>
    </row>
    <row r="44" spans="1:26" ht="13.5" customHeight="1" x14ac:dyDescent="0.2">
      <c r="A44" s="15">
        <v>26</v>
      </c>
      <c r="B44" s="89" t="s">
        <v>97</v>
      </c>
      <c r="C44" s="8"/>
      <c r="D44" s="27"/>
      <c r="E44" s="48"/>
      <c r="F44" s="57"/>
      <c r="G44" s="49"/>
      <c r="H44" s="48"/>
      <c r="I44" s="57"/>
      <c r="J44" s="49"/>
      <c r="K44" s="48"/>
      <c r="L44" s="57"/>
      <c r="M44" s="49"/>
      <c r="N44" s="48"/>
      <c r="O44" s="57"/>
      <c r="P44" s="49"/>
      <c r="Q44" s="48"/>
      <c r="R44" s="57"/>
      <c r="S44" s="49"/>
      <c r="T44" s="48"/>
      <c r="U44" s="57"/>
      <c r="V44" s="49"/>
      <c r="W44" s="48"/>
      <c r="X44" s="57"/>
      <c r="Y44" s="49"/>
      <c r="Z44" s="28"/>
    </row>
    <row r="45" spans="1:26" ht="13.5" customHeight="1" x14ac:dyDescent="0.2">
      <c r="A45" s="15">
        <v>27</v>
      </c>
      <c r="B45" s="89" t="s">
        <v>21</v>
      </c>
      <c r="C45" s="8"/>
      <c r="D45" s="27"/>
      <c r="E45" s="48"/>
      <c r="F45" s="57"/>
      <c r="G45" s="49"/>
      <c r="H45" s="48"/>
      <c r="I45" s="57"/>
      <c r="J45" s="49"/>
      <c r="K45" s="48"/>
      <c r="L45" s="57"/>
      <c r="M45" s="49"/>
      <c r="N45" s="48"/>
      <c r="O45" s="57"/>
      <c r="P45" s="49"/>
      <c r="Q45" s="48"/>
      <c r="R45" s="57"/>
      <c r="S45" s="49"/>
      <c r="T45" s="48"/>
      <c r="U45" s="57"/>
      <c r="V45" s="49"/>
      <c r="W45" s="48"/>
      <c r="X45" s="57"/>
      <c r="Y45" s="49"/>
      <c r="Z45" s="28"/>
    </row>
    <row r="46" spans="1:26" ht="13.5" customHeight="1" x14ac:dyDescent="0.2">
      <c r="A46" s="16">
        <v>28</v>
      </c>
      <c r="B46" s="4" t="s">
        <v>108</v>
      </c>
      <c r="C46" s="5"/>
      <c r="D46" s="14"/>
      <c r="E46" s="46"/>
      <c r="F46" s="56"/>
      <c r="G46" s="47"/>
      <c r="H46" s="46"/>
      <c r="I46" s="56"/>
      <c r="J46" s="47"/>
      <c r="K46" s="46"/>
      <c r="L46" s="56"/>
      <c r="M46" s="47"/>
      <c r="N46" s="46"/>
      <c r="O46" s="56"/>
      <c r="P46" s="47"/>
      <c r="Q46" s="46"/>
      <c r="R46" s="56"/>
      <c r="S46" s="47"/>
      <c r="T46" s="46"/>
      <c r="U46" s="56"/>
      <c r="V46" s="47"/>
      <c r="W46" s="46"/>
      <c r="X46" s="56"/>
      <c r="Y46" s="47"/>
      <c r="Z46" s="28"/>
    </row>
    <row r="47" spans="1:26" ht="13.5" customHeight="1" x14ac:dyDescent="0.2">
      <c r="A47" s="16">
        <v>29</v>
      </c>
      <c r="B47" s="4" t="s">
        <v>110</v>
      </c>
      <c r="C47" s="5"/>
      <c r="D47" s="14"/>
      <c r="E47" s="46"/>
      <c r="F47" s="56"/>
      <c r="G47" s="47"/>
      <c r="H47" s="46"/>
      <c r="I47" s="56"/>
      <c r="J47" s="47"/>
      <c r="K47" s="46"/>
      <c r="L47" s="56"/>
      <c r="M47" s="47"/>
      <c r="N47" s="46"/>
      <c r="O47" s="56"/>
      <c r="P47" s="47"/>
      <c r="Q47" s="46"/>
      <c r="R47" s="56"/>
      <c r="S47" s="47"/>
      <c r="T47" s="46"/>
      <c r="U47" s="56"/>
      <c r="V47" s="47"/>
      <c r="W47" s="46"/>
      <c r="X47" s="56"/>
      <c r="Y47" s="47"/>
      <c r="Z47" s="28"/>
    </row>
    <row r="48" spans="1:26" ht="25.5" customHeight="1" x14ac:dyDescent="0.2">
      <c r="A48" s="16">
        <v>30</v>
      </c>
      <c r="B48" s="136" t="s">
        <v>120</v>
      </c>
      <c r="C48" s="137"/>
      <c r="D48" s="138"/>
      <c r="E48" s="46"/>
      <c r="F48" s="56"/>
      <c r="G48" s="47"/>
      <c r="H48" s="46"/>
      <c r="I48" s="56"/>
      <c r="J48" s="47"/>
      <c r="K48" s="46"/>
      <c r="L48" s="56"/>
      <c r="M48" s="47"/>
      <c r="N48" s="46"/>
      <c r="O48" s="56"/>
      <c r="P48" s="47"/>
      <c r="Q48" s="46"/>
      <c r="R48" s="56"/>
      <c r="S48" s="47"/>
      <c r="T48" s="46"/>
      <c r="U48" s="56"/>
      <c r="V48" s="47"/>
      <c r="W48" s="46"/>
      <c r="X48" s="56"/>
      <c r="Y48" s="47"/>
      <c r="Z48" s="28"/>
    </row>
    <row r="49" spans="1:26" x14ac:dyDescent="0.2">
      <c r="A49" s="16">
        <v>31</v>
      </c>
      <c r="B49" s="136" t="s">
        <v>109</v>
      </c>
      <c r="C49" s="137"/>
      <c r="D49" s="138"/>
      <c r="E49" s="46"/>
      <c r="F49" s="56"/>
      <c r="G49" s="47"/>
      <c r="H49" s="46"/>
      <c r="I49" s="56"/>
      <c r="J49" s="47"/>
      <c r="K49" s="46"/>
      <c r="L49" s="56"/>
      <c r="M49" s="47"/>
      <c r="N49" s="46"/>
      <c r="O49" s="56"/>
      <c r="P49" s="47"/>
      <c r="Q49" s="46"/>
      <c r="R49" s="56"/>
      <c r="S49" s="47"/>
      <c r="T49" s="46"/>
      <c r="U49" s="56"/>
      <c r="V49" s="47"/>
      <c r="W49" s="46"/>
      <c r="X49" s="56"/>
      <c r="Y49" s="47"/>
      <c r="Z49" s="28"/>
    </row>
    <row r="50" spans="1:26" ht="13.5" customHeight="1" x14ac:dyDescent="0.2">
      <c r="A50" s="16">
        <v>32</v>
      </c>
      <c r="B50" s="4" t="s">
        <v>22</v>
      </c>
      <c r="C50" s="5"/>
      <c r="D50" s="14"/>
      <c r="E50" s="46"/>
      <c r="F50" s="56"/>
      <c r="G50" s="47"/>
      <c r="H50" s="46"/>
      <c r="I50" s="56"/>
      <c r="J50" s="47"/>
      <c r="K50" s="46"/>
      <c r="L50" s="56"/>
      <c r="M50" s="47"/>
      <c r="N50" s="46"/>
      <c r="O50" s="56"/>
      <c r="P50" s="47"/>
      <c r="Q50" s="46"/>
      <c r="R50" s="56"/>
      <c r="S50" s="47"/>
      <c r="T50" s="46"/>
      <c r="U50" s="56"/>
      <c r="V50" s="47"/>
      <c r="W50" s="46"/>
      <c r="X50" s="56"/>
      <c r="Y50" s="47"/>
      <c r="Z50" s="28"/>
    </row>
    <row r="51" spans="1:26" ht="13.5" customHeight="1" x14ac:dyDescent="0.2">
      <c r="A51" s="16">
        <v>33</v>
      </c>
      <c r="B51" s="4" t="s">
        <v>111</v>
      </c>
      <c r="C51" s="5"/>
      <c r="D51" s="14"/>
      <c r="E51" s="46"/>
      <c r="F51" s="56"/>
      <c r="G51" s="47"/>
      <c r="H51" s="46"/>
      <c r="I51" s="56"/>
      <c r="J51" s="47"/>
      <c r="K51" s="46"/>
      <c r="L51" s="56"/>
      <c r="M51" s="47"/>
      <c r="N51" s="46"/>
      <c r="O51" s="56"/>
      <c r="P51" s="47"/>
      <c r="Q51" s="46"/>
      <c r="R51" s="56"/>
      <c r="S51" s="47"/>
      <c r="T51" s="46"/>
      <c r="U51" s="56"/>
      <c r="V51" s="47"/>
      <c r="W51" s="46"/>
      <c r="X51" s="56"/>
      <c r="Y51" s="47"/>
      <c r="Z51" s="28"/>
    </row>
    <row r="52" spans="1:26" ht="13.5" customHeight="1" x14ac:dyDescent="0.2">
      <c r="A52" s="13">
        <v>34</v>
      </c>
      <c r="B52" s="6" t="s">
        <v>112</v>
      </c>
      <c r="C52" s="5"/>
      <c r="D52" s="14"/>
      <c r="E52" s="46"/>
      <c r="F52" s="56"/>
      <c r="G52" s="47"/>
      <c r="H52" s="46"/>
      <c r="I52" s="56"/>
      <c r="J52" s="47"/>
      <c r="K52" s="46"/>
      <c r="L52" s="56"/>
      <c r="M52" s="47"/>
      <c r="N52" s="46"/>
      <c r="O52" s="56"/>
      <c r="P52" s="47"/>
      <c r="Q52" s="46"/>
      <c r="R52" s="56"/>
      <c r="S52" s="47"/>
      <c r="T52" s="46"/>
      <c r="U52" s="56"/>
      <c r="V52" s="47"/>
      <c r="W52" s="46"/>
      <c r="X52" s="56"/>
      <c r="Y52" s="47"/>
      <c r="Z52" s="28"/>
    </row>
    <row r="53" spans="1:26" ht="13.5" customHeight="1" x14ac:dyDescent="0.2">
      <c r="A53" s="182">
        <v>35</v>
      </c>
      <c r="B53" s="180" t="s">
        <v>72</v>
      </c>
      <c r="C53" s="5" t="s">
        <v>9</v>
      </c>
      <c r="D53" s="14"/>
      <c r="E53" s="46"/>
      <c r="F53" s="56"/>
      <c r="G53" s="47"/>
      <c r="H53" s="46"/>
      <c r="I53" s="56"/>
      <c r="J53" s="47"/>
      <c r="K53" s="46"/>
      <c r="L53" s="56"/>
      <c r="M53" s="47"/>
      <c r="N53" s="46"/>
      <c r="O53" s="56"/>
      <c r="P53" s="47"/>
      <c r="Q53" s="46"/>
      <c r="R53" s="56"/>
      <c r="S53" s="47"/>
      <c r="T53" s="46"/>
      <c r="U53" s="56"/>
      <c r="V53" s="47"/>
      <c r="W53" s="46"/>
      <c r="X53" s="56"/>
      <c r="Y53" s="47"/>
      <c r="Z53" s="28"/>
    </row>
    <row r="54" spans="1:26" ht="13.5" customHeight="1" x14ac:dyDescent="0.2">
      <c r="A54" s="183"/>
      <c r="B54" s="181"/>
      <c r="C54" s="5" t="s">
        <v>23</v>
      </c>
      <c r="D54" s="14"/>
      <c r="E54" s="46"/>
      <c r="F54" s="56"/>
      <c r="G54" s="47"/>
      <c r="H54" s="46"/>
      <c r="I54" s="56"/>
      <c r="J54" s="47"/>
      <c r="K54" s="46"/>
      <c r="L54" s="56"/>
      <c r="M54" s="47"/>
      <c r="N54" s="46"/>
      <c r="O54" s="56"/>
      <c r="P54" s="47"/>
      <c r="Q54" s="46"/>
      <c r="R54" s="56"/>
      <c r="S54" s="47"/>
      <c r="T54" s="46"/>
      <c r="U54" s="56"/>
      <c r="V54" s="47"/>
      <c r="W54" s="46"/>
      <c r="X54" s="56"/>
      <c r="Y54" s="47"/>
      <c r="Z54" s="28"/>
    </row>
    <row r="55" spans="1:26" x14ac:dyDescent="0.2">
      <c r="A55" s="16">
        <v>36</v>
      </c>
      <c r="B55" s="136" t="s">
        <v>118</v>
      </c>
      <c r="C55" s="137"/>
      <c r="D55" s="138"/>
      <c r="E55" s="46"/>
      <c r="F55" s="56"/>
      <c r="G55" s="47"/>
      <c r="H55" s="46"/>
      <c r="I55" s="56"/>
      <c r="J55" s="47"/>
      <c r="K55" s="46"/>
      <c r="L55" s="56"/>
      <c r="M55" s="47"/>
      <c r="N55" s="46"/>
      <c r="O55" s="56"/>
      <c r="P55" s="47"/>
      <c r="Q55" s="46"/>
      <c r="R55" s="56"/>
      <c r="S55" s="47"/>
      <c r="T55" s="46"/>
      <c r="U55" s="56"/>
      <c r="V55" s="47"/>
      <c r="W55" s="46"/>
      <c r="X55" s="56"/>
      <c r="Y55" s="47"/>
      <c r="Z55" s="28"/>
    </row>
    <row r="56" spans="1:26" ht="13.5" customHeight="1" thickBot="1" x14ac:dyDescent="0.25">
      <c r="A56" s="13">
        <v>37</v>
      </c>
      <c r="B56" s="6" t="s">
        <v>24</v>
      </c>
      <c r="C56" s="7"/>
      <c r="D56" s="26"/>
      <c r="E56" s="50"/>
      <c r="F56" s="58"/>
      <c r="G56" s="51"/>
      <c r="H56" s="50"/>
      <c r="I56" s="58"/>
      <c r="J56" s="51"/>
      <c r="K56" s="50"/>
      <c r="L56" s="58"/>
      <c r="M56" s="51"/>
      <c r="N56" s="50"/>
      <c r="O56" s="58"/>
      <c r="P56" s="51"/>
      <c r="Q56" s="50"/>
      <c r="R56" s="58"/>
      <c r="S56" s="51"/>
      <c r="T56" s="50"/>
      <c r="U56" s="58"/>
      <c r="V56" s="51"/>
      <c r="W56" s="50"/>
      <c r="X56" s="58"/>
      <c r="Y56" s="51"/>
      <c r="Z56" s="28"/>
    </row>
    <row r="57" spans="1:26" s="2" customFormat="1" ht="13.5" customHeight="1" thickBot="1" x14ac:dyDescent="0.25">
      <c r="A57" s="22" t="s">
        <v>40</v>
      </c>
      <c r="B57" s="23"/>
      <c r="C57" s="23"/>
      <c r="D57" s="31"/>
      <c r="E57" s="52" t="s">
        <v>86</v>
      </c>
      <c r="F57" s="54" t="s">
        <v>88</v>
      </c>
      <c r="G57" s="53" t="s">
        <v>90</v>
      </c>
      <c r="H57" s="52" t="s">
        <v>86</v>
      </c>
      <c r="I57" s="54" t="s">
        <v>88</v>
      </c>
      <c r="J57" s="53" t="s">
        <v>90</v>
      </c>
      <c r="K57" s="52" t="s">
        <v>86</v>
      </c>
      <c r="L57" s="54" t="s">
        <v>88</v>
      </c>
      <c r="M57" s="53" t="s">
        <v>90</v>
      </c>
      <c r="N57" s="52" t="s">
        <v>86</v>
      </c>
      <c r="O57" s="54" t="s">
        <v>88</v>
      </c>
      <c r="P57" s="53" t="s">
        <v>90</v>
      </c>
      <c r="Q57" s="52" t="s">
        <v>86</v>
      </c>
      <c r="R57" s="54" t="s">
        <v>88</v>
      </c>
      <c r="S57" s="53" t="s">
        <v>90</v>
      </c>
      <c r="T57" s="52" t="s">
        <v>86</v>
      </c>
      <c r="U57" s="54" t="s">
        <v>88</v>
      </c>
      <c r="V57" s="53" t="s">
        <v>90</v>
      </c>
      <c r="W57" s="52" t="s">
        <v>86</v>
      </c>
      <c r="X57" s="54" t="s">
        <v>88</v>
      </c>
      <c r="Y57" s="53" t="s">
        <v>90</v>
      </c>
      <c r="Z57" s="28"/>
    </row>
    <row r="58" spans="1:26" ht="13.5" customHeight="1" x14ac:dyDescent="0.2">
      <c r="A58" s="10">
        <f>+A56+1</f>
        <v>38</v>
      </c>
      <c r="B58" s="11" t="s">
        <v>25</v>
      </c>
      <c r="C58" s="24"/>
      <c r="D58" s="12"/>
      <c r="E58" s="44"/>
      <c r="F58" s="55"/>
      <c r="G58" s="45"/>
      <c r="H58" s="44"/>
      <c r="I58" s="55"/>
      <c r="J58" s="45"/>
      <c r="K58" s="44"/>
      <c r="L58" s="55"/>
      <c r="M58" s="45"/>
      <c r="N58" s="44"/>
      <c r="O58" s="55"/>
      <c r="P58" s="45"/>
      <c r="Q58" s="44"/>
      <c r="R58" s="55"/>
      <c r="S58" s="45"/>
      <c r="T58" s="44"/>
      <c r="U58" s="55"/>
      <c r="V58" s="45"/>
      <c r="W58" s="44"/>
      <c r="X58" s="55"/>
      <c r="Y58" s="45"/>
      <c r="Z58" s="28"/>
    </row>
    <row r="59" spans="1:26" ht="13.5" customHeight="1" x14ac:dyDescent="0.2">
      <c r="A59" s="16">
        <f>1+A58</f>
        <v>39</v>
      </c>
      <c r="B59" s="4" t="s">
        <v>26</v>
      </c>
      <c r="C59" s="5"/>
      <c r="D59" s="14"/>
      <c r="E59" s="46"/>
      <c r="F59" s="56"/>
      <c r="G59" s="47"/>
      <c r="H59" s="46"/>
      <c r="I59" s="56"/>
      <c r="J59" s="47"/>
      <c r="K59" s="46"/>
      <c r="L59" s="56"/>
      <c r="M59" s="47"/>
      <c r="N59" s="46"/>
      <c r="O59" s="56"/>
      <c r="P59" s="47"/>
      <c r="Q59" s="46"/>
      <c r="R59" s="56"/>
      <c r="S59" s="47"/>
      <c r="T59" s="46"/>
      <c r="U59" s="56"/>
      <c r="V59" s="47"/>
      <c r="W59" s="46"/>
      <c r="X59" s="56"/>
      <c r="Y59" s="47"/>
      <c r="Z59" s="28"/>
    </row>
    <row r="60" spans="1:26" ht="13.5" customHeight="1" x14ac:dyDescent="0.2">
      <c r="A60" s="16">
        <f>1+A59</f>
        <v>40</v>
      </c>
      <c r="B60" s="4" t="s">
        <v>27</v>
      </c>
      <c r="C60" s="5"/>
      <c r="D60" s="14"/>
      <c r="E60" s="46"/>
      <c r="F60" s="56"/>
      <c r="G60" s="47"/>
      <c r="H60" s="46"/>
      <c r="I60" s="56"/>
      <c r="J60" s="47"/>
      <c r="K60" s="46"/>
      <c r="L60" s="56"/>
      <c r="M60" s="47"/>
      <c r="N60" s="46"/>
      <c r="O60" s="56"/>
      <c r="P60" s="47"/>
      <c r="Q60" s="46"/>
      <c r="R60" s="56"/>
      <c r="S60" s="47"/>
      <c r="T60" s="46"/>
      <c r="U60" s="56"/>
      <c r="V60" s="47"/>
      <c r="W60" s="46"/>
      <c r="X60" s="56"/>
      <c r="Y60" s="47"/>
      <c r="Z60" s="28"/>
    </row>
    <row r="61" spans="1:26" ht="13.5" customHeight="1" thickBot="1" x14ac:dyDescent="0.25">
      <c r="A61" s="17">
        <f>1+A60</f>
        <v>41</v>
      </c>
      <c r="B61" s="19" t="s">
        <v>28</v>
      </c>
      <c r="C61" s="25"/>
      <c r="D61" s="21"/>
      <c r="E61" s="50"/>
      <c r="F61" s="58"/>
      <c r="G61" s="51"/>
      <c r="H61" s="50"/>
      <c r="I61" s="58"/>
      <c r="J61" s="51"/>
      <c r="K61" s="50"/>
      <c r="L61" s="58"/>
      <c r="M61" s="51"/>
      <c r="N61" s="50"/>
      <c r="O61" s="58"/>
      <c r="P61" s="51"/>
      <c r="Q61" s="50"/>
      <c r="R61" s="58"/>
      <c r="S61" s="51"/>
      <c r="T61" s="50"/>
      <c r="U61" s="58"/>
      <c r="V61" s="51"/>
      <c r="W61" s="50"/>
      <c r="X61" s="58"/>
      <c r="Y61" s="51"/>
      <c r="Z61" s="28"/>
    </row>
    <row r="62" spans="1:26" s="2" customFormat="1" ht="13.5" customHeight="1" thickBot="1" x14ac:dyDescent="0.25">
      <c r="A62" s="22" t="s">
        <v>42</v>
      </c>
      <c r="B62" s="23"/>
      <c r="C62" s="23"/>
      <c r="D62" s="31"/>
      <c r="E62" s="52" t="s">
        <v>86</v>
      </c>
      <c r="F62" s="54" t="s">
        <v>88</v>
      </c>
      <c r="G62" s="53" t="s">
        <v>90</v>
      </c>
      <c r="H62" s="52" t="s">
        <v>86</v>
      </c>
      <c r="I62" s="54" t="s">
        <v>88</v>
      </c>
      <c r="J62" s="53" t="s">
        <v>90</v>
      </c>
      <c r="K62" s="52" t="s">
        <v>86</v>
      </c>
      <c r="L62" s="54" t="s">
        <v>88</v>
      </c>
      <c r="M62" s="53" t="s">
        <v>90</v>
      </c>
      <c r="N62" s="52" t="s">
        <v>86</v>
      </c>
      <c r="O62" s="54" t="s">
        <v>88</v>
      </c>
      <c r="P62" s="53" t="s">
        <v>90</v>
      </c>
      <c r="Q62" s="52" t="s">
        <v>86</v>
      </c>
      <c r="R62" s="54" t="s">
        <v>88</v>
      </c>
      <c r="S62" s="53" t="s">
        <v>90</v>
      </c>
      <c r="T62" s="52" t="s">
        <v>86</v>
      </c>
      <c r="U62" s="54" t="s">
        <v>88</v>
      </c>
      <c r="V62" s="53" t="s">
        <v>90</v>
      </c>
      <c r="W62" s="52" t="s">
        <v>86</v>
      </c>
      <c r="X62" s="54" t="s">
        <v>88</v>
      </c>
      <c r="Y62" s="53" t="s">
        <v>90</v>
      </c>
      <c r="Z62" s="28"/>
    </row>
    <row r="63" spans="1:26" ht="13.5" customHeight="1" x14ac:dyDescent="0.2">
      <c r="A63" s="10">
        <v>42</v>
      </c>
      <c r="B63" s="11" t="s">
        <v>43</v>
      </c>
      <c r="C63" s="24"/>
      <c r="D63" s="12"/>
      <c r="E63" s="44"/>
      <c r="F63" s="55"/>
      <c r="G63" s="45"/>
      <c r="H63" s="44"/>
      <c r="I63" s="55"/>
      <c r="J63" s="45"/>
      <c r="K63" s="44"/>
      <c r="L63" s="55"/>
      <c r="M63" s="45"/>
      <c r="N63" s="44"/>
      <c r="O63" s="55"/>
      <c r="P63" s="45"/>
      <c r="Q63" s="44"/>
      <c r="R63" s="55"/>
      <c r="S63" s="45"/>
      <c r="T63" s="44"/>
      <c r="U63" s="55"/>
      <c r="V63" s="45"/>
      <c r="W63" s="44"/>
      <c r="X63" s="55"/>
      <c r="Y63" s="45"/>
      <c r="Z63" s="28"/>
    </row>
    <row r="64" spans="1:26" ht="13.5" customHeight="1" x14ac:dyDescent="0.2">
      <c r="A64" s="16">
        <v>43</v>
      </c>
      <c r="B64" s="4" t="s">
        <v>44</v>
      </c>
      <c r="C64" s="5"/>
      <c r="D64" s="14"/>
      <c r="E64" s="46"/>
      <c r="F64" s="56"/>
      <c r="G64" s="47"/>
      <c r="H64" s="46"/>
      <c r="I64" s="56"/>
      <c r="J64" s="47"/>
      <c r="K64" s="46"/>
      <c r="L64" s="56"/>
      <c r="M64" s="47"/>
      <c r="N64" s="46"/>
      <c r="O64" s="56"/>
      <c r="P64" s="47"/>
      <c r="Q64" s="46"/>
      <c r="R64" s="56"/>
      <c r="S64" s="47"/>
      <c r="T64" s="46"/>
      <c r="U64" s="56"/>
      <c r="V64" s="47"/>
      <c r="W64" s="46"/>
      <c r="X64" s="56"/>
      <c r="Y64" s="47"/>
      <c r="Z64" s="28"/>
    </row>
    <row r="65" spans="1:26" ht="13.5" customHeight="1" x14ac:dyDescent="0.2">
      <c r="A65" s="16">
        <v>44</v>
      </c>
      <c r="B65" s="4" t="s">
        <v>45</v>
      </c>
      <c r="C65" s="5"/>
      <c r="D65" s="14"/>
      <c r="E65" s="46"/>
      <c r="F65" s="56"/>
      <c r="G65" s="47"/>
      <c r="H65" s="46"/>
      <c r="I65" s="56"/>
      <c r="J65" s="47"/>
      <c r="K65" s="46"/>
      <c r="L65" s="56"/>
      <c r="M65" s="47"/>
      <c r="N65" s="46"/>
      <c r="O65" s="56"/>
      <c r="P65" s="47"/>
      <c r="Q65" s="46"/>
      <c r="R65" s="56"/>
      <c r="S65" s="47"/>
      <c r="T65" s="46"/>
      <c r="U65" s="56"/>
      <c r="V65" s="47"/>
      <c r="W65" s="46"/>
      <c r="X65" s="56"/>
      <c r="Y65" s="47"/>
      <c r="Z65" s="28"/>
    </row>
    <row r="66" spans="1:26" ht="13.5" customHeight="1" x14ac:dyDescent="0.2">
      <c r="A66" s="16">
        <v>45</v>
      </c>
      <c r="B66" s="4" t="s">
        <v>46</v>
      </c>
      <c r="C66" s="5"/>
      <c r="D66" s="14"/>
      <c r="E66" s="46"/>
      <c r="F66" s="56"/>
      <c r="G66" s="47"/>
      <c r="H66" s="46"/>
      <c r="I66" s="56"/>
      <c r="J66" s="47"/>
      <c r="K66" s="46"/>
      <c r="L66" s="56"/>
      <c r="M66" s="47"/>
      <c r="N66" s="46"/>
      <c r="O66" s="56"/>
      <c r="P66" s="47"/>
      <c r="Q66" s="46"/>
      <c r="R66" s="56"/>
      <c r="S66" s="47"/>
      <c r="T66" s="46"/>
      <c r="U66" s="56"/>
      <c r="V66" s="47"/>
      <c r="W66" s="46"/>
      <c r="X66" s="56"/>
      <c r="Y66" s="47"/>
      <c r="Z66" s="28"/>
    </row>
    <row r="67" spans="1:26" ht="13.5" customHeight="1" x14ac:dyDescent="0.2">
      <c r="A67" s="16">
        <v>46</v>
      </c>
      <c r="B67" s="4" t="s">
        <v>47</v>
      </c>
      <c r="C67" s="5"/>
      <c r="D67" s="14"/>
      <c r="E67" s="46"/>
      <c r="F67" s="56"/>
      <c r="G67" s="47"/>
      <c r="H67" s="46"/>
      <c r="I67" s="56"/>
      <c r="J67" s="47"/>
      <c r="K67" s="46"/>
      <c r="L67" s="56"/>
      <c r="M67" s="47"/>
      <c r="N67" s="46"/>
      <c r="O67" s="56"/>
      <c r="P67" s="47"/>
      <c r="Q67" s="46"/>
      <c r="R67" s="56"/>
      <c r="S67" s="47"/>
      <c r="T67" s="46"/>
      <c r="U67" s="56"/>
      <c r="V67" s="47"/>
      <c r="W67" s="46"/>
      <c r="X67" s="56"/>
      <c r="Y67" s="47"/>
      <c r="Z67" s="28"/>
    </row>
    <row r="68" spans="1:26" ht="13.5" customHeight="1" thickBot="1" x14ac:dyDescent="0.25">
      <c r="A68" s="17">
        <v>47</v>
      </c>
      <c r="B68" s="19" t="s">
        <v>48</v>
      </c>
      <c r="C68" s="25"/>
      <c r="D68" s="21"/>
      <c r="E68" s="50"/>
      <c r="F68" s="58"/>
      <c r="G68" s="51"/>
      <c r="H68" s="50"/>
      <c r="I68" s="58"/>
      <c r="J68" s="51"/>
      <c r="K68" s="50"/>
      <c r="L68" s="58"/>
      <c r="M68" s="51"/>
      <c r="N68" s="50"/>
      <c r="O68" s="58"/>
      <c r="P68" s="51"/>
      <c r="Q68" s="50"/>
      <c r="R68" s="58"/>
      <c r="S68" s="51"/>
      <c r="T68" s="50"/>
      <c r="U68" s="58"/>
      <c r="V68" s="51"/>
      <c r="W68" s="50"/>
      <c r="X68" s="58"/>
      <c r="Y68" s="51"/>
      <c r="Z68" s="28"/>
    </row>
    <row r="69" spans="1:26" s="2" customFormat="1" ht="13.5" customHeight="1" thickBot="1" x14ac:dyDescent="0.25">
      <c r="A69" s="22" t="s">
        <v>114</v>
      </c>
      <c r="B69" s="23"/>
      <c r="C69" s="23"/>
      <c r="D69" s="31"/>
      <c r="E69" s="52" t="s">
        <v>86</v>
      </c>
      <c r="F69" s="54" t="s">
        <v>88</v>
      </c>
      <c r="G69" s="53" t="s">
        <v>90</v>
      </c>
      <c r="H69" s="52" t="s">
        <v>86</v>
      </c>
      <c r="I69" s="54" t="s">
        <v>88</v>
      </c>
      <c r="J69" s="53" t="s">
        <v>90</v>
      </c>
      <c r="K69" s="52" t="s">
        <v>86</v>
      </c>
      <c r="L69" s="54" t="s">
        <v>88</v>
      </c>
      <c r="M69" s="53" t="s">
        <v>90</v>
      </c>
      <c r="N69" s="52" t="s">
        <v>86</v>
      </c>
      <c r="O69" s="54" t="s">
        <v>88</v>
      </c>
      <c r="P69" s="53" t="s">
        <v>90</v>
      </c>
      <c r="Q69" s="52" t="s">
        <v>86</v>
      </c>
      <c r="R69" s="54" t="s">
        <v>88</v>
      </c>
      <c r="S69" s="53" t="s">
        <v>90</v>
      </c>
      <c r="T69" s="52" t="s">
        <v>86</v>
      </c>
      <c r="U69" s="54" t="s">
        <v>88</v>
      </c>
      <c r="V69" s="53" t="s">
        <v>90</v>
      </c>
      <c r="W69" s="52" t="s">
        <v>86</v>
      </c>
      <c r="X69" s="54" t="s">
        <v>88</v>
      </c>
      <c r="Y69" s="53" t="s">
        <v>90</v>
      </c>
      <c r="Z69" s="28"/>
    </row>
    <row r="70" spans="1:26" ht="13.5" customHeight="1" x14ac:dyDescent="0.2">
      <c r="A70" s="78">
        <v>48</v>
      </c>
      <c r="B70" s="11" t="s">
        <v>49</v>
      </c>
      <c r="C70" s="24"/>
      <c r="D70" s="12"/>
      <c r="E70" s="44"/>
      <c r="F70" s="55"/>
      <c r="G70" s="45"/>
      <c r="H70" s="44"/>
      <c r="I70" s="55"/>
      <c r="J70" s="45"/>
      <c r="K70" s="44"/>
      <c r="L70" s="55"/>
      <c r="M70" s="45"/>
      <c r="N70" s="44"/>
      <c r="O70" s="55"/>
      <c r="P70" s="45"/>
      <c r="Q70" s="44"/>
      <c r="R70" s="55"/>
      <c r="S70" s="45"/>
      <c r="T70" s="44"/>
      <c r="U70" s="55"/>
      <c r="V70" s="45"/>
      <c r="W70" s="44"/>
      <c r="X70" s="55"/>
      <c r="Y70" s="45"/>
      <c r="Z70" s="28"/>
    </row>
    <row r="71" spans="1:26" ht="13.5" customHeight="1" x14ac:dyDescent="0.2">
      <c r="A71" s="79">
        <v>49</v>
      </c>
      <c r="B71" s="4" t="s">
        <v>50</v>
      </c>
      <c r="C71" s="5"/>
      <c r="D71" s="14"/>
      <c r="E71" s="46"/>
      <c r="F71" s="56"/>
      <c r="G71" s="47"/>
      <c r="H71" s="46"/>
      <c r="I71" s="56"/>
      <c r="J71" s="47"/>
      <c r="K71" s="46"/>
      <c r="L71" s="56"/>
      <c r="M71" s="47"/>
      <c r="N71" s="46"/>
      <c r="O71" s="56"/>
      <c r="P71" s="47"/>
      <c r="Q71" s="46"/>
      <c r="R71" s="56"/>
      <c r="S71" s="47"/>
      <c r="T71" s="46"/>
      <c r="U71" s="56"/>
      <c r="V71" s="47"/>
      <c r="W71" s="46"/>
      <c r="X71" s="56"/>
      <c r="Y71" s="47"/>
      <c r="Z71" s="28"/>
    </row>
    <row r="72" spans="1:26" ht="13.5" customHeight="1" x14ac:dyDescent="0.2">
      <c r="A72" s="79">
        <v>50</v>
      </c>
      <c r="B72" s="4" t="s">
        <v>52</v>
      </c>
      <c r="C72" s="5"/>
      <c r="D72" s="14"/>
      <c r="E72" s="46"/>
      <c r="F72" s="56"/>
      <c r="G72" s="47"/>
      <c r="H72" s="46"/>
      <c r="I72" s="56"/>
      <c r="J72" s="47"/>
      <c r="K72" s="46"/>
      <c r="L72" s="56"/>
      <c r="M72" s="47"/>
      <c r="N72" s="46"/>
      <c r="O72" s="56"/>
      <c r="P72" s="47"/>
      <c r="Q72" s="46"/>
      <c r="R72" s="56"/>
      <c r="S72" s="47"/>
      <c r="T72" s="46"/>
      <c r="U72" s="56"/>
      <c r="V72" s="47"/>
      <c r="W72" s="46"/>
      <c r="X72" s="56"/>
      <c r="Y72" s="47"/>
      <c r="Z72" s="28"/>
    </row>
    <row r="73" spans="1:26" ht="13.5" customHeight="1" x14ac:dyDescent="0.2">
      <c r="A73" s="79">
        <v>51</v>
      </c>
      <c r="B73" s="4" t="s">
        <v>53</v>
      </c>
      <c r="C73" s="5"/>
      <c r="D73" s="14"/>
      <c r="E73" s="46"/>
      <c r="F73" s="56"/>
      <c r="G73" s="47"/>
      <c r="H73" s="46"/>
      <c r="I73" s="56"/>
      <c r="J73" s="47"/>
      <c r="K73" s="46"/>
      <c r="L73" s="56"/>
      <c r="M73" s="47"/>
      <c r="N73" s="46"/>
      <c r="O73" s="56"/>
      <c r="P73" s="47"/>
      <c r="Q73" s="46"/>
      <c r="R73" s="56"/>
      <c r="S73" s="47"/>
      <c r="T73" s="46"/>
      <c r="U73" s="56"/>
      <c r="V73" s="47"/>
      <c r="W73" s="46"/>
      <c r="X73" s="56"/>
      <c r="Y73" s="47"/>
      <c r="Z73" s="28"/>
    </row>
    <row r="74" spans="1:26" ht="13.5" customHeight="1" x14ac:dyDescent="0.2">
      <c r="A74" s="79">
        <v>52</v>
      </c>
      <c r="B74" s="4" t="s">
        <v>51</v>
      </c>
      <c r="C74" s="5"/>
      <c r="D74" s="14"/>
      <c r="E74" s="46"/>
      <c r="F74" s="56"/>
      <c r="G74" s="47"/>
      <c r="H74" s="46"/>
      <c r="I74" s="56"/>
      <c r="J74" s="47"/>
      <c r="K74" s="46"/>
      <c r="L74" s="56"/>
      <c r="M74" s="47"/>
      <c r="N74" s="46"/>
      <c r="O74" s="56"/>
      <c r="P74" s="47"/>
      <c r="Q74" s="46"/>
      <c r="R74" s="56"/>
      <c r="S74" s="47"/>
      <c r="T74" s="46"/>
      <c r="U74" s="56"/>
      <c r="V74" s="47"/>
      <c r="W74" s="46"/>
      <c r="X74" s="56"/>
      <c r="Y74" s="47"/>
      <c r="Z74" s="28"/>
    </row>
    <row r="75" spans="1:26" ht="13.5" customHeight="1" x14ac:dyDescent="0.2">
      <c r="A75" s="79">
        <v>53</v>
      </c>
      <c r="B75" s="4" t="s">
        <v>54</v>
      </c>
      <c r="C75" s="5"/>
      <c r="D75" s="14"/>
      <c r="E75" s="46"/>
      <c r="F75" s="56"/>
      <c r="G75" s="47"/>
      <c r="H75" s="46"/>
      <c r="I75" s="56"/>
      <c r="J75" s="47"/>
      <c r="K75" s="46"/>
      <c r="L75" s="56"/>
      <c r="M75" s="47"/>
      <c r="N75" s="46"/>
      <c r="O75" s="56"/>
      <c r="P75" s="47"/>
      <c r="Q75" s="46"/>
      <c r="R75" s="56"/>
      <c r="S75" s="47"/>
      <c r="T75" s="46"/>
      <c r="U75" s="56"/>
      <c r="V75" s="47"/>
      <c r="W75" s="46"/>
      <c r="X75" s="56"/>
      <c r="Y75" s="47"/>
      <c r="Z75" s="28"/>
    </row>
    <row r="76" spans="1:26" ht="13.5" customHeight="1" thickBot="1" x14ac:dyDescent="0.25">
      <c r="A76" s="80">
        <v>54</v>
      </c>
      <c r="B76" s="19" t="s">
        <v>55</v>
      </c>
      <c r="C76" s="25"/>
      <c r="D76" s="21"/>
      <c r="E76" s="50"/>
      <c r="F76" s="58"/>
      <c r="G76" s="51"/>
      <c r="H76" s="50"/>
      <c r="I76" s="58"/>
      <c r="J76" s="51"/>
      <c r="K76" s="50"/>
      <c r="L76" s="58"/>
      <c r="M76" s="51"/>
      <c r="N76" s="50"/>
      <c r="O76" s="58"/>
      <c r="P76" s="51"/>
      <c r="Q76" s="50"/>
      <c r="R76" s="58"/>
      <c r="S76" s="51"/>
      <c r="T76" s="50"/>
      <c r="U76" s="58"/>
      <c r="V76" s="51"/>
      <c r="W76" s="50"/>
      <c r="X76" s="58"/>
      <c r="Y76" s="51"/>
      <c r="Z76" s="28"/>
    </row>
    <row r="77" spans="1:26" s="2" customFormat="1" ht="13.5" customHeight="1" thickBot="1" x14ac:dyDescent="0.25">
      <c r="A77" s="22" t="s">
        <v>115</v>
      </c>
      <c r="B77" s="23"/>
      <c r="C77" s="23"/>
      <c r="D77" s="31"/>
      <c r="E77" s="52" t="s">
        <v>86</v>
      </c>
      <c r="F77" s="54" t="s">
        <v>88</v>
      </c>
      <c r="G77" s="53" t="s">
        <v>90</v>
      </c>
      <c r="H77" s="52" t="s">
        <v>86</v>
      </c>
      <c r="I77" s="54" t="s">
        <v>88</v>
      </c>
      <c r="J77" s="53" t="s">
        <v>90</v>
      </c>
      <c r="K77" s="52" t="s">
        <v>86</v>
      </c>
      <c r="L77" s="54" t="s">
        <v>88</v>
      </c>
      <c r="M77" s="53" t="s">
        <v>90</v>
      </c>
      <c r="N77" s="52" t="s">
        <v>86</v>
      </c>
      <c r="O77" s="54" t="s">
        <v>88</v>
      </c>
      <c r="P77" s="53" t="s">
        <v>90</v>
      </c>
      <c r="Q77" s="52" t="s">
        <v>86</v>
      </c>
      <c r="R77" s="54" t="s">
        <v>88</v>
      </c>
      <c r="S77" s="53" t="s">
        <v>90</v>
      </c>
      <c r="T77" s="52" t="s">
        <v>86</v>
      </c>
      <c r="U77" s="54" t="s">
        <v>88</v>
      </c>
      <c r="V77" s="53" t="s">
        <v>90</v>
      </c>
      <c r="W77" s="52" t="s">
        <v>86</v>
      </c>
      <c r="X77" s="54" t="s">
        <v>88</v>
      </c>
      <c r="Y77" s="53" t="s">
        <v>90</v>
      </c>
      <c r="Z77" s="28"/>
    </row>
    <row r="78" spans="1:26" ht="13.5" customHeight="1" x14ac:dyDescent="0.2">
      <c r="A78" s="78">
        <v>55</v>
      </c>
      <c r="B78" s="11" t="s">
        <v>56</v>
      </c>
      <c r="C78" s="24"/>
      <c r="D78" s="12"/>
      <c r="E78" s="44"/>
      <c r="F78" s="55"/>
      <c r="G78" s="45"/>
      <c r="H78" s="44"/>
      <c r="I78" s="55"/>
      <c r="J78" s="45"/>
      <c r="K78" s="44"/>
      <c r="L78" s="55"/>
      <c r="M78" s="45"/>
      <c r="N78" s="44"/>
      <c r="O78" s="55"/>
      <c r="P78" s="45"/>
      <c r="Q78" s="44"/>
      <c r="R78" s="55"/>
      <c r="S78" s="45"/>
      <c r="T78" s="44"/>
      <c r="U78" s="55"/>
      <c r="V78" s="45"/>
      <c r="W78" s="44"/>
      <c r="X78" s="55"/>
      <c r="Y78" s="45"/>
      <c r="Z78" s="28"/>
    </row>
    <row r="79" spans="1:26" ht="13.5" customHeight="1" x14ac:dyDescent="0.2">
      <c r="A79" s="79">
        <v>56</v>
      </c>
      <c r="B79" s="4" t="s">
        <v>46</v>
      </c>
      <c r="C79" s="5"/>
      <c r="D79" s="14"/>
      <c r="E79" s="46"/>
      <c r="F79" s="56"/>
      <c r="G79" s="47"/>
      <c r="H79" s="46"/>
      <c r="I79" s="56"/>
      <c r="J79" s="47"/>
      <c r="K79" s="46"/>
      <c r="L79" s="56"/>
      <c r="M79" s="47"/>
      <c r="N79" s="46"/>
      <c r="O79" s="56"/>
      <c r="P79" s="47"/>
      <c r="Q79" s="46"/>
      <c r="R79" s="56"/>
      <c r="S79" s="47"/>
      <c r="T79" s="46"/>
      <c r="U79" s="56"/>
      <c r="V79" s="47"/>
      <c r="W79" s="46"/>
      <c r="X79" s="56"/>
      <c r="Y79" s="47"/>
      <c r="Z79" s="28"/>
    </row>
    <row r="80" spans="1:26" ht="13.5" customHeight="1" x14ac:dyDescent="0.2">
      <c r="A80" s="79">
        <v>57</v>
      </c>
      <c r="B80" s="4" t="s">
        <v>57</v>
      </c>
      <c r="C80" s="5"/>
      <c r="D80" s="14"/>
      <c r="E80" s="46"/>
      <c r="F80" s="56"/>
      <c r="G80" s="47"/>
      <c r="H80" s="46"/>
      <c r="I80" s="56"/>
      <c r="J80" s="47"/>
      <c r="K80" s="46"/>
      <c r="L80" s="56"/>
      <c r="M80" s="47"/>
      <c r="N80" s="46"/>
      <c r="O80" s="56"/>
      <c r="P80" s="47"/>
      <c r="Q80" s="46"/>
      <c r="R80" s="56"/>
      <c r="S80" s="47"/>
      <c r="T80" s="46"/>
      <c r="U80" s="56"/>
      <c r="V80" s="47"/>
      <c r="W80" s="46"/>
      <c r="X80" s="56"/>
      <c r="Y80" s="47"/>
      <c r="Z80" s="28"/>
    </row>
    <row r="81" spans="1:26" ht="13.5" customHeight="1" x14ac:dyDescent="0.2">
      <c r="A81" s="93">
        <v>58</v>
      </c>
      <c r="B81" s="6" t="s">
        <v>58</v>
      </c>
      <c r="C81" s="7"/>
      <c r="D81" s="26"/>
      <c r="E81" s="63"/>
      <c r="F81" s="64"/>
      <c r="G81" s="65"/>
      <c r="H81" s="63"/>
      <c r="I81" s="64"/>
      <c r="J81" s="65"/>
      <c r="K81" s="63"/>
      <c r="L81" s="64"/>
      <c r="M81" s="65"/>
      <c r="N81" s="63"/>
      <c r="O81" s="64"/>
      <c r="P81" s="65"/>
      <c r="Q81" s="63"/>
      <c r="R81" s="64"/>
      <c r="S81" s="65"/>
      <c r="T81" s="63"/>
      <c r="U81" s="64"/>
      <c r="V81" s="65"/>
      <c r="W81" s="63"/>
      <c r="X81" s="64"/>
      <c r="Y81" s="65"/>
      <c r="Z81" s="28"/>
    </row>
    <row r="82" spans="1:26" ht="13.5" customHeight="1" thickBot="1" x14ac:dyDescent="0.25">
      <c r="A82" s="80">
        <v>59</v>
      </c>
      <c r="B82" s="19" t="s">
        <v>121</v>
      </c>
      <c r="C82" s="25"/>
      <c r="D82" s="21"/>
      <c r="E82" s="90"/>
      <c r="F82" s="91"/>
      <c r="G82" s="92"/>
      <c r="H82" s="90"/>
      <c r="I82" s="91"/>
      <c r="J82" s="92"/>
      <c r="K82" s="90"/>
      <c r="L82" s="91"/>
      <c r="M82" s="92"/>
      <c r="N82" s="90"/>
      <c r="O82" s="91"/>
      <c r="P82" s="92"/>
      <c r="Q82" s="90"/>
      <c r="R82" s="91"/>
      <c r="S82" s="92"/>
      <c r="T82" s="90"/>
      <c r="U82" s="91"/>
      <c r="V82" s="92"/>
      <c r="W82" s="90"/>
      <c r="X82" s="91"/>
      <c r="Y82" s="92"/>
    </row>
    <row r="83" spans="1:26" ht="13.5" customHeight="1" thickBot="1" x14ac:dyDescent="0.25">
      <c r="A83" s="22" t="s">
        <v>116</v>
      </c>
      <c r="B83" s="23"/>
      <c r="C83" s="23"/>
      <c r="D83" s="31"/>
      <c r="E83" s="52" t="s">
        <v>86</v>
      </c>
      <c r="F83" s="54" t="s">
        <v>88</v>
      </c>
      <c r="G83" s="53" t="s">
        <v>90</v>
      </c>
      <c r="H83" s="52" t="s">
        <v>86</v>
      </c>
      <c r="I83" s="54" t="s">
        <v>88</v>
      </c>
      <c r="J83" s="53" t="s">
        <v>90</v>
      </c>
      <c r="K83" s="52" t="s">
        <v>86</v>
      </c>
      <c r="L83" s="54" t="s">
        <v>88</v>
      </c>
      <c r="M83" s="53" t="s">
        <v>90</v>
      </c>
      <c r="N83" s="52" t="s">
        <v>86</v>
      </c>
      <c r="O83" s="54" t="s">
        <v>88</v>
      </c>
      <c r="P83" s="53" t="s">
        <v>90</v>
      </c>
      <c r="Q83" s="52" t="s">
        <v>86</v>
      </c>
      <c r="R83" s="54" t="s">
        <v>88</v>
      </c>
      <c r="S83" s="53" t="s">
        <v>90</v>
      </c>
      <c r="T83" s="52" t="s">
        <v>86</v>
      </c>
      <c r="U83" s="54" t="s">
        <v>88</v>
      </c>
      <c r="V83" s="53" t="s">
        <v>90</v>
      </c>
      <c r="W83" s="52" t="s">
        <v>86</v>
      </c>
      <c r="X83" s="54" t="s">
        <v>88</v>
      </c>
      <c r="Y83" s="53" t="s">
        <v>90</v>
      </c>
    </row>
    <row r="84" spans="1:26" ht="13.5" customHeight="1" x14ac:dyDescent="0.2">
      <c r="A84" s="79">
        <v>60</v>
      </c>
      <c r="B84" s="11" t="s">
        <v>80</v>
      </c>
      <c r="C84" s="5"/>
      <c r="D84" s="14"/>
      <c r="E84" s="46"/>
      <c r="F84" s="56"/>
      <c r="G84" s="47"/>
      <c r="H84" s="46"/>
      <c r="I84" s="56"/>
      <c r="J84" s="47"/>
      <c r="K84" s="46"/>
      <c r="L84" s="56"/>
      <c r="M84" s="47"/>
      <c r="N84" s="46"/>
      <c r="O84" s="56"/>
      <c r="P84" s="47"/>
      <c r="Q84" s="46"/>
      <c r="R84" s="56"/>
      <c r="S84" s="47"/>
      <c r="T84" s="46"/>
      <c r="U84" s="56"/>
      <c r="V84" s="47"/>
      <c r="W84" s="46"/>
      <c r="X84" s="56"/>
      <c r="Y84" s="47"/>
    </row>
    <row r="85" spans="1:26" ht="13.5" customHeight="1" x14ac:dyDescent="0.2">
      <c r="A85" s="79">
        <v>61</v>
      </c>
      <c r="B85" s="4" t="s">
        <v>81</v>
      </c>
      <c r="C85" s="5"/>
      <c r="D85" s="14"/>
      <c r="E85" s="46"/>
      <c r="F85" s="56"/>
      <c r="G85" s="47"/>
      <c r="H85" s="46"/>
      <c r="I85" s="56"/>
      <c r="J85" s="47"/>
      <c r="K85" s="46"/>
      <c r="L85" s="56"/>
      <c r="M85" s="47"/>
      <c r="N85" s="46"/>
      <c r="O85" s="56"/>
      <c r="P85" s="47"/>
      <c r="Q85" s="46"/>
      <c r="R85" s="56"/>
      <c r="S85" s="47"/>
      <c r="T85" s="46"/>
      <c r="U85" s="56"/>
      <c r="V85" s="47"/>
      <c r="W85" s="46"/>
      <c r="X85" s="56"/>
      <c r="Y85" s="47"/>
    </row>
    <row r="86" spans="1:26" ht="13.5" customHeight="1" thickBot="1" x14ac:dyDescent="0.25">
      <c r="A86" s="79">
        <v>62</v>
      </c>
      <c r="B86" s="19" t="s">
        <v>82</v>
      </c>
      <c r="C86" s="5"/>
      <c r="D86" s="14"/>
      <c r="E86" s="46"/>
      <c r="F86" s="56"/>
      <c r="G86" s="47"/>
      <c r="H86" s="46"/>
      <c r="I86" s="56"/>
      <c r="J86" s="47"/>
      <c r="K86" s="46"/>
      <c r="L86" s="56"/>
      <c r="M86" s="47"/>
      <c r="N86" s="46"/>
      <c r="O86" s="56"/>
      <c r="P86" s="47"/>
      <c r="Q86" s="46"/>
      <c r="R86" s="56"/>
      <c r="S86" s="47"/>
      <c r="T86" s="46"/>
      <c r="U86" s="56"/>
      <c r="V86" s="47"/>
      <c r="W86" s="46"/>
      <c r="X86" s="56"/>
      <c r="Y86" s="47"/>
    </row>
    <row r="87" spans="1:26" ht="13.5" customHeight="1" thickBot="1" x14ac:dyDescent="0.25">
      <c r="A87" s="22" t="s">
        <v>117</v>
      </c>
      <c r="B87" s="23"/>
      <c r="C87" s="23"/>
      <c r="D87" s="31"/>
      <c r="E87" s="118" t="s">
        <v>104</v>
      </c>
      <c r="F87" s="119"/>
      <c r="G87" s="120"/>
      <c r="H87" s="118" t="s">
        <v>105</v>
      </c>
      <c r="I87" s="119"/>
      <c r="J87" s="120"/>
      <c r="K87" s="118" t="s">
        <v>103</v>
      </c>
      <c r="L87" s="119"/>
      <c r="M87" s="120"/>
      <c r="N87" s="118" t="s">
        <v>106</v>
      </c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20"/>
    </row>
    <row r="88" spans="1:26" ht="13.5" customHeight="1" x14ac:dyDescent="0.2">
      <c r="A88" s="79">
        <v>63</v>
      </c>
      <c r="B88" s="81" t="s">
        <v>99</v>
      </c>
      <c r="C88" s="94" t="s">
        <v>102</v>
      </c>
      <c r="D88" s="95"/>
      <c r="E88" s="109"/>
      <c r="F88" s="110"/>
      <c r="G88" s="111"/>
      <c r="H88" s="109"/>
      <c r="I88" s="110"/>
      <c r="J88" s="111"/>
      <c r="K88" s="109"/>
      <c r="L88" s="110"/>
      <c r="M88" s="111"/>
      <c r="N88" s="103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5"/>
    </row>
    <row r="89" spans="1:26" ht="13.5" customHeight="1" x14ac:dyDescent="0.2">
      <c r="A89" s="79">
        <v>64</v>
      </c>
      <c r="B89" s="3" t="s">
        <v>100</v>
      </c>
      <c r="C89" s="96"/>
      <c r="D89" s="97"/>
      <c r="E89" s="100"/>
      <c r="F89" s="101"/>
      <c r="G89" s="102"/>
      <c r="H89" s="100"/>
      <c r="I89" s="101"/>
      <c r="J89" s="102"/>
      <c r="K89" s="100"/>
      <c r="L89" s="101"/>
      <c r="M89" s="102"/>
      <c r="N89" s="106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8"/>
    </row>
    <row r="90" spans="1:26" ht="13.5" customHeight="1" x14ac:dyDescent="0.2">
      <c r="A90" s="79">
        <v>65</v>
      </c>
      <c r="B90" s="3" t="s">
        <v>101</v>
      </c>
      <c r="C90" s="96"/>
      <c r="D90" s="97"/>
      <c r="E90" s="100"/>
      <c r="F90" s="101"/>
      <c r="G90" s="102"/>
      <c r="H90" s="100"/>
      <c r="I90" s="101"/>
      <c r="J90" s="102"/>
      <c r="K90" s="100"/>
      <c r="L90" s="101"/>
      <c r="M90" s="102"/>
      <c r="N90" s="106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8"/>
    </row>
    <row r="91" spans="1:26" ht="13.5" customHeight="1" thickBot="1" x14ac:dyDescent="0.25">
      <c r="A91" s="77">
        <v>66</v>
      </c>
      <c r="B91" s="18" t="s">
        <v>107</v>
      </c>
      <c r="C91" s="98"/>
      <c r="D91" s="99"/>
      <c r="E91" s="100"/>
      <c r="F91" s="101"/>
      <c r="G91" s="102"/>
      <c r="H91" s="100"/>
      <c r="I91" s="101"/>
      <c r="J91" s="102"/>
      <c r="K91" s="100"/>
      <c r="L91" s="101"/>
      <c r="M91" s="102"/>
      <c r="N91" s="149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1"/>
    </row>
    <row r="92" spans="1:26" ht="15.95" customHeight="1" thickBot="1" x14ac:dyDescent="0.25">
      <c r="A92" s="66" t="s">
        <v>77</v>
      </c>
      <c r="B92" s="67"/>
      <c r="C92" s="68"/>
      <c r="D92" s="70"/>
      <c r="E92" s="176" t="s">
        <v>76</v>
      </c>
      <c r="F92" s="177"/>
      <c r="G92" s="178"/>
      <c r="H92" s="146" t="s">
        <v>76</v>
      </c>
      <c r="I92" s="147"/>
      <c r="J92" s="179"/>
      <c r="K92" s="146" t="s">
        <v>76</v>
      </c>
      <c r="L92" s="147"/>
      <c r="M92" s="179"/>
      <c r="N92" s="146" t="s">
        <v>76</v>
      </c>
      <c r="O92" s="147"/>
      <c r="P92" s="179"/>
      <c r="Q92" s="146" t="s">
        <v>76</v>
      </c>
      <c r="R92" s="147"/>
      <c r="S92" s="179"/>
      <c r="T92" s="146" t="s">
        <v>76</v>
      </c>
      <c r="U92" s="147"/>
      <c r="V92" s="179"/>
      <c r="W92" s="146" t="s">
        <v>76</v>
      </c>
      <c r="X92" s="147"/>
      <c r="Y92" s="148"/>
    </row>
    <row r="93" spans="1:26" ht="15.95" customHeight="1" thickBot="1" x14ac:dyDescent="0.25">
      <c r="A93" s="71" t="s">
        <v>78</v>
      </c>
      <c r="B93" s="72"/>
      <c r="C93" s="73"/>
      <c r="D93" s="74"/>
      <c r="E93" s="143"/>
      <c r="F93" s="144"/>
      <c r="G93" s="145"/>
      <c r="H93" s="139"/>
      <c r="I93" s="140"/>
      <c r="J93" s="141"/>
      <c r="K93" s="139"/>
      <c r="L93" s="140"/>
      <c r="M93" s="141"/>
      <c r="N93" s="139"/>
      <c r="O93" s="140"/>
      <c r="P93" s="141"/>
      <c r="Q93" s="139"/>
      <c r="R93" s="140"/>
      <c r="S93" s="141"/>
      <c r="T93" s="139"/>
      <c r="U93" s="140"/>
      <c r="V93" s="141"/>
      <c r="W93" s="139"/>
      <c r="X93" s="140"/>
      <c r="Y93" s="142"/>
    </row>
    <row r="94" spans="1:26" ht="15.95" customHeight="1" x14ac:dyDescent="0.2">
      <c r="A94" s="69" t="s">
        <v>29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27"/>
      <c r="Z94" s="28"/>
    </row>
    <row r="95" spans="1:26" ht="15.95" customHeight="1" x14ac:dyDescent="0.2">
      <c r="A95" s="3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14"/>
      <c r="Z95" s="28"/>
    </row>
    <row r="96" spans="1:26" ht="15.95" customHeight="1" thickBot="1" x14ac:dyDescent="0.25">
      <c r="A96" s="39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1"/>
      <c r="Z96" s="28"/>
    </row>
    <row r="97" spans="1:26" ht="12" thickBot="1" x14ac:dyDescent="0.25">
      <c r="A97" s="166" t="s">
        <v>73</v>
      </c>
      <c r="B97" s="167"/>
      <c r="C97" s="167"/>
      <c r="D97" s="167"/>
      <c r="E97" s="167"/>
      <c r="F97" s="167"/>
      <c r="G97" s="167"/>
      <c r="H97" s="167"/>
      <c r="I97" s="167"/>
      <c r="J97" s="167"/>
      <c r="K97" s="167"/>
      <c r="L97" s="168"/>
      <c r="M97" s="167" t="s">
        <v>124</v>
      </c>
      <c r="N97" s="172"/>
      <c r="O97" s="172"/>
      <c r="P97" s="172"/>
      <c r="Q97" s="172"/>
      <c r="R97" s="172"/>
      <c r="S97" s="172"/>
      <c r="T97" s="172"/>
      <c r="U97" s="172"/>
      <c r="V97" s="172"/>
      <c r="W97" s="172"/>
      <c r="X97" s="172"/>
      <c r="Y97" s="173"/>
      <c r="Z97" s="30"/>
    </row>
    <row r="98" spans="1:26" ht="18.75" customHeight="1" thickBot="1" x14ac:dyDescent="0.25">
      <c r="A98" s="169" t="s">
        <v>34</v>
      </c>
      <c r="B98" s="170"/>
      <c r="C98" s="170"/>
      <c r="D98" s="170"/>
      <c r="E98" s="170"/>
      <c r="F98" s="170"/>
      <c r="G98" s="170"/>
      <c r="H98" s="170"/>
      <c r="I98" s="170"/>
      <c r="J98" s="170"/>
      <c r="K98" s="170"/>
      <c r="L98" s="171"/>
      <c r="M98" s="174" t="s">
        <v>34</v>
      </c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5"/>
      <c r="Z98" s="29"/>
    </row>
    <row r="99" spans="1:26" ht="15.95" customHeight="1" x14ac:dyDescent="0.2">
      <c r="A99" s="158" t="s">
        <v>35</v>
      </c>
      <c r="B99" s="159"/>
      <c r="C99" s="159"/>
      <c r="D99" s="159"/>
      <c r="E99" s="159"/>
      <c r="F99" s="159"/>
      <c r="G99" s="159"/>
      <c r="H99" s="159"/>
      <c r="I99" s="159"/>
      <c r="J99" s="159"/>
      <c r="K99" s="159"/>
      <c r="L99" s="160"/>
      <c r="M99" s="152" t="s">
        <v>35</v>
      </c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4"/>
      <c r="Z99" s="29"/>
    </row>
    <row r="100" spans="1:26" ht="15.95" customHeight="1" thickBot="1" x14ac:dyDescent="0.25">
      <c r="A100" s="161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3"/>
      <c r="M100" s="155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7"/>
      <c r="Z100" s="29"/>
    </row>
  </sheetData>
  <mergeCells count="79">
    <mergeCell ref="T5:U5"/>
    <mergeCell ref="O5:P5"/>
    <mergeCell ref="K5:L5"/>
    <mergeCell ref="T6:U6"/>
    <mergeCell ref="P6:Q6"/>
    <mergeCell ref="L6:M6"/>
    <mergeCell ref="D1:Y2"/>
    <mergeCell ref="Q3:Y3"/>
    <mergeCell ref="D3:P3"/>
    <mergeCell ref="W10:Y10"/>
    <mergeCell ref="E11:G11"/>
    <mergeCell ref="H11:J11"/>
    <mergeCell ref="K11:M11"/>
    <mergeCell ref="N11:P11"/>
    <mergeCell ref="Q11:S11"/>
    <mergeCell ref="T11:V11"/>
    <mergeCell ref="W11:Y11"/>
    <mergeCell ref="N10:P10"/>
    <mergeCell ref="Q10:S10"/>
    <mergeCell ref="K10:M10"/>
    <mergeCell ref="V8:W8"/>
    <mergeCell ref="S8:T8"/>
    <mergeCell ref="M99:Y100"/>
    <mergeCell ref="A99:L100"/>
    <mergeCell ref="B21:B25"/>
    <mergeCell ref="A97:L97"/>
    <mergeCell ref="A98:L98"/>
    <mergeCell ref="M97:Y97"/>
    <mergeCell ref="M98:Y98"/>
    <mergeCell ref="E92:G92"/>
    <mergeCell ref="H92:J92"/>
    <mergeCell ref="K92:M92"/>
    <mergeCell ref="N92:P92"/>
    <mergeCell ref="Q92:S92"/>
    <mergeCell ref="T92:V92"/>
    <mergeCell ref="B53:B54"/>
    <mergeCell ref="A53:A54"/>
    <mergeCell ref="B55:D55"/>
    <mergeCell ref="W92:Y92"/>
    <mergeCell ref="N91:Y91"/>
    <mergeCell ref="K89:M89"/>
    <mergeCell ref="E90:G90"/>
    <mergeCell ref="H90:J90"/>
    <mergeCell ref="K90:M90"/>
    <mergeCell ref="T93:V93"/>
    <mergeCell ref="W93:Y93"/>
    <mergeCell ref="E93:G93"/>
    <mergeCell ref="H93:J93"/>
    <mergeCell ref="K93:M93"/>
    <mergeCell ref="N93:P93"/>
    <mergeCell ref="Q93:S93"/>
    <mergeCell ref="F8:G8"/>
    <mergeCell ref="M8:O8"/>
    <mergeCell ref="C34:D37"/>
    <mergeCell ref="E87:G87"/>
    <mergeCell ref="H87:J87"/>
    <mergeCell ref="K87:M87"/>
    <mergeCell ref="N87:Y87"/>
    <mergeCell ref="T10:V10"/>
    <mergeCell ref="A10:D11"/>
    <mergeCell ref="E10:G10"/>
    <mergeCell ref="H10:J10"/>
    <mergeCell ref="A15:A16"/>
    <mergeCell ref="B15:B16"/>
    <mergeCell ref="P8:Q8"/>
    <mergeCell ref="B48:D48"/>
    <mergeCell ref="B49:D49"/>
    <mergeCell ref="C88:D91"/>
    <mergeCell ref="E91:G91"/>
    <mergeCell ref="H91:J91"/>
    <mergeCell ref="K91:M91"/>
    <mergeCell ref="N88:Y88"/>
    <mergeCell ref="N89:Y89"/>
    <mergeCell ref="N90:Y90"/>
    <mergeCell ref="E88:G88"/>
    <mergeCell ref="H88:J88"/>
    <mergeCell ref="K88:M88"/>
    <mergeCell ref="E89:G89"/>
    <mergeCell ref="H89:J89"/>
  </mergeCells>
  <phoneticPr fontId="0" type="noConversion"/>
  <printOptions horizontalCentered="1" verticalCentered="1"/>
  <pageMargins left="0.39370078740157483" right="0.39370078740157483" top="0.39370078740157483" bottom="0.39370078740157483" header="0.19685039370078741" footer="0.19685039370078741"/>
  <pageSetup scale="54" fitToHeight="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PREOPERACIONAL</vt:lpstr>
      <vt:lpstr>PREOPERACIONAL!Área_de_impresión</vt:lpstr>
    </vt:vector>
  </TitlesOfParts>
  <Manager>Danny Ruiz León</Manager>
  <Company>Grupo Odinsa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Vehículos livianos pesado</dc:title>
  <dc:subject>Inspección</dc:subject>
  <dc:creator>Grupo Ortiz Colombia</dc:creator>
  <cp:keywords>Preoperacional</cp:keywords>
  <cp:lastModifiedBy>GILBERTO ALFONSO TIGREROS DIAZ</cp:lastModifiedBy>
  <cp:lastPrinted>2023-09-27T18:20:06Z</cp:lastPrinted>
  <dcterms:created xsi:type="dcterms:W3CDTF">2007-05-02T20:02:28Z</dcterms:created>
  <dcterms:modified xsi:type="dcterms:W3CDTF">2023-09-27T18:20:10Z</dcterms:modified>
</cp:coreProperties>
</file>