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"/>
    </mc:Choice>
  </mc:AlternateContent>
  <xr:revisionPtr revIDLastSave="44" documentId="8_{3F00B41D-C1FC-43D2-81AE-701AFF6EF0E2}" xr6:coauthVersionLast="45" xr6:coauthVersionMax="45" xr10:uidLastSave="{255DD8DB-DEF5-4CFB-AD1E-764414723953}"/>
  <bookViews>
    <workbookView xWindow="1425" yWindow="1425" windowWidth="21600" windowHeight="11385" xr2:uid="{47531A29-367B-4BF0-AEF8-6C826980F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G31" i="1"/>
  <c r="H31" i="1"/>
  <c r="I31" i="1"/>
  <c r="I34" i="1" s="1"/>
  <c r="F32" i="1"/>
  <c r="G32" i="1"/>
  <c r="J32" i="1" s="1"/>
  <c r="H32" i="1"/>
  <c r="I32" i="1"/>
  <c r="F33" i="1"/>
  <c r="G33" i="1"/>
  <c r="H33" i="1"/>
  <c r="I33" i="1"/>
  <c r="G30" i="1"/>
  <c r="H30" i="1"/>
  <c r="I30" i="1"/>
  <c r="F30" i="1"/>
  <c r="J33" i="1"/>
  <c r="G34" i="1" l="1"/>
  <c r="J31" i="1"/>
  <c r="H34" i="1"/>
  <c r="F34" i="1"/>
  <c r="J30" i="1"/>
  <c r="C17" i="1"/>
  <c r="F17" i="1" s="1"/>
  <c r="D17" i="1"/>
  <c r="E17" i="1"/>
  <c r="B17" i="1"/>
  <c r="F14" i="1"/>
  <c r="F15" i="1"/>
  <c r="F16" i="1"/>
  <c r="F13" i="1"/>
  <c r="C7" i="1"/>
  <c r="F7" i="1" s="1"/>
  <c r="D7" i="1"/>
  <c r="E7" i="1"/>
  <c r="B7" i="1"/>
  <c r="F4" i="1"/>
  <c r="F5" i="1"/>
  <c r="F6" i="1"/>
  <c r="F3" i="1"/>
  <c r="J34" i="1" l="1"/>
</calcChain>
</file>

<file path=xl/sharedStrings.xml><?xml version="1.0" encoding="utf-8"?>
<sst xmlns="http://schemas.openxmlformats.org/spreadsheetml/2006/main" count="34" uniqueCount="11">
  <si>
    <t>Sales By Quarter</t>
  </si>
  <si>
    <t>North</t>
  </si>
  <si>
    <t>East</t>
  </si>
  <si>
    <t>West</t>
  </si>
  <si>
    <t>South</t>
  </si>
  <si>
    <t>Total</t>
  </si>
  <si>
    <t>January</t>
  </si>
  <si>
    <t>February</t>
  </si>
  <si>
    <t>March</t>
  </si>
  <si>
    <t>April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</si>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</sst>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E786-E911-41A7-9D4E-86C5613EC253}">
  <dimension ref="A1:J34"/>
  <sheetViews>
    <sheetView tabSelected="1" workbookViewId="0">
      <selection activeCell="K34" sqref="A1:K34"/>
    </sheetView>
  </sheetViews>
  <sheetFormatPr defaultRowHeight="15" x14ac:dyDescent="0.25"/>
  <cols>
    <col min="2" max="3" width="11.140625" bestFit="1" customWidth="1"/>
    <col min="4" max="4" width="11" customWidth="1"/>
    <col min="5" max="5" width="11.42578125" customWidth="1"/>
    <col min="6" max="6" width="12.140625" bestFit="1" customWidth="1"/>
  </cols>
  <sheetData>
    <row r="1" spans="1:6" ht="21" x14ac:dyDescent="0.35">
      <c r="A1" s="2" t="s">
        <v>0</v>
      </c>
      <c r="B1" s="3"/>
      <c r="C1" s="3"/>
      <c r="D1" s="3"/>
      <c r="E1" s="3"/>
    </row>
    <row r="2" spans="1:6" x14ac:dyDescent="0.25">
      <c r="B2" t="s">
        <v>6</v>
      </c>
      <c r="C2" t="s">
        <v>7</v>
      </c>
      <c r="D2" t="s">
        <v>8</v>
      </c>
      <c r="E2" t="s">
        <v>9</v>
      </c>
      <c r="F2" t="s">
        <v>5</v>
      </c>
    </row>
    <row r="3" spans="1:6" x14ac:dyDescent="0.25">
      <c r="A3" t="s">
        <v>1</v>
      </c>
      <c r="B3" s="1">
        <v>23456</v>
      </c>
      <c r="C3" s="1">
        <v>41281</v>
      </c>
      <c r="D3" s="1">
        <v>63421</v>
      </c>
      <c r="E3" s="1">
        <v>42379</v>
      </c>
      <c r="F3" s="1">
        <f>B3+C3+D3+E3</f>
        <v>170537</v>
      </c>
    </row>
    <row r="4" spans="1:6" x14ac:dyDescent="0.25">
      <c r="A4" t="s">
        <v>2</v>
      </c>
      <c r="B4" s="1">
        <v>4882</v>
      </c>
      <c r="C4" s="1">
        <v>8907</v>
      </c>
      <c r="D4" s="1">
        <v>4897</v>
      </c>
      <c r="E4" s="1">
        <v>6891</v>
      </c>
      <c r="F4" s="1">
        <f t="shared" ref="F4:F7" si="0">B4+C4+D4+E4</f>
        <v>25577</v>
      </c>
    </row>
    <row r="5" spans="1:6" x14ac:dyDescent="0.25">
      <c r="A5" t="s">
        <v>3</v>
      </c>
      <c r="B5" s="1">
        <v>42571</v>
      </c>
      <c r="C5" s="1">
        <v>37191</v>
      </c>
      <c r="D5" s="1">
        <v>50178</v>
      </c>
      <c r="E5" s="1">
        <v>47098</v>
      </c>
      <c r="F5" s="1">
        <f t="shared" si="0"/>
        <v>177038</v>
      </c>
    </row>
    <row r="6" spans="1:6" x14ac:dyDescent="0.25">
      <c r="A6" t="s">
        <v>4</v>
      </c>
      <c r="B6" s="1">
        <v>5719</v>
      </c>
      <c r="C6" s="1">
        <v>6781</v>
      </c>
      <c r="D6" s="1">
        <v>5397</v>
      </c>
      <c r="E6" s="1">
        <v>4575</v>
      </c>
      <c r="F6" s="1">
        <f t="shared" si="0"/>
        <v>22472</v>
      </c>
    </row>
    <row r="7" spans="1:6" x14ac:dyDescent="0.25">
      <c r="A7" t="s">
        <v>5</v>
      </c>
      <c r="B7" s="1">
        <f>B3+B4+B5+B6</f>
        <v>76628</v>
      </c>
      <c r="C7" s="1">
        <f t="shared" ref="C7:E7" si="1">C3+C4+C5+C6</f>
        <v>94160</v>
      </c>
      <c r="D7" s="1">
        <f t="shared" si="1"/>
        <v>123893</v>
      </c>
      <c r="E7" s="1">
        <f t="shared" si="1"/>
        <v>100943</v>
      </c>
      <c r="F7" s="1">
        <f t="shared" si="0"/>
        <v>395624</v>
      </c>
    </row>
    <row r="11" spans="1:6" ht="21" x14ac:dyDescent="0.35">
      <c r="A11" s="2" t="s">
        <v>0</v>
      </c>
      <c r="B11" s="3"/>
      <c r="C11" s="3"/>
      <c r="D11" s="3"/>
      <c r="E11" s="3"/>
    </row>
    <row r="12" spans="1:6" x14ac:dyDescent="0.25">
      <c r="B12" t="s">
        <v>6</v>
      </c>
      <c r="C12" t="s">
        <v>7</v>
      </c>
      <c r="D12" t="s">
        <v>8</v>
      </c>
      <c r="E12" t="s">
        <v>9</v>
      </c>
      <c r="F12" t="s">
        <v>5</v>
      </c>
    </row>
    <row r="13" spans="1:6" x14ac:dyDescent="0.25">
      <c r="A13" t="s">
        <v>1</v>
      </c>
      <c r="B13" s="1">
        <v>23456</v>
      </c>
      <c r="C13" s="1">
        <v>41281</v>
      </c>
      <c r="D13" s="1">
        <v>63421</v>
      </c>
      <c r="E13" s="1">
        <v>42379</v>
      </c>
      <c r="F13" s="1">
        <f>SUM(B13:E13)</f>
        <v>170537</v>
      </c>
    </row>
    <row r="14" spans="1:6" x14ac:dyDescent="0.25">
      <c r="A14" t="s">
        <v>2</v>
      </c>
      <c r="B14" s="1">
        <v>4882</v>
      </c>
      <c r="C14" s="1">
        <v>8907</v>
      </c>
      <c r="D14" s="1">
        <v>4897</v>
      </c>
      <c r="E14" s="1">
        <v>6891</v>
      </c>
      <c r="F14" s="1">
        <f t="shared" ref="F14:F17" si="2">SUM(B14:E14)</f>
        <v>25577</v>
      </c>
    </row>
    <row r="15" spans="1:6" x14ac:dyDescent="0.25">
      <c r="A15" t="s">
        <v>3</v>
      </c>
      <c r="B15" s="1">
        <v>42571</v>
      </c>
      <c r="C15" s="1">
        <v>37191</v>
      </c>
      <c r="D15" s="1">
        <v>50178</v>
      </c>
      <c r="E15" s="1">
        <v>47098</v>
      </c>
      <c r="F15" s="1">
        <f t="shared" si="2"/>
        <v>177038</v>
      </c>
    </row>
    <row r="16" spans="1:6" x14ac:dyDescent="0.25">
      <c r="A16" t="s">
        <v>4</v>
      </c>
      <c r="B16" s="1">
        <v>5719</v>
      </c>
      <c r="C16" s="1">
        <v>6781</v>
      </c>
      <c r="D16" s="1">
        <v>5397</v>
      </c>
      <c r="E16" s="1">
        <v>4575</v>
      </c>
      <c r="F16" s="1">
        <f t="shared" si="2"/>
        <v>22472</v>
      </c>
    </row>
    <row r="17" spans="1:10" x14ac:dyDescent="0.25">
      <c r="A17" t="s">
        <v>5</v>
      </c>
      <c r="B17" s="1">
        <f>SUM(B13:B16)</f>
        <v>76628</v>
      </c>
      <c r="C17" s="1">
        <f t="shared" ref="C17:E17" si="3">SUM(C13:C16)</f>
        <v>94160</v>
      </c>
      <c r="D17" s="1">
        <f t="shared" si="3"/>
        <v>123893</v>
      </c>
      <c r="E17" s="1">
        <f t="shared" si="3"/>
        <v>100943</v>
      </c>
      <c r="F17" s="1">
        <f t="shared" si="2"/>
        <v>395624</v>
      </c>
    </row>
    <row r="22" spans="1:10" x14ac:dyDescent="0.25">
      <c r="B22" t="s">
        <v>10</v>
      </c>
      <c r="C22" s="4">
        <v>1.4999999999999999E-2</v>
      </c>
    </row>
    <row r="28" spans="1:10" ht="21" x14ac:dyDescent="0.35">
      <c r="E28" s="2" t="s">
        <v>0</v>
      </c>
      <c r="F28" s="3"/>
      <c r="G28" s="3"/>
      <c r="H28" s="3"/>
      <c r="I28" s="3"/>
    </row>
    <row r="29" spans="1:10" x14ac:dyDescent="0.25">
      <c r="F29" t="s">
        <v>6</v>
      </c>
      <c r="G29" t="s">
        <v>7</v>
      </c>
      <c r="H29" t="s">
        <v>8</v>
      </c>
      <c r="I29" t="s">
        <v>9</v>
      </c>
      <c r="J29" t="s">
        <v>5</v>
      </c>
    </row>
    <row r="30" spans="1:10" x14ac:dyDescent="0.25">
      <c r="E30" t="s">
        <v>1</v>
      </c>
      <c r="F30" s="1">
        <f>(B3*$C$22)+B3</f>
        <v>23807.84</v>
      </c>
      <c r="G30" s="1">
        <f t="shared" ref="G30:I30" si="4">(C3*$C$22)+C3</f>
        <v>41900.214999999997</v>
      </c>
      <c r="H30" s="1">
        <f t="shared" si="4"/>
        <v>64372.315000000002</v>
      </c>
      <c r="I30" s="1">
        <f t="shared" si="4"/>
        <v>43014.684999999998</v>
      </c>
      <c r="J30" s="1">
        <f>SUM(F30:I30)</f>
        <v>173095.05499999999</v>
      </c>
    </row>
    <row r="31" spans="1:10" x14ac:dyDescent="0.25">
      <c r="E31" t="s">
        <v>2</v>
      </c>
      <c r="F31" s="1">
        <f t="shared" ref="F31:F33" si="5">(B4*$C$22)+B4</f>
        <v>4955.2299999999996</v>
      </c>
      <c r="G31" s="1">
        <f t="shared" ref="G31:G33" si="6">(C4*$C$22)+C4</f>
        <v>9040.6049999999996</v>
      </c>
      <c r="H31" s="1">
        <f t="shared" ref="H31:H33" si="7">(D4*$C$22)+D4</f>
        <v>4970.4549999999999</v>
      </c>
      <c r="I31" s="1">
        <f t="shared" ref="I31:I33" si="8">(E4*$C$22)+E4</f>
        <v>6994.3649999999998</v>
      </c>
      <c r="J31" s="1">
        <f t="shared" ref="J31:J34" si="9">SUM(F31:I31)</f>
        <v>25960.654999999999</v>
      </c>
    </row>
    <row r="32" spans="1:10" x14ac:dyDescent="0.25">
      <c r="E32" t="s">
        <v>3</v>
      </c>
      <c r="F32" s="1">
        <f t="shared" si="5"/>
        <v>43209.565000000002</v>
      </c>
      <c r="G32" s="1">
        <f t="shared" si="6"/>
        <v>37748.864999999998</v>
      </c>
      <c r="H32" s="1">
        <f t="shared" si="7"/>
        <v>50930.67</v>
      </c>
      <c r="I32" s="1">
        <f t="shared" si="8"/>
        <v>47804.47</v>
      </c>
      <c r="J32" s="1">
        <f t="shared" si="9"/>
        <v>179693.56999999998</v>
      </c>
    </row>
    <row r="33" spans="5:10" x14ac:dyDescent="0.25">
      <c r="E33" t="s">
        <v>4</v>
      </c>
      <c r="F33" s="1">
        <f t="shared" si="5"/>
        <v>5804.7849999999999</v>
      </c>
      <c r="G33" s="1">
        <f t="shared" si="6"/>
        <v>6882.7150000000001</v>
      </c>
      <c r="H33" s="1">
        <f t="shared" si="7"/>
        <v>5477.9549999999999</v>
      </c>
      <c r="I33" s="1">
        <f t="shared" si="8"/>
        <v>4643.625</v>
      </c>
      <c r="J33" s="1">
        <f t="shared" si="9"/>
        <v>22809.08</v>
      </c>
    </row>
    <row r="34" spans="5:10" x14ac:dyDescent="0.25">
      <c r="E34" t="s">
        <v>5</v>
      </c>
      <c r="F34" s="1">
        <f>SUM(F30:F33)</f>
        <v>77777.420000000013</v>
      </c>
      <c r="G34" s="1">
        <f t="shared" ref="G34:I34" si="10">SUM(G30:G33)</f>
        <v>95572.4</v>
      </c>
      <c r="H34" s="1">
        <f t="shared" si="10"/>
        <v>125751.395</v>
      </c>
      <c r="I34" s="1">
        <f t="shared" si="10"/>
        <v>102457.14499999999</v>
      </c>
      <c r="J34" s="1">
        <f t="shared" si="9"/>
        <v>401558.36</v>
      </c>
    </row>
  </sheetData>
  <mergeCells count="3">
    <mergeCell ref="A1:E1"/>
    <mergeCell ref="A11:E11"/>
    <mergeCell ref="E28:I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C27D4-9BD2-4570-9EBD-02CC7C8C6BF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86aa6a45-5570-40b8-a0c9-c959c0dd11f4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a2aa553d-380f-46f6-b1c5-ed3a608d92c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134B4C0-3A55-4959-9D1A-0D332F70F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3F85A4-004C-4109-B0A7-025ABEAA89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2022-01-28T14:04:23Z</dcterms:created>
  <dcterms:modified xsi:type="dcterms:W3CDTF">2022-01-28T14:48:33Z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