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"/>
    </mc:Choice>
  </mc:AlternateContent>
  <xr:revisionPtr revIDLastSave="7" documentId="8_{D10B3194-BB66-441F-B843-66A5B2B15F7E}" xr6:coauthVersionLast="46" xr6:coauthVersionMax="46" xr10:uidLastSave="{121A916F-FEFB-4DB2-A843-A4B69BEAA341}"/>
  <bookViews>
    <workbookView xWindow="-120" yWindow="-120" windowWidth="24240" windowHeight="13140" xr2:uid="{69F155E8-4BF0-49CF-A395-6976AB2FCCC7}"/>
  </bookViews>
  <sheets>
    <sheet name="Monthly Rent Summary Answer" sheetId="1" r:id="rId1"/>
  </sheets>
  <externalReferences>
    <externalReference r:id="rId2"/>
  </externalReferences>
  <definedNames>
    <definedName name="Monthly_Expense_Totals">'[1]Monthly Expense Summary Answer'!$G$5:$G$16</definedName>
    <definedName name="Monthly_Income_Totals">'Monthly Rent Summary Answer'!$N$5:$N$16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I18" i="1"/>
  <c r="H18" i="1"/>
  <c r="G18" i="1"/>
  <c r="F18" i="1"/>
  <c r="E18" i="1"/>
  <c r="D18" i="1"/>
  <c r="N18" i="1" s="1"/>
  <c r="C18" i="1"/>
  <c r="B18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<sst xmlns="http://schemas.openxmlformats.org/spreadsheetml/2006/main" count="36" uniqueCount="35">
  <si>
    <t xml:space="preserve">Monthly Rent Summary </t>
  </si>
  <si>
    <t>Unit Number</t>
  </si>
  <si>
    <t>Month</t>
  </si>
  <si>
    <t>Unit 0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</si>
  <si>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</si>
  <si>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</si>
  <si>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</si>
  <si>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</si>
  <si>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</si>
  <si>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</si>
  <si>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</si>
  <si>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</si>
  <si>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</si>
  <si>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</si>
  <si>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Unit 11</t>
  </si>
  <si>
    <t>Totals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</si>
  <si>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</si>
  <si>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</si>
  <si>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</si>
  <si>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</si>
  <si>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</si>
  <si>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</si>
  <si>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</si>
  <si>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</si>
  <si>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</si>
  <si>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</si>
  <si>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</si>
  <si>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</si>
  <si>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Source:</t>
  </si>
  <si>
    <t>Date:</t>
  </si>
  <si>
    <t>Time:</t>
  </si>
  <si>
    <t>10:07AM</t>
  </si>
  <si>
    <t>Author:</t>
  </si>
  <si>
    <t>Juan Villegas</t>
  </si>
  <si>
    <t>Monthly Rent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</si>
</sst>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rd%20Year/Spring%202021/BIS%20205%20Info%20Mgmt/Second%20Project/Second%20Project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Income by Unit"/>
      <sheetName val="Monthly Expense Summary"/>
      <sheetName val="Building Space Inventory"/>
      <sheetName val="Tenants by Unit"/>
      <sheetName val="Tenant Information"/>
      <sheetName val="Monthly Rent Summary Answer"/>
      <sheetName val="Monthly Expense Summary Answer"/>
      <sheetName val="Expense Divided By Income Month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G5">
            <v>4459.2800000000007</v>
          </cell>
        </row>
        <row r="6">
          <cell r="G6">
            <v>3209.95</v>
          </cell>
        </row>
        <row r="7">
          <cell r="G7">
            <v>3494.14</v>
          </cell>
        </row>
        <row r="8">
          <cell r="G8">
            <v>3103.72</v>
          </cell>
        </row>
        <row r="9">
          <cell r="G9">
            <v>3151.67</v>
          </cell>
        </row>
        <row r="10">
          <cell r="G10">
            <v>5312.93</v>
          </cell>
        </row>
        <row r="11">
          <cell r="G11">
            <v>4819.5599999999995</v>
          </cell>
        </row>
        <row r="12">
          <cell r="G12">
            <v>3859.8</v>
          </cell>
        </row>
        <row r="13">
          <cell r="G13">
            <v>4226.88</v>
          </cell>
        </row>
        <row r="14">
          <cell r="G14">
            <v>3295.85</v>
          </cell>
        </row>
        <row r="15">
          <cell r="G15">
            <v>3247.76</v>
          </cell>
        </row>
        <row r="16">
          <cell r="G16">
            <v>4785.93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60B1-659D-4E13-8CAF-FCBBF6F3205E}">
  <dimension ref="A1:N23"/>
  <sheetViews>
    <sheetView tabSelected="1" workbookViewId="0">
      <selection activeCell="P10" sqref="P10"/>
    </sheetView>
  </sheetViews>
  <sheetFormatPr defaultRowHeight="15" x14ac:dyDescent="0.25"/>
  <cols>
    <col min="2" max="2" width="28.7109375" bestFit="1" customWidth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 x14ac:dyDescent="0.25">
      <c r="A5" s="4" t="s">
        <v>16</v>
      </c>
      <c r="B5" s="5">
        <v>1200</v>
      </c>
      <c r="C5" s="5">
        <v>600</v>
      </c>
      <c r="D5" s="5">
        <v>600</v>
      </c>
      <c r="E5" s="5">
        <v>300</v>
      </c>
      <c r="F5" s="5">
        <v>300</v>
      </c>
      <c r="G5" s="5">
        <v>300</v>
      </c>
      <c r="H5" s="5">
        <v>300</v>
      </c>
      <c r="I5" s="5">
        <v>450</v>
      </c>
      <c r="J5" s="5">
        <v>450</v>
      </c>
      <c r="K5" s="5">
        <v>900</v>
      </c>
      <c r="L5" s="5">
        <v>900</v>
      </c>
      <c r="M5" s="5">
        <v>650</v>
      </c>
      <c r="N5" s="5">
        <f t="shared" ref="N5:N18" si="0">SUM(B5:M5)</f>
        <v>6950</v>
      </c>
    </row>
    <row r="6" spans="1:14" x14ac:dyDescent="0.25">
      <c r="A6" s="4" t="s">
        <v>17</v>
      </c>
      <c r="B6" s="5">
        <v>1200</v>
      </c>
      <c r="C6" s="5">
        <v>600</v>
      </c>
      <c r="D6" s="5">
        <v>600</v>
      </c>
      <c r="E6" s="5">
        <v>300</v>
      </c>
      <c r="F6" s="5">
        <v>300</v>
      </c>
      <c r="G6" s="5">
        <v>300</v>
      </c>
      <c r="H6" s="5">
        <v>300</v>
      </c>
      <c r="I6" s="5">
        <v>450</v>
      </c>
      <c r="J6" s="5">
        <v>450</v>
      </c>
      <c r="K6" s="5">
        <v>900</v>
      </c>
      <c r="L6" s="5">
        <v>900</v>
      </c>
      <c r="M6" s="5">
        <v>650</v>
      </c>
      <c r="N6" s="5">
        <f t="shared" si="0"/>
        <v>6950</v>
      </c>
    </row>
    <row r="7" spans="1:14" x14ac:dyDescent="0.25">
      <c r="A7" s="4" t="s">
        <v>18</v>
      </c>
      <c r="B7" s="5">
        <v>1200</v>
      </c>
      <c r="C7" s="5">
        <v>600</v>
      </c>
      <c r="D7" s="5">
        <v>600</v>
      </c>
      <c r="E7" s="5">
        <v>300</v>
      </c>
      <c r="F7" s="5">
        <v>300</v>
      </c>
      <c r="G7" s="5">
        <v>300</v>
      </c>
      <c r="H7" s="5">
        <v>300</v>
      </c>
      <c r="I7" s="5">
        <v>450</v>
      </c>
      <c r="J7" s="5">
        <v>450</v>
      </c>
      <c r="K7" s="5">
        <v>900</v>
      </c>
      <c r="L7" s="5">
        <v>900</v>
      </c>
      <c r="M7" s="5">
        <v>650</v>
      </c>
      <c r="N7" s="5">
        <f t="shared" si="0"/>
        <v>6950</v>
      </c>
    </row>
    <row r="8" spans="1:14" x14ac:dyDescent="0.25">
      <c r="A8" s="4" t="s">
        <v>19</v>
      </c>
      <c r="B8" s="5">
        <v>1200</v>
      </c>
      <c r="C8" s="5">
        <v>600</v>
      </c>
      <c r="D8" s="5">
        <v>600</v>
      </c>
      <c r="E8" s="5">
        <v>300</v>
      </c>
      <c r="F8" s="5">
        <v>300</v>
      </c>
      <c r="G8" s="5">
        <v>300</v>
      </c>
      <c r="H8" s="5">
        <v>300</v>
      </c>
      <c r="I8" s="5">
        <v>450</v>
      </c>
      <c r="J8" s="5">
        <v>450</v>
      </c>
      <c r="K8" s="5">
        <v>900</v>
      </c>
      <c r="L8" s="5">
        <v>900</v>
      </c>
      <c r="M8" s="5">
        <v>650</v>
      </c>
      <c r="N8" s="5">
        <f t="shared" si="0"/>
        <v>6950</v>
      </c>
    </row>
    <row r="9" spans="1:14" x14ac:dyDescent="0.25">
      <c r="A9" s="4" t="s">
        <v>20</v>
      </c>
      <c r="B9" s="5">
        <v>1200</v>
      </c>
      <c r="C9" s="5">
        <v>600</v>
      </c>
      <c r="D9" s="5">
        <v>600</v>
      </c>
      <c r="E9" s="5">
        <v>300</v>
      </c>
      <c r="F9" s="5">
        <v>300</v>
      </c>
      <c r="G9" s="5">
        <v>300</v>
      </c>
      <c r="H9" s="5">
        <v>300</v>
      </c>
      <c r="I9" s="5">
        <v>450</v>
      </c>
      <c r="J9" s="5">
        <v>450</v>
      </c>
      <c r="K9" s="5">
        <v>900</v>
      </c>
      <c r="L9" s="5">
        <v>900</v>
      </c>
      <c r="M9" s="5">
        <v>650</v>
      </c>
      <c r="N9" s="5">
        <f t="shared" si="0"/>
        <v>6950</v>
      </c>
    </row>
    <row r="10" spans="1:14" x14ac:dyDescent="0.25">
      <c r="A10" s="4" t="s">
        <v>21</v>
      </c>
      <c r="B10" s="5">
        <v>1200</v>
      </c>
      <c r="C10" s="5">
        <v>600</v>
      </c>
      <c r="D10" s="5">
        <v>600</v>
      </c>
      <c r="E10" s="5">
        <v>300</v>
      </c>
      <c r="F10" s="5">
        <v>0</v>
      </c>
      <c r="G10" s="5">
        <v>300</v>
      </c>
      <c r="H10" s="5">
        <v>300</v>
      </c>
      <c r="I10" s="5">
        <v>0</v>
      </c>
      <c r="J10" s="5">
        <v>450</v>
      </c>
      <c r="K10" s="5">
        <v>900</v>
      </c>
      <c r="L10" s="5">
        <v>900</v>
      </c>
      <c r="M10" s="5">
        <v>650</v>
      </c>
      <c r="N10" s="5">
        <f t="shared" si="0"/>
        <v>6200</v>
      </c>
    </row>
    <row r="11" spans="1:14" x14ac:dyDescent="0.25">
      <c r="A11" s="4" t="s">
        <v>22</v>
      </c>
      <c r="B11" s="5">
        <v>1200</v>
      </c>
      <c r="C11" s="5">
        <v>600</v>
      </c>
      <c r="D11" s="5">
        <v>600</v>
      </c>
      <c r="E11" s="5">
        <v>300</v>
      </c>
      <c r="F11" s="5">
        <v>0</v>
      </c>
      <c r="G11" s="5">
        <v>300</v>
      </c>
      <c r="H11" s="5">
        <v>300</v>
      </c>
      <c r="I11" s="5">
        <v>0</v>
      </c>
      <c r="J11" s="5">
        <v>450</v>
      </c>
      <c r="K11" s="5">
        <v>900</v>
      </c>
      <c r="L11" s="5">
        <v>900</v>
      </c>
      <c r="M11" s="5">
        <v>650</v>
      </c>
      <c r="N11" s="5">
        <f t="shared" si="0"/>
        <v>6200</v>
      </c>
    </row>
    <row r="12" spans="1:14" x14ac:dyDescent="0.25">
      <c r="A12" s="4" t="s">
        <v>23</v>
      </c>
      <c r="B12" s="5">
        <v>1200</v>
      </c>
      <c r="C12" s="5">
        <v>600</v>
      </c>
      <c r="D12" s="5">
        <v>600</v>
      </c>
      <c r="E12" s="5">
        <v>300</v>
      </c>
      <c r="F12" s="5">
        <v>300</v>
      </c>
      <c r="G12" s="5">
        <v>300</v>
      </c>
      <c r="H12" s="5">
        <v>300</v>
      </c>
      <c r="I12" s="5">
        <v>450</v>
      </c>
      <c r="J12" s="5">
        <v>450</v>
      </c>
      <c r="K12" s="5">
        <v>900</v>
      </c>
      <c r="L12" s="5">
        <v>900</v>
      </c>
      <c r="M12" s="5">
        <v>650</v>
      </c>
      <c r="N12" s="5">
        <f t="shared" si="0"/>
        <v>6950</v>
      </c>
    </row>
    <row r="13" spans="1:14" x14ac:dyDescent="0.25">
      <c r="A13" s="4" t="s">
        <v>24</v>
      </c>
      <c r="B13" s="5">
        <v>1200</v>
      </c>
      <c r="C13" s="5">
        <v>600</v>
      </c>
      <c r="D13" s="5">
        <v>600</v>
      </c>
      <c r="E13" s="5">
        <v>300</v>
      </c>
      <c r="F13" s="5">
        <v>300</v>
      </c>
      <c r="G13" s="5">
        <v>300</v>
      </c>
      <c r="H13" s="5">
        <v>300</v>
      </c>
      <c r="I13" s="5">
        <v>450</v>
      </c>
      <c r="J13" s="5">
        <v>450</v>
      </c>
      <c r="K13" s="5">
        <v>900</v>
      </c>
      <c r="L13" s="5">
        <v>900</v>
      </c>
      <c r="M13" s="5">
        <v>650</v>
      </c>
      <c r="N13" s="5">
        <f t="shared" si="0"/>
        <v>6950</v>
      </c>
    </row>
    <row r="14" spans="1:14" x14ac:dyDescent="0.25">
      <c r="A14" s="4" t="s">
        <v>25</v>
      </c>
      <c r="B14" s="5">
        <v>1200</v>
      </c>
      <c r="C14" s="5">
        <v>600</v>
      </c>
      <c r="D14" s="5">
        <v>600</v>
      </c>
      <c r="E14" s="5">
        <v>300</v>
      </c>
      <c r="F14" s="5">
        <v>300</v>
      </c>
      <c r="G14" s="5">
        <v>300</v>
      </c>
      <c r="H14" s="5">
        <v>300</v>
      </c>
      <c r="I14" s="5">
        <v>450</v>
      </c>
      <c r="J14" s="5">
        <v>450</v>
      </c>
      <c r="K14" s="5">
        <v>900</v>
      </c>
      <c r="L14" s="5">
        <v>900</v>
      </c>
      <c r="M14" s="5">
        <v>650</v>
      </c>
      <c r="N14" s="5">
        <f t="shared" si="0"/>
        <v>6950</v>
      </c>
    </row>
    <row r="15" spans="1:14" x14ac:dyDescent="0.25">
      <c r="A15" s="4" t="s">
        <v>26</v>
      </c>
      <c r="B15" s="5">
        <v>1200</v>
      </c>
      <c r="C15" s="5">
        <v>600</v>
      </c>
      <c r="D15" s="5">
        <v>600</v>
      </c>
      <c r="E15" s="5">
        <v>300</v>
      </c>
      <c r="F15" s="5">
        <v>300</v>
      </c>
      <c r="G15" s="5">
        <v>300</v>
      </c>
      <c r="H15" s="5">
        <v>300</v>
      </c>
      <c r="I15" s="5">
        <v>450</v>
      </c>
      <c r="J15" s="5">
        <v>450</v>
      </c>
      <c r="K15" s="5">
        <v>900</v>
      </c>
      <c r="L15" s="5">
        <v>900</v>
      </c>
      <c r="M15" s="5">
        <v>650</v>
      </c>
      <c r="N15" s="5">
        <f t="shared" si="0"/>
        <v>6950</v>
      </c>
    </row>
    <row r="16" spans="1:14" x14ac:dyDescent="0.25">
      <c r="A16" s="4" t="s">
        <v>27</v>
      </c>
      <c r="B16" s="4">
        <v>1200</v>
      </c>
      <c r="C16" s="4">
        <v>0</v>
      </c>
      <c r="D16" s="4">
        <v>600</v>
      </c>
      <c r="E16" s="4">
        <v>300</v>
      </c>
      <c r="F16" s="4">
        <v>300</v>
      </c>
      <c r="G16" s="4">
        <v>300</v>
      </c>
      <c r="H16" s="4">
        <v>300</v>
      </c>
      <c r="I16" s="4">
        <v>450</v>
      </c>
      <c r="J16" s="4">
        <v>0</v>
      </c>
      <c r="K16" s="4">
        <v>900</v>
      </c>
      <c r="L16" s="4">
        <v>900</v>
      </c>
      <c r="M16" s="4">
        <v>650</v>
      </c>
      <c r="N16" s="5">
        <f t="shared" si="0"/>
        <v>5900</v>
      </c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</row>
    <row r="18" spans="1:14" x14ac:dyDescent="0.25">
      <c r="A18" s="4" t="s">
        <v>15</v>
      </c>
      <c r="B18" s="5">
        <f t="shared" ref="B18:M18" si="1">SUM(B5:B16)</f>
        <v>14400</v>
      </c>
      <c r="C18" s="5">
        <f t="shared" si="1"/>
        <v>6600</v>
      </c>
      <c r="D18" s="5">
        <f t="shared" si="1"/>
        <v>7200</v>
      </c>
      <c r="E18" s="5">
        <f t="shared" si="1"/>
        <v>3600</v>
      </c>
      <c r="F18" s="5">
        <f t="shared" si="1"/>
        <v>3000</v>
      </c>
      <c r="G18" s="5">
        <f t="shared" si="1"/>
        <v>3600</v>
      </c>
      <c r="H18" s="5">
        <f t="shared" si="1"/>
        <v>3600</v>
      </c>
      <c r="I18" s="5">
        <f t="shared" si="1"/>
        <v>4500</v>
      </c>
      <c r="J18" s="5">
        <f t="shared" si="1"/>
        <v>4950</v>
      </c>
      <c r="K18" s="5">
        <f t="shared" si="1"/>
        <v>10800</v>
      </c>
      <c r="L18" s="5">
        <f t="shared" si="1"/>
        <v>10800</v>
      </c>
      <c r="M18" s="5">
        <f t="shared" si="1"/>
        <v>7800</v>
      </c>
      <c r="N18" s="5">
        <f t="shared" si="0"/>
        <v>80850</v>
      </c>
    </row>
    <row r="20" spans="1:14" x14ac:dyDescent="0.25">
      <c r="A20" s="4" t="s">
        <v>28</v>
      </c>
      <c r="B20" s="6" t="s">
        <v>34</v>
      </c>
    </row>
    <row r="21" spans="1:14" x14ac:dyDescent="0.25">
      <c r="A21" s="4" t="s">
        <v>29</v>
      </c>
      <c r="B21" s="7">
        <v>44673</v>
      </c>
    </row>
    <row r="22" spans="1:14" x14ac:dyDescent="0.25">
      <c r="A22" s="4" t="s">
        <v>30</v>
      </c>
      <c r="B22" s="6" t="s">
        <v>31</v>
      </c>
    </row>
    <row r="23" spans="1:14" x14ac:dyDescent="0.25">
      <c r="A23" s="4" t="s">
        <v>32</v>
      </c>
      <c r="B23" s="6" t="s">
        <v>33</v>
      </c>
    </row>
  </sheetData>
  <mergeCells count="2">
    <mergeCell ref="A1:N2"/>
    <mergeCell ref="A3:N3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Rent Summary Answer</vt:lpstr>
      <vt:lpstr>Monthly_Income_Totals</vt:lpstr>
    </vt:vector>
  </TitlesOfParts>
  <Company>Eastern Connecticut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Villegas,Juan G.(Student)</dc:creator>
  <cp:lastModifiedBy>Villegas,Juan G.(Student)</cp:lastModifiedBy>
  <dcterms:created xsi:type="dcterms:W3CDTF">2022-04-29T14:48:26Z</dcterms:created>
  <dcterms:modified xsi:type="dcterms:W3CDTF">2022-04-29T14:49:21Z</dcterms:modified>
</cp:coreProperties>
</file>