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6/"/>
    </mc:Choice>
  </mc:AlternateContent>
  <xr:revisionPtr revIDLastSave="20" documentId="8_{DAD58CA8-A07B-44D3-B7C3-8F2F7B100B53}" xr6:coauthVersionLast="45" xr6:coauthVersionMax="47" xr10:uidLastSave="{184C3F1B-45EC-4A24-A185-DDD1A751218D}"/>
  <bookViews>
    <workbookView xWindow="-120" yWindow="-120" windowWidth="29040" windowHeight="15840" activeTab="1" xr2:uid="{9F0B3598-7FAF-42C5-AD44-95A21F26A1C6}"/>
  </bookViews>
  <sheets>
    <sheet name="Example 3" sheetId="4" r:id="rId1"/>
    <sheet name="Example 3 Absolute Reference" sheetId="5" r:id="rId2"/>
    <sheet name="Example 4 Named References" sheetId="6" r:id="rId3"/>
  </sheets>
  <definedNames>
    <definedName name="Cost_Before_Shipping">'Example 3'!$C$2:$C$9</definedName>
    <definedName name="Less_15_pounds">'Example 4 Named References'!$F$2</definedName>
    <definedName name="More_15_pounds">'Example 4 Named References'!$F$3</definedName>
    <definedName name="Weight_Pds">'Example 3'!$B$2:$B$9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5" l="1"/>
  <c r="D2" i="6" a="1"/>
  <c r="D2" i="6" s="1"/>
  <c r="D3" i="5"/>
  <c r="D4" i="5"/>
  <c r="D5" i="5"/>
  <c r="D6" i="5"/>
  <c r="D7" i="5"/>
  <c r="D8" i="5"/>
  <c r="D9" i="5"/>
  <c r="D2" i="4" a="1"/>
  <c r="D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<sst xmlns="http://schemas.openxmlformats.org/spreadsheetml/2006/main" count="55" uniqueCount="21">
  <si>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</si>
  <si>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</si>
  <si>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</si>
  <si>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</si>
  <si>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</si>
  <si>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</si>
  <si>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</si>
  <si>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</si>
  <si>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Weight Pds</t>
  </si>
  <si>
    <t>Cost Before Shipping</t>
  </si>
  <si>
    <t>Cost With Shipping-        Absolute reference</t>
  </si>
  <si>
    <t>&lt;15 pounds</t>
  </si>
  <si>
    <t>&gt; or + 15 pounds</t>
  </si>
  <si>
    <t xml:space="preserve">IF Statement Practice:  </t>
  </si>
  <si>
    <t>This is calculated as follows:</t>
  </si>
  <si>
    <t>If the Weight in Pds is less than 15 add 3.45 to the cost before shipping</t>
  </si>
  <si>
    <t>Otherwise add 9.45 to the cost before shipping</t>
  </si>
  <si>
    <t>Cost With Shipping</t>
  </si>
  <si>
    <t>Product</t>
  </si>
  <si>
    <t>You create an IF Statement in D2 that calculates the total cost with shipping.</t>
  </si>
  <si>
    <t>Create an IF Statement in D2 that calculates the total cost with shipping.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</si>
</sst>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94B-C60E-4909-B5BB-9DA4DD30708E}">
  <dimension ref="A1:E16"/>
  <sheetViews>
    <sheetView zoomScale="130" zoomScaleNormal="130" workbookViewId="0">
      <selection activeCell="D2" sqref="D2:D9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140625" customWidth="1"/>
    <col min="5" max="5" width="16" customWidth="1"/>
  </cols>
  <sheetData>
    <row r="1" spans="1:5" ht="30" x14ac:dyDescent="0.25">
      <c r="A1" t="s">
        <v>18</v>
      </c>
      <c r="B1" s="2" t="s">
        <v>8</v>
      </c>
      <c r="C1" s="2" t="s">
        <v>9</v>
      </c>
      <c r="D1" s="2" t="s">
        <v>17</v>
      </c>
    </row>
    <row r="2" spans="1:5" x14ac:dyDescent="0.25">
      <c r="A2" t="s">
        <v>0</v>
      </c>
      <c r="B2" s="1">
        <v>8</v>
      </c>
      <c r="C2" s="5">
        <v>2.19</v>
      </c>
      <c r="D2" s="5" cm="1">
        <f t="array" ref="D2:D9">IF(Weight_Pds&gt;15,(Cost_Before_Shipping+9.45),(Cost_Before_Shipping+3.45))</f>
        <v>5.6400000000000006</v>
      </c>
      <c r="E2" s="3"/>
    </row>
    <row r="3" spans="1:5" x14ac:dyDescent="0.25">
      <c r="A3" t="s">
        <v>1</v>
      </c>
      <c r="B3" s="1">
        <v>18</v>
      </c>
      <c r="C3" s="5">
        <v>2.19</v>
      </c>
      <c r="D3" s="5">
        <v>11.639999999999999</v>
      </c>
      <c r="E3" s="3"/>
    </row>
    <row r="4" spans="1:5" x14ac:dyDescent="0.25">
      <c r="A4" t="s">
        <v>2</v>
      </c>
      <c r="B4" s="1">
        <v>11</v>
      </c>
      <c r="C4" s="5">
        <v>2.19</v>
      </c>
      <c r="D4" s="5">
        <v>5.6400000000000006</v>
      </c>
    </row>
    <row r="5" spans="1:5" x14ac:dyDescent="0.25">
      <c r="A5" t="s">
        <v>3</v>
      </c>
      <c r="B5" s="1">
        <v>12</v>
      </c>
      <c r="C5" s="5">
        <v>2.19</v>
      </c>
      <c r="D5" s="5">
        <v>5.6400000000000006</v>
      </c>
    </row>
    <row r="6" spans="1:5" x14ac:dyDescent="0.25">
      <c r="A6" t="s">
        <v>4</v>
      </c>
      <c r="B6" s="1">
        <v>11</v>
      </c>
      <c r="C6" s="5">
        <v>2.59</v>
      </c>
      <c r="D6" s="5">
        <v>6.04</v>
      </c>
    </row>
    <row r="7" spans="1:5" x14ac:dyDescent="0.25">
      <c r="A7" t="s">
        <v>5</v>
      </c>
      <c r="B7" s="1">
        <v>28</v>
      </c>
      <c r="C7" s="5">
        <v>3.36</v>
      </c>
      <c r="D7" s="5">
        <v>12.809999999999999</v>
      </c>
    </row>
    <row r="8" spans="1:5" x14ac:dyDescent="0.25">
      <c r="A8" t="s">
        <v>6</v>
      </c>
      <c r="B8" s="1">
        <v>10</v>
      </c>
      <c r="C8" s="5">
        <v>4.87</v>
      </c>
      <c r="D8" s="5">
        <v>8.32</v>
      </c>
    </row>
    <row r="9" spans="1:5" x14ac:dyDescent="0.25">
      <c r="A9" t="s">
        <v>7</v>
      </c>
      <c r="B9" s="1">
        <v>25</v>
      </c>
      <c r="C9" s="5">
        <v>4.13</v>
      </c>
      <c r="D9" s="5">
        <v>13.579999999999998</v>
      </c>
    </row>
    <row r="12" spans="1:5" x14ac:dyDescent="0.25">
      <c r="A12" t="s">
        <v>13</v>
      </c>
    </row>
    <row r="13" spans="1:5" x14ac:dyDescent="0.25">
      <c r="A13" t="s">
        <v>19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C3DF-72E9-43A8-85CF-42E3FFE924E8}">
  <dimension ref="A1:F16"/>
  <sheetViews>
    <sheetView tabSelected="1" workbookViewId="0">
      <selection activeCell="H2" sqref="H2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42578125" customWidth="1"/>
    <col min="5" max="5" width="16" customWidth="1"/>
  </cols>
  <sheetData>
    <row r="1" spans="1:6" ht="60" x14ac:dyDescent="0.25">
      <c r="A1" t="s">
        <v>18</v>
      </c>
      <c r="B1" s="2" t="s">
        <v>8</v>
      </c>
      <c r="C1" s="2" t="s">
        <v>9</v>
      </c>
      <c r="D1" s="2" t="s">
        <v>10</v>
      </c>
    </row>
    <row r="2" spans="1:6" x14ac:dyDescent="0.25">
      <c r="A2" t="s">
        <v>0</v>
      </c>
      <c r="B2" s="1">
        <v>8</v>
      </c>
      <c r="C2" s="5">
        <v>2.19</v>
      </c>
      <c r="D2" s="5">
        <f>IF(B2&gt;15,(C2+F3),(C2+F2))</f>
        <v>5.6400000000000006</v>
      </c>
      <c r="E2" s="3" t="s">
        <v>11</v>
      </c>
      <c r="F2">
        <v>3.45</v>
      </c>
    </row>
    <row r="3" spans="1:6" x14ac:dyDescent="0.25">
      <c r="A3" t="s">
        <v>1</v>
      </c>
      <c r="B3" s="1">
        <v>18</v>
      </c>
      <c r="C3" s="5">
        <v>2.19</v>
      </c>
      <c r="D3" s="5">
        <f t="shared" ref="D3:D9" si="0">IF(B3&gt;15,(C3+9.45),(C3+3.45))</f>
        <v>11.639999999999999</v>
      </c>
      <c r="E3" s="3" t="s">
        <v>12</v>
      </c>
      <c r="F3">
        <v>9.4499999999999993</v>
      </c>
    </row>
    <row r="4" spans="1:6" x14ac:dyDescent="0.25">
      <c r="A4" t="s">
        <v>2</v>
      </c>
      <c r="B4" s="1">
        <v>11</v>
      </c>
      <c r="C4" s="5">
        <v>2.19</v>
      </c>
      <c r="D4" s="5">
        <f t="shared" si="0"/>
        <v>5.6400000000000006</v>
      </c>
    </row>
    <row r="5" spans="1:6" x14ac:dyDescent="0.25">
      <c r="A5" t="s">
        <v>3</v>
      </c>
      <c r="B5" s="1">
        <v>12</v>
      </c>
      <c r="C5" s="5">
        <v>2.19</v>
      </c>
      <c r="D5" s="5">
        <f t="shared" si="0"/>
        <v>5.6400000000000006</v>
      </c>
    </row>
    <row r="6" spans="1:6" x14ac:dyDescent="0.25">
      <c r="A6" t="s">
        <v>4</v>
      </c>
      <c r="B6" s="1">
        <v>11</v>
      </c>
      <c r="C6" s="5">
        <v>2.59</v>
      </c>
      <c r="D6" s="5">
        <f t="shared" si="0"/>
        <v>6.04</v>
      </c>
    </row>
    <row r="7" spans="1:6" x14ac:dyDescent="0.25">
      <c r="A7" t="s">
        <v>5</v>
      </c>
      <c r="B7" s="1">
        <v>28</v>
      </c>
      <c r="C7" s="5">
        <v>3.36</v>
      </c>
      <c r="D7" s="5">
        <f t="shared" si="0"/>
        <v>12.809999999999999</v>
      </c>
    </row>
    <row r="8" spans="1:6" x14ac:dyDescent="0.25">
      <c r="A8" t="s">
        <v>6</v>
      </c>
      <c r="B8" s="1">
        <v>10</v>
      </c>
      <c r="C8" s="5">
        <v>4.87</v>
      </c>
      <c r="D8" s="5">
        <f t="shared" si="0"/>
        <v>8.32</v>
      </c>
    </row>
    <row r="9" spans="1:6" x14ac:dyDescent="0.25">
      <c r="A9" t="s">
        <v>7</v>
      </c>
      <c r="B9" s="1">
        <v>25</v>
      </c>
      <c r="C9" s="5">
        <v>4.13</v>
      </c>
      <c r="D9" s="5">
        <f t="shared" si="0"/>
        <v>13.579999999999998</v>
      </c>
    </row>
    <row r="12" spans="1:6" x14ac:dyDescent="0.25">
      <c r="A12" t="s">
        <v>13</v>
      </c>
    </row>
    <row r="13" spans="1:6" x14ac:dyDescent="0.25">
      <c r="A13" t="s">
        <v>20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035-A17D-4AD4-BE5F-33F5E4FDF9DD}">
  <dimension ref="A1:F16"/>
  <sheetViews>
    <sheetView workbookViewId="0">
      <selection activeCell="E6" sqref="E6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42578125" customWidth="1"/>
    <col min="5" max="5" width="16" customWidth="1"/>
  </cols>
  <sheetData>
    <row r="1" spans="1:6" ht="30" x14ac:dyDescent="0.25">
      <c r="A1" t="s">
        <v>18</v>
      </c>
      <c r="B1" s="2" t="s">
        <v>8</v>
      </c>
      <c r="C1" s="2" t="s">
        <v>9</v>
      </c>
      <c r="D1" s="2" t="s">
        <v>17</v>
      </c>
    </row>
    <row r="2" spans="1:6" x14ac:dyDescent="0.25">
      <c r="A2" t="s">
        <v>0</v>
      </c>
      <c r="B2" s="4">
        <v>8</v>
      </c>
      <c r="C2" s="5">
        <v>2.19</v>
      </c>
      <c r="D2" s="5" cm="1">
        <f t="array" ref="D2:D9">IF(Weight_Pds&gt;15,(Cost_Before_Shipping + More_15_pounds),(Cost_Before_Shipping+ Less_15_pounds))</f>
        <v>5.6400000000000006</v>
      </c>
      <c r="E2" s="3" t="s">
        <v>11</v>
      </c>
      <c r="F2">
        <v>3.45</v>
      </c>
    </row>
    <row r="3" spans="1:6" x14ac:dyDescent="0.25">
      <c r="A3" t="s">
        <v>1</v>
      </c>
      <c r="B3" s="4">
        <v>18</v>
      </c>
      <c r="C3" s="5">
        <v>2.19</v>
      </c>
      <c r="D3" s="5">
        <v>11.639999999999999</v>
      </c>
      <c r="E3" s="3" t="s">
        <v>12</v>
      </c>
      <c r="F3">
        <v>9.4499999999999993</v>
      </c>
    </row>
    <row r="4" spans="1:6" x14ac:dyDescent="0.25">
      <c r="A4" t="s">
        <v>2</v>
      </c>
      <c r="B4" s="4">
        <v>11</v>
      </c>
      <c r="C4" s="5">
        <v>2.19</v>
      </c>
      <c r="D4" s="5">
        <v>5.6400000000000006</v>
      </c>
    </row>
    <row r="5" spans="1:6" x14ac:dyDescent="0.25">
      <c r="A5" t="s">
        <v>3</v>
      </c>
      <c r="B5" s="4">
        <v>12</v>
      </c>
      <c r="C5" s="5">
        <v>2.19</v>
      </c>
      <c r="D5" s="5">
        <v>5.6400000000000006</v>
      </c>
    </row>
    <row r="6" spans="1:6" x14ac:dyDescent="0.25">
      <c r="A6" t="s">
        <v>4</v>
      </c>
      <c r="B6" s="4">
        <v>11</v>
      </c>
      <c r="C6" s="5">
        <v>2.59</v>
      </c>
      <c r="D6" s="5">
        <v>6.04</v>
      </c>
    </row>
    <row r="7" spans="1:6" x14ac:dyDescent="0.25">
      <c r="A7" t="s">
        <v>5</v>
      </c>
      <c r="B7" s="4">
        <v>28</v>
      </c>
      <c r="C7" s="5">
        <v>3.36</v>
      </c>
      <c r="D7" s="5">
        <v>12.809999999999999</v>
      </c>
    </row>
    <row r="8" spans="1:6" x14ac:dyDescent="0.25">
      <c r="A8" t="s">
        <v>6</v>
      </c>
      <c r="B8" s="4">
        <v>10</v>
      </c>
      <c r="C8" s="5">
        <v>4.87</v>
      </c>
      <c r="D8" s="5">
        <v>8.32</v>
      </c>
    </row>
    <row r="9" spans="1:6" x14ac:dyDescent="0.25">
      <c r="A9" t="s">
        <v>7</v>
      </c>
      <c r="B9" s="4">
        <v>25</v>
      </c>
      <c r="C9" s="5">
        <v>4.13</v>
      </c>
      <c r="D9" s="5">
        <v>13.579999999999998</v>
      </c>
    </row>
    <row r="12" spans="1:6" x14ac:dyDescent="0.25">
      <c r="A12" t="s">
        <v>13</v>
      </c>
    </row>
    <row r="13" spans="1:6" x14ac:dyDescent="0.25">
      <c r="A13" t="s">
        <v>20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3B000-F758-4464-8DBD-93FE6576D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A1336-B1EA-458D-AC92-563D69D98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BBF8C1-16B4-4F7C-84DE-DBA761816DE2}">
  <ds:schemaRefs>
    <ds:schemaRef ds:uri="86aa6a45-5570-40b8-a0c9-c959c0dd11f4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2aa553d-380f-46f6-b1c5-ed3a608d92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Example 3</vt:lpstr>
      <vt:lpstr>Example 3 Absolute Reference</vt:lpstr>
      <vt:lpstr>Example 4 Named References</vt:lpstr>
      <vt:lpstr>Cost_Before_Shipping</vt:lpstr>
      <vt:lpstr>Less_15_pounds</vt:lpstr>
      <vt:lpstr>More_15_pounds</vt:lpstr>
      <vt:lpstr>Weight_Pds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Villegas,Juan G.(Student)</cp:lastModifiedBy>
  <dcterms:created xsi:type="dcterms:W3CDTF">2020-02-23T18:01:45Z</dcterms:created>
  <dcterms:modified xsi:type="dcterms:W3CDTF">2022-02-14T14:44:13Z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