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EE7F816B-693F-4B09-88A0-3760E6012F87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8" i="2" l="1"/>
  <c r="A519" i="2"/>
  <c r="A520" i="2"/>
  <c r="A521" i="2"/>
  <c r="A522" i="2"/>
  <c r="A523" i="2"/>
  <c r="A524" i="2"/>
  <c r="A525" i="2"/>
  <c r="A526" i="2"/>
  <c r="A527" i="2"/>
  <c r="A528" i="2"/>
  <c r="A507" i="2"/>
  <c r="A508" i="2"/>
  <c r="A509" i="2"/>
  <c r="A510" i="2"/>
  <c r="A511" i="2"/>
  <c r="A512" i="2"/>
  <c r="A513" i="2"/>
  <c r="A514" i="2"/>
  <c r="A515" i="2"/>
  <c r="A516" i="2"/>
  <c r="A517" i="2"/>
  <c r="A497" i="2"/>
  <c r="A498" i="2"/>
  <c r="A499" i="2"/>
  <c r="A500" i="2"/>
  <c r="A501" i="2"/>
  <c r="A502" i="2"/>
  <c r="A503" i="2"/>
  <c r="A504" i="2"/>
  <c r="A505" i="2"/>
  <c r="A506" i="2"/>
  <c r="A328" i="2"/>
  <c r="A496" i="2"/>
  <c r="A491" i="2"/>
  <c r="A492" i="2"/>
  <c r="A493" i="2"/>
  <c r="A494" i="2"/>
  <c r="A485" i="2"/>
  <c r="A486" i="2"/>
  <c r="A487" i="2"/>
  <c r="A488" i="2"/>
  <c r="A458" i="2"/>
  <c r="A459" i="2"/>
  <c r="A454" i="2"/>
  <c r="A452" i="2"/>
  <c r="A450" i="2"/>
  <c r="A446" i="2"/>
  <c r="A447" i="2"/>
  <c r="A448" i="2"/>
  <c r="A449" i="2"/>
  <c r="A443" i="2"/>
  <c r="A444" i="2"/>
  <c r="A440" i="2"/>
  <c r="A438" i="2"/>
  <c r="A439" i="2"/>
  <c r="A429" i="2"/>
  <c r="A430" i="2"/>
  <c r="A431" i="2"/>
  <c r="A432" i="2"/>
  <c r="A433" i="2"/>
  <c r="A434" i="2"/>
  <c r="A435" i="2"/>
  <c r="A436" i="2"/>
  <c r="A437" i="2"/>
  <c r="A481" i="2"/>
  <c r="A482" i="2"/>
  <c r="A477" i="2"/>
  <c r="A478" i="2"/>
  <c r="A479" i="2"/>
  <c r="A480" i="2"/>
  <c r="R480" i="2" a="1"/>
  <c r="R480" i="2" s="1"/>
  <c r="A468" i="2" l="1"/>
  <c r="A483" i="2"/>
  <c r="A469" i="2"/>
  <c r="A472" i="2"/>
  <c r="A473" i="2"/>
  <c r="A475" i="2"/>
  <c r="A466" i="2"/>
  <c r="A462" i="2"/>
  <c r="A362" i="2" l="1"/>
  <c r="A363" i="2"/>
  <c r="A364" i="2"/>
  <c r="A365" i="2"/>
  <c r="A366" i="2"/>
  <c r="A367" i="2"/>
  <c r="A368" i="2"/>
  <c r="A369" i="2"/>
  <c r="A370" i="2"/>
  <c r="A371" i="2"/>
  <c r="A372" i="2"/>
  <c r="A421" i="2"/>
  <c r="A422" i="2"/>
  <c r="A423" i="2"/>
  <c r="A424" i="2"/>
  <c r="A425" i="2"/>
  <c r="A426" i="2"/>
  <c r="A427" i="2"/>
  <c r="A428" i="2"/>
  <c r="A419" i="2"/>
  <c r="A410" i="2"/>
  <c r="A411" i="2"/>
  <c r="A412" i="2"/>
  <c r="A413" i="2"/>
  <c r="A414" i="2"/>
  <c r="A415" i="2"/>
  <c r="A416" i="2"/>
  <c r="A417" i="2"/>
  <c r="A418" i="2"/>
  <c r="A409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400" i="2"/>
  <c r="A401" i="2"/>
  <c r="A402" i="2"/>
  <c r="A403" i="2"/>
  <c r="A404" i="2"/>
  <c r="A406" i="2"/>
  <c r="A408" i="2"/>
  <c r="A399" i="2"/>
  <c r="A397" i="2"/>
  <c r="A389" i="2"/>
  <c r="A390" i="2"/>
  <c r="A391" i="2"/>
  <c r="A392" i="2"/>
  <c r="A393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61" i="2"/>
  <c r="A355" i="2"/>
  <c r="A356" i="2"/>
  <c r="A357" i="2"/>
  <c r="A358" i="2"/>
  <c r="A359" i="2"/>
  <c r="A360" i="2"/>
  <c r="A354" i="2"/>
  <c r="A344" i="2"/>
  <c r="A345" i="2"/>
  <c r="A346" i="2"/>
  <c r="A347" i="2"/>
  <c r="A348" i="2"/>
  <c r="A349" i="2"/>
  <c r="A350" i="2"/>
  <c r="A351" i="2"/>
  <c r="A352" i="2"/>
  <c r="A353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1798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193" i="2" l="1"/>
  <c r="A2099" i="2"/>
  <c r="A2103" i="2"/>
  <c r="A2104" i="2"/>
  <c r="A2105" i="2"/>
  <c r="A2095" i="2"/>
  <c r="A2096" i="2"/>
  <c r="A2132" i="2"/>
  <c r="A2123" i="2"/>
  <c r="A2126" i="2"/>
  <c r="A2128" i="2"/>
  <c r="A2129" i="2"/>
  <c r="A2131" i="2"/>
  <c r="A2159" i="2"/>
  <c r="A2158" i="2"/>
  <c r="A2166" i="2"/>
  <c r="A2167" i="2"/>
  <c r="A2233" i="2"/>
  <c r="Q2233" i="2" a="1"/>
  <c r="Q2233" i="2" s="1"/>
  <c r="S2233" i="2" s="1"/>
  <c r="R2233" i="2" a="1"/>
  <c r="R2233" i="2" s="1"/>
  <c r="A2163" i="2"/>
  <c r="A2162" i="2"/>
  <c r="A2156" i="2"/>
  <c r="A2155" i="2"/>
  <c r="A2152" i="2"/>
  <c r="A2151" i="2"/>
  <c r="A2149" i="2"/>
  <c r="A2148" i="2"/>
  <c r="A2147" i="2"/>
  <c r="A2145" i="2"/>
  <c r="A2144" i="2"/>
  <c r="A2186" i="2"/>
  <c r="A2094" i="2"/>
  <c r="A2093" i="2"/>
  <c r="A2090" i="2"/>
  <c r="A2089" i="2"/>
  <c r="A2086" i="2"/>
  <c r="A2085" i="2"/>
  <c r="A2084" i="2"/>
  <c r="A2082" i="2"/>
  <c r="A2079" i="2"/>
  <c r="A2137" i="2"/>
  <c r="A2230" i="2"/>
  <c r="A2228" i="2"/>
  <c r="A2227" i="2"/>
  <c r="A2222" i="2"/>
  <c r="A2221" i="2"/>
  <c r="A2217" i="2"/>
  <c r="A2214" i="2"/>
  <c r="A2196" i="2"/>
  <c r="A2194" i="2"/>
  <c r="A2195" i="2"/>
  <c r="A2192" i="2"/>
  <c r="A2191" i="2"/>
  <c r="A2190" i="2"/>
  <c r="A2189" i="2"/>
  <c r="A2187" i="2"/>
  <c r="A2185" i="2"/>
  <c r="A2184" i="2"/>
  <c r="A2182" i="2"/>
  <c r="A2213" i="2"/>
  <c r="A2210" i="2"/>
  <c r="A2209" i="2"/>
  <c r="A2208" i="2"/>
  <c r="A2207" i="2"/>
  <c r="A2206" i="2"/>
  <c r="A2205" i="2"/>
  <c r="A2203" i="2"/>
  <c r="A2199" i="2"/>
  <c r="A2198" i="2"/>
  <c r="A2197" i="2"/>
  <c r="A2121" i="2"/>
  <c r="A2120" i="2"/>
  <c r="A2118" i="2"/>
  <c r="A2117" i="2"/>
  <c r="A2116" i="2"/>
  <c r="A2112" i="2"/>
  <c r="A2111" i="2"/>
  <c r="A2110" i="2"/>
  <c r="A2109" i="2"/>
  <c r="A2108" i="2"/>
  <c r="A2107" i="2"/>
  <c r="A2077" i="2"/>
  <c r="A2072" i="2"/>
  <c r="A2071" i="2"/>
  <c r="A2069" i="2"/>
  <c r="A2178" i="2"/>
  <c r="A2176" i="2"/>
  <c r="A2173" i="2"/>
  <c r="A2171" i="2"/>
  <c r="A2170" i="2"/>
  <c r="A2168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861" i="2"/>
  <c r="A862" i="2"/>
  <c r="A864" i="2"/>
  <c r="A865" i="2"/>
  <c r="A866" i="2"/>
  <c r="A867" i="2"/>
  <c r="A868" i="2"/>
  <c r="A869" i="2"/>
  <c r="A870" i="2"/>
  <c r="A872" i="2"/>
  <c r="A873" i="2"/>
  <c r="A874" i="2"/>
  <c r="A875" i="2"/>
  <c r="A876" i="2"/>
  <c r="A877" i="2"/>
  <c r="A878" i="2"/>
  <c r="A879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W2233" i="2" l="1"/>
  <c r="X2233" i="2" s="1"/>
  <c r="A822" i="2"/>
  <c r="A823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60" i="2"/>
  <c r="A859" i="2"/>
  <c r="A816" i="2"/>
  <c r="A826" i="2"/>
  <c r="A827" i="2"/>
  <c r="A824" i="2"/>
  <c r="A825" i="2"/>
  <c r="A817" i="2"/>
  <c r="A818" i="2"/>
  <c r="A820" i="2"/>
  <c r="A821" i="2"/>
  <c r="A889" i="2"/>
  <c r="A890" i="2"/>
  <c r="A891" i="2"/>
  <c r="A882" i="2"/>
  <c r="A883" i="2"/>
  <c r="A887" i="2"/>
  <c r="A884" i="2"/>
  <c r="A885" i="2"/>
  <c r="A886" i="2"/>
  <c r="A807" i="2"/>
  <c r="A808" i="2"/>
  <c r="A832" i="2"/>
  <c r="A831" i="2"/>
  <c r="A809" i="2"/>
  <c r="A810" i="2"/>
  <c r="A811" i="2"/>
  <c r="A812" i="2"/>
  <c r="A830" i="2"/>
  <c r="A828" i="2"/>
  <c r="A829" i="2"/>
  <c r="A813" i="2"/>
  <c r="A814" i="2"/>
  <c r="A815" i="2"/>
  <c r="A786" i="2"/>
  <c r="A805" i="2"/>
  <c r="A806" i="2"/>
  <c r="A802" i="2"/>
  <c r="A803" i="2"/>
  <c r="A804" i="2"/>
  <c r="A787" i="2"/>
  <c r="A788" i="2"/>
  <c r="A789" i="2"/>
  <c r="A790" i="2"/>
  <c r="A799" i="2"/>
  <c r="A800" i="2"/>
  <c r="A801" i="2"/>
  <c r="A798" i="2"/>
  <c r="A791" i="2"/>
  <c r="A792" i="2"/>
  <c r="A793" i="2"/>
  <c r="A794" i="2"/>
  <c r="A795" i="2"/>
  <c r="A796" i="2"/>
  <c r="A797" i="2"/>
  <c r="A898" i="2"/>
  <c r="A899" i="2"/>
  <c r="A896" i="2"/>
  <c r="A880" i="2"/>
  <c r="A881" i="2"/>
  <c r="A892" i="2"/>
  <c r="A893" i="2"/>
  <c r="A894" i="2"/>
  <c r="A895" i="2"/>
  <c r="A888" i="2"/>
  <c r="A962" i="2"/>
  <c r="A963" i="2"/>
  <c r="A964" i="2"/>
  <c r="A965" i="2"/>
  <c r="A966" i="2"/>
  <c r="A967" i="2"/>
  <c r="A968" i="2"/>
  <c r="A969" i="2"/>
  <c r="A970" i="2"/>
  <c r="A971" i="2"/>
  <c r="A935" i="2" l="1"/>
  <c r="A936" i="2"/>
  <c r="A937" i="2"/>
  <c r="A938" i="2"/>
  <c r="A939" i="2"/>
  <c r="A940" i="2"/>
  <c r="A941" i="2"/>
  <c r="A942" i="2"/>
  <c r="A943" i="2"/>
  <c r="A944" i="2"/>
  <c r="A945" i="2"/>
  <c r="A972" i="2"/>
  <c r="A973" i="2"/>
  <c r="A974" i="2"/>
  <c r="A975" i="2"/>
  <c r="A976" i="2"/>
  <c r="A977" i="2"/>
  <c r="A784" i="2"/>
  <c r="A785" i="2"/>
  <c r="A922" i="2" l="1"/>
  <c r="A923" i="2"/>
  <c r="A958" i="2"/>
  <c r="A959" i="2"/>
  <c r="A960" i="2"/>
  <c r="A961" i="2"/>
  <c r="A924" i="2"/>
  <c r="A925" i="2"/>
  <c r="A926" i="2"/>
  <c r="A927" i="2"/>
  <c r="A928" i="2"/>
  <c r="A929" i="2"/>
  <c r="A930" i="2"/>
  <c r="A931" i="2"/>
  <c r="A932" i="2"/>
  <c r="A933" i="2"/>
  <c r="A934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01" i="2"/>
  <c r="A900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713" i="2" l="1"/>
  <c r="A1816" i="2" l="1"/>
  <c r="A1817" i="2"/>
  <c r="Q2007" i="2" a="1"/>
  <c r="Q2007" i="2" s="1"/>
  <c r="S2007" i="2" s="1"/>
  <c r="W2007" i="2" s="1"/>
  <c r="Q2150" i="2" a="1"/>
  <c r="Q2150" i="2" s="1"/>
  <c r="S2150" i="2" s="1"/>
  <c r="W2150" i="2" s="1"/>
  <c r="Q2141" i="2" a="1"/>
  <c r="Q2141" i="2" s="1"/>
  <c r="S2141" i="2" s="1"/>
  <c r="W2141" i="2" s="1"/>
  <c r="Q2078" i="2" a="1"/>
  <c r="Q2078" i="2" s="1"/>
  <c r="S2078" i="2" s="1"/>
  <c r="W2078" i="2" s="1"/>
  <c r="Q2043" i="2" a="1"/>
  <c r="Q2043" i="2" s="1"/>
  <c r="S2043" i="2" s="1"/>
  <c r="W2043" i="2" s="1"/>
  <c r="Q2059" i="2" a="1"/>
  <c r="Q2059" i="2" s="1"/>
  <c r="S2059" i="2" s="1"/>
  <c r="W2059" i="2" s="1"/>
  <c r="Q2013" i="2" a="1"/>
  <c r="Q2013" i="2" s="1"/>
  <c r="S2013" i="2" s="1"/>
  <c r="W2013" i="2" s="1"/>
  <c r="Q2055" i="2" a="1"/>
  <c r="Q2055" i="2" s="1"/>
  <c r="S2055" i="2" s="1"/>
  <c r="W2055" i="2" s="1"/>
  <c r="Q1988" i="2" a="1"/>
  <c r="Q1988" i="2" s="1"/>
  <c r="S1988" i="2" s="1"/>
  <c r="W1988" i="2" s="1"/>
  <c r="Q2031" i="2" a="1"/>
  <c r="Q2031" i="2" s="1"/>
  <c r="S2031" i="2" s="1"/>
  <c r="W2031" i="2" s="1"/>
  <c r="Q2025" i="2" a="1"/>
  <c r="Q2025" i="2" s="1"/>
  <c r="S2025" i="2" s="1"/>
  <c r="W2025" i="2" s="1"/>
  <c r="Q2038" i="2" a="1"/>
  <c r="Q2038" i="2" s="1"/>
  <c r="S2038" i="2" s="1"/>
  <c r="W2038" i="2" s="1"/>
  <c r="Q2060" i="2" a="1"/>
  <c r="Q2060" i="2" s="1"/>
  <c r="S2060" i="2" s="1"/>
  <c r="W2060" i="2" s="1"/>
  <c r="Q2058" i="2" a="1"/>
  <c r="Q2058" i="2" s="1"/>
  <c r="S2058" i="2" s="1"/>
  <c r="W2058" i="2" s="1"/>
  <c r="Q2061" i="2" a="1"/>
  <c r="Q2061" i="2" s="1"/>
  <c r="S2061" i="2" s="1"/>
  <c r="W2061" i="2" s="1"/>
  <c r="Q2066" i="2" a="1"/>
  <c r="Q2066" i="2" s="1"/>
  <c r="S2066" i="2" s="1"/>
  <c r="W2066" i="2" s="1"/>
  <c r="Q2161" i="2" a="1"/>
  <c r="Q2161" i="2" s="1"/>
  <c r="S2161" i="2" s="1"/>
  <c r="W2161" i="2" s="1"/>
  <c r="Q2143" i="2" a="1"/>
  <c r="Q2143" i="2" s="1"/>
  <c r="S2143" i="2" s="1"/>
  <c r="W2143" i="2" s="1"/>
  <c r="Q2179" i="2" a="1"/>
  <c r="Q2179" i="2" s="1"/>
  <c r="S2179" i="2" s="1"/>
  <c r="W2179" i="2" s="1"/>
  <c r="Q2231" i="2" a="1"/>
  <c r="Q2231" i="2" s="1"/>
  <c r="S2231" i="2" s="1"/>
  <c r="W2231" i="2" s="1"/>
  <c r="Q2234" i="2" a="1"/>
  <c r="Q2234" i="2" s="1"/>
  <c r="S2234" i="2" s="1"/>
  <c r="W2234" i="2" s="1"/>
  <c r="Q2220" i="2" a="1"/>
  <c r="Q2220" i="2" s="1"/>
  <c r="S2220" i="2" s="1"/>
  <c r="W2220" i="2" s="1"/>
  <c r="Q2081" i="2" a="1"/>
  <c r="Q2081" i="2" s="1"/>
  <c r="S2081" i="2" s="1"/>
  <c r="W2081" i="2" s="1"/>
  <c r="Q2010" i="2" a="1"/>
  <c r="Q2010" i="2" s="1"/>
  <c r="S2010" i="2" s="1"/>
  <c r="W2010" i="2" s="1"/>
  <c r="Q2021" i="2" a="1"/>
  <c r="Q2021" i="2" s="1"/>
  <c r="S2021" i="2" s="1"/>
  <c r="W2021" i="2" s="1"/>
  <c r="Q2139" i="2" a="1"/>
  <c r="Q2139" i="2" s="1"/>
  <c r="S2139" i="2" s="1"/>
  <c r="W2139" i="2" s="1"/>
  <c r="Q2115" i="2" a="1"/>
  <c r="Q2115" i="2" s="1"/>
  <c r="S2115" i="2" s="1"/>
  <c r="W2115" i="2" s="1"/>
  <c r="Q2174" i="2" a="1"/>
  <c r="Q2174" i="2" s="1"/>
  <c r="S2174" i="2" s="1"/>
  <c r="W2174" i="2" s="1"/>
  <c r="Q2065" i="2" a="1"/>
  <c r="Q2065" i="2" s="1"/>
  <c r="S2065" i="2" s="1"/>
  <c r="W2065" i="2" s="1"/>
  <c r="Q2218" i="2" a="1"/>
  <c r="Q2218" i="2" s="1"/>
  <c r="S2218" i="2" s="1"/>
  <c r="W2218" i="2" s="1"/>
  <c r="Q2219" i="2" a="1"/>
  <c r="Q2219" i="2" s="1"/>
  <c r="S2219" i="2" s="1"/>
  <c r="W2219" i="2" s="1"/>
  <c r="Q2119" i="2" a="1"/>
  <c r="Q2119" i="2" s="1"/>
  <c r="S2119" i="2" s="1"/>
  <c r="W2119" i="2" s="1"/>
  <c r="Q1996" i="2" a="1"/>
  <c r="Q1996" i="2" s="1"/>
  <c r="S1996" i="2" s="1"/>
  <c r="W1996" i="2" s="1"/>
  <c r="Q2080" i="2" a="1"/>
  <c r="Q2080" i="2" s="1"/>
  <c r="S2080" i="2" s="1"/>
  <c r="W2080" i="2" s="1"/>
  <c r="Q2087" i="2" a="1"/>
  <c r="Q2087" i="2" s="1"/>
  <c r="S2087" i="2" s="1"/>
  <c r="W2087" i="2" s="1"/>
  <c r="Q2138" i="2" a="1"/>
  <c r="Q2138" i="2" s="1"/>
  <c r="S2138" i="2" s="1"/>
  <c r="W2138" i="2" s="1"/>
  <c r="Q2091" i="2" a="1"/>
  <c r="Q2091" i="2" s="1"/>
  <c r="S2091" i="2" s="1"/>
  <c r="W2091" i="2" s="1"/>
  <c r="Q2028" i="2" a="1"/>
  <c r="Q2028" i="2" s="1"/>
  <c r="S2028" i="2" s="1"/>
  <c r="W2028" i="2" s="1"/>
  <c r="Q2068" i="2" a="1"/>
  <c r="Q2068" i="2" s="1"/>
  <c r="S2068" i="2" s="1"/>
  <c r="W2068" i="2" s="1"/>
  <c r="Q2002" i="2" a="1"/>
  <c r="Q2002" i="2" s="1"/>
  <c r="S2002" i="2" s="1"/>
  <c r="W2002" i="2" s="1"/>
  <c r="Q2036" i="2" a="1"/>
  <c r="Q2036" i="2" s="1"/>
  <c r="S2036" i="2" s="1"/>
  <c r="W2036" i="2" s="1"/>
  <c r="Q1985" i="2" a="1"/>
  <c r="Q1985" i="2" s="1"/>
  <c r="S1985" i="2" s="1"/>
  <c r="W1985" i="2" s="1"/>
  <c r="Q2019" i="2" a="1"/>
  <c r="Q2019" i="2" s="1"/>
  <c r="S2019" i="2" s="1"/>
  <c r="W2019" i="2" s="1"/>
  <c r="Q2008" i="2" a="1"/>
  <c r="Q2008" i="2" s="1"/>
  <c r="S2008" i="2" s="1"/>
  <c r="W2008" i="2" s="1"/>
  <c r="Q2204" i="2" a="1"/>
  <c r="Q2204" i="2" s="1"/>
  <c r="S2204" i="2" s="1"/>
  <c r="W2204" i="2" s="1"/>
  <c r="Q2188" i="2" a="1"/>
  <c r="Q2188" i="2" s="1"/>
  <c r="S2188" i="2" s="1"/>
  <c r="W2188" i="2" s="1"/>
  <c r="Q2201" i="2" a="1"/>
  <c r="Q2201" i="2" s="1"/>
  <c r="S2201" i="2" s="1"/>
  <c r="W2201" i="2" s="1"/>
  <c r="Q2039" i="2" a="1"/>
  <c r="Q2039" i="2" s="1"/>
  <c r="S2039" i="2" s="1"/>
  <c r="W2039" i="2" s="1"/>
  <c r="Q2034" i="2" a="1"/>
  <c r="Q2034" i="2" s="1"/>
  <c r="S2034" i="2" s="1"/>
  <c r="W2034" i="2" s="1"/>
  <c r="Q2045" i="2" a="1"/>
  <c r="Q2045" i="2" s="1"/>
  <c r="S2045" i="2" s="1"/>
  <c r="W2045" i="2" s="1"/>
  <c r="Q2042" i="2" a="1"/>
  <c r="Q2042" i="2" s="1"/>
  <c r="S2042" i="2" s="1"/>
  <c r="W2042" i="2" s="1"/>
  <c r="Q2067" i="2" a="1"/>
  <c r="Q2067" i="2" s="1"/>
  <c r="S2067" i="2" s="1"/>
  <c r="W2067" i="2" s="1"/>
  <c r="Q2073" i="2" a="1"/>
  <c r="Q2073" i="2" s="1"/>
  <c r="S2073" i="2" s="1"/>
  <c r="W2073" i="2" s="1"/>
  <c r="Q2022" i="2" a="1"/>
  <c r="Q2022" i="2" s="1"/>
  <c r="S2022" i="2" s="1"/>
  <c r="W2022" i="2" s="1"/>
  <c r="Q2006" i="2" a="1"/>
  <c r="Q2006" i="2" s="1"/>
  <c r="S2006" i="2" s="1"/>
  <c r="W2006" i="2" s="1"/>
  <c r="Q2102" i="2" a="1"/>
  <c r="Q2102" i="2" s="1"/>
  <c r="S2102" i="2" s="1"/>
  <c r="W2102" i="2" s="1"/>
  <c r="Q2100" i="2" a="1"/>
  <c r="Q2100" i="2" s="1"/>
  <c r="S2100" i="2" s="1"/>
  <c r="W2100" i="2" s="1"/>
  <c r="Q2053" i="2" a="1"/>
  <c r="Q2053" i="2" s="1"/>
  <c r="S2053" i="2" s="1"/>
  <c r="W2053" i="2" s="1"/>
  <c r="Q2183" i="2" a="1"/>
  <c r="Q2183" i="2" s="1"/>
  <c r="S2183" i="2" s="1"/>
  <c r="W2183" i="2" s="1"/>
  <c r="Q2020" i="2" a="1"/>
  <c r="Q2020" i="2" s="1"/>
  <c r="S2020" i="2" s="1"/>
  <c r="W2020" i="2" s="1"/>
  <c r="Q2051" i="2" a="1"/>
  <c r="Q2051" i="2" s="1"/>
  <c r="S2051" i="2" s="1"/>
  <c r="W2051" i="2" s="1"/>
  <c r="Q2052" i="2" a="1"/>
  <c r="Q2052" i="2" s="1"/>
  <c r="S2052" i="2" s="1"/>
  <c r="W2052" i="2" s="1"/>
  <c r="Q2003" i="2" a="1"/>
  <c r="Q2003" i="2" s="1"/>
  <c r="S2003" i="2" s="1"/>
  <c r="W2003" i="2" s="1"/>
  <c r="Q2041" i="2" a="1"/>
  <c r="Q2041" i="2" s="1"/>
  <c r="S2041" i="2" s="1"/>
  <c r="W2041" i="2" s="1"/>
  <c r="Q2092" i="2" a="1"/>
  <c r="Q2092" i="2" s="1"/>
  <c r="S2092" i="2" s="1"/>
  <c r="W2092" i="2" s="1"/>
  <c r="Q2172" i="2" a="1"/>
  <c r="Q2172" i="2" s="1"/>
  <c r="S2172" i="2" s="1"/>
  <c r="W2172" i="2" s="1"/>
  <c r="Q2180" i="2" a="1"/>
  <c r="Q2180" i="2" s="1"/>
  <c r="S2180" i="2" s="1"/>
  <c r="W2180" i="2" s="1"/>
  <c r="Q2018" i="2" a="1"/>
  <c r="Q2018" i="2" s="1"/>
  <c r="S2018" i="2" s="1"/>
  <c r="W2018" i="2" s="1"/>
  <c r="Q2153" i="2" a="1"/>
  <c r="Q2153" i="2" s="1"/>
  <c r="S2153" i="2" s="1"/>
  <c r="W2153" i="2" s="1"/>
  <c r="Q2215" i="2" a="1"/>
  <c r="Q2215" i="2" s="1"/>
  <c r="S2215" i="2" s="1"/>
  <c r="W2215" i="2" s="1"/>
  <c r="Q2050" i="2" a="1"/>
  <c r="Q2050" i="2" s="1"/>
  <c r="S2050" i="2" s="1"/>
  <c r="W2050" i="2" s="1"/>
  <c r="Q2076" i="2" a="1"/>
  <c r="Q2076" i="2" s="1"/>
  <c r="S2076" i="2" s="1"/>
  <c r="W2076" i="2" s="1"/>
  <c r="Q1994" i="2" a="1"/>
  <c r="Q1994" i="2" s="1"/>
  <c r="S1994" i="2" s="1"/>
  <c r="W1994" i="2" s="1"/>
  <c r="Q2024" i="2" a="1"/>
  <c r="Q2024" i="2" s="1"/>
  <c r="S2024" i="2" s="1"/>
  <c r="W2024" i="2" s="1"/>
  <c r="Q2016" i="2" a="1"/>
  <c r="Q2016" i="2" s="1"/>
  <c r="S2016" i="2" s="1"/>
  <c r="W2016" i="2" s="1"/>
  <c r="Q1989" i="2" a="1"/>
  <c r="Q1989" i="2" s="1"/>
  <c r="S1989" i="2" s="1"/>
  <c r="W1989" i="2" s="1"/>
  <c r="Q2048" i="2" a="1"/>
  <c r="Q2048" i="2" s="1"/>
  <c r="S2048" i="2" s="1"/>
  <c r="W2048" i="2" s="1"/>
  <c r="Q2157" i="2" a="1"/>
  <c r="Q2157" i="2" s="1"/>
  <c r="S2157" i="2" s="1"/>
  <c r="W2157" i="2" s="1"/>
  <c r="Q2040" i="2" a="1"/>
  <c r="Q2040" i="2" s="1"/>
  <c r="S2040" i="2" s="1"/>
  <c r="W2040" i="2" s="1"/>
  <c r="Q2015" i="2" a="1"/>
  <c r="Q2015" i="2" s="1"/>
  <c r="S2015" i="2" s="1"/>
  <c r="W2015" i="2" s="1"/>
  <c r="Q2097" i="2" a="1"/>
  <c r="Q2097" i="2" s="1"/>
  <c r="S2097" i="2" s="1"/>
  <c r="W2097" i="2" s="1"/>
  <c r="Q2130" i="2" a="1"/>
  <c r="Q2130" i="2" s="1"/>
  <c r="S2130" i="2" s="1"/>
  <c r="W2130" i="2" s="1"/>
  <c r="Q2083" i="2" a="1"/>
  <c r="Q2083" i="2" s="1"/>
  <c r="S2083" i="2" s="1"/>
  <c r="W2083" i="2" s="1"/>
  <c r="Q2146" i="2" a="1"/>
  <c r="Q2146" i="2" s="1"/>
  <c r="S2146" i="2" s="1"/>
  <c r="W2146" i="2" s="1"/>
  <c r="Q2142" i="2" a="1"/>
  <c r="Q2142" i="2" s="1"/>
  <c r="S2142" i="2" s="1"/>
  <c r="W2142" i="2" s="1"/>
  <c r="Q2223" i="2" a="1"/>
  <c r="Q2223" i="2" s="1"/>
  <c r="S2223" i="2" s="1"/>
  <c r="W2223" i="2" s="1"/>
  <c r="Q2225" i="2" a="1"/>
  <c r="Q2225" i="2" s="1"/>
  <c r="S2225" i="2" s="1"/>
  <c r="W2225" i="2" s="1"/>
  <c r="Q2154" i="2" a="1"/>
  <c r="Q2154" i="2" s="1"/>
  <c r="S2154" i="2" s="1"/>
  <c r="W2154" i="2" s="1"/>
  <c r="Q2113" i="2" a="1"/>
  <c r="Q2113" i="2" s="1"/>
  <c r="S2113" i="2" s="1"/>
  <c r="W2113" i="2" s="1"/>
  <c r="Q2012" i="2" a="1"/>
  <c r="Q2012" i="2" s="1"/>
  <c r="S2012" i="2" s="1"/>
  <c r="W2012" i="2" s="1"/>
  <c r="Q2164" i="2" a="1"/>
  <c r="Q2164" i="2" s="1"/>
  <c r="S2164" i="2" s="1"/>
  <c r="W2164" i="2" s="1"/>
  <c r="Q2032" i="2" a="1"/>
  <c r="Q2032" i="2" s="1"/>
  <c r="S2032" i="2" s="1"/>
  <c r="W2032" i="2" s="1"/>
  <c r="Q2122" i="2" a="1"/>
  <c r="Q2122" i="2" s="1"/>
  <c r="S2122" i="2" s="1"/>
  <c r="W2122" i="2" s="1"/>
  <c r="Q2124" i="2" a="1"/>
  <c r="Q2124" i="2" s="1"/>
  <c r="S2124" i="2" s="1"/>
  <c r="W2124" i="2" s="1"/>
  <c r="Q2212" i="2" a="1"/>
  <c r="Q2212" i="2" s="1"/>
  <c r="S2212" i="2" s="1"/>
  <c r="W2212" i="2" s="1"/>
  <c r="Q2224" i="2" a="1"/>
  <c r="Q2224" i="2" s="1"/>
  <c r="S2224" i="2" s="1"/>
  <c r="W2224" i="2" s="1"/>
  <c r="Q2049" i="2" a="1"/>
  <c r="Q2049" i="2" s="1"/>
  <c r="S2049" i="2" s="1"/>
  <c r="W2049" i="2" s="1"/>
  <c r="Q2235" i="2" a="1"/>
  <c r="Q2235" i="2" s="1"/>
  <c r="S2235" i="2" s="1"/>
  <c r="W2235" i="2" s="1"/>
  <c r="Q2088" i="2" a="1"/>
  <c r="Q2088" i="2" s="1"/>
  <c r="S2088" i="2" s="1"/>
  <c r="W2088" i="2" s="1"/>
  <c r="Q2165" i="2" a="1"/>
  <c r="Q2165" i="2" s="1"/>
  <c r="S2165" i="2" s="1"/>
  <c r="W2165" i="2" s="1"/>
  <c r="Q2236" i="2" a="1"/>
  <c r="Q2236" i="2" s="1"/>
  <c r="S2236" i="2" s="1"/>
  <c r="W2236" i="2" s="1"/>
  <c r="Q2229" i="2" a="1"/>
  <c r="Q2229" i="2" s="1"/>
  <c r="S2229" i="2" s="1"/>
  <c r="W2229" i="2" s="1"/>
  <c r="Q2057" i="2" a="1"/>
  <c r="Q2057" i="2" s="1"/>
  <c r="S2057" i="2" s="1"/>
  <c r="W2057" i="2" s="1"/>
  <c r="Q2046" i="2" a="1"/>
  <c r="Q2046" i="2" s="1"/>
  <c r="S2046" i="2" s="1"/>
  <c r="W2046" i="2" s="1"/>
  <c r="Q2114" i="2" a="1"/>
  <c r="Q2114" i="2" s="1"/>
  <c r="S2114" i="2" s="1"/>
  <c r="W2114" i="2" s="1"/>
  <c r="Q2075" i="2" a="1"/>
  <c r="Q2075" i="2" s="1"/>
  <c r="S2075" i="2" s="1"/>
  <c r="W2075" i="2" s="1"/>
  <c r="Q2160" i="2" a="1"/>
  <c r="Q2160" i="2" s="1"/>
  <c r="S2160" i="2" s="1"/>
  <c r="W2160" i="2" s="1"/>
  <c r="Q2023" i="2" a="1"/>
  <c r="Q2023" i="2" s="1"/>
  <c r="S2023" i="2" s="1"/>
  <c r="W2023" i="2" s="1"/>
  <c r="Q1990" i="2" a="1"/>
  <c r="Q1990" i="2" s="1"/>
  <c r="S1990" i="2" s="1"/>
  <c r="W1990" i="2" s="1"/>
  <c r="Q1991" i="2" a="1"/>
  <c r="Q1991" i="2" s="1"/>
  <c r="S1991" i="2" s="1"/>
  <c r="W1991" i="2" s="1"/>
  <c r="Q2070" i="2" a="1"/>
  <c r="Q2070" i="2" s="1"/>
  <c r="S2070" i="2" s="1"/>
  <c r="W2070" i="2" s="1"/>
  <c r="Q2027" i="2" a="1"/>
  <c r="Q2027" i="2" s="1"/>
  <c r="S2027" i="2" s="1"/>
  <c r="W2027" i="2" s="1"/>
  <c r="Q2026" i="2" a="1"/>
  <c r="Q2026" i="2" s="1"/>
  <c r="S2026" i="2" s="1"/>
  <c r="W2026" i="2" s="1"/>
  <c r="Q2202" i="2" a="1"/>
  <c r="Q2202" i="2" s="1"/>
  <c r="S2202" i="2" s="1"/>
  <c r="W2202" i="2" s="1"/>
  <c r="Q2169" i="2" a="1"/>
  <c r="Q2169" i="2" s="1"/>
  <c r="S2169" i="2" s="1"/>
  <c r="W2169" i="2" s="1"/>
  <c r="Q2140" i="2" a="1"/>
  <c r="Q2140" i="2" s="1"/>
  <c r="S2140" i="2" s="1"/>
  <c r="W2140" i="2" s="1"/>
  <c r="Q2177" i="2" a="1"/>
  <c r="Q2177" i="2" s="1"/>
  <c r="S2177" i="2" s="1"/>
  <c r="W2177" i="2" s="1"/>
  <c r="Q2029" i="2" a="1"/>
  <c r="Q2029" i="2" s="1"/>
  <c r="S2029" i="2" s="1"/>
  <c r="W2029" i="2" s="1"/>
  <c r="Q2005" i="2" a="1"/>
  <c r="Q2005" i="2" s="1"/>
  <c r="S2005" i="2" s="1"/>
  <c r="W2005" i="2" s="1"/>
  <c r="Q2054" i="2" a="1"/>
  <c r="Q2054" i="2" s="1"/>
  <c r="S2054" i="2" s="1"/>
  <c r="W2054" i="2" s="1"/>
  <c r="Q1986" i="2" a="1"/>
  <c r="Q1986" i="2" s="1"/>
  <c r="S1986" i="2" s="1"/>
  <c r="W1986" i="2" s="1"/>
  <c r="Q2062" i="2" a="1"/>
  <c r="Q2062" i="2" s="1"/>
  <c r="S2062" i="2" s="1"/>
  <c r="W2062" i="2" s="1"/>
  <c r="Q2237" i="2" a="1"/>
  <c r="Q2237" i="2" s="1"/>
  <c r="S2237" i="2" s="1"/>
  <c r="W2237" i="2" s="1"/>
  <c r="Q2074" i="2" a="1"/>
  <c r="Q2074" i="2" s="1"/>
  <c r="S2074" i="2" s="1"/>
  <c r="W2074" i="2" s="1"/>
  <c r="Q2035" i="2" a="1"/>
  <c r="Q2035" i="2" s="1"/>
  <c r="S2035" i="2" s="1"/>
  <c r="W2035" i="2" s="1"/>
  <c r="Q1992" i="2" a="1"/>
  <c r="Q1992" i="2" s="1"/>
  <c r="S1992" i="2" s="1"/>
  <c r="W1992" i="2" s="1"/>
  <c r="Q1997" i="2" a="1"/>
  <c r="Q1997" i="2" s="1"/>
  <c r="S1997" i="2" s="1"/>
  <c r="W1997" i="2" s="1"/>
  <c r="Q2181" i="2" a="1"/>
  <c r="Q2181" i="2" s="1"/>
  <c r="S2181" i="2" s="1"/>
  <c r="W2181" i="2" s="1"/>
  <c r="Q2009" i="2" a="1"/>
  <c r="Q2009" i="2" s="1"/>
  <c r="S2009" i="2" s="1"/>
  <c r="W2009" i="2" s="1"/>
  <c r="Q2011" i="2" a="1"/>
  <c r="Q2011" i="2" s="1"/>
  <c r="S2011" i="2" s="1"/>
  <c r="W2011" i="2" s="1"/>
  <c r="Q1993" i="2" a="1"/>
  <c r="Q1993" i="2" s="1"/>
  <c r="S1993" i="2" s="1"/>
  <c r="W1993" i="2" s="1"/>
  <c r="Q2030" i="2" a="1"/>
  <c r="Q2030" i="2" s="1"/>
  <c r="S2030" i="2" s="1"/>
  <c r="W2030" i="2" s="1"/>
  <c r="Q2125" i="2" a="1"/>
  <c r="Q2125" i="2" s="1"/>
  <c r="S2125" i="2" s="1"/>
  <c r="W2125" i="2" s="1"/>
  <c r="Q2017" i="2" a="1"/>
  <c r="Q2017" i="2" s="1"/>
  <c r="S2017" i="2" s="1"/>
  <c r="W2017" i="2" s="1"/>
  <c r="Q2127" i="2" a="1"/>
  <c r="Q2127" i="2" s="1"/>
  <c r="S2127" i="2" s="1"/>
  <c r="W2127" i="2" s="1"/>
  <c r="Q2211" i="2" a="1"/>
  <c r="Q2211" i="2" s="1"/>
  <c r="S2211" i="2" s="1"/>
  <c r="W2211" i="2" s="1"/>
  <c r="Q2134" i="2" a="1"/>
  <c r="Q2134" i="2" s="1"/>
  <c r="S2134" i="2" s="1"/>
  <c r="W2134" i="2" s="1"/>
  <c r="Q2175" i="2" a="1"/>
  <c r="Q2175" i="2" s="1"/>
  <c r="S2175" i="2" s="1"/>
  <c r="W2175" i="2" s="1"/>
  <c r="Q2136" i="2" a="1"/>
  <c r="Q2136" i="2" s="1"/>
  <c r="S2136" i="2" s="1"/>
  <c r="W2136" i="2" s="1"/>
  <c r="Q1995" i="2" a="1"/>
  <c r="Q1995" i="2" s="1"/>
  <c r="S1995" i="2" s="1"/>
  <c r="W1995" i="2" s="1"/>
  <c r="Q2063" i="2" a="1"/>
  <c r="Q2063" i="2" s="1"/>
  <c r="S2063" i="2" s="1"/>
  <c r="W2063" i="2" s="1"/>
  <c r="Q2000" i="2" a="1"/>
  <c r="Q2000" i="2" s="1"/>
  <c r="S2000" i="2" s="1"/>
  <c r="W2000" i="2" s="1"/>
  <c r="Q2033" i="2" a="1"/>
  <c r="Q2033" i="2" s="1"/>
  <c r="S2033" i="2" s="1"/>
  <c r="W2033" i="2" s="1"/>
  <c r="Q2064" i="2" a="1"/>
  <c r="Q2064" i="2" s="1"/>
  <c r="S2064" i="2" s="1"/>
  <c r="W2064" i="2" s="1"/>
  <c r="Q1987" i="2" a="1"/>
  <c r="Q1987" i="2" s="1"/>
  <c r="S1987" i="2" s="1"/>
  <c r="W1987" i="2" s="1"/>
  <c r="Q2216" i="2" a="1"/>
  <c r="Q2216" i="2" s="1"/>
  <c r="S2216" i="2" s="1"/>
  <c r="W2216" i="2" s="1"/>
  <c r="Q2056" i="2" a="1"/>
  <c r="Q2056" i="2" s="1"/>
  <c r="S2056" i="2" s="1"/>
  <c r="W2056" i="2" s="1"/>
  <c r="Q2014" i="2" a="1"/>
  <c r="Q2014" i="2" s="1"/>
  <c r="S2014" i="2" s="1"/>
  <c r="W2014" i="2" s="1"/>
  <c r="Q2238" i="2" a="1"/>
  <c r="Q2238" i="2" s="1"/>
  <c r="S2238" i="2" s="1"/>
  <c r="W2238" i="2" s="1"/>
  <c r="Q2047" i="2" a="1"/>
  <c r="Q2047" i="2" s="1"/>
  <c r="S2047" i="2" s="1"/>
  <c r="W2047" i="2" s="1"/>
  <c r="Q2226" i="2" a="1"/>
  <c r="Q2226" i="2" s="1"/>
  <c r="S2226" i="2" s="1"/>
  <c r="W2226" i="2" s="1"/>
  <c r="Q2037" i="2" a="1"/>
  <c r="Q2037" i="2" s="1"/>
  <c r="S2037" i="2" s="1"/>
  <c r="W2037" i="2" s="1"/>
  <c r="Q2001" i="2" a="1"/>
  <c r="Q2001" i="2" s="1"/>
  <c r="S2001" i="2" s="1"/>
  <c r="W2001" i="2" s="1"/>
  <c r="Q2200" i="2" a="1"/>
  <c r="Q2200" i="2" s="1"/>
  <c r="S2200" i="2" s="1"/>
  <c r="W2200" i="2" s="1"/>
  <c r="Q2135" i="2" a="1"/>
  <c r="Q2135" i="2" s="1"/>
  <c r="S2135" i="2" s="1"/>
  <c r="W2135" i="2" s="1"/>
  <c r="Q1999" i="2" a="1"/>
  <c r="Q1999" i="2" s="1"/>
  <c r="S1999" i="2" s="1"/>
  <c r="W1999" i="2" s="1"/>
  <c r="Q2101" i="2" a="1"/>
  <c r="Q2101" i="2" s="1"/>
  <c r="S2101" i="2" s="1"/>
  <c r="W2101" i="2" s="1"/>
  <c r="Q2004" i="2" a="1"/>
  <c r="Q2004" i="2" s="1"/>
  <c r="S2004" i="2" s="1"/>
  <c r="W2004" i="2" s="1"/>
  <c r="Q2044" i="2" a="1"/>
  <c r="Q2044" i="2" s="1"/>
  <c r="S2044" i="2" s="1"/>
  <c r="W2044" i="2" s="1"/>
  <c r="Q2098" i="2" a="1"/>
  <c r="Q2098" i="2" s="1"/>
  <c r="S2098" i="2" s="1"/>
  <c r="W2098" i="2" s="1"/>
  <c r="Q2133" i="2" a="1"/>
  <c r="Q2133" i="2" s="1"/>
  <c r="S2133" i="2" s="1"/>
  <c r="W2133" i="2" s="1"/>
  <c r="Q2232" i="2" a="1"/>
  <c r="Q2232" i="2" s="1"/>
  <c r="S2232" i="2" s="1"/>
  <c r="W2232" i="2" s="1"/>
  <c r="Q1998" i="2" a="1"/>
  <c r="Q1998" i="2" s="1"/>
  <c r="S1998" i="2" s="1"/>
  <c r="W1998" i="2" s="1"/>
  <c r="Q2106" i="2" a="1"/>
  <c r="Q2106" i="2" s="1"/>
  <c r="S2106" i="2" s="1"/>
  <c r="W2106" i="2" s="1"/>
  <c r="L2" i="4" l="1"/>
  <c r="R1361" i="2" a="1"/>
  <c r="R1361" i="2" s="1"/>
  <c r="R998" i="2" a="1"/>
  <c r="R998" i="2" s="1"/>
  <c r="R1565" i="2" a="1"/>
  <c r="R1565" i="2" s="1"/>
  <c r="R1825" i="2" a="1"/>
  <c r="R1825" i="2" s="1"/>
  <c r="R1029" i="2" a="1"/>
  <c r="R1029" i="2" s="1"/>
  <c r="R1572" i="2" a="1"/>
  <c r="R1572" i="2" s="1"/>
  <c r="R2007" i="2" a="1"/>
  <c r="R2007" i="2" s="1"/>
  <c r="R637" i="2" a="1"/>
  <c r="R637" i="2" s="1"/>
  <c r="R1543" i="2" a="1"/>
  <c r="R1543" i="2" s="1"/>
  <c r="R595" i="2" a="1"/>
  <c r="R595" i="2" s="1"/>
  <c r="R1362" i="2" a="1"/>
  <c r="R1362" i="2" s="1"/>
  <c r="R1549" i="2" a="1"/>
  <c r="R1549" i="2" s="1"/>
  <c r="R1573" i="2" a="1"/>
  <c r="R1573" i="2" s="1"/>
  <c r="R139" i="2" a="1"/>
  <c r="R139" i="2" s="1"/>
  <c r="R1868" i="2" a="1"/>
  <c r="R1868" i="2" s="1"/>
  <c r="R2150" i="2" a="1"/>
  <c r="R2150" i="2" s="1"/>
  <c r="R1574" i="2" a="1"/>
  <c r="R1574" i="2" s="1"/>
  <c r="R270" i="2" a="1"/>
  <c r="R270" i="2" s="1"/>
  <c r="R1887" i="2" a="1"/>
  <c r="R1887" i="2" s="1"/>
  <c r="R1877" i="2" a="1"/>
  <c r="R1877" i="2" s="1"/>
  <c r="R557" i="2" a="1"/>
  <c r="R557" i="2" s="1"/>
  <c r="R1363" i="2" a="1"/>
  <c r="R1363" i="2" s="1"/>
  <c r="R1575" i="2" a="1"/>
  <c r="R1575" i="2" s="1"/>
  <c r="R1806" i="2" a="1"/>
  <c r="R1806" i="2" s="1"/>
  <c r="R671" i="2" a="1"/>
  <c r="R671" i="2" s="1"/>
  <c r="R1430" i="2" a="1"/>
  <c r="R1430" i="2" s="1"/>
  <c r="R1507" i="2" a="1"/>
  <c r="R1507" i="2" s="1"/>
  <c r="R2141" i="2" a="1"/>
  <c r="R2141" i="2" s="1"/>
  <c r="R1517" i="2" a="1"/>
  <c r="R1517" i="2" s="1"/>
  <c r="R1576" i="2" a="1"/>
  <c r="R1576" i="2" s="1"/>
  <c r="R2078" i="2" a="1"/>
  <c r="R2078" i="2" s="1"/>
  <c r="R1541" i="2" a="1"/>
  <c r="R1541" i="2" s="1"/>
  <c r="R987" i="2" a="1"/>
  <c r="R987" i="2" s="1"/>
  <c r="R1843" i="2" a="1"/>
  <c r="R1843" i="2" s="1"/>
  <c r="R197" i="2" a="1"/>
  <c r="R197" i="2" s="1"/>
  <c r="R1731" i="2" a="1"/>
  <c r="R1731" i="2" s="1"/>
  <c r="R1814" i="2" a="1"/>
  <c r="R1814" i="2" s="1"/>
  <c r="R1323" i="2" a="1"/>
  <c r="R1323" i="2" s="1"/>
  <c r="R329" i="2" a="1"/>
  <c r="R329" i="2" s="1"/>
  <c r="R1577" i="2" a="1"/>
  <c r="R1577" i="2" s="1"/>
  <c r="R1905" i="2" a="1"/>
  <c r="R1905" i="2" s="1"/>
  <c r="R1747" i="2" a="1"/>
  <c r="R1747" i="2" s="1"/>
  <c r="R2043" i="2" a="1"/>
  <c r="R2043" i="2" s="1"/>
  <c r="R978" i="2" a="1"/>
  <c r="R978" i="2" s="1"/>
  <c r="R1794" i="2" a="1"/>
  <c r="R1794" i="2" s="1"/>
  <c r="R1498" i="2" a="1"/>
  <c r="R1498" i="2" s="1"/>
  <c r="R1578" i="2" a="1"/>
  <c r="R1578" i="2" s="1"/>
  <c r="R140" i="2" a="1"/>
  <c r="R140" i="2" s="1"/>
  <c r="R2059" i="2" a="1"/>
  <c r="R2059" i="2" s="1"/>
  <c r="R988" i="2" a="1"/>
  <c r="R988" i="2" s="1"/>
  <c r="R1579" i="2" a="1"/>
  <c r="R1579" i="2" s="1"/>
  <c r="R1792" i="2" a="1"/>
  <c r="R1792" i="2" s="1"/>
  <c r="R1821" i="2" a="1"/>
  <c r="R1821" i="2" s="1"/>
  <c r="R2013" i="2" a="1"/>
  <c r="R2013" i="2" s="1"/>
  <c r="R999" i="2" a="1"/>
  <c r="R999" i="2" s="1"/>
  <c r="R1492" i="2" a="1"/>
  <c r="R1492" i="2" s="1"/>
  <c r="R2055" i="2" a="1"/>
  <c r="R2055" i="2" s="1"/>
  <c r="R2283" i="2" a="1"/>
  <c r="R2283" i="2" s="1"/>
  <c r="R1502" i="2" a="1"/>
  <c r="R1502" i="2" s="1"/>
  <c r="R1793" i="2" a="1"/>
  <c r="R1793" i="2" s="1"/>
  <c r="R1059" i="2" a="1"/>
  <c r="R1059" i="2" s="1"/>
  <c r="R1533" i="2" a="1"/>
  <c r="R1533" i="2" s="1"/>
  <c r="R1988" i="2" a="1"/>
  <c r="R1988" i="2" s="1"/>
  <c r="R2031" i="2" a="1"/>
  <c r="R2031" i="2" s="1"/>
  <c r="R2025" i="2" a="1"/>
  <c r="R2025" i="2" s="1"/>
  <c r="R2038" i="2" a="1"/>
  <c r="R2038" i="2" s="1"/>
  <c r="R2060" i="2" a="1"/>
  <c r="R2060" i="2" s="1"/>
  <c r="R2058" i="2" a="1"/>
  <c r="R2058" i="2" s="1"/>
  <c r="R2061" i="2" a="1"/>
  <c r="R2061" i="2" s="1"/>
  <c r="R252" i="2" a="1"/>
  <c r="R252" i="2" s="1"/>
  <c r="R1380" i="2" a="1"/>
  <c r="R1380" i="2" s="1"/>
  <c r="R1479" i="2" a="1"/>
  <c r="R1479" i="2" s="1"/>
  <c r="R1580" i="2" a="1"/>
  <c r="R1580" i="2" s="1"/>
  <c r="R456" i="2" a="1"/>
  <c r="R456" i="2" s="1"/>
  <c r="R1834" i="2" a="1"/>
  <c r="R1834" i="2" s="1"/>
  <c r="R1864" i="2" a="1"/>
  <c r="R1864" i="2" s="1"/>
  <c r="R1750" i="2" a="1"/>
  <c r="R1750" i="2" s="1"/>
  <c r="R1364" i="2" a="1"/>
  <c r="R1364" i="2" s="1"/>
  <c r="R271" i="2" a="1"/>
  <c r="R271" i="2" s="1"/>
  <c r="R979" i="2" a="1"/>
  <c r="R979" i="2" s="1"/>
  <c r="R1760" i="2" a="1"/>
  <c r="R1760" i="2" s="1"/>
  <c r="R1309" i="2" a="1"/>
  <c r="R1309" i="2" s="1"/>
  <c r="R1856" i="2" a="1"/>
  <c r="R1856" i="2" s="1"/>
  <c r="R1581" i="2" a="1"/>
  <c r="R1581" i="2" s="1"/>
  <c r="R1566" i="2" a="1"/>
  <c r="R1566" i="2" s="1"/>
  <c r="R1753" i="2" a="1"/>
  <c r="R1753" i="2" s="1"/>
  <c r="R1808" i="2" a="1"/>
  <c r="R1808" i="2" s="1"/>
  <c r="R1474" i="2" a="1"/>
  <c r="R1474" i="2" s="1"/>
  <c r="R2066" i="2" a="1"/>
  <c r="R2066" i="2" s="1"/>
  <c r="R2161" i="2" a="1"/>
  <c r="R2161" i="2" s="1"/>
  <c r="R2143" i="2" a="1"/>
  <c r="R2143" i="2" s="1"/>
  <c r="R2179" i="2" a="1"/>
  <c r="R2179" i="2" s="1"/>
  <c r="R2231" i="2" a="1"/>
  <c r="R2231" i="2" s="1"/>
  <c r="R2234" i="2" a="1"/>
  <c r="R2234" i="2" s="1"/>
  <c r="R1365" i="2" a="1"/>
  <c r="R1365" i="2" s="1"/>
  <c r="R1459" i="2" a="1"/>
  <c r="R1459" i="2" s="1"/>
  <c r="R548" i="2" a="1"/>
  <c r="R548" i="2" s="1"/>
  <c r="R1448" i="2" a="1"/>
  <c r="R1448" i="2" s="1"/>
  <c r="R1512" i="2" a="1"/>
  <c r="R1512" i="2" s="1"/>
  <c r="R1307" i="2" a="1"/>
  <c r="R1307" i="2" s="1"/>
  <c r="R1324" i="2" a="1"/>
  <c r="R1324" i="2" s="1"/>
  <c r="R530" i="2" a="1"/>
  <c r="R530" i="2" s="1"/>
  <c r="R1888" i="2" a="1"/>
  <c r="R1888" i="2" s="1"/>
  <c r="R989" i="2" a="1"/>
  <c r="R989" i="2" s="1"/>
  <c r="R1583" i="2" a="1"/>
  <c r="R1583" i="2" s="1"/>
  <c r="R980" i="2" a="1"/>
  <c r="R980" i="2" s="1"/>
  <c r="R1584" i="2" a="1"/>
  <c r="R1584" i="2" s="1"/>
  <c r="R272" i="2" a="1"/>
  <c r="R272" i="2" s="1"/>
  <c r="R1432" i="2" a="1"/>
  <c r="R1432" i="2" s="1"/>
  <c r="R1906" i="2" a="1"/>
  <c r="R1906" i="2" s="1"/>
  <c r="R1508" i="2" a="1"/>
  <c r="R1508" i="2" s="1"/>
  <c r="R1325" i="2" a="1"/>
  <c r="R1325" i="2" s="1"/>
  <c r="R1585" i="2" a="1"/>
  <c r="R1585" i="2" s="1"/>
  <c r="R1539" i="2" a="1"/>
  <c r="R1539" i="2" s="1"/>
  <c r="R141" i="2" a="1"/>
  <c r="R141" i="2" s="1"/>
  <c r="R2284" i="2" a="1"/>
  <c r="R2284" i="2" s="1"/>
  <c r="R1446" i="2" a="1"/>
  <c r="R1446" i="2" s="1"/>
  <c r="R273" i="2" a="1"/>
  <c r="R273" i="2" s="1"/>
  <c r="R1833" i="2" a="1"/>
  <c r="R1833" i="2" s="1"/>
  <c r="R2264" i="2" a="1"/>
  <c r="R2264" i="2" s="1"/>
  <c r="R1878" i="2" a="1"/>
  <c r="R1878" i="2" s="1"/>
  <c r="R1586" i="2" a="1"/>
  <c r="R1586" i="2" s="1"/>
  <c r="R2285" i="2" a="1"/>
  <c r="R2285" i="2" s="1"/>
  <c r="R1496" i="2" a="1"/>
  <c r="R1496" i="2" s="1"/>
  <c r="R2220" i="2" a="1"/>
  <c r="R2220" i="2" s="1"/>
  <c r="R2081" i="2" a="1"/>
  <c r="R2081" i="2" s="1"/>
  <c r="R1587" i="2" a="1"/>
  <c r="R1587" i="2" s="1"/>
  <c r="R1588" i="2" a="1"/>
  <c r="R1588" i="2" s="1"/>
  <c r="R1728" i="2" a="1"/>
  <c r="R1728" i="2" s="1"/>
  <c r="R1310" i="2" a="1"/>
  <c r="R1310" i="2" s="1"/>
  <c r="R2010" i="2" a="1"/>
  <c r="R2010" i="2" s="1"/>
  <c r="R1879" i="2" a="1"/>
  <c r="R1879" i="2" s="1"/>
  <c r="R1589" i="2" a="1"/>
  <c r="R1589" i="2" s="1"/>
  <c r="R1590" i="2" a="1"/>
  <c r="R1590" i="2" s="1"/>
  <c r="R2021" i="2" a="1"/>
  <c r="R2021" i="2" s="1"/>
  <c r="R1727" i="2" a="1"/>
  <c r="R1727" i="2" s="1"/>
  <c r="R1591" i="2" a="1"/>
  <c r="R1591" i="2" s="1"/>
  <c r="R2139" i="2" a="1"/>
  <c r="R2139" i="2" s="1"/>
  <c r="R2115" i="2" a="1"/>
  <c r="R2115" i="2" s="1"/>
  <c r="R534" i="2" a="1"/>
  <c r="R534" i="2" s="1"/>
  <c r="R2239" i="2" a="1"/>
  <c r="R2239" i="2" s="1"/>
  <c r="R1147" i="2" a="1"/>
  <c r="R1147" i="2" s="1"/>
  <c r="R1592" i="2" a="1"/>
  <c r="R1592" i="2" s="1"/>
  <c r="R2253" i="2" a="1"/>
  <c r="R2253" i="2" s="1"/>
  <c r="R2174" i="2" a="1"/>
  <c r="R2174" i="2" s="1"/>
  <c r="R2065" i="2" a="1"/>
  <c r="R2065" i="2" s="1"/>
  <c r="R2218" i="2" a="1"/>
  <c r="R2218" i="2" s="1"/>
  <c r="R2219" i="2" a="1"/>
  <c r="R2219" i="2" s="1"/>
  <c r="R2119" i="2" a="1"/>
  <c r="R2119" i="2" s="1"/>
  <c r="R1768" i="2" a="1"/>
  <c r="R1768" i="2" s="1"/>
  <c r="R1593" i="2" a="1"/>
  <c r="R1593" i="2" s="1"/>
  <c r="R1000" i="2" a="1"/>
  <c r="R1000" i="2" s="1"/>
  <c r="R451" i="2" a="1"/>
  <c r="R451" i="2" s="1"/>
  <c r="R600" i="2" a="1"/>
  <c r="R600" i="2" s="1"/>
  <c r="R1001" i="2" a="1"/>
  <c r="R1001" i="2" s="1"/>
  <c r="R819" i="2" a="1"/>
  <c r="R819" i="2" s="1"/>
  <c r="R1311" i="2" a="1"/>
  <c r="R1311" i="2" s="1"/>
  <c r="R2286" i="2" a="1"/>
  <c r="R2286" i="2" s="1"/>
  <c r="R1777" i="2" a="1"/>
  <c r="R1777" i="2" s="1"/>
  <c r="R1505" i="2" a="1"/>
  <c r="R1505" i="2" s="1"/>
  <c r="R1544" i="2" a="1"/>
  <c r="R1544" i="2" s="1"/>
  <c r="R1468" i="2" a="1"/>
  <c r="R1468" i="2" s="1"/>
  <c r="R1996" i="2" a="1"/>
  <c r="R1996" i="2" s="1"/>
  <c r="R669" i="2" a="1"/>
  <c r="R669" i="2" s="1"/>
  <c r="R2080" i="2" a="1"/>
  <c r="R2080" i="2" s="1"/>
  <c r="R2087" i="2" a="1"/>
  <c r="R2087" i="2" s="1"/>
  <c r="R1477" i="2" a="1"/>
  <c r="R1477" i="2" s="1"/>
  <c r="R1594" i="2" a="1"/>
  <c r="R1594" i="2" s="1"/>
  <c r="R536" i="2" a="1"/>
  <c r="R536" i="2" s="1"/>
  <c r="R594" i="2" a="1"/>
  <c r="R594" i="2" s="1"/>
  <c r="R1739" i="2" a="1"/>
  <c r="R1739" i="2" s="1"/>
  <c r="R1765" i="2" a="1"/>
  <c r="R1765" i="2" s="1"/>
  <c r="R1557" i="2" a="1"/>
  <c r="R1557" i="2" s="1"/>
  <c r="R274" i="2" a="1"/>
  <c r="R274" i="2" s="1"/>
  <c r="R2138" i="2" a="1"/>
  <c r="R2138" i="2" s="1"/>
  <c r="R2091" i="2" a="1"/>
  <c r="R2091" i="2" s="1"/>
  <c r="R162" i="2" a="1"/>
  <c r="R162" i="2" s="1"/>
  <c r="R1823" i="2" a="1"/>
  <c r="R1823" i="2" s="1"/>
  <c r="R1842" i="2" a="1"/>
  <c r="R1842" i="2" s="1"/>
  <c r="R2028" i="2" a="1"/>
  <c r="R2028" i="2" s="1"/>
  <c r="R1030" i="2" a="1"/>
  <c r="R1030" i="2" s="1"/>
  <c r="R981" i="2" a="1"/>
  <c r="R981" i="2" s="1"/>
  <c r="R1595" i="2" a="1"/>
  <c r="R1595" i="2" s="1"/>
  <c r="R542" i="2" a="1"/>
  <c r="R542" i="2" s="1"/>
  <c r="R1469" i="2" a="1"/>
  <c r="R1469" i="2" s="1"/>
  <c r="R154" i="2" a="1"/>
  <c r="R154" i="2" s="1"/>
  <c r="R990" i="2" a="1"/>
  <c r="R990" i="2" s="1"/>
  <c r="R1893" i="2" a="1"/>
  <c r="R1893" i="2" s="1"/>
  <c r="R1550" i="2" a="1"/>
  <c r="R1550" i="2" s="1"/>
  <c r="R897" i="2" a="1"/>
  <c r="R897" i="2" s="1"/>
  <c r="R1907" i="2" a="1"/>
  <c r="R1907" i="2" s="1"/>
  <c r="R1326" i="2" a="1"/>
  <c r="R1326" i="2" s="1"/>
  <c r="R275" i="2" a="1"/>
  <c r="R275" i="2" s="1"/>
  <c r="R1828" i="2" a="1"/>
  <c r="R1828" i="2" s="1"/>
  <c r="R1756" i="2" a="1"/>
  <c r="R1756" i="2" s="1"/>
  <c r="R276" i="2" a="1"/>
  <c r="R276" i="2" s="1"/>
  <c r="R1894" i="2" a="1"/>
  <c r="R1894" i="2" s="1"/>
  <c r="R1366" i="2" a="1"/>
  <c r="R1366" i="2" s="1"/>
  <c r="R142" i="2" a="1"/>
  <c r="R142" i="2" s="1"/>
  <c r="R1431" i="2" a="1"/>
  <c r="R1431" i="2" s="1"/>
  <c r="R2068" i="2" a="1"/>
  <c r="R2068" i="2" s="1"/>
  <c r="R1596" i="2" a="1"/>
  <c r="R1596" i="2" s="1"/>
  <c r="R1458" i="2" a="1"/>
  <c r="R1458" i="2" s="1"/>
  <c r="R1819" i="2" a="1"/>
  <c r="R1819" i="2" s="1"/>
  <c r="R1381" i="2" a="1"/>
  <c r="R1381" i="2" s="1"/>
  <c r="R1563" i="2" a="1"/>
  <c r="R1563" i="2" s="1"/>
  <c r="R1382" i="2" a="1"/>
  <c r="R1382" i="2" s="1"/>
  <c r="R1367" i="2" a="1"/>
  <c r="R1367" i="2" s="1"/>
  <c r="R1438" i="2" a="1"/>
  <c r="R1438" i="2" s="1"/>
  <c r="R1531" i="2" a="1"/>
  <c r="R1531" i="2" s="1"/>
  <c r="R1351" i="2" a="1"/>
  <c r="R1351" i="2" s="1"/>
  <c r="R543" i="2" a="1"/>
  <c r="R543" i="2" s="1"/>
  <c r="R277" i="2" a="1"/>
  <c r="R277" i="2" s="1"/>
  <c r="R1847" i="2" a="1"/>
  <c r="R1847" i="2" s="1"/>
  <c r="R1526" i="2" a="1"/>
  <c r="R1526" i="2" s="1"/>
  <c r="R1597" i="2" a="1"/>
  <c r="R1597" i="2" s="1"/>
  <c r="R1519" i="2" a="1"/>
  <c r="R1519" i="2" s="1"/>
  <c r="R1352" i="2" a="1"/>
  <c r="R1352" i="2" s="1"/>
  <c r="R2002" i="2" a="1"/>
  <c r="R2002" i="2" s="1"/>
  <c r="R278" i="2" a="1"/>
  <c r="R278" i="2" s="1"/>
  <c r="R2036" i="2" a="1"/>
  <c r="R2036" i="2" s="1"/>
  <c r="R279" i="2" a="1"/>
  <c r="R279" i="2" s="1"/>
  <c r="R1985" i="2" a="1"/>
  <c r="R1985" i="2" s="1"/>
  <c r="R2019" i="2" a="1"/>
  <c r="R2019" i="2" s="1"/>
  <c r="R2008" i="2" a="1"/>
  <c r="R2008" i="2" s="1"/>
  <c r="R280" i="2" a="1"/>
  <c r="R280" i="2" s="1"/>
  <c r="R281" i="2" a="1"/>
  <c r="R281" i="2" s="1"/>
  <c r="R282" i="2" a="1"/>
  <c r="R282" i="2" s="1"/>
  <c r="R442" i="2" a="1"/>
  <c r="R442" i="2" s="1"/>
  <c r="R1598" i="2" a="1"/>
  <c r="R1598" i="2" s="1"/>
  <c r="R1826" i="2" a="1"/>
  <c r="R1826" i="2" s="1"/>
  <c r="R1599" i="2" a="1"/>
  <c r="R1599" i="2" s="1"/>
  <c r="R2204" i="2" a="1"/>
  <c r="R2204" i="2" s="1"/>
  <c r="R1343" i="2" a="1"/>
  <c r="R1343" i="2" s="1"/>
  <c r="R1600" i="2" a="1"/>
  <c r="R1600" i="2" s="1"/>
  <c r="R1601" i="2" a="1"/>
  <c r="R1601" i="2" s="1"/>
  <c r="R1483" i="2" a="1"/>
  <c r="R1483" i="2" s="1"/>
  <c r="R1368" i="2" a="1"/>
  <c r="R1368" i="2" s="1"/>
  <c r="R1327" i="2" a="1"/>
  <c r="R1327" i="2" s="1"/>
  <c r="R457" i="2" a="1"/>
  <c r="R457" i="2" s="1"/>
  <c r="R1369" i="2" a="1"/>
  <c r="R1369" i="2" s="1"/>
  <c r="R283" i="2" a="1"/>
  <c r="R283" i="2" s="1"/>
  <c r="R1908" i="2" a="1"/>
  <c r="R1908" i="2" s="1"/>
  <c r="R2249" i="2" a="1"/>
  <c r="R2249" i="2" s="1"/>
  <c r="R2188" i="2" a="1"/>
  <c r="R2188" i="2" s="1"/>
  <c r="R2201" i="2" a="1"/>
  <c r="R2201" i="2" s="1"/>
  <c r="R564" i="2" a="1"/>
  <c r="R564" i="2" s="1"/>
  <c r="R1002" i="2" a="1"/>
  <c r="R1002" i="2" s="1"/>
  <c r="R199" i="2" a="1"/>
  <c r="R199" i="2" s="1"/>
  <c r="R1467" i="2" a="1"/>
  <c r="R1467" i="2" s="1"/>
  <c r="R2039" i="2" a="1"/>
  <c r="R2039" i="2" s="1"/>
  <c r="R2034" i="2" a="1"/>
  <c r="R2034" i="2" s="1"/>
  <c r="R2045" i="2" a="1"/>
  <c r="R2045" i="2" s="1"/>
  <c r="R2287" i="2" a="1"/>
  <c r="R2287" i="2" s="1"/>
  <c r="R1003" i="2" a="1"/>
  <c r="R1003" i="2" s="1"/>
  <c r="R2042" i="2" a="1"/>
  <c r="R2042" i="2" s="1"/>
  <c r="R2067" i="2" a="1"/>
  <c r="R2067" i="2" s="1"/>
  <c r="R1447" i="2" a="1"/>
  <c r="R1447" i="2" s="1"/>
  <c r="R163" i="2" a="1"/>
  <c r="R163" i="2" s="1"/>
  <c r="R2073" i="2" a="1"/>
  <c r="R2073" i="2" s="1"/>
  <c r="R1830" i="2" a="1"/>
  <c r="R1830" i="2" s="1"/>
  <c r="R2022" i="2" a="1"/>
  <c r="R2022" i="2" s="1"/>
  <c r="R143" i="2" a="1"/>
  <c r="R143" i="2" s="1"/>
  <c r="R2006" i="2" a="1"/>
  <c r="R2006" i="2" s="1"/>
  <c r="R1520" i="2" a="1"/>
  <c r="R1520" i="2" s="1"/>
  <c r="R1880" i="2" a="1"/>
  <c r="R1880" i="2" s="1"/>
  <c r="R1370" i="2" a="1"/>
  <c r="R1370" i="2" s="1"/>
  <c r="R1328" i="2" a="1"/>
  <c r="R1328" i="2" s="1"/>
  <c r="R1790" i="2" a="1"/>
  <c r="R1790" i="2" s="1"/>
  <c r="R2102" i="2" a="1"/>
  <c r="R2102" i="2" s="1"/>
  <c r="R2100" i="2" a="1"/>
  <c r="R2100" i="2" s="1"/>
  <c r="R2053" i="2" a="1"/>
  <c r="R2053" i="2" s="1"/>
  <c r="R2183" i="2" a="1"/>
  <c r="R2183" i="2" s="1"/>
  <c r="R1851" i="2" a="1"/>
  <c r="R1851" i="2" s="1"/>
  <c r="R1714" i="2" a="1"/>
  <c r="R1714" i="2" s="1"/>
  <c r="R1556" i="2" a="1"/>
  <c r="R1556" i="2" s="1"/>
  <c r="R2288" i="2" a="1"/>
  <c r="R2288" i="2" s="1"/>
  <c r="R2020" i="2" a="1"/>
  <c r="R2020" i="2" s="1"/>
  <c r="R1433" i="2" a="1"/>
  <c r="R1433" i="2" s="1"/>
  <c r="R2051" i="2" a="1"/>
  <c r="R2051" i="2" s="1"/>
  <c r="R1482" i="2" a="1"/>
  <c r="R1482" i="2" s="1"/>
  <c r="R1602" i="2" a="1"/>
  <c r="R1602" i="2" s="1"/>
  <c r="R284" i="2" a="1"/>
  <c r="R284" i="2" s="1"/>
  <c r="R1809" i="2" a="1"/>
  <c r="R1809" i="2" s="1"/>
  <c r="R2052" i="2" a="1"/>
  <c r="R2052" i="2" s="1"/>
  <c r="R285" i="2" a="1"/>
  <c r="R285" i="2" s="1"/>
  <c r="R286" i="2" a="1"/>
  <c r="R286" i="2" s="1"/>
  <c r="R532" i="2" a="1"/>
  <c r="R532" i="2" s="1"/>
  <c r="R1871" i="2" a="1"/>
  <c r="R1871" i="2" s="1"/>
  <c r="R2003" i="2" a="1"/>
  <c r="R2003" i="2" s="1"/>
  <c r="R2041" i="2" a="1"/>
  <c r="R2041" i="2" s="1"/>
  <c r="R1734" i="2" a="1"/>
  <c r="R1734" i="2" s="1"/>
  <c r="R1004" i="2" a="1"/>
  <c r="R1004" i="2" s="1"/>
  <c r="R2092" i="2" a="1"/>
  <c r="R2092" i="2" s="1"/>
  <c r="R2172" i="2" a="1"/>
  <c r="R2172" i="2" s="1"/>
  <c r="R2180" i="2" a="1"/>
  <c r="R2180" i="2" s="1"/>
  <c r="R2018" i="2" a="1"/>
  <c r="R2018" i="2" s="1"/>
  <c r="R1895" i="2" a="1"/>
  <c r="R1895" i="2" s="1"/>
  <c r="R982" i="2" a="1"/>
  <c r="R982" i="2" s="1"/>
  <c r="R1896" i="2" a="1"/>
  <c r="R1896" i="2" s="1"/>
  <c r="R991" i="2" a="1"/>
  <c r="R991" i="2" s="1"/>
  <c r="R1383" i="2" a="1"/>
  <c r="R1383" i="2" s="1"/>
  <c r="R2153" i="2" a="1"/>
  <c r="R2153" i="2" s="1"/>
  <c r="R1161" i="2" a="1"/>
  <c r="R1161" i="2" s="1"/>
  <c r="R144" i="2" a="1"/>
  <c r="R144" i="2" s="1"/>
  <c r="R2215" i="2" a="1"/>
  <c r="R2215" i="2" s="1"/>
  <c r="R1603" i="2" a="1"/>
  <c r="R1603" i="2" s="1"/>
  <c r="R1604" i="2" a="1"/>
  <c r="R1604" i="2" s="1"/>
  <c r="R1301" i="2" a="1"/>
  <c r="R1301" i="2" s="1"/>
  <c r="R566" i="2" a="1"/>
  <c r="R566" i="2" s="1"/>
  <c r="R774" i="2" a="1"/>
  <c r="R774" i="2" s="1"/>
  <c r="R597" i="2" a="1"/>
  <c r="R597" i="2" s="1"/>
  <c r="R266" i="2" a="1"/>
  <c r="R266" i="2" s="1"/>
  <c r="R1462" i="2" a="1"/>
  <c r="R1462" i="2" s="1"/>
  <c r="R1605" i="2" a="1"/>
  <c r="R1605" i="2" s="1"/>
  <c r="R2240" i="2" a="1"/>
  <c r="R2240" i="2" s="1"/>
  <c r="R1606" i="2" a="1"/>
  <c r="R1606" i="2" s="1"/>
  <c r="R1829" i="2" a="1"/>
  <c r="R1829" i="2" s="1"/>
  <c r="R1571" i="2" a="1"/>
  <c r="R1571" i="2" s="1"/>
  <c r="R1752" i="2" a="1"/>
  <c r="R1752" i="2" s="1"/>
  <c r="R1607" i="2" a="1"/>
  <c r="R1607" i="2" s="1"/>
  <c r="R495" i="2" a="1"/>
  <c r="R495" i="2" s="1"/>
  <c r="R1608" i="2" a="1"/>
  <c r="R1608" i="2" s="1"/>
  <c r="R1371" i="2" a="1"/>
  <c r="R1371" i="2" s="1"/>
  <c r="R1460" i="2" a="1"/>
  <c r="R1460" i="2" s="1"/>
  <c r="R2050" i="2" a="1"/>
  <c r="R2050" i="2" s="1"/>
  <c r="R2076" i="2" a="1"/>
  <c r="R2076" i="2" s="1"/>
  <c r="R1384" i="2" a="1"/>
  <c r="R1384" i="2" s="1"/>
  <c r="R601" i="2" a="1"/>
  <c r="R601" i="2" s="1"/>
  <c r="R673" i="2" a="1"/>
  <c r="R673" i="2" s="1"/>
  <c r="R1994" i="2" a="1"/>
  <c r="R1994" i="2" s="1"/>
  <c r="R1005" i="2" a="1"/>
  <c r="R1005" i="2" s="1"/>
  <c r="R1434" i="2" a="1"/>
  <c r="R1434" i="2" s="1"/>
  <c r="R592" i="2" a="1"/>
  <c r="R592" i="2" s="1"/>
  <c r="R598" i="2" a="1"/>
  <c r="R598" i="2" s="1"/>
  <c r="R1788" i="2" a="1"/>
  <c r="R1788" i="2" s="1"/>
  <c r="R1534" i="2" a="1"/>
  <c r="R1534" i="2" s="1"/>
  <c r="R2024" i="2" a="1"/>
  <c r="R2024" i="2" s="1"/>
  <c r="R1609" i="2" a="1"/>
  <c r="R1609" i="2" s="1"/>
  <c r="R651" i="2" a="1"/>
  <c r="R651" i="2" s="1"/>
  <c r="R537" i="2" a="1"/>
  <c r="R537" i="2" s="1"/>
  <c r="R1280" i="2" a="1"/>
  <c r="R1280" i="2" s="1"/>
  <c r="R1058" i="2" a="1"/>
  <c r="R1058" i="2" s="1"/>
  <c r="R1840" i="2" a="1"/>
  <c r="R1840" i="2" s="1"/>
  <c r="R983" i="2" a="1"/>
  <c r="R983" i="2" s="1"/>
  <c r="R599" i="2" a="1"/>
  <c r="R599" i="2" s="1"/>
  <c r="R2016" i="2" a="1"/>
  <c r="R2016" i="2" s="1"/>
  <c r="R2289" i="2" a="1"/>
  <c r="R2289" i="2" s="1"/>
  <c r="R1909" i="2" a="1"/>
  <c r="R1909" i="2" s="1"/>
  <c r="R1385" i="2" a="1"/>
  <c r="R1385" i="2" s="1"/>
  <c r="R1445" i="2" a="1"/>
  <c r="R1445" i="2" s="1"/>
  <c r="R1860" i="2" a="1"/>
  <c r="R1860" i="2" s="1"/>
  <c r="R1610" i="2" a="1"/>
  <c r="R1610" i="2" s="1"/>
  <c r="R1386" i="2" a="1"/>
  <c r="R1386" i="2" s="1"/>
  <c r="R1387" i="2" a="1"/>
  <c r="R1387" i="2" s="1"/>
  <c r="R420" i="2" a="1"/>
  <c r="R420" i="2" s="1"/>
  <c r="R155" i="2" a="1"/>
  <c r="R155" i="2" s="1"/>
  <c r="R1006" i="2" a="1"/>
  <c r="R1006" i="2" s="1"/>
  <c r="R1863" i="2" a="1"/>
  <c r="R1863" i="2" s="1"/>
  <c r="R179" i="2" a="1"/>
  <c r="R179" i="2" s="1"/>
  <c r="R1455" i="2" a="1"/>
  <c r="R1455" i="2" s="1"/>
  <c r="R1746" i="2" a="1"/>
  <c r="R1746" i="2" s="1"/>
  <c r="R1989" i="2" a="1"/>
  <c r="R1989" i="2" s="1"/>
  <c r="R1836" i="2" a="1"/>
  <c r="R1836" i="2" s="1"/>
  <c r="R992" i="2" a="1"/>
  <c r="R992" i="2" s="1"/>
  <c r="R1910" i="2" a="1"/>
  <c r="R1910" i="2" s="1"/>
  <c r="R1344" i="2" a="1"/>
  <c r="R1344" i="2" s="1"/>
  <c r="R698" i="2" a="1"/>
  <c r="R698" i="2" s="1"/>
  <c r="R1757" i="2" a="1"/>
  <c r="R1757" i="2" s="1"/>
  <c r="R463" i="2" a="1"/>
  <c r="R463" i="2" s="1"/>
  <c r="R1818" i="2" a="1"/>
  <c r="R1818" i="2" s="1"/>
  <c r="R1612" i="2" a="1"/>
  <c r="R1612" i="2" s="1"/>
  <c r="R1388" i="2" a="1"/>
  <c r="R1388" i="2" s="1"/>
  <c r="R195" i="2" a="1"/>
  <c r="R195" i="2" s="1"/>
  <c r="R1139" i="2" a="1"/>
  <c r="R1139" i="2" s="1"/>
  <c r="R1831" i="2" a="1"/>
  <c r="R1831" i="2" s="1"/>
  <c r="R453" i="2" a="1"/>
  <c r="R453" i="2" s="1"/>
  <c r="R1861" i="2" a="1"/>
  <c r="R1861" i="2" s="1"/>
  <c r="R1007" i="2" a="1"/>
  <c r="R1007" i="2" s="1"/>
  <c r="R1435" i="2" a="1"/>
  <c r="R1435" i="2" s="1"/>
  <c r="R1613" i="2" a="1"/>
  <c r="R1613" i="2" s="1"/>
  <c r="R1615" i="2" a="1"/>
  <c r="R1615" i="2" s="1"/>
  <c r="R1764" i="2" a="1"/>
  <c r="R1764" i="2" s="1"/>
  <c r="R1008" i="2" a="1"/>
  <c r="R1008" i="2" s="1"/>
  <c r="R287" i="2" a="1"/>
  <c r="R287" i="2" s="1"/>
  <c r="R1785" i="2" a="1"/>
  <c r="R1785" i="2" s="1"/>
  <c r="R1725" i="2" a="1"/>
  <c r="R1725" i="2" s="1"/>
  <c r="R1889" i="2" a="1"/>
  <c r="R1889" i="2" s="1"/>
  <c r="R484" i="2" a="1"/>
  <c r="R484" i="2" s="1"/>
  <c r="R2048" i="2" a="1"/>
  <c r="R2048" i="2" s="1"/>
  <c r="R1744" i="2" a="1"/>
  <c r="R1744" i="2" s="1"/>
  <c r="R1616" i="2" a="1"/>
  <c r="R1616" i="2" s="1"/>
  <c r="R2157" i="2" a="1"/>
  <c r="R2157" i="2" s="1"/>
  <c r="R1617" i="2" a="1"/>
  <c r="R1617" i="2" s="1"/>
  <c r="R1389" i="2" a="1"/>
  <c r="R1389" i="2" s="1"/>
  <c r="R984" i="2" a="1"/>
  <c r="R984" i="2" s="1"/>
  <c r="R164" i="2" a="1"/>
  <c r="R164" i="2" s="1"/>
  <c r="R1618" i="2" a="1"/>
  <c r="R1618" i="2" s="1"/>
  <c r="R1009" i="2" a="1"/>
  <c r="R1009" i="2" s="1"/>
  <c r="R2040" i="2" a="1"/>
  <c r="R2040" i="2" s="1"/>
  <c r="R1499" i="2" a="1"/>
  <c r="R1499" i="2" s="1"/>
  <c r="R1372" i="2" a="1"/>
  <c r="R1372" i="2" s="1"/>
  <c r="R1775" i="2" a="1"/>
  <c r="R1775" i="2" s="1"/>
  <c r="R1470" i="2" a="1"/>
  <c r="R1470" i="2" s="1"/>
  <c r="R1457" i="2" a="1"/>
  <c r="R1457" i="2" s="1"/>
  <c r="R1619" i="2" a="1"/>
  <c r="R1619" i="2" s="1"/>
  <c r="R1620" i="2" a="1"/>
  <c r="R1620" i="2" s="1"/>
  <c r="R1812" i="2" a="1"/>
  <c r="R1812" i="2" s="1"/>
  <c r="R1844" i="2" a="1"/>
  <c r="R1844" i="2" s="1"/>
  <c r="R1622" i="2" a="1"/>
  <c r="R1622" i="2" s="1"/>
  <c r="R1506" i="2" a="1"/>
  <c r="R1506" i="2" s="1"/>
  <c r="R1010" i="2" a="1"/>
  <c r="R1010" i="2" s="1"/>
  <c r="R2015" i="2" a="1"/>
  <c r="R2015" i="2" s="1"/>
  <c r="R1755" i="2" a="1"/>
  <c r="R1755" i="2" s="1"/>
  <c r="R1881" i="2" a="1"/>
  <c r="R1881" i="2" s="1"/>
  <c r="R1813" i="2" a="1"/>
  <c r="R1813" i="2" s="1"/>
  <c r="R1159" i="2" a="1"/>
  <c r="R1159" i="2" s="1"/>
  <c r="R550" i="2" a="1"/>
  <c r="R550" i="2" s="1"/>
  <c r="R1450" i="2" a="1"/>
  <c r="R1450" i="2" s="1"/>
  <c r="R1838" i="2" a="1"/>
  <c r="R1838" i="2" s="1"/>
  <c r="R1623" i="2" a="1"/>
  <c r="R1623" i="2" s="1"/>
  <c r="R1353" i="2" a="1"/>
  <c r="R1353" i="2" s="1"/>
  <c r="R1390" i="2" a="1"/>
  <c r="R1390" i="2" s="1"/>
  <c r="R2243" i="2" a="1"/>
  <c r="R2243" i="2" s="1"/>
  <c r="R1441" i="2" a="1"/>
  <c r="R1441" i="2" s="1"/>
  <c r="R1329" i="2" a="1"/>
  <c r="R1329" i="2" s="1"/>
  <c r="R993" i="2" a="1"/>
  <c r="R993" i="2" s="1"/>
  <c r="R1624" i="2" a="1"/>
  <c r="R1624" i="2" s="1"/>
  <c r="R1729" i="2" a="1"/>
  <c r="R1729" i="2" s="1"/>
  <c r="R1555" i="2" a="1"/>
  <c r="R1555" i="2" s="1"/>
  <c r="R1545" i="2" a="1"/>
  <c r="R1545" i="2" s="1"/>
  <c r="R289" i="2" a="1"/>
  <c r="R289" i="2" s="1"/>
  <c r="R1536" i="2" a="1"/>
  <c r="R1536" i="2" s="1"/>
  <c r="R1786" i="2" a="1"/>
  <c r="R1786" i="2" s="1"/>
  <c r="R1154" i="2" a="1"/>
  <c r="R1154" i="2" s="1"/>
  <c r="R1487" i="2" a="1"/>
  <c r="R1487" i="2" s="1"/>
  <c r="R2290" i="2" a="1"/>
  <c r="R2290" i="2" s="1"/>
  <c r="R1522" i="2" a="1"/>
  <c r="R1522" i="2" s="1"/>
  <c r="R1354" i="2" a="1"/>
  <c r="R1354" i="2" s="1"/>
  <c r="R1345" i="2" a="1"/>
  <c r="R1345" i="2" s="1"/>
  <c r="R544" i="2" a="1"/>
  <c r="R544" i="2" s="1"/>
  <c r="R1355" i="2" a="1"/>
  <c r="R1355" i="2" s="1"/>
  <c r="R1625" i="2" a="1"/>
  <c r="R1625" i="2" s="1"/>
  <c r="R1803" i="2" a="1"/>
  <c r="R1803" i="2" s="1"/>
  <c r="R1626" i="2" a="1"/>
  <c r="R1626" i="2" s="1"/>
  <c r="R1540" i="2" a="1"/>
  <c r="R1540" i="2" s="1"/>
  <c r="R1627" i="2" a="1"/>
  <c r="R1627" i="2" s="1"/>
  <c r="R1810" i="2" a="1"/>
  <c r="R1810" i="2" s="1"/>
  <c r="R1628" i="2" a="1"/>
  <c r="R1628" i="2" s="1"/>
  <c r="R1849" i="2" a="1"/>
  <c r="R1849" i="2" s="1"/>
  <c r="R465" i="2" a="1"/>
  <c r="R465" i="2" s="1"/>
  <c r="R1870" i="2" a="1"/>
  <c r="R1870" i="2" s="1"/>
  <c r="R1850" i="2" a="1"/>
  <c r="R1850" i="2" s="1"/>
  <c r="R7" i="2" a="1"/>
  <c r="R7" i="2" s="1"/>
  <c r="R1787" i="2" a="1"/>
  <c r="R1787" i="2" s="1"/>
  <c r="R1342" i="2" a="1"/>
  <c r="R1342" i="2" s="1"/>
  <c r="R1800" i="2" a="1"/>
  <c r="R1800" i="2" s="1"/>
  <c r="R2097" i="2" a="1"/>
  <c r="R2097" i="2" s="1"/>
  <c r="R2130" i="2" a="1"/>
  <c r="R2130" i="2" s="1"/>
  <c r="R145" i="2" a="1"/>
  <c r="R145" i="2" s="1"/>
  <c r="R1156" i="2" a="1"/>
  <c r="R1156" i="2" s="1"/>
  <c r="R603" i="2" a="1"/>
  <c r="R603" i="2" s="1"/>
  <c r="R1488" i="2" a="1"/>
  <c r="R1488" i="2" s="1"/>
  <c r="R1629" i="2" a="1"/>
  <c r="R1629" i="2" s="1"/>
  <c r="R1732" i="2" a="1"/>
  <c r="R1732" i="2" s="1"/>
  <c r="R290" i="2" a="1"/>
  <c r="R290" i="2" s="1"/>
  <c r="R1031" i="2" a="1"/>
  <c r="R1031" i="2" s="1"/>
  <c r="R1733" i="2" a="1"/>
  <c r="R1733" i="2" s="1"/>
  <c r="R1630" i="2" a="1"/>
  <c r="R1630" i="2" s="1"/>
  <c r="R1442" i="2" a="1"/>
  <c r="R1442" i="2" s="1"/>
  <c r="R1391" i="2" a="1"/>
  <c r="R1391" i="2" s="1"/>
  <c r="R1471" i="2" a="1"/>
  <c r="R1471" i="2" s="1"/>
  <c r="R2291" i="2" a="1"/>
  <c r="R2291" i="2" s="1"/>
  <c r="R291" i="2" a="1"/>
  <c r="R291" i="2" s="1"/>
  <c r="R1631" i="2" a="1"/>
  <c r="R1631" i="2" s="1"/>
  <c r="R292" i="2" a="1"/>
  <c r="R292" i="2" s="1"/>
  <c r="R1439" i="2" a="1"/>
  <c r="R1439" i="2" s="1"/>
  <c r="R407" i="2" a="1"/>
  <c r="R407" i="2" s="1"/>
  <c r="R267" i="2" a="1"/>
  <c r="R267" i="2" s="1"/>
  <c r="R740" i="2" a="1"/>
  <c r="R740" i="2" s="1"/>
  <c r="R2083" i="2" a="1"/>
  <c r="R2083" i="2" s="1"/>
  <c r="R2146" i="2" a="1"/>
  <c r="R2146" i="2" s="1"/>
  <c r="R455" i="2" a="1"/>
  <c r="R455" i="2" s="1"/>
  <c r="R2142" i="2" a="1"/>
  <c r="R2142" i="2" s="1"/>
  <c r="R1553" i="2" a="1"/>
  <c r="R1553" i="2" s="1"/>
  <c r="R1726" i="2" a="1"/>
  <c r="R1726" i="2" s="1"/>
  <c r="R2223" i="2" a="1"/>
  <c r="R2223" i="2" s="1"/>
  <c r="R2225" i="2" a="1"/>
  <c r="R2225" i="2" s="1"/>
  <c r="R1632" i="2" a="1"/>
  <c r="R1632" i="2" s="1"/>
  <c r="R1633" i="2" a="1"/>
  <c r="R1633" i="2" s="1"/>
  <c r="R1634" i="2" a="1"/>
  <c r="R1634" i="2" s="1"/>
  <c r="R2154" i="2" a="1"/>
  <c r="R2154" i="2" s="1"/>
  <c r="R1392" i="2" a="1"/>
  <c r="R1392" i="2" s="1"/>
  <c r="R1858" i="2" a="1"/>
  <c r="R1858" i="2" s="1"/>
  <c r="R1151" i="2" a="1"/>
  <c r="R1151" i="2" s="1"/>
  <c r="R1882" i="2" a="1"/>
  <c r="R1882" i="2" s="1"/>
  <c r="R1153" i="2" a="1"/>
  <c r="R1153" i="2" s="1"/>
  <c r="R2113" i="2" a="1"/>
  <c r="R2113" i="2" s="1"/>
  <c r="R1717" i="2" a="1"/>
  <c r="R1717" i="2" s="1"/>
  <c r="R1835" i="2" a="1"/>
  <c r="R1835" i="2" s="1"/>
  <c r="R1723" i="2" a="1"/>
  <c r="R1723" i="2" s="1"/>
  <c r="R2012" i="2" a="1"/>
  <c r="R2012" i="2" s="1"/>
  <c r="R1514" i="2" a="1"/>
  <c r="R1514" i="2" s="1"/>
  <c r="R1781" i="2" a="1"/>
  <c r="R1781" i="2" s="1"/>
  <c r="R2164" i="2" a="1"/>
  <c r="R2164" i="2" s="1"/>
  <c r="R2032" i="2" a="1"/>
  <c r="R2032" i="2" s="1"/>
  <c r="R1493" i="2" a="1"/>
  <c r="R1493" i="2" s="1"/>
  <c r="R1356" i="2" a="1"/>
  <c r="R1356" i="2" s="1"/>
  <c r="R2122" i="2" a="1"/>
  <c r="R2122" i="2" s="1"/>
  <c r="R1837" i="2" a="1"/>
  <c r="R1837" i="2" s="1"/>
  <c r="R2251" i="2" a="1"/>
  <c r="R2251" i="2" s="1"/>
  <c r="R2124" i="2" a="1"/>
  <c r="R2124" i="2" s="1"/>
  <c r="R2212" i="2" a="1"/>
  <c r="R2212" i="2" s="1"/>
  <c r="R2224" i="2" a="1"/>
  <c r="R2224" i="2" s="1"/>
  <c r="R2049" i="2" a="1"/>
  <c r="R2049" i="2" s="1"/>
  <c r="R1564" i="2" a="1"/>
  <c r="R1564" i="2" s="1"/>
  <c r="R1186" i="2" a="1"/>
  <c r="R1186" i="2" s="1"/>
  <c r="R2246" i="2" a="1"/>
  <c r="R2246" i="2" s="1"/>
  <c r="R1393" i="2" a="1"/>
  <c r="R1393" i="2" s="1"/>
  <c r="R1494" i="2" a="1"/>
  <c r="R1494" i="2" s="1"/>
  <c r="R529" i="2" a="1"/>
  <c r="R529" i="2" s="1"/>
  <c r="R1538" i="2" a="1"/>
  <c r="R1538" i="2" s="1"/>
  <c r="R1028" i="2" a="1"/>
  <c r="R1028" i="2" s="1"/>
  <c r="R2235" i="2" a="1"/>
  <c r="R2235" i="2" s="1"/>
  <c r="R2088" i="2" a="1"/>
  <c r="R2088" i="2" s="1"/>
  <c r="R2165" i="2" a="1"/>
  <c r="R2165" i="2" s="1"/>
  <c r="R2236" i="2" a="1"/>
  <c r="R2236" i="2" s="1"/>
  <c r="R2229" i="2" a="1"/>
  <c r="R2229" i="2" s="1"/>
  <c r="R2057" i="2" a="1"/>
  <c r="R2057" i="2" s="1"/>
  <c r="R1053" i="2" a="1"/>
  <c r="R1053" i="2" s="1"/>
  <c r="R1782" i="2" a="1"/>
  <c r="R1782" i="2" s="1"/>
  <c r="R1484" i="2" a="1"/>
  <c r="R1484" i="2" s="1"/>
  <c r="R2292" i="2" a="1"/>
  <c r="R2292" i="2" s="1"/>
  <c r="R460" i="2" a="1"/>
  <c r="R460" i="2" s="1"/>
  <c r="R471" i="2" a="1"/>
  <c r="R471" i="2" s="1"/>
  <c r="R2046" i="2" a="1"/>
  <c r="R2046" i="2" s="1"/>
  <c r="R2293" i="2" a="1"/>
  <c r="R2293" i="2" s="1"/>
  <c r="R1537" i="2" a="1"/>
  <c r="R1537" i="2" s="1"/>
  <c r="R1497" i="2" a="1"/>
  <c r="R1497" i="2" s="1"/>
  <c r="R1839" i="2" a="1"/>
  <c r="R1839" i="2" s="1"/>
  <c r="R1635" i="2" a="1"/>
  <c r="R1635" i="2" s="1"/>
  <c r="R1394" i="2" a="1"/>
  <c r="R1394" i="2" s="1"/>
  <c r="R1824" i="2" a="1"/>
  <c r="R1824" i="2" s="1"/>
  <c r="R1373" i="2" a="1"/>
  <c r="R1373" i="2" s="1"/>
  <c r="R146" i="2" a="1"/>
  <c r="R146" i="2" s="1"/>
  <c r="R1395" i="2" a="1"/>
  <c r="R1395" i="2" s="1"/>
  <c r="R1500" i="2" a="1"/>
  <c r="R1500" i="2" s="1"/>
  <c r="R112" i="2" a="1"/>
  <c r="R112" i="2" s="1"/>
  <c r="R775" i="2" a="1"/>
  <c r="R775" i="2" s="1"/>
  <c r="R293" i="2" a="1"/>
  <c r="R293" i="2" s="1"/>
  <c r="R2114" i="2" a="1"/>
  <c r="R2114" i="2" s="1"/>
  <c r="R2075" i="2" a="1"/>
  <c r="R2075" i="2" s="1"/>
  <c r="R1636" i="2" a="1"/>
  <c r="R1636" i="2" s="1"/>
  <c r="R2160" i="2" a="1"/>
  <c r="R2160" i="2" s="1"/>
  <c r="R1396" i="2" a="1"/>
  <c r="R1396" i="2" s="1"/>
  <c r="R1637" i="2" a="1"/>
  <c r="R1637" i="2" s="1"/>
  <c r="R294" i="2" a="1"/>
  <c r="R294" i="2" s="1"/>
  <c r="R2023" i="2" a="1"/>
  <c r="R2023" i="2" s="1"/>
  <c r="R1374" i="2" a="1"/>
  <c r="R1374" i="2" s="1"/>
  <c r="R295" i="2" a="1"/>
  <c r="R295" i="2" s="1"/>
  <c r="R1638" i="2" a="1"/>
  <c r="R1638" i="2" s="1"/>
  <c r="R1990" i="2" a="1"/>
  <c r="R1990" i="2" s="1"/>
  <c r="R1397" i="2" a="1"/>
  <c r="R1397" i="2" s="1"/>
  <c r="R1911" i="2" a="1"/>
  <c r="R1911" i="2" s="1"/>
  <c r="R1330" i="2" a="1"/>
  <c r="R1330" i="2" s="1"/>
  <c r="R165" i="2" a="1"/>
  <c r="R165" i="2" s="1"/>
  <c r="R538" i="2" a="1"/>
  <c r="R538" i="2" s="1"/>
  <c r="R2294" i="2" a="1"/>
  <c r="R2294" i="2" s="1"/>
  <c r="R1032" i="2" a="1"/>
  <c r="R1032" i="2" s="1"/>
  <c r="R342" i="2" a="1"/>
  <c r="R342" i="2" s="1"/>
  <c r="R1639" i="2" a="1"/>
  <c r="R1639" i="2" s="1"/>
  <c r="R1773" i="2" a="1"/>
  <c r="R1773" i="2" s="1"/>
  <c r="R605" i="2" a="1"/>
  <c r="R605" i="2" s="1"/>
  <c r="R1011" i="2" a="1"/>
  <c r="R1011" i="2" s="1"/>
  <c r="R1312" i="2" a="1"/>
  <c r="R1312" i="2" s="1"/>
  <c r="R1780" i="2" a="1"/>
  <c r="R1780" i="2" s="1"/>
  <c r="R1991" i="2" a="1"/>
  <c r="R1991" i="2" s="1"/>
  <c r="R2070" i="2" a="1"/>
  <c r="R2070" i="2" s="1"/>
  <c r="R1774" i="2" a="1"/>
  <c r="R1774" i="2" s="1"/>
  <c r="R1759" i="2" a="1"/>
  <c r="R1759" i="2" s="1"/>
  <c r="R1640" i="2" a="1"/>
  <c r="R1640" i="2" s="1"/>
  <c r="R1641" i="2" a="1"/>
  <c r="R1641" i="2" s="1"/>
  <c r="R1789" i="2" a="1"/>
  <c r="R1789" i="2" s="1"/>
  <c r="R1642" i="2" a="1"/>
  <c r="R1642" i="2" s="1"/>
  <c r="R1643" i="2" a="1"/>
  <c r="R1643" i="2" s="1"/>
  <c r="R1523" i="2" a="1"/>
  <c r="R1523" i="2" s="1"/>
  <c r="R1546" i="2" a="1"/>
  <c r="R1546" i="2" s="1"/>
  <c r="R1551" i="2" a="1"/>
  <c r="R1551" i="2" s="1"/>
  <c r="R1057" i="2" a="1"/>
  <c r="R1057" i="2" s="1"/>
  <c r="R1398" i="2" a="1"/>
  <c r="R1398" i="2" s="1"/>
  <c r="R1772" i="2" a="1"/>
  <c r="R1772" i="2" s="1"/>
  <c r="R2252" i="2" a="1"/>
  <c r="R2252" i="2" s="1"/>
  <c r="R1473" i="2" a="1"/>
  <c r="R1473" i="2" s="1"/>
  <c r="R1183" i="2" a="1"/>
  <c r="R1183" i="2" s="1"/>
  <c r="R296" i="2" a="1"/>
  <c r="R296" i="2" s="1"/>
  <c r="R1872" i="2" a="1"/>
  <c r="R1872" i="2" s="1"/>
  <c r="R1346" i="2" a="1"/>
  <c r="R1346" i="2" s="1"/>
  <c r="R2027" i="2" a="1"/>
  <c r="R2027" i="2" s="1"/>
  <c r="R1644" i="2" a="1"/>
  <c r="R1644" i="2" s="1"/>
  <c r="R994" i="2" a="1"/>
  <c r="R994" i="2" s="1"/>
  <c r="R1645" i="2" a="1"/>
  <c r="R1645" i="2" s="1"/>
  <c r="R268" i="2" a="1"/>
  <c r="R268" i="2" s="1"/>
  <c r="R1646" i="2" a="1"/>
  <c r="R1646" i="2" s="1"/>
  <c r="R1647" i="2" a="1"/>
  <c r="R1647" i="2" s="1"/>
  <c r="R1797" i="2" a="1"/>
  <c r="R1797" i="2" s="1"/>
  <c r="R1648" i="2" a="1"/>
  <c r="R1648" i="2" s="1"/>
  <c r="R1807" i="2" a="1"/>
  <c r="R1807" i="2" s="1"/>
  <c r="R1758" i="2" a="1"/>
  <c r="R1758" i="2" s="1"/>
  <c r="R2026" i="2" a="1"/>
  <c r="R2026" i="2" s="1"/>
  <c r="R1745" i="2" a="1"/>
  <c r="R1745" i="2" s="1"/>
  <c r="R1554" i="2" a="1"/>
  <c r="R1554" i="2" s="1"/>
  <c r="R1796" i="2" a="1"/>
  <c r="R1796" i="2" s="1"/>
  <c r="R1649" i="2" a="1"/>
  <c r="R1649" i="2" s="1"/>
  <c r="R1720" i="2" a="1"/>
  <c r="R1720" i="2" s="1"/>
  <c r="R1784" i="2" a="1"/>
  <c r="R1784" i="2" s="1"/>
  <c r="R1883" i="2" a="1"/>
  <c r="R1883" i="2" s="1"/>
  <c r="R1375" i="2" a="1"/>
  <c r="R1375" i="2" s="1"/>
  <c r="R1284" i="2" a="1"/>
  <c r="R1284" i="2" s="1"/>
  <c r="R1313" i="2" a="1"/>
  <c r="R1313" i="2" s="1"/>
  <c r="R2202" i="2" a="1"/>
  <c r="R2202" i="2" s="1"/>
  <c r="R1650" i="2" a="1"/>
  <c r="R1650" i="2" s="1"/>
  <c r="R1651" i="2" a="1"/>
  <c r="R1651" i="2" s="1"/>
  <c r="R871" i="2" a="1"/>
  <c r="R871" i="2" s="1"/>
  <c r="R604" i="2" a="1"/>
  <c r="R604" i="2" s="1"/>
  <c r="R2295" i="2" a="1"/>
  <c r="R2295" i="2" s="1"/>
  <c r="R1547" i="2" a="1"/>
  <c r="R1547" i="2" s="1"/>
  <c r="R1012" i="2" a="1"/>
  <c r="R1012" i="2" s="1"/>
  <c r="R776" i="2" a="1"/>
  <c r="R776" i="2" s="1"/>
  <c r="R176" i="2" a="1"/>
  <c r="R176" i="2" s="1"/>
  <c r="R200" i="2" a="1"/>
  <c r="R200" i="2" s="1"/>
  <c r="R2169" i="2" a="1"/>
  <c r="R2169" i="2" s="1"/>
  <c r="R1763" i="2" a="1"/>
  <c r="R1763" i="2" s="1"/>
  <c r="R476" i="2" a="1"/>
  <c r="R476" i="2" s="1"/>
  <c r="R1518" i="2" a="1"/>
  <c r="R1518" i="2" s="1"/>
  <c r="R1776" i="2" a="1"/>
  <c r="R1776" i="2" s="1"/>
  <c r="R1568" i="2" a="1"/>
  <c r="R1568" i="2" s="1"/>
  <c r="R1489" i="2" a="1"/>
  <c r="R1489" i="2" s="1"/>
  <c r="R1490" i="2" a="1"/>
  <c r="R1490" i="2" s="1"/>
  <c r="R1033" i="2" a="1"/>
  <c r="R1033" i="2" s="1"/>
  <c r="R1331" i="2" a="1"/>
  <c r="R1331" i="2" s="1"/>
  <c r="R1527" i="2" a="1"/>
  <c r="R1527" i="2" s="1"/>
  <c r="R1652" i="2" a="1"/>
  <c r="R1652" i="2" s="1"/>
  <c r="R147" i="2" a="1"/>
  <c r="R147" i="2" s="1"/>
  <c r="R777" i="2" a="1"/>
  <c r="R777" i="2" s="1"/>
  <c r="R1357" i="2" a="1"/>
  <c r="R1357" i="2" s="1"/>
  <c r="R1399" i="2" a="1"/>
  <c r="R1399" i="2" s="1"/>
  <c r="R1013" i="2" a="1"/>
  <c r="R1013" i="2" s="1"/>
  <c r="R1653" i="2" a="1"/>
  <c r="R1653" i="2" s="1"/>
  <c r="R1770" i="2" a="1"/>
  <c r="R1770" i="2" s="1"/>
  <c r="R1897" i="2" a="1"/>
  <c r="R1897" i="2" s="1"/>
  <c r="R1400" i="2" a="1"/>
  <c r="R1400" i="2" s="1"/>
  <c r="R1332" i="2" a="1"/>
  <c r="R1332" i="2" s="1"/>
  <c r="R1524" i="2" a="1"/>
  <c r="R1524" i="2" s="1"/>
  <c r="R778" i="2" a="1"/>
  <c r="R778" i="2" s="1"/>
  <c r="R1358" i="2" a="1"/>
  <c r="R1358" i="2" s="1"/>
  <c r="R1480" i="2" a="1"/>
  <c r="R1480" i="2" s="1"/>
  <c r="R1846" i="2" a="1"/>
  <c r="R1846" i="2" s="1"/>
  <c r="R1912" i="2" a="1"/>
  <c r="R1912" i="2" s="1"/>
  <c r="R1401" i="2" a="1"/>
  <c r="R1401" i="2" s="1"/>
  <c r="R1014" i="2" a="1"/>
  <c r="R1014" i="2" s="1"/>
  <c r="R2296" i="2" a="1"/>
  <c r="R2296" i="2" s="1"/>
  <c r="R2297" i="2" a="1"/>
  <c r="R2297" i="2" s="1"/>
  <c r="R297" i="2" a="1"/>
  <c r="R297" i="2" s="1"/>
  <c r="R1654" i="2" a="1"/>
  <c r="R1654" i="2" s="1"/>
  <c r="R1314" i="2" a="1"/>
  <c r="R1314" i="2" s="1"/>
  <c r="R166" i="2" a="1"/>
  <c r="R166" i="2" s="1"/>
  <c r="R1443" i="2" a="1"/>
  <c r="R1443" i="2" s="1"/>
  <c r="R1802" i="2" a="1"/>
  <c r="R1802" i="2" s="1"/>
  <c r="R1428" i="2" a="1"/>
  <c r="R1428" i="2" s="1"/>
  <c r="R2140" i="2" a="1"/>
  <c r="R2140" i="2" s="1"/>
  <c r="R2298" i="2" a="1"/>
  <c r="R2298" i="2" s="1"/>
  <c r="R2177" i="2" a="1"/>
  <c r="R2177" i="2" s="1"/>
  <c r="R1754" i="2" a="1"/>
  <c r="R1754" i="2" s="1"/>
  <c r="R1655" i="2" a="1"/>
  <c r="R1655" i="2" s="1"/>
  <c r="R2029" i="2" a="1"/>
  <c r="R2029" i="2" s="1"/>
  <c r="R1898" i="2" a="1"/>
  <c r="R1898" i="2" s="1"/>
  <c r="R1501" i="2" a="1"/>
  <c r="R1501" i="2" s="1"/>
  <c r="R670" i="2" a="1"/>
  <c r="R670" i="2" s="1"/>
  <c r="R2005" i="2" a="1"/>
  <c r="R2005" i="2" s="1"/>
  <c r="R298" i="2" a="1"/>
  <c r="R298" i="2" s="1"/>
  <c r="R1656" i="2" a="1"/>
  <c r="R1656" i="2" s="1"/>
  <c r="R2054" i="2" a="1"/>
  <c r="R2054" i="2" s="1"/>
  <c r="R1657" i="2" a="1"/>
  <c r="R1657" i="2" s="1"/>
  <c r="R1986" i="2" a="1"/>
  <c r="R1986" i="2" s="1"/>
  <c r="R1509" i="2" a="1"/>
  <c r="R1509" i="2" s="1"/>
  <c r="R1402" i="2" a="1"/>
  <c r="R1402" i="2" s="1"/>
  <c r="R1658" i="2" a="1"/>
  <c r="R1658" i="2" s="1"/>
  <c r="R299" i="2" a="1"/>
  <c r="R299" i="2" s="1"/>
  <c r="R464" i="2" a="1"/>
  <c r="R464" i="2" s="1"/>
  <c r="R1155" i="2" a="1"/>
  <c r="R1155" i="2" s="1"/>
  <c r="R585" i="2" a="1"/>
  <c r="R585" i="2" s="1"/>
  <c r="R1899" i="2" a="1"/>
  <c r="R1899" i="2" s="1"/>
  <c r="R1659" i="2" a="1"/>
  <c r="R1659" i="2" s="1"/>
  <c r="R1129" i="2" a="1"/>
  <c r="R1129" i="2" s="1"/>
  <c r="R300" i="2" a="1"/>
  <c r="R300" i="2" s="1"/>
  <c r="R1403" i="2" a="1"/>
  <c r="R1403" i="2" s="1"/>
  <c r="R1306" i="2" a="1"/>
  <c r="R1306" i="2" s="1"/>
  <c r="R1542" i="2" a="1"/>
  <c r="R1542" i="2" s="1"/>
  <c r="R2250" i="2" a="1"/>
  <c r="R2250" i="2" s="1"/>
  <c r="R545" i="2" a="1"/>
  <c r="R545" i="2" s="1"/>
  <c r="R1558" i="2" a="1"/>
  <c r="R1558" i="2" s="1"/>
  <c r="R157" i="2" a="1"/>
  <c r="R157" i="2" s="1"/>
  <c r="R1158" i="2" a="1"/>
  <c r="R1158" i="2" s="1"/>
  <c r="R1873" i="2" a="1"/>
  <c r="R1873" i="2" s="1"/>
  <c r="R1890" i="2" a="1"/>
  <c r="R1890" i="2" s="1"/>
  <c r="R1056" i="2" a="1"/>
  <c r="R1056" i="2" s="1"/>
  <c r="R1660" i="2" a="1"/>
  <c r="R1660" i="2" s="1"/>
  <c r="R1404" i="2" a="1"/>
  <c r="R1404" i="2" s="1"/>
  <c r="R2062" i="2" a="1"/>
  <c r="R2062" i="2" s="1"/>
  <c r="R2237" i="2" a="1"/>
  <c r="R2237" i="2" s="1"/>
  <c r="R779" i="2" a="1"/>
  <c r="R779" i="2" s="1"/>
  <c r="R1741" i="2" a="1"/>
  <c r="R1741" i="2" s="1"/>
  <c r="R2299" i="2" a="1"/>
  <c r="R2299" i="2" s="1"/>
  <c r="R1913" i="2" a="1"/>
  <c r="R1913" i="2" s="1"/>
  <c r="R1297" i="2" a="1"/>
  <c r="R1297" i="2" s="1"/>
  <c r="R1405" i="2" a="1"/>
  <c r="R1405" i="2" s="1"/>
  <c r="R1661" i="2" a="1"/>
  <c r="R1661" i="2" s="1"/>
  <c r="R2074" i="2" a="1"/>
  <c r="R2074" i="2" s="1"/>
  <c r="R1015" i="2" a="1"/>
  <c r="R1015" i="2" s="1"/>
  <c r="R1034" i="2" a="1"/>
  <c r="R1034" i="2" s="1"/>
  <c r="R388" i="2" a="1"/>
  <c r="R388" i="2" s="1"/>
  <c r="R167" i="2" a="1"/>
  <c r="R167" i="2" s="1"/>
  <c r="R2035" i="2" a="1"/>
  <c r="R2035" i="2" s="1"/>
  <c r="R395" i="2" a="1"/>
  <c r="R395" i="2" s="1"/>
  <c r="R546" i="2" a="1"/>
  <c r="R546" i="2" s="1"/>
  <c r="R1662" i="2" a="1"/>
  <c r="R1662" i="2" s="1"/>
  <c r="R1406" i="2" a="1"/>
  <c r="R1406" i="2" s="1"/>
  <c r="R1761" i="2" a="1"/>
  <c r="R1761" i="2" s="1"/>
  <c r="R158" i="2" a="1"/>
  <c r="R158" i="2" s="1"/>
  <c r="R1407" i="2" a="1"/>
  <c r="R1407" i="2" s="1"/>
  <c r="R1016" i="2" a="1"/>
  <c r="R1016" i="2" s="1"/>
  <c r="R1992" i="2" a="1"/>
  <c r="R1992" i="2" s="1"/>
  <c r="R1376" i="2" a="1"/>
  <c r="R1376" i="2" s="1"/>
  <c r="R1663" i="2" a="1"/>
  <c r="R1663" i="2" s="1"/>
  <c r="R1664" i="2" a="1"/>
  <c r="R1664" i="2" s="1"/>
  <c r="R1853" i="2" a="1"/>
  <c r="R1853" i="2" s="1"/>
  <c r="R1283" i="2" a="1"/>
  <c r="R1283" i="2" s="1"/>
  <c r="R1560" i="2" a="1"/>
  <c r="R1560" i="2" s="1"/>
  <c r="R1491" i="2" a="1"/>
  <c r="R1491" i="2" s="1"/>
  <c r="R1997" i="2" a="1"/>
  <c r="R1997" i="2" s="1"/>
  <c r="R1900" i="2" a="1"/>
  <c r="R1900" i="2" s="1"/>
  <c r="R602" i="2" a="1"/>
  <c r="R602" i="2" s="1"/>
  <c r="R2181" i="2" a="1"/>
  <c r="R2181" i="2" s="1"/>
  <c r="R1665" i="2" a="1"/>
  <c r="R1665" i="2" s="1"/>
  <c r="R1901" i="2" a="1"/>
  <c r="R1901" i="2" s="1"/>
  <c r="R1495" i="2" a="1"/>
  <c r="R1495" i="2" s="1"/>
  <c r="R301" i="2" a="1"/>
  <c r="R301" i="2" s="1"/>
  <c r="R2009" i="2" a="1"/>
  <c r="R2009" i="2" s="1"/>
  <c r="R1377" i="2" a="1"/>
  <c r="R1377" i="2" s="1"/>
  <c r="R1333" i="2" a="1"/>
  <c r="R1333" i="2" s="1"/>
  <c r="R2011" i="2" a="1"/>
  <c r="R2011" i="2" s="1"/>
  <c r="R1315" i="2" a="1"/>
  <c r="R1315" i="2" s="1"/>
  <c r="R547" i="2" a="1"/>
  <c r="R547" i="2" s="1"/>
  <c r="R1569" i="2" a="1"/>
  <c r="R1569" i="2" s="1"/>
  <c r="R1762" i="2" a="1"/>
  <c r="R1762" i="2" s="1"/>
  <c r="R233" i="2" a="1"/>
  <c r="R233" i="2" s="1"/>
  <c r="R1779" i="2" a="1"/>
  <c r="R1779" i="2" s="1"/>
  <c r="R1334" i="2" a="1"/>
  <c r="R1334" i="2" s="1"/>
  <c r="R168" i="2" a="1"/>
  <c r="R168" i="2" s="1"/>
  <c r="R148" i="2" a="1"/>
  <c r="R148" i="2" s="1"/>
  <c r="R1993" i="2" a="1"/>
  <c r="R1993" i="2" s="1"/>
  <c r="R2244" i="2" a="1"/>
  <c r="R2244" i="2" s="1"/>
  <c r="R2030" i="2" a="1"/>
  <c r="R2030" i="2" s="1"/>
  <c r="R1017" i="2" a="1"/>
  <c r="R1017" i="2" s="1"/>
  <c r="R1018" i="2" a="1"/>
  <c r="R1018" i="2" s="1"/>
  <c r="R1751" i="2" a="1"/>
  <c r="R1751" i="2" s="1"/>
  <c r="R1666" i="2" a="1"/>
  <c r="R1666" i="2" s="1"/>
  <c r="R1359" i="2" a="1"/>
  <c r="R1359" i="2" s="1"/>
  <c r="R780" i="2" a="1"/>
  <c r="R780" i="2" s="1"/>
  <c r="R1521" i="2" a="1"/>
  <c r="R1521" i="2" s="1"/>
  <c r="R1516" i="2" a="1"/>
  <c r="R1516" i="2" s="1"/>
  <c r="R781" i="2" a="1"/>
  <c r="R781" i="2" s="1"/>
  <c r="R1771" i="2" a="1"/>
  <c r="R1771" i="2" s="1"/>
  <c r="R1513" i="2" a="1"/>
  <c r="R1513" i="2" s="1"/>
  <c r="R1559" i="2" a="1"/>
  <c r="R1559" i="2" s="1"/>
  <c r="R1444" i="2" a="1"/>
  <c r="R1444" i="2" s="1"/>
  <c r="R1335" i="2" a="1"/>
  <c r="R1335" i="2" s="1"/>
  <c r="R1667" i="2" a="1"/>
  <c r="R1667" i="2" s="1"/>
  <c r="R1668" i="2" a="1"/>
  <c r="R1668" i="2" s="1"/>
  <c r="R1456" i="2" a="1"/>
  <c r="R1456" i="2" s="1"/>
  <c r="R1461" i="2" a="1"/>
  <c r="R1461" i="2" s="1"/>
  <c r="R607" i="2" a="1"/>
  <c r="R607" i="2" s="1"/>
  <c r="R1669" i="2" a="1"/>
  <c r="R1669" i="2" s="1"/>
  <c r="R1347" i="2" a="1"/>
  <c r="R1347" i="2" s="1"/>
  <c r="R1822" i="2" a="1"/>
  <c r="R1822" i="2" s="1"/>
  <c r="R1316" i="2" a="1"/>
  <c r="R1316" i="2" s="1"/>
  <c r="R1503" i="2" a="1"/>
  <c r="R1503" i="2" s="1"/>
  <c r="R652" i="2" a="1"/>
  <c r="R652" i="2" s="1"/>
  <c r="R1670" i="2" a="1"/>
  <c r="R1670" i="2" s="1"/>
  <c r="R1671" i="2" a="1"/>
  <c r="R1671" i="2" s="1"/>
  <c r="R1124" i="2" a="1"/>
  <c r="R1124" i="2" s="1"/>
  <c r="R1672" i="2" a="1"/>
  <c r="R1672" i="2" s="1"/>
  <c r="R1378" i="2" a="1"/>
  <c r="R1378" i="2" s="1"/>
  <c r="R1673" i="2" a="1"/>
  <c r="R1673" i="2" s="1"/>
  <c r="R1740" i="2" a="1"/>
  <c r="R1740" i="2" s="1"/>
  <c r="R1408" i="2" a="1"/>
  <c r="R1408" i="2" s="1"/>
  <c r="R1463" i="2" a="1"/>
  <c r="R1463" i="2" s="1"/>
  <c r="R1869" i="2" a="1"/>
  <c r="R1869" i="2" s="1"/>
  <c r="R1914" i="2" a="1"/>
  <c r="R1914" i="2" s="1"/>
  <c r="R2125" i="2" a="1"/>
  <c r="R2125" i="2" s="1"/>
  <c r="R1019" i="2" a="1"/>
  <c r="R1019" i="2" s="1"/>
  <c r="R159" i="2" a="1"/>
  <c r="R159" i="2" s="1"/>
  <c r="R1485" i="2" a="1"/>
  <c r="R1485" i="2" s="1"/>
  <c r="R2247" i="2" a="1"/>
  <c r="R2247" i="2" s="1"/>
  <c r="R1766" i="2" a="1"/>
  <c r="R1766" i="2" s="1"/>
  <c r="R1464" i="2" a="1"/>
  <c r="R1464" i="2" s="1"/>
  <c r="R2259" i="2" a="1"/>
  <c r="R2259" i="2" s="1"/>
  <c r="R1532" i="2" a="1"/>
  <c r="R1532" i="2" s="1"/>
  <c r="R1481" i="2" a="1"/>
  <c r="R1481" i="2" s="1"/>
  <c r="R553" i="2" a="1"/>
  <c r="R553" i="2" s="1"/>
  <c r="R1409" i="2" a="1"/>
  <c r="R1409" i="2" s="1"/>
  <c r="R1562" i="2" a="1"/>
  <c r="R1562" i="2" s="1"/>
  <c r="R1410" i="2" a="1"/>
  <c r="R1410" i="2" s="1"/>
  <c r="R1674" i="2" a="1"/>
  <c r="R1674" i="2" s="1"/>
  <c r="R1411" i="2" a="1"/>
  <c r="R1411" i="2" s="1"/>
  <c r="R1529" i="2" a="1"/>
  <c r="R1529" i="2" s="1"/>
  <c r="R1035" i="2" a="1"/>
  <c r="R1035" i="2" s="1"/>
  <c r="R1412" i="2" a="1"/>
  <c r="R1412" i="2" s="1"/>
  <c r="R1675" i="2" a="1"/>
  <c r="R1675" i="2" s="1"/>
  <c r="R1676" i="2" a="1"/>
  <c r="R1676" i="2" s="1"/>
  <c r="R1567" i="2" a="1"/>
  <c r="R1567" i="2" s="1"/>
  <c r="R302" i="2" a="1"/>
  <c r="R302" i="2" s="1"/>
  <c r="R1413" i="2" a="1"/>
  <c r="R1413" i="2" s="1"/>
  <c r="R1677" i="2" a="1"/>
  <c r="R1677" i="2" s="1"/>
  <c r="R1875" i="2" a="1"/>
  <c r="R1875" i="2" s="1"/>
  <c r="R1791" i="2" a="1"/>
  <c r="R1791" i="2" s="1"/>
  <c r="R198" i="2" a="1"/>
  <c r="R198" i="2" s="1"/>
  <c r="R2017" i="2" a="1"/>
  <c r="R2017" i="2" s="1"/>
  <c r="R1336" i="2" a="1"/>
  <c r="R1336" i="2" s="1"/>
  <c r="R1678" i="2" a="1"/>
  <c r="R1678" i="2" s="1"/>
  <c r="R1427" i="2" a="1"/>
  <c r="R1427" i="2" s="1"/>
  <c r="R1769" i="2" a="1"/>
  <c r="R1769" i="2" s="1"/>
  <c r="R1679" i="2" a="1"/>
  <c r="R1679" i="2" s="1"/>
  <c r="R1749" i="2" a="1"/>
  <c r="R1749" i="2" s="1"/>
  <c r="R667" i="2" a="1"/>
  <c r="R667" i="2" s="1"/>
  <c r="R169" i="2" a="1"/>
  <c r="R169" i="2" s="1"/>
  <c r="R1891" i="2" a="1"/>
  <c r="R1891" i="2" s="1"/>
  <c r="R1680" i="2" a="1"/>
  <c r="R1680" i="2" s="1"/>
  <c r="R2127" i="2" a="1"/>
  <c r="R2127" i="2" s="1"/>
  <c r="R1451" i="2" a="1"/>
  <c r="R1451" i="2" s="1"/>
  <c r="R1820" i="2" a="1"/>
  <c r="R1820" i="2" s="1"/>
  <c r="R1795" i="2" a="1"/>
  <c r="R1795" i="2" s="1"/>
  <c r="R1414" i="2" a="1"/>
  <c r="R1414" i="2" s="1"/>
  <c r="R668" i="2" a="1"/>
  <c r="R668" i="2" s="1"/>
  <c r="R1020" i="2" a="1"/>
  <c r="R1020" i="2" s="1"/>
  <c r="R1415" i="2" a="1"/>
  <c r="R1415" i="2" s="1"/>
  <c r="R1724" i="2" a="1"/>
  <c r="R1724" i="2" s="1"/>
  <c r="R1681" i="2" a="1"/>
  <c r="R1681" i="2" s="1"/>
  <c r="R1472" i="2" a="1"/>
  <c r="R1472" i="2" s="1"/>
  <c r="R1429" i="2" a="1"/>
  <c r="R1429" i="2" s="1"/>
  <c r="R1416" i="2" a="1"/>
  <c r="R1416" i="2" s="1"/>
  <c r="R1682" i="2" a="1"/>
  <c r="R1682" i="2" s="1"/>
  <c r="R1683" i="2" a="1"/>
  <c r="R1683" i="2" s="1"/>
  <c r="R1317" i="2" a="1"/>
  <c r="R1317" i="2" s="1"/>
  <c r="R1318" i="2" a="1"/>
  <c r="R1318" i="2" s="1"/>
  <c r="R674" i="2" a="1"/>
  <c r="R674" i="2" s="1"/>
  <c r="R1902" i="2" a="1"/>
  <c r="R1902" i="2" s="1"/>
  <c r="R1684" i="2" a="1"/>
  <c r="R1684" i="2" s="1"/>
  <c r="R1685" i="2" a="1"/>
  <c r="R1685" i="2" s="1"/>
  <c r="R160" i="2" a="1"/>
  <c r="R160" i="2" s="1"/>
  <c r="R1417" i="2" a="1"/>
  <c r="R1417" i="2" s="1"/>
  <c r="R2265" i="2" a="1"/>
  <c r="R2265" i="2" s="1"/>
  <c r="R1036" i="2" a="1"/>
  <c r="R1036" i="2" s="1"/>
  <c r="R531" i="2" a="1"/>
  <c r="R531" i="2" s="1"/>
  <c r="R1832" i="2" a="1"/>
  <c r="R1832" i="2" s="1"/>
  <c r="R1686" i="2" a="1"/>
  <c r="R1686" i="2" s="1"/>
  <c r="R863" i="2" a="1"/>
  <c r="R863" i="2" s="1"/>
  <c r="R1511" i="2" a="1"/>
  <c r="R1511" i="2" s="1"/>
  <c r="R398" i="2" a="1"/>
  <c r="R398" i="2" s="1"/>
  <c r="R1337" i="2" a="1"/>
  <c r="R1337" i="2" s="1"/>
  <c r="R1418" i="2" a="1"/>
  <c r="R1418" i="2" s="1"/>
  <c r="R535" i="2" a="1"/>
  <c r="R535" i="2" s="1"/>
  <c r="R540" i="2" a="1"/>
  <c r="R540" i="2" s="1"/>
  <c r="R1419" i="2" a="1"/>
  <c r="R1419" i="2" s="1"/>
  <c r="R2211" i="2" a="1"/>
  <c r="R2211" i="2" s="1"/>
  <c r="R2134" i="2" a="1"/>
  <c r="R2134" i="2" s="1"/>
  <c r="R2175" i="2" a="1"/>
  <c r="R2175" i="2" s="1"/>
  <c r="R2136" i="2" a="1"/>
  <c r="R2136" i="2" s="1"/>
  <c r="R470" i="2" a="1"/>
  <c r="R470" i="2" s="1"/>
  <c r="R1440" i="2" a="1"/>
  <c r="R1440" i="2" s="1"/>
  <c r="R1995" i="2" a="1"/>
  <c r="R1995" i="2" s="1"/>
  <c r="R1687" i="2" a="1"/>
  <c r="R1687" i="2" s="1"/>
  <c r="R1130" i="2" a="1"/>
  <c r="R1130" i="2" s="1"/>
  <c r="R1799" i="2" a="1"/>
  <c r="R1799" i="2" s="1"/>
  <c r="R1515" i="2" a="1"/>
  <c r="R1515" i="2" s="1"/>
  <c r="R541" i="2" a="1"/>
  <c r="R541" i="2" s="1"/>
  <c r="R995" i="2" a="1"/>
  <c r="R995" i="2" s="1"/>
  <c r="R1688" i="2" a="1"/>
  <c r="R1688" i="2" s="1"/>
  <c r="R1021" i="2" a="1"/>
  <c r="R1021" i="2" s="1"/>
  <c r="R1884" i="2" a="1"/>
  <c r="R1884" i="2" s="1"/>
  <c r="R1859" i="2" a="1"/>
  <c r="R1859" i="2" s="1"/>
  <c r="R1689" i="2" a="1"/>
  <c r="R1689" i="2" s="1"/>
  <c r="R1903" i="2" a="1"/>
  <c r="R1903" i="2" s="1"/>
  <c r="R2258" i="2" a="1"/>
  <c r="R2258" i="2" s="1"/>
  <c r="R1348" i="2" a="1"/>
  <c r="R1348" i="2" s="1"/>
  <c r="R1420" i="2" a="1"/>
  <c r="R1420" i="2" s="1"/>
  <c r="R2063" i="2" a="1"/>
  <c r="R2063" i="2" s="1"/>
  <c r="R2000" i="2" a="1"/>
  <c r="R2000" i="2" s="1"/>
  <c r="R2033" i="2" a="1"/>
  <c r="R2033" i="2" s="1"/>
  <c r="R2064" i="2" a="1"/>
  <c r="R2064" i="2" s="1"/>
  <c r="R303" i="2" a="1"/>
  <c r="R303" i="2" s="1"/>
  <c r="R1690" i="2" a="1"/>
  <c r="R1690" i="2" s="1"/>
  <c r="R1421" i="2" a="1"/>
  <c r="R1421" i="2" s="1"/>
  <c r="R1987" i="2" a="1"/>
  <c r="R1987" i="2" s="1"/>
  <c r="R2216" i="2" a="1"/>
  <c r="R2216" i="2" s="1"/>
  <c r="R533" i="2" a="1"/>
  <c r="R533" i="2" s="1"/>
  <c r="R1570" i="2" a="1"/>
  <c r="R1570" i="2" s="1"/>
  <c r="R1767" i="2" a="1"/>
  <c r="R1767" i="2" s="1"/>
  <c r="R1892" i="2" a="1"/>
  <c r="R1892" i="2" s="1"/>
  <c r="R1299" i="2" a="1"/>
  <c r="R1299" i="2" s="1"/>
  <c r="R1478" i="2" a="1"/>
  <c r="R1478" i="2" s="1"/>
  <c r="R396" i="2" a="1"/>
  <c r="R396" i="2" s="1"/>
  <c r="R1735" i="2" a="1"/>
  <c r="R1735" i="2" s="1"/>
  <c r="R1319" i="2" a="1"/>
  <c r="R1319" i="2" s="1"/>
  <c r="R699" i="2" a="1"/>
  <c r="R699" i="2" s="1"/>
  <c r="R1548" i="2" a="1"/>
  <c r="R1548" i="2" s="1"/>
  <c r="R1691" i="2" a="1"/>
  <c r="R1691" i="2" s="1"/>
  <c r="R1422" i="2" a="1"/>
  <c r="R1422" i="2" s="1"/>
  <c r="R1349" i="2" a="1"/>
  <c r="R1349" i="2" s="1"/>
  <c r="R1692" i="2" a="1"/>
  <c r="R1692" i="2" s="1"/>
  <c r="R1466" i="2" a="1"/>
  <c r="R1466" i="2" s="1"/>
  <c r="R1748" i="2" a="1"/>
  <c r="R1748" i="2" s="1"/>
  <c r="R1022" i="2" a="1"/>
  <c r="R1022" i="2" s="1"/>
  <c r="R2056" i="2" a="1"/>
  <c r="R2056" i="2" s="1"/>
  <c r="R1845" i="2" a="1"/>
  <c r="R1845" i="2" s="1"/>
  <c r="R1876" i="2" a="1"/>
  <c r="R1876" i="2" s="1"/>
  <c r="R149" i="2" a="1"/>
  <c r="R149" i="2" s="1"/>
  <c r="R1160" i="2" a="1"/>
  <c r="R1160" i="2" s="1"/>
  <c r="R343" i="2" a="1"/>
  <c r="R343" i="2" s="1"/>
  <c r="R2014" i="2" a="1"/>
  <c r="R2014" i="2" s="1"/>
  <c r="R1023" i="2" a="1"/>
  <c r="R1023" i="2" s="1"/>
  <c r="R2238" i="2" a="1"/>
  <c r="R2238" i="2" s="1"/>
  <c r="R1379" i="2" a="1"/>
  <c r="R1379" i="2" s="1"/>
  <c r="R150" i="2" a="1"/>
  <c r="R150" i="2" s="1"/>
  <c r="R2047" i="2" a="1"/>
  <c r="R2047" i="2" s="1"/>
  <c r="R2226" i="2" a="1"/>
  <c r="R2226" i="2" s="1"/>
  <c r="R2037" i="2" a="1"/>
  <c r="R2037" i="2" s="1"/>
  <c r="R1854" i="2" a="1"/>
  <c r="R1854" i="2" s="1"/>
  <c r="R2001" i="2" a="1"/>
  <c r="R2001" i="2" s="1"/>
  <c r="R461" i="2" a="1"/>
  <c r="R461" i="2" s="1"/>
  <c r="R2200" i="2" a="1"/>
  <c r="R2200" i="2" s="1"/>
  <c r="R1486" i="2" a="1"/>
  <c r="R1486" i="2" s="1"/>
  <c r="R1693" i="2" a="1"/>
  <c r="R1693" i="2" s="1"/>
  <c r="R151" i="2" a="1"/>
  <c r="R151" i="2" s="1"/>
  <c r="R2135" i="2" a="1"/>
  <c r="R2135" i="2" s="1"/>
  <c r="R1999" i="2" a="1"/>
  <c r="R1999" i="2" s="1"/>
  <c r="R1037" i="2" a="1"/>
  <c r="R1037" i="2" s="1"/>
  <c r="R1452" i="2" a="1"/>
  <c r="R1452" i="2" s="1"/>
  <c r="R467" i="2" a="1"/>
  <c r="R467" i="2" s="1"/>
  <c r="R1338" i="2" a="1"/>
  <c r="R1338" i="2" s="1"/>
  <c r="R1423" i="2" a="1"/>
  <c r="R1423" i="2" s="1"/>
  <c r="R1024" i="2" a="1"/>
  <c r="R1024" i="2" s="1"/>
  <c r="R1510" i="2" a="1"/>
  <c r="R1510" i="2" s="1"/>
  <c r="R1025" i="2" a="1"/>
  <c r="R1025" i="2" s="1"/>
  <c r="R490" i="2" a="1"/>
  <c r="R490" i="2" s="1"/>
  <c r="R489" i="2" a="1"/>
  <c r="R489" i="2" s="1"/>
  <c r="R1339" i="2" a="1"/>
  <c r="R1339" i="2" s="1"/>
  <c r="R1535" i="2" a="1"/>
  <c r="R1535" i="2" s="1"/>
  <c r="R170" i="2" a="1"/>
  <c r="R170" i="2" s="1"/>
  <c r="R1026" i="2" a="1"/>
  <c r="R1026" i="2" s="1"/>
  <c r="R985" i="2" a="1"/>
  <c r="R985" i="2" s="1"/>
  <c r="R2101" i="2" a="1"/>
  <c r="R2101" i="2" s="1"/>
  <c r="R1694" i="2" a="1"/>
  <c r="R1694" i="2" s="1"/>
  <c r="R1695" i="2" a="1"/>
  <c r="R1695" i="2" s="1"/>
  <c r="R1696" i="2" a="1"/>
  <c r="R1696" i="2" s="1"/>
  <c r="R1697" i="2" a="1"/>
  <c r="R1697" i="2" s="1"/>
  <c r="R1528" i="2" a="1"/>
  <c r="R1528" i="2" s="1"/>
  <c r="R304" i="2" a="1"/>
  <c r="R304" i="2" s="1"/>
  <c r="R986" i="2" a="1"/>
  <c r="R986" i="2" s="1"/>
  <c r="R1027" i="2" a="1"/>
  <c r="R1027" i="2" s="1"/>
  <c r="R1698" i="2" a="1"/>
  <c r="R1698" i="2" s="1"/>
  <c r="R1805" i="2" a="1"/>
  <c r="R1805" i="2" s="1"/>
  <c r="R1530" i="2" a="1"/>
  <c r="R1530" i="2" s="1"/>
  <c r="R675" i="2" a="1"/>
  <c r="R675" i="2" s="1"/>
  <c r="R1885" i="2" a="1"/>
  <c r="R1885" i="2" s="1"/>
  <c r="R1886" i="2" a="1"/>
  <c r="R1886" i="2" s="1"/>
  <c r="R1436" i="2" a="1"/>
  <c r="R1436" i="2" s="1"/>
  <c r="R1700" i="2" a="1"/>
  <c r="R1700" i="2" s="1"/>
  <c r="R2241" i="2" a="1"/>
  <c r="R2241" i="2" s="1"/>
  <c r="R1454" i="2" a="1"/>
  <c r="R1454" i="2" s="1"/>
  <c r="R676" i="2" a="1"/>
  <c r="R676" i="2" s="1"/>
  <c r="R1701" i="2" a="1"/>
  <c r="R1701" i="2" s="1"/>
  <c r="R1738" i="2" a="1"/>
  <c r="R1738" i="2" s="1"/>
  <c r="R1702" i="2" a="1"/>
  <c r="R1702" i="2" s="1"/>
  <c r="R1719" i="2" a="1"/>
  <c r="R1719" i="2" s="1"/>
  <c r="R996" i="2" a="1"/>
  <c r="R996" i="2" s="1"/>
  <c r="R997" i="2" a="1"/>
  <c r="R997" i="2" s="1"/>
  <c r="R1855" i="2" a="1"/>
  <c r="R1855" i="2" s="1"/>
  <c r="R1703" i="2" a="1"/>
  <c r="R1703" i="2" s="1"/>
  <c r="R1736" i="2" a="1"/>
  <c r="R1736" i="2" s="1"/>
  <c r="R1730" i="2" a="1"/>
  <c r="R1730" i="2" s="1"/>
  <c r="R152" i="2" a="1"/>
  <c r="R152" i="2" s="1"/>
  <c r="R2004" i="2" a="1"/>
  <c r="R2004" i="2" s="1"/>
  <c r="R1360" i="2" a="1"/>
  <c r="R1360" i="2" s="1"/>
  <c r="R1716" i="2" a="1"/>
  <c r="R1716" i="2" s="1"/>
  <c r="R2044" i="2" a="1"/>
  <c r="R2044" i="2" s="1"/>
  <c r="R1424" i="2" a="1"/>
  <c r="R1424" i="2" s="1"/>
  <c r="R1305" i="2" a="1"/>
  <c r="R1305" i="2" s="1"/>
  <c r="R1704" i="2" a="1"/>
  <c r="R1704" i="2" s="1"/>
  <c r="R1476" i="2" a="1"/>
  <c r="R1476" i="2" s="1"/>
  <c r="R305" i="2" a="1"/>
  <c r="R305" i="2" s="1"/>
  <c r="R1862" i="2" a="1"/>
  <c r="R1862" i="2" s="1"/>
  <c r="R153" i="2" a="1"/>
  <c r="R153" i="2" s="1"/>
  <c r="R1827" i="2" a="1"/>
  <c r="R1827" i="2" s="1"/>
  <c r="R269" i="2" a="1"/>
  <c r="R269" i="2" s="1"/>
  <c r="R306" i="2" a="1"/>
  <c r="R306" i="2" s="1"/>
  <c r="R782" i="2" a="1"/>
  <c r="R782" i="2" s="1"/>
  <c r="R171" i="2" a="1"/>
  <c r="R171" i="2" s="1"/>
  <c r="R1475" i="2" a="1"/>
  <c r="R1475" i="2" s="1"/>
  <c r="R1718" i="2" a="1"/>
  <c r="R1718" i="2" s="1"/>
  <c r="R539" i="2" a="1"/>
  <c r="R539" i="2" s="1"/>
  <c r="R1874" i="2" a="1"/>
  <c r="R1874" i="2" s="1"/>
  <c r="R1705" i="2" a="1"/>
  <c r="R1705" i="2" s="1"/>
  <c r="R1706" i="2" a="1"/>
  <c r="R1706" i="2" s="1"/>
  <c r="R1320" i="2" a="1"/>
  <c r="R1320" i="2" s="1"/>
  <c r="R2300" i="2" a="1"/>
  <c r="R2300" i="2" s="1"/>
  <c r="R1038" i="2" a="1"/>
  <c r="R1038" i="2" s="1"/>
  <c r="R1707" i="2" a="1"/>
  <c r="R1707" i="2" s="1"/>
  <c r="R1552" i="2" a="1"/>
  <c r="R1552" i="2" s="1"/>
  <c r="R1453" i="2" a="1"/>
  <c r="R1453" i="2" s="1"/>
  <c r="R1841" i="2" a="1"/>
  <c r="R1841" i="2" s="1"/>
  <c r="R441" i="2" a="1"/>
  <c r="R441" i="2" s="1"/>
  <c r="R2098" i="2" a="1"/>
  <c r="R2098" i="2" s="1"/>
  <c r="R1340" i="2" a="1"/>
  <c r="R1340" i="2" s="1"/>
  <c r="R1321" i="2" a="1"/>
  <c r="R1321" i="2" s="1"/>
  <c r="R1811" i="2" a="1"/>
  <c r="R1811" i="2" s="1"/>
  <c r="R1425" i="2" a="1"/>
  <c r="R1425" i="2" s="1"/>
  <c r="R1449" i="2" a="1"/>
  <c r="R1449" i="2" s="1"/>
  <c r="R2266" i="2" a="1"/>
  <c r="R2266" i="2" s="1"/>
  <c r="R2133" i="2" a="1"/>
  <c r="R2133" i="2" s="1"/>
  <c r="R1426" i="2" a="1"/>
  <c r="R1426" i="2" s="1"/>
  <c r="R1737" i="2" a="1"/>
  <c r="R1737" i="2" s="1"/>
  <c r="R1852" i="2" a="1"/>
  <c r="R1852" i="2" s="1"/>
  <c r="R2232" i="2" a="1"/>
  <c r="R2232" i="2" s="1"/>
  <c r="R1708" i="2" a="1"/>
  <c r="R1708" i="2" s="1"/>
  <c r="R2301" i="2" a="1"/>
  <c r="R2301" i="2" s="1"/>
  <c r="R1525" i="2" a="1"/>
  <c r="R1525" i="2" s="1"/>
  <c r="R1350" i="2" a="1"/>
  <c r="R1350" i="2" s="1"/>
  <c r="R1915" i="2" a="1"/>
  <c r="R1915" i="2" s="1"/>
  <c r="R1152" i="2" a="1"/>
  <c r="R1152" i="2" s="1"/>
  <c r="R1709" i="2" a="1"/>
  <c r="R1709" i="2" s="1"/>
  <c r="R1742" i="2" a="1"/>
  <c r="R1742" i="2" s="1"/>
  <c r="R1504" i="2" a="1"/>
  <c r="R1504" i="2" s="1"/>
  <c r="R474" i="2" a="1"/>
  <c r="R474" i="2" s="1"/>
  <c r="R783" i="2" a="1"/>
  <c r="R783" i="2" s="1"/>
  <c r="R307" i="2" a="1"/>
  <c r="R307" i="2" s="1"/>
  <c r="R1341" i="2" a="1"/>
  <c r="R1341" i="2" s="1"/>
  <c r="R1866" i="2" a="1"/>
  <c r="R1866" i="2" s="1"/>
  <c r="R405" i="2" a="1"/>
  <c r="R405" i="2" s="1"/>
  <c r="R1743" i="2" a="1"/>
  <c r="R1743" i="2" s="1"/>
  <c r="R1561" i="2" a="1"/>
  <c r="R1561" i="2" s="1"/>
  <c r="R161" i="2" a="1"/>
  <c r="R161" i="2" s="1"/>
  <c r="R1437" i="2" a="1"/>
  <c r="R1437" i="2" s="1"/>
  <c r="R1710" i="2" a="1"/>
  <c r="R1710" i="2" s="1"/>
  <c r="R1711" i="2" a="1"/>
  <c r="R1711" i="2" s="1"/>
  <c r="R1322" i="2" a="1"/>
  <c r="R1322" i="2" s="1"/>
  <c r="R1465" i="2" a="1"/>
  <c r="R1465" i="2" s="1"/>
  <c r="R445" i="2" a="1"/>
  <c r="R445" i="2" s="1"/>
  <c r="R1712" i="2" a="1"/>
  <c r="R1712" i="2" s="1"/>
  <c r="R1904" i="2" a="1"/>
  <c r="R1904" i="2" s="1"/>
  <c r="R1998" i="2" a="1"/>
  <c r="R1998" i="2" s="1"/>
  <c r="R1916" i="2" a="1"/>
  <c r="R1916" i="2" s="1"/>
  <c r="R2106" i="2" a="1"/>
  <c r="R2106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276" i="2"/>
  <c r="A2277" i="2"/>
  <c r="A2278" i="2"/>
  <c r="A2279" i="2"/>
  <c r="A2280" i="2"/>
  <c r="A2281" i="2"/>
  <c r="A2282" i="2"/>
  <c r="A2268" i="2"/>
  <c r="A2269" i="2"/>
  <c r="A2270" i="2"/>
  <c r="A2271" i="2"/>
  <c r="A2272" i="2"/>
  <c r="A2273" i="2"/>
  <c r="A2274" i="2"/>
  <c r="A2275" i="2"/>
  <c r="A2267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985" i="2"/>
  <c r="X2046" i="2"/>
  <c r="X2202" i="2"/>
  <c r="X2169" i="2"/>
  <c r="X2177" i="2"/>
  <c r="X2037" i="2"/>
  <c r="X2018" i="2"/>
  <c r="X2135" i="2"/>
  <c r="X2007" i="2"/>
  <c r="X2150" i="2"/>
  <c r="X2141" i="2"/>
  <c r="X2078" i="2"/>
  <c r="X2043" i="2"/>
  <c r="X2059" i="2"/>
  <c r="X2013" i="2"/>
  <c r="X2055" i="2"/>
  <c r="X1988" i="2"/>
  <c r="X2031" i="2"/>
  <c r="X2025" i="2"/>
  <c r="X2038" i="2"/>
  <c r="X2060" i="2"/>
  <c r="X2058" i="2"/>
  <c r="X2061" i="2"/>
  <c r="X2066" i="2"/>
  <c r="X2161" i="2"/>
  <c r="X2143" i="2"/>
  <c r="X2179" i="2"/>
  <c r="X2231" i="2"/>
  <c r="X2234" i="2"/>
  <c r="X2220" i="2"/>
  <c r="X2081" i="2"/>
  <c r="X2010" i="2"/>
  <c r="X2021" i="2"/>
  <c r="X2139" i="2"/>
  <c r="X2115" i="2"/>
  <c r="X2174" i="2"/>
  <c r="X2065" i="2"/>
  <c r="X2218" i="2"/>
  <c r="X2219" i="2"/>
  <c r="X2119" i="2"/>
  <c r="X1996" i="2"/>
  <c r="X2080" i="2"/>
  <c r="X2087" i="2"/>
  <c r="X2138" i="2"/>
  <c r="X2091" i="2"/>
  <c r="X2028" i="2"/>
  <c r="X2068" i="2"/>
  <c r="X2002" i="2"/>
  <c r="X2036" i="2"/>
  <c r="X2019" i="2"/>
  <c r="X2008" i="2"/>
  <c r="X2204" i="2"/>
  <c r="X2188" i="2"/>
  <c r="X2201" i="2"/>
  <c r="X2039" i="2"/>
  <c r="X2034" i="2"/>
  <c r="X2045" i="2"/>
  <c r="X2042" i="2"/>
  <c r="X2067" i="2"/>
  <c r="X2073" i="2"/>
  <c r="X2022" i="2"/>
  <c r="X2006" i="2"/>
  <c r="X2102" i="2"/>
  <c r="X2100" i="2"/>
  <c r="X2053" i="2"/>
  <c r="X2183" i="2"/>
  <c r="X2020" i="2"/>
  <c r="X2051" i="2"/>
  <c r="X2052" i="2"/>
  <c r="X2003" i="2"/>
  <c r="X2041" i="2"/>
  <c r="X2092" i="2"/>
  <c r="X2172" i="2"/>
  <c r="X2180" i="2"/>
  <c r="X2153" i="2"/>
  <c r="X2215" i="2"/>
  <c r="X2050" i="2"/>
  <c r="X2076" i="2"/>
  <c r="X1994" i="2"/>
  <c r="X2024" i="2"/>
  <c r="X2016" i="2"/>
  <c r="X1989" i="2"/>
  <c r="X2048" i="2"/>
  <c r="X2157" i="2"/>
  <c r="X2040" i="2"/>
  <c r="X2015" i="2"/>
  <c r="X2097" i="2"/>
  <c r="X2130" i="2"/>
  <c r="X2083" i="2"/>
  <c r="X2146" i="2"/>
  <c r="X2142" i="2"/>
  <c r="X2223" i="2"/>
  <c r="X2225" i="2"/>
  <c r="X2154" i="2"/>
  <c r="X2113" i="2"/>
  <c r="X2012" i="2"/>
  <c r="X2164" i="2"/>
  <c r="X2032" i="2"/>
  <c r="X2122" i="2"/>
  <c r="X2124" i="2"/>
  <c r="X2212" i="2"/>
  <c r="X2224" i="2"/>
  <c r="X2049" i="2"/>
  <c r="X2235" i="2"/>
  <c r="X2088" i="2"/>
  <c r="X2165" i="2"/>
  <c r="X2236" i="2"/>
  <c r="X2229" i="2"/>
  <c r="X2057" i="2"/>
  <c r="X2114" i="2"/>
  <c r="X2075" i="2"/>
  <c r="X2160" i="2"/>
  <c r="X2023" i="2"/>
  <c r="X1990" i="2"/>
  <c r="X1991" i="2"/>
  <c r="X2070" i="2"/>
  <c r="X2027" i="2"/>
  <c r="X2026" i="2"/>
  <c r="X2140" i="2"/>
  <c r="X2029" i="2"/>
  <c r="X2005" i="2"/>
  <c r="X2054" i="2"/>
  <c r="X1986" i="2"/>
  <c r="X2062" i="2"/>
  <c r="X2237" i="2"/>
  <c r="X2074" i="2"/>
  <c r="X2035" i="2"/>
  <c r="X1992" i="2"/>
  <c r="X1997" i="2"/>
  <c r="X2181" i="2"/>
  <c r="X2009" i="2"/>
  <c r="X2011" i="2"/>
  <c r="X1993" i="2"/>
  <c r="X2030" i="2"/>
  <c r="X2125" i="2"/>
  <c r="X2017" i="2"/>
  <c r="X2127" i="2"/>
  <c r="X2211" i="2"/>
  <c r="X2134" i="2"/>
  <c r="X2175" i="2"/>
  <c r="X2136" i="2"/>
  <c r="X1995" i="2"/>
  <c r="X2063" i="2"/>
  <c r="X2000" i="2"/>
  <c r="X2033" i="2"/>
  <c r="X2064" i="2"/>
  <c r="X1987" i="2"/>
  <c r="X2216" i="2"/>
  <c r="X2056" i="2"/>
  <c r="X2014" i="2"/>
  <c r="X2238" i="2"/>
  <c r="X2047" i="2"/>
  <c r="X2226" i="2"/>
  <c r="X2001" i="2"/>
  <c r="X2200" i="2"/>
  <c r="X1999" i="2"/>
  <c r="X2101" i="2"/>
  <c r="X2004" i="2"/>
  <c r="X2044" i="2"/>
  <c r="X2098" i="2"/>
  <c r="X2133" i="2"/>
  <c r="X2232" i="2"/>
  <c r="X1998" i="2"/>
  <c r="X2106" i="2"/>
  <c r="O6" i="4" l="1" a="1"/>
  <c r="O6" i="4" s="1"/>
  <c r="A766" i="2"/>
  <c r="A765" i="2"/>
  <c r="A764" i="2"/>
  <c r="A763" i="2"/>
  <c r="A762" i="2"/>
  <c r="A761" i="2"/>
  <c r="A759" i="2"/>
  <c r="A692" i="2"/>
  <c r="K5" i="4" l="1" a="1"/>
  <c r="A2037" i="2"/>
  <c r="A1848" i="2"/>
  <c r="A1857" i="2"/>
  <c r="A394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768" i="2"/>
  <c r="A198" i="2"/>
  <c r="A1335" i="2"/>
  <c r="A1826" i="2"/>
  <c r="A1350" i="2"/>
  <c r="A1035" i="2"/>
  <c r="A1318" i="2"/>
  <c r="A1710" i="2"/>
  <c r="A1681" i="2"/>
  <c r="A1632" i="2"/>
  <c r="A1684" i="2"/>
  <c r="A1657" i="2"/>
  <c r="A1690" i="2"/>
  <c r="A1670" i="2"/>
  <c r="A1679" i="2"/>
  <c r="A1714" i="2"/>
  <c r="A1697" i="2"/>
  <c r="A1678" i="2"/>
  <c r="A992" i="2"/>
  <c r="A1309" i="2"/>
  <c r="A1329" i="2"/>
  <c r="A1800" i="2"/>
  <c r="A1719" i="2"/>
  <c r="A1692" i="2"/>
  <c r="A1707" i="2"/>
  <c r="A1685" i="2"/>
  <c r="A1644" i="2"/>
  <c r="A1616" i="2"/>
  <c r="A1861" i="2"/>
  <c r="A1319" i="2"/>
  <c r="A1608" i="2"/>
  <c r="A1772" i="2"/>
  <c r="A1725" i="2"/>
  <c r="A1807" i="2"/>
  <c r="A1850" i="2"/>
  <c r="A1587" i="2"/>
  <c r="A1631" i="2"/>
  <c r="A1704" i="2"/>
  <c r="A1841" i="2"/>
  <c r="A1696" i="2"/>
  <c r="A1643" i="2"/>
  <c r="A1764" i="2"/>
  <c r="A1589" i="2"/>
  <c r="A1870" i="2"/>
  <c r="A1580" i="2"/>
  <c r="A1642" i="2"/>
  <c r="A1630" i="2"/>
  <c r="A1693" i="2"/>
  <c r="A1612" i="2"/>
  <c r="A1744" i="2"/>
  <c r="A1675" i="2"/>
  <c r="A1676" i="2"/>
  <c r="A1824" i="2"/>
  <c r="A1878" i="2"/>
  <c r="A996" i="2"/>
  <c r="A1658" i="2"/>
  <c r="A1650" i="2"/>
  <c r="A1322" i="2"/>
  <c r="A1665" i="2"/>
  <c r="A1803" i="2"/>
  <c r="A1656" i="2"/>
  <c r="A1689" i="2"/>
  <c r="A1737" i="2"/>
  <c r="A1672" i="2"/>
  <c r="A1792" i="2"/>
  <c r="A1654" i="2"/>
  <c r="A1348" i="2"/>
  <c r="A1866" i="2"/>
  <c r="A1327" i="2"/>
  <c r="A1716" i="2"/>
  <c r="A989" i="2"/>
  <c r="A1651" i="2"/>
  <c r="A1317" i="2"/>
  <c r="A1854" i="2"/>
  <c r="A1609" i="2"/>
  <c r="A1808" i="2"/>
  <c r="A1829" i="2"/>
  <c r="A1820" i="2"/>
  <c r="A1694" i="2"/>
  <c r="A1882" i="2"/>
  <c r="A1575" i="2"/>
  <c r="A1853" i="2"/>
  <c r="A1883" i="2"/>
  <c r="A1766" i="2"/>
  <c r="A1660" i="2"/>
  <c r="A1913" i="2"/>
  <c r="A1591" i="2"/>
  <c r="A1753" i="2"/>
  <c r="A995" i="2"/>
  <c r="A1321" i="2"/>
  <c r="A1354" i="2"/>
  <c r="A1749" i="2"/>
  <c r="A1788" i="2"/>
  <c r="A1799" i="2"/>
  <c r="A1786" i="2"/>
  <c r="A1773" i="2"/>
  <c r="A1795" i="2"/>
  <c r="A1782" i="2"/>
  <c r="A1819" i="2"/>
  <c r="A1741" i="2"/>
  <c r="A1790" i="2"/>
  <c r="A1648" i="2"/>
  <c r="A1310" i="2"/>
  <c r="A1347" i="2"/>
  <c r="A1834" i="2"/>
  <c r="A1671" i="2"/>
  <c r="A1755" i="2"/>
  <c r="A1315" i="2"/>
  <c r="A990" i="2"/>
  <c r="A1311" i="2"/>
  <c r="A1605" i="2"/>
  <c r="A1360" i="2"/>
  <c r="A1341" i="2"/>
  <c r="A1793" i="2"/>
  <c r="A1617" i="2"/>
  <c r="A1809" i="2"/>
  <c r="A1734" i="2"/>
  <c r="A1574" i="2"/>
  <c r="A1743" i="2"/>
  <c r="A1325" i="2"/>
  <c r="A1909" i="2"/>
  <c r="A1583" i="2"/>
  <c r="A1682" i="2"/>
  <c r="A1767" i="2"/>
  <c r="A1860" i="2"/>
  <c r="A1785" i="2"/>
  <c r="A160" i="2"/>
  <c r="A1674" i="2"/>
  <c r="A1698" i="2"/>
  <c r="A1356" i="2"/>
  <c r="A1864" i="2"/>
  <c r="A991" i="2"/>
  <c r="A1600" i="2"/>
  <c r="A1620" i="2"/>
  <c r="A1835" i="2"/>
  <c r="A1832" i="2"/>
  <c r="A1812" i="2"/>
  <c r="A1847" i="2"/>
  <c r="A1324" i="2"/>
  <c r="A1683" i="2"/>
  <c r="A152" i="2"/>
  <c r="A1332" i="2"/>
  <c r="A1573" i="2"/>
  <c r="A1633" i="2"/>
  <c r="A1579" i="2"/>
  <c r="A1742" i="2"/>
  <c r="A1323" i="2"/>
  <c r="A1625" i="2"/>
  <c r="A1603" i="2"/>
  <c r="A1328" i="2"/>
  <c r="A1590" i="2"/>
  <c r="A1781" i="2"/>
  <c r="A1330" i="2"/>
  <c r="A1619" i="2"/>
  <c r="A1333" i="2"/>
  <c r="A1577" i="2"/>
  <c r="A779" i="2"/>
  <c r="A1352" i="2"/>
  <c r="A1606" i="2"/>
  <c r="A1572" i="2"/>
  <c r="A1639" i="2"/>
  <c r="A1842" i="2"/>
  <c r="A1839" i="2"/>
  <c r="A1771" i="2"/>
  <c r="A1636" i="2"/>
  <c r="A1712" i="2"/>
  <c r="A1731" i="2"/>
  <c r="A1640" i="2"/>
  <c r="A1906" i="2"/>
  <c r="A1586" i="2"/>
  <c r="A1876" i="2"/>
  <c r="A1637" i="2"/>
  <c r="A1774" i="2"/>
  <c r="A1757" i="2"/>
  <c r="A1641" i="2"/>
  <c r="A1581" i="2"/>
  <c r="A1700" i="2"/>
  <c r="A1661" i="2"/>
  <c r="A1623" i="2"/>
  <c r="A1358" i="2"/>
  <c r="A1312" i="2"/>
  <c r="A1663" i="2"/>
  <c r="A1585" i="2"/>
  <c r="A1822" i="2"/>
  <c r="A1667" i="2"/>
  <c r="A1780" i="2"/>
  <c r="A1595" i="2"/>
  <c r="A782" i="2"/>
  <c r="A1752" i="2"/>
  <c r="A1655" i="2"/>
  <c r="A1754" i="2"/>
  <c r="A1784" i="2"/>
  <c r="A1740" i="2"/>
  <c r="A1673" i="2"/>
  <c r="A1911" i="2"/>
  <c r="A1811" i="2"/>
  <c r="A1769" i="2"/>
  <c r="A1789" i="2"/>
  <c r="A1908" i="2"/>
  <c r="A1592" i="2"/>
  <c r="A1578" i="2"/>
  <c r="A1733" i="2"/>
  <c r="A1838" i="2"/>
  <c r="A1647" i="2"/>
  <c r="A1758" i="2"/>
  <c r="A1736" i="2"/>
  <c r="A1705" i="2"/>
  <c r="A1596" i="2"/>
  <c r="A1598" i="2"/>
  <c r="A1852" i="2"/>
  <c r="A1662" i="2"/>
  <c r="A1629" i="2"/>
  <c r="A1910" i="2"/>
  <c r="A1776" i="2"/>
  <c r="A1597" i="2"/>
  <c r="A1746" i="2"/>
  <c r="A1691" i="2"/>
  <c r="A1738" i="2"/>
  <c r="A1340" i="2"/>
  <c r="A1862" i="2"/>
  <c r="A1653" i="2"/>
  <c r="A1846" i="2"/>
  <c r="A1706" i="2"/>
  <c r="A151" i="2"/>
  <c r="A1701" i="2"/>
  <c r="A1615" i="2"/>
  <c r="A1604" i="2"/>
  <c r="A993" i="2"/>
  <c r="A1703" i="2"/>
  <c r="A1869" i="2"/>
  <c r="A1343" i="2"/>
  <c r="A1915" i="2"/>
  <c r="A1645" i="2"/>
  <c r="A1885" i="2"/>
  <c r="A988" i="2"/>
  <c r="A1916" i="2"/>
  <c r="A1851" i="2"/>
  <c r="A994" i="2"/>
  <c r="A1723" i="2"/>
  <c r="A1750" i="2"/>
  <c r="A1717" i="2"/>
  <c r="A1905" i="2"/>
  <c r="A1871" i="2"/>
  <c r="A1634" i="2"/>
  <c r="A1320" i="2"/>
  <c r="A1351" i="2"/>
  <c r="A1316" i="2"/>
  <c r="A1868" i="2"/>
  <c r="A1761" i="2"/>
  <c r="A199" i="2"/>
  <c r="A147" i="2"/>
  <c r="A1886" i="2"/>
  <c r="A1624" i="2"/>
  <c r="A1346" i="2"/>
  <c r="A1728" i="2"/>
  <c r="A1760" i="2"/>
  <c r="A1810" i="2"/>
  <c r="A1873" i="2"/>
  <c r="A1805" i="2"/>
  <c r="A1732" i="2"/>
  <c r="A1628" i="2"/>
  <c r="A1599" i="2"/>
  <c r="A1594" i="2"/>
  <c r="A141" i="2"/>
  <c r="A1813" i="2"/>
  <c r="A1355" i="2"/>
  <c r="A1652" i="2"/>
  <c r="A1687" i="2"/>
  <c r="A1840" i="2"/>
  <c r="A1802" i="2"/>
  <c r="A1914" i="2"/>
  <c r="A1666" i="2"/>
  <c r="A1668" i="2"/>
  <c r="A1880" i="2"/>
  <c r="A1796" i="2"/>
  <c r="A1765" i="2"/>
  <c r="A1602" i="2"/>
  <c r="A1844" i="2"/>
  <c r="A1695" i="2"/>
  <c r="A1823" i="2"/>
  <c r="A1709" i="2"/>
  <c r="A1627" i="2"/>
  <c r="A1858" i="2"/>
  <c r="A1770" i="2"/>
  <c r="A1669" i="2"/>
  <c r="A1735" i="2"/>
  <c r="A1762" i="2"/>
  <c r="A1345" i="2"/>
  <c r="A1576" i="2"/>
  <c r="A1336" i="2"/>
  <c r="A1622" i="2"/>
  <c r="A1584" i="2"/>
  <c r="A1588" i="2"/>
  <c r="A1828" i="2"/>
  <c r="A1836" i="2"/>
  <c r="A1863" i="2"/>
  <c r="A1349" i="2"/>
  <c r="A1688" i="2"/>
  <c r="A1313" i="2"/>
  <c r="A1745" i="2"/>
  <c r="A1610" i="2"/>
  <c r="A1845" i="2"/>
  <c r="A1912" i="2"/>
  <c r="A1837" i="2"/>
  <c r="A1649" i="2"/>
  <c r="A1724" i="2"/>
  <c r="A1720" i="2"/>
  <c r="A1759" i="2"/>
  <c r="A1833" i="2"/>
  <c r="A1314" i="2"/>
  <c r="A1353" i="2"/>
  <c r="A1794" i="2"/>
  <c r="A1729" i="2"/>
  <c r="A1677" i="2"/>
  <c r="A1818" i="2"/>
  <c r="A1727" i="2"/>
  <c r="A1601" i="2"/>
  <c r="A1646" i="2"/>
  <c r="A1708" i="2"/>
  <c r="A1787" i="2"/>
  <c r="A1855" i="2"/>
  <c r="A1875" i="2"/>
  <c r="A1686" i="2"/>
  <c r="A1680" i="2"/>
  <c r="A1664" i="2"/>
  <c r="A1711" i="2"/>
  <c r="A1635" i="2"/>
  <c r="A1814" i="2"/>
  <c r="A1806" i="2"/>
  <c r="A1726" i="2"/>
  <c r="A142" i="2"/>
  <c r="A1843" i="2"/>
  <c r="A1907" i="2"/>
  <c r="A1748" i="2"/>
  <c r="A1830" i="2"/>
  <c r="A145" i="2"/>
  <c r="A1613" i="2"/>
  <c r="A1730" i="2"/>
  <c r="A1874" i="2"/>
  <c r="A148" i="2"/>
  <c r="A1702" i="2"/>
  <c r="A1607" i="2"/>
  <c r="A1831" i="2"/>
  <c r="A1986" i="2"/>
  <c r="A1751" i="2"/>
  <c r="A153" i="2"/>
  <c r="A1849" i="2"/>
  <c r="A1775" i="2"/>
  <c r="A1827" i="2"/>
  <c r="A1593" i="2"/>
  <c r="A1825" i="2"/>
  <c r="A143" i="2"/>
  <c r="A1739" i="2"/>
  <c r="A1718" i="2"/>
  <c r="A1777" i="2"/>
  <c r="A1344" i="2"/>
  <c r="A1779" i="2"/>
  <c r="A140" i="2"/>
  <c r="A146" i="2"/>
  <c r="A1359" i="2"/>
  <c r="A149" i="2"/>
  <c r="A1626" i="2"/>
  <c r="A1659" i="2"/>
  <c r="A144" i="2"/>
  <c r="A1763" i="2"/>
  <c r="A1357" i="2"/>
  <c r="A1797" i="2"/>
  <c r="A1821" i="2"/>
  <c r="A1618" i="2"/>
  <c r="A1342" i="2"/>
  <c r="A1638" i="2"/>
  <c r="A1791" i="2"/>
  <c r="A1756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439" i="2"/>
  <c r="A774" i="2"/>
  <c r="A772" i="2"/>
  <c r="A775" i="2"/>
  <c r="A781" i="2"/>
  <c r="A777" i="2"/>
  <c r="A780" i="2"/>
  <c r="A783" i="2"/>
  <c r="A778" i="2"/>
  <c r="A773" i="2"/>
  <c r="A1175" i="2"/>
  <c r="A1166" i="2"/>
  <c r="A1164" i="2"/>
  <c r="A1174" i="2"/>
  <c r="A776" i="2"/>
  <c r="A560" i="2"/>
  <c r="A561" i="2"/>
  <c r="A562" i="2"/>
  <c r="A563" i="2"/>
  <c r="A564" i="2"/>
  <c r="A565" i="2"/>
  <c r="A566" i="2"/>
  <c r="A567" i="2"/>
  <c r="A568" i="2"/>
  <c r="A569" i="2"/>
  <c r="A570" i="2"/>
  <c r="A654" i="2"/>
  <c r="A655" i="2"/>
  <c r="A656" i="2"/>
  <c r="A657" i="2"/>
  <c r="A658" i="2"/>
  <c r="A659" i="2"/>
  <c r="A661" i="2"/>
  <c r="A1246" i="2"/>
  <c r="A2294" i="2"/>
  <c r="A2292" i="2"/>
  <c r="A2290" i="2"/>
  <c r="A2284" i="2"/>
  <c r="C5" i="16"/>
  <c r="A288" i="2"/>
  <c r="A1721" i="2"/>
  <c r="A1747" i="2"/>
  <c r="A1856" i="2"/>
  <c r="A1783" i="2"/>
  <c r="A1582" i="2"/>
  <c r="A1715" i="2"/>
  <c r="A1815" i="2"/>
  <c r="A1611" i="2"/>
  <c r="A1778" i="2"/>
  <c r="A1804" i="2"/>
  <c r="A1614" i="2"/>
  <c r="A1867" i="2"/>
  <c r="A1621" i="2"/>
  <c r="A1865" i="2"/>
  <c r="A1872" i="2"/>
  <c r="A1859" i="2"/>
  <c r="A1722" i="2"/>
  <c r="A1699" i="2"/>
  <c r="A2293" i="2"/>
  <c r="A1884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156" i="2"/>
  <c r="A1157" i="2"/>
  <c r="A1158" i="2"/>
  <c r="A1160" i="2"/>
  <c r="A1161" i="2"/>
  <c r="A1162" i="2"/>
  <c r="A1260" i="2"/>
  <c r="A1261" i="2"/>
  <c r="A1262" i="2"/>
  <c r="A1263" i="2"/>
  <c r="A1264" i="2"/>
  <c r="A1265" i="2"/>
  <c r="A1266" i="2"/>
  <c r="A1267" i="2"/>
  <c r="A1268" i="2"/>
  <c r="A1269" i="2"/>
  <c r="A1270" i="2"/>
  <c r="A1177" i="2"/>
  <c r="A1178" i="2"/>
  <c r="A1179" i="2"/>
  <c r="A1180" i="2"/>
  <c r="A1181" i="2"/>
  <c r="A1182" i="2"/>
  <c r="A1184" i="2"/>
  <c r="A1185" i="2"/>
  <c r="A1187" i="2"/>
  <c r="A1168" i="2"/>
  <c r="A1169" i="2"/>
  <c r="A1170" i="2"/>
  <c r="A1171" i="2"/>
  <c r="A1172" i="2"/>
  <c r="A1173" i="2"/>
  <c r="A1176" i="2"/>
  <c r="A1298" i="2"/>
  <c r="A1300" i="2"/>
  <c r="A1302" i="2"/>
  <c r="A1303" i="2"/>
  <c r="A1304" i="2"/>
  <c r="A1306" i="2"/>
  <c r="A1308" i="2"/>
  <c r="A1271" i="2"/>
  <c r="A1272" i="2"/>
  <c r="A1273" i="2"/>
  <c r="A1274" i="2"/>
  <c r="A1275" i="2"/>
  <c r="A1276" i="2"/>
  <c r="A1277" i="2"/>
  <c r="A1278" i="2"/>
  <c r="A1279" i="2"/>
  <c r="A1281" i="2"/>
  <c r="A1282" i="2"/>
  <c r="A1286" i="2"/>
  <c r="A1133" i="2"/>
  <c r="A1134" i="2"/>
  <c r="A1135" i="2"/>
  <c r="A1136" i="2"/>
  <c r="A1137" i="2"/>
  <c r="A1138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112" i="2"/>
  <c r="A1055" i="2"/>
  <c r="A1060" i="2"/>
  <c r="A1061" i="2"/>
  <c r="A1062" i="2"/>
  <c r="A1063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140" i="2"/>
  <c r="A1141" i="2"/>
  <c r="A1142" i="2"/>
  <c r="A1143" i="2"/>
  <c r="A1144" i="2"/>
  <c r="A1145" i="2"/>
  <c r="A1146" i="2"/>
  <c r="A1148" i="2"/>
  <c r="A1149" i="2"/>
  <c r="A1150" i="2"/>
  <c r="A1122" i="2"/>
  <c r="A1123" i="2"/>
  <c r="A1125" i="2"/>
  <c r="A1126" i="2"/>
  <c r="A1127" i="2"/>
  <c r="A1128" i="2"/>
  <c r="A1129" i="2"/>
  <c r="A1130" i="2"/>
  <c r="A1131" i="2"/>
  <c r="A1132" i="2"/>
  <c r="A1237" i="2"/>
  <c r="A1238" i="2"/>
  <c r="A1239" i="2"/>
  <c r="A1240" i="2"/>
  <c r="A1241" i="2"/>
  <c r="A1242" i="2"/>
  <c r="A1243" i="2"/>
  <c r="A1244" i="2"/>
  <c r="A1245" i="2"/>
  <c r="A1285" i="2"/>
  <c r="A1247" i="2"/>
  <c r="A1248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110" i="2"/>
  <c r="A1111" i="2"/>
  <c r="A1054" i="2"/>
  <c r="A1113" i="2"/>
  <c r="A1114" i="2"/>
  <c r="A1115" i="2"/>
  <c r="A1116" i="2"/>
  <c r="A1117" i="2"/>
  <c r="A1118" i="2"/>
  <c r="A1119" i="2"/>
  <c r="A1120" i="2"/>
  <c r="A1121" i="2"/>
  <c r="A1076" i="2"/>
  <c r="A1077" i="2"/>
  <c r="A1078" i="2"/>
  <c r="A1079" i="2"/>
  <c r="A1080" i="2"/>
  <c r="A1081" i="2"/>
  <c r="A1082" i="2"/>
  <c r="A1083" i="2"/>
  <c r="A1084" i="2"/>
  <c r="A1085" i="2"/>
  <c r="A1249" i="2"/>
  <c r="A1250" i="2"/>
  <c r="A1251" i="2"/>
  <c r="A1252" i="2"/>
  <c r="A1253" i="2"/>
  <c r="A1254" i="2"/>
  <c r="A1255" i="2"/>
  <c r="A1256" i="2"/>
  <c r="A1257" i="2"/>
  <c r="A1258" i="2"/>
  <c r="A1259" i="2"/>
  <c r="A1287" i="2"/>
  <c r="A1288" i="2"/>
  <c r="A1289" i="2"/>
  <c r="A1290" i="2"/>
  <c r="A1291" i="2"/>
  <c r="A1292" i="2"/>
  <c r="A1293" i="2"/>
  <c r="A1294" i="2"/>
  <c r="A1295" i="2"/>
  <c r="A1296" i="2"/>
  <c r="A1215" i="2"/>
  <c r="A1216" i="2"/>
  <c r="A1217" i="2"/>
  <c r="A1218" i="2"/>
  <c r="A1219" i="2"/>
  <c r="A1220" i="2"/>
  <c r="A1221" i="2"/>
  <c r="A1222" i="2"/>
  <c r="A1223" i="2"/>
  <c r="A1224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163" i="2"/>
  <c r="A1165" i="2"/>
  <c r="A1167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242" i="2"/>
  <c r="A2245" i="2"/>
  <c r="A2248" i="2"/>
  <c r="A2254" i="2"/>
  <c r="A2255" i="2"/>
  <c r="A2256" i="2"/>
  <c r="A2257" i="2"/>
  <c r="A2260" i="2"/>
  <c r="A2261" i="2"/>
  <c r="A2262" i="2"/>
  <c r="A2263" i="2"/>
  <c r="A1932" i="2"/>
  <c r="A1933" i="2"/>
  <c r="A1934" i="2"/>
  <c r="A1935" i="2"/>
  <c r="A1936" i="2"/>
  <c r="A1937" i="2"/>
  <c r="A1938" i="2"/>
  <c r="A1939" i="2"/>
  <c r="A1940" i="2"/>
  <c r="A1941" i="2"/>
  <c r="A1942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43" i="2"/>
  <c r="A1944" i="2"/>
  <c r="A1945" i="2"/>
  <c r="A1946" i="2"/>
  <c r="A1947" i="2"/>
  <c r="A1948" i="2"/>
  <c r="A1949" i="2"/>
  <c r="A1950" i="2"/>
  <c r="A1951" i="2"/>
  <c r="A1952" i="2"/>
  <c r="A1953" i="2"/>
  <c r="A758" i="2"/>
  <c r="A697" i="2"/>
  <c r="A754" i="2"/>
  <c r="A678" i="2"/>
  <c r="A707" i="2"/>
  <c r="A753" i="2"/>
  <c r="A701" i="2"/>
  <c r="A681" i="2"/>
  <c r="A750" i="2"/>
  <c r="A744" i="2"/>
  <c r="A752" i="2"/>
  <c r="A680" i="2"/>
  <c r="A711" i="2"/>
  <c r="A770" i="2"/>
  <c r="A736" i="2"/>
  <c r="A700" i="2"/>
  <c r="A686" i="2"/>
  <c r="A748" i="2"/>
  <c r="A689" i="2"/>
  <c r="A739" i="2"/>
  <c r="A696" i="2"/>
  <c r="A767" i="2"/>
  <c r="A749" i="2"/>
  <c r="A760" i="2"/>
  <c r="A685" i="2"/>
  <c r="A687" i="2"/>
  <c r="A756" i="2"/>
  <c r="A768" i="2"/>
  <c r="A705" i="2"/>
  <c r="A719" i="2"/>
  <c r="A771" i="2"/>
  <c r="A691" i="2"/>
  <c r="A747" i="2"/>
  <c r="A703" i="2"/>
  <c r="A769" i="2"/>
  <c r="A757" i="2"/>
  <c r="A735" i="2"/>
  <c r="A690" i="2"/>
  <c r="A717" i="2"/>
  <c r="A741" i="2"/>
  <c r="A683" i="2"/>
  <c r="A694" i="2"/>
  <c r="A693" i="2"/>
  <c r="A743" i="2"/>
  <c r="A714" i="2"/>
  <c r="A746" i="2"/>
  <c r="A679" i="2"/>
  <c r="A677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06" i="2"/>
  <c r="A682" i="2"/>
  <c r="A684" i="2"/>
  <c r="A742" i="2"/>
  <c r="A702" i="2"/>
  <c r="A713" i="2"/>
  <c r="A709" i="2"/>
  <c r="A718" i="2"/>
  <c r="A745" i="2"/>
  <c r="A712" i="2"/>
  <c r="A704" i="2"/>
  <c r="A738" i="2"/>
  <c r="A755" i="2"/>
  <c r="A716" i="2"/>
  <c r="A695" i="2"/>
  <c r="A708" i="2"/>
  <c r="A715" i="2"/>
  <c r="A710" i="2"/>
  <c r="A737" i="2"/>
  <c r="A688" i="2"/>
  <c r="A751" i="2"/>
  <c r="A549" i="2"/>
  <c r="A551" i="2"/>
  <c r="A552" i="2"/>
  <c r="A554" i="2"/>
  <c r="A555" i="2"/>
  <c r="A660" i="2"/>
  <c r="A556" i="2"/>
  <c r="A558" i="2"/>
  <c r="A593" i="2"/>
  <c r="A594" i="2"/>
  <c r="A596" i="2"/>
  <c r="A599" i="2"/>
  <c r="A600" i="2"/>
  <c r="A601" i="2"/>
  <c r="A602" i="2"/>
  <c r="A606" i="2"/>
  <c r="A608" i="2"/>
  <c r="A609" i="2"/>
  <c r="A610" i="2"/>
  <c r="A611" i="2"/>
  <c r="A612" i="2"/>
  <c r="A613" i="2"/>
  <c r="A662" i="2"/>
  <c r="A663" i="2"/>
  <c r="A664" i="2"/>
  <c r="A665" i="2"/>
  <c r="A666" i="2"/>
  <c r="A667" i="2"/>
  <c r="A670" i="2"/>
  <c r="A621" i="2"/>
  <c r="A622" i="2"/>
  <c r="A623" i="2"/>
  <c r="A624" i="2"/>
  <c r="A625" i="2"/>
  <c r="A626" i="2"/>
  <c r="A627" i="2"/>
  <c r="A628" i="2"/>
  <c r="A629" i="2"/>
  <c r="A630" i="2"/>
  <c r="A614" i="2"/>
  <c r="A615" i="2"/>
  <c r="A616" i="2"/>
  <c r="A617" i="2"/>
  <c r="A618" i="2"/>
  <c r="A619" i="2"/>
  <c r="A62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8" i="2"/>
  <c r="A587" i="2"/>
  <c r="A589" i="2"/>
  <c r="A590" i="2"/>
  <c r="A591" i="2"/>
  <c r="A653" i="2"/>
  <c r="A672" i="2"/>
  <c r="A559" i="2"/>
  <c r="A2040" i="2"/>
  <c r="A1385" i="2"/>
  <c r="A405" i="2"/>
  <c r="A170" i="2"/>
  <c r="A169" i="2"/>
  <c r="A303" i="2"/>
  <c r="A461" i="2"/>
  <c r="A445" i="2"/>
  <c r="A1392" i="2"/>
  <c r="A1393" i="2"/>
  <c r="A460" i="2"/>
  <c r="A471" i="2"/>
  <c r="A476" i="2"/>
  <c r="A1418" i="2"/>
  <c r="A1517" i="2"/>
  <c r="A277" i="2"/>
  <c r="A1904" i="2"/>
  <c r="A307" i="2"/>
  <c r="A442" i="2"/>
  <c r="A305" i="2"/>
  <c r="A171" i="2"/>
  <c r="A474" i="2"/>
  <c r="A542" i="2"/>
  <c r="A986" i="2"/>
  <c r="A1552" i="2"/>
  <c r="A1528" i="2"/>
  <c r="A1454" i="2"/>
  <c r="A676" i="2"/>
  <c r="A539" i="2"/>
  <c r="A1037" i="2"/>
  <c r="A1338" i="2"/>
  <c r="A1478" i="2"/>
  <c r="A1510" i="2"/>
  <c r="A1025" i="2"/>
  <c r="A1892" i="2"/>
  <c r="A273" i="2"/>
  <c r="A1486" i="2"/>
  <c r="A533" i="2"/>
  <c r="A541" i="2"/>
  <c r="A1570" i="2"/>
  <c r="A540" i="2"/>
  <c r="A1036" i="2"/>
  <c r="A1419" i="2"/>
  <c r="A1472" i="2"/>
  <c r="A1470" i="2"/>
  <c r="A1429" i="2"/>
  <c r="A1020" i="2"/>
  <c r="A302" i="2"/>
  <c r="A1337" i="2"/>
  <c r="A531" i="2"/>
  <c r="A668" i="2"/>
  <c r="A1378" i="2"/>
  <c r="A1902" i="2"/>
  <c r="A1891" i="2"/>
  <c r="A1124" i="2"/>
  <c r="A547" i="2"/>
  <c r="A1569" i="2"/>
  <c r="A1521" i="2"/>
  <c r="A1461" i="2"/>
  <c r="A1034" i="2"/>
  <c r="A1495" i="2"/>
  <c r="A1015" i="2"/>
  <c r="A159" i="2"/>
  <c r="A1465" i="2"/>
  <c r="A1376" i="2"/>
  <c r="A546" i="2"/>
  <c r="A545" i="2"/>
  <c r="A157" i="2"/>
  <c r="A1509" i="2"/>
  <c r="A299" i="2"/>
  <c r="A2177" i="2"/>
  <c r="A1898" i="2"/>
  <c r="A1527" i="2"/>
  <c r="A1568" i="2"/>
  <c r="A1014" i="2"/>
  <c r="A297" i="2"/>
  <c r="A1401" i="2"/>
  <c r="A166" i="2"/>
  <c r="A1428" i="2"/>
  <c r="A1443" i="2"/>
  <c r="A1012" i="2"/>
  <c r="A1897" i="2"/>
  <c r="A1547" i="2"/>
  <c r="A2296" i="2"/>
  <c r="A296" i="2"/>
  <c r="A1551" i="2"/>
  <c r="A295" i="2"/>
  <c r="A342" i="2"/>
  <c r="A605" i="2"/>
  <c r="A1546" i="2"/>
  <c r="A1497" i="2"/>
  <c r="A293" i="2"/>
  <c r="A1373" i="2"/>
  <c r="A294" i="2"/>
  <c r="A1537" i="2"/>
  <c r="A1374" i="2"/>
  <c r="A1564" i="2"/>
  <c r="A1028" i="2"/>
  <c r="A1500" i="2"/>
  <c r="A1032" i="2"/>
  <c r="A291" i="2"/>
  <c r="A1545" i="2"/>
  <c r="A1031" i="2"/>
  <c r="A1487" i="2"/>
  <c r="A544" i="2"/>
  <c r="A465" i="2"/>
  <c r="A1471" i="2"/>
  <c r="A1391" i="2"/>
  <c r="A1010" i="2"/>
  <c r="A289" i="2"/>
  <c r="A1506" i="2"/>
  <c r="A1008" i="2"/>
  <c r="A1389" i="2"/>
  <c r="A1499" i="2"/>
  <c r="A164" i="2"/>
  <c r="A155" i="2"/>
  <c r="A484" i="2"/>
  <c r="A1889" i="2"/>
  <c r="A1007" i="2"/>
  <c r="A1388" i="2"/>
  <c r="A651" i="2"/>
  <c r="A463" i="2"/>
  <c r="A1005" i="2"/>
  <c r="A592" i="2"/>
  <c r="A673" i="2"/>
  <c r="A1571" i="2"/>
  <c r="A286" i="2"/>
  <c r="A163" i="2"/>
  <c r="A420" i="2"/>
  <c r="A1371" i="2"/>
  <c r="A532" i="2"/>
  <c r="A1895" i="2"/>
  <c r="A1370" i="2"/>
  <c r="A1520" i="2"/>
  <c r="A1447" i="2"/>
  <c r="A285" i="2"/>
  <c r="A283" i="2"/>
  <c r="A1483" i="2"/>
  <c r="A457" i="2"/>
  <c r="A2287" i="2"/>
  <c r="A1002" i="2"/>
  <c r="A1467" i="2"/>
  <c r="A1896" i="2"/>
  <c r="A1369" i="2"/>
  <c r="A1550" i="2"/>
  <c r="A162" i="2"/>
  <c r="A543" i="2"/>
  <c r="A1526" i="2"/>
  <c r="A1893" i="2"/>
  <c r="A279" i="2"/>
  <c r="A154" i="2"/>
  <c r="A282" i="2"/>
  <c r="A278" i="2"/>
  <c r="A1519" i="2"/>
  <c r="A1468" i="2"/>
  <c r="A1326" i="2"/>
  <c r="A981" i="2"/>
  <c r="A1469" i="2"/>
  <c r="A276" i="2"/>
  <c r="A1001" i="2"/>
  <c r="A1894" i="2"/>
  <c r="A1365" i="2"/>
  <c r="A1432" i="2"/>
  <c r="A1446" i="2"/>
  <c r="A595" i="2"/>
  <c r="A1362" i="2"/>
  <c r="A1498" i="2"/>
  <c r="A1363" i="2"/>
  <c r="A1887" i="2"/>
  <c r="A1430" i="2"/>
  <c r="A1888" i="2"/>
  <c r="A671" i="2"/>
  <c r="A1507" i="2"/>
  <c r="K5" i="4" l="1"/>
  <c r="A3" i="29" s="1" a="1"/>
  <c r="Q6" i="4" a="1"/>
  <c r="Q6" i="4" s="1"/>
  <c r="Q8" i="4" l="1"/>
  <c r="U8" i="4" s="1"/>
  <c r="R2209" i="2" a="1"/>
  <c r="R2209" i="2" s="1"/>
  <c r="Q2107" i="2" a="1"/>
  <c r="Q2107" i="2" s="1"/>
  <c r="S2107" i="2" s="1"/>
  <c r="Q2072" i="2" a="1"/>
  <c r="Q2072" i="2" s="1"/>
  <c r="S2072" i="2" s="1"/>
  <c r="Q2170" i="2" a="1"/>
  <c r="Q2170" i="2" s="1"/>
  <c r="S2170" i="2" s="1"/>
  <c r="R2170" i="2" a="1"/>
  <c r="R2170" i="2" s="1"/>
  <c r="Q2168" i="2" a="1"/>
  <c r="Q2168" i="2" s="1"/>
  <c r="S2168" i="2" s="1"/>
  <c r="R2168" i="2" a="1"/>
  <c r="R2168" i="2" s="1"/>
  <c r="A3" i="29"/>
  <c r="Q911" i="2" s="1" a="1"/>
  <c r="Q911" i="2" s="1"/>
  <c r="S911" i="2" s="1"/>
  <c r="N5" i="4" a="1"/>
  <c r="N5" i="4" s="1"/>
  <c r="Q7" i="4"/>
  <c r="O4" i="4"/>
  <c r="R518" i="2" l="1" a="1"/>
  <c r="R518" i="2" s="1"/>
  <c r="Q518" i="2" a="1"/>
  <c r="Q518" i="2" s="1"/>
  <c r="S518" i="2" s="1"/>
  <c r="W518" i="2" s="1"/>
  <c r="X518" i="2" s="1"/>
  <c r="R519" i="2" a="1"/>
  <c r="R519" i="2" s="1"/>
  <c r="Q519" i="2" a="1"/>
  <c r="Q519" i="2" s="1"/>
  <c r="S519" i="2" s="1"/>
  <c r="W519" i="2" s="1"/>
  <c r="X519" i="2" s="1"/>
  <c r="R520" i="2" a="1"/>
  <c r="R520" i="2" s="1"/>
  <c r="Q520" i="2" a="1"/>
  <c r="Q520" i="2" s="1"/>
  <c r="S520" i="2" s="1"/>
  <c r="W520" i="2" s="1"/>
  <c r="X520" i="2" s="1"/>
  <c r="R521" i="2" a="1"/>
  <c r="R521" i="2" s="1"/>
  <c r="Q521" i="2" a="1"/>
  <c r="Q521" i="2" s="1"/>
  <c r="S521" i="2" s="1"/>
  <c r="W521" i="2" s="1"/>
  <c r="X521" i="2" s="1"/>
  <c r="R522" i="2" a="1"/>
  <c r="R522" i="2" s="1"/>
  <c r="Q522" i="2" a="1"/>
  <c r="Q522" i="2" s="1"/>
  <c r="S522" i="2" s="1"/>
  <c r="W522" i="2" s="1"/>
  <c r="X522" i="2" s="1"/>
  <c r="R524" i="2" a="1"/>
  <c r="R524" i="2" s="1"/>
  <c r="Q524" i="2" a="1"/>
  <c r="Q524" i="2" s="1"/>
  <c r="S524" i="2" s="1"/>
  <c r="W524" i="2" s="1"/>
  <c r="X524" i="2" s="1"/>
  <c r="Q523" i="2" a="1"/>
  <c r="Q523" i="2" s="1"/>
  <c r="S523" i="2" s="1"/>
  <c r="W523" i="2" s="1"/>
  <c r="X523" i="2" s="1"/>
  <c r="R523" i="2" a="1"/>
  <c r="R523" i="2" s="1"/>
  <c r="R526" i="2" a="1"/>
  <c r="R526" i="2" s="1"/>
  <c r="Q526" i="2" a="1"/>
  <c r="Q526" i="2" s="1"/>
  <c r="S526" i="2" s="1"/>
  <c r="W526" i="2" s="1"/>
  <c r="X526" i="2" s="1"/>
  <c r="R525" i="2" a="1"/>
  <c r="R525" i="2" s="1"/>
  <c r="Q525" i="2" a="1"/>
  <c r="Q525" i="2" s="1"/>
  <c r="S525" i="2" s="1"/>
  <c r="W525" i="2" s="1"/>
  <c r="X525" i="2" s="1"/>
  <c r="R527" i="2" a="1"/>
  <c r="R527" i="2" s="1"/>
  <c r="Q527" i="2" a="1"/>
  <c r="Q527" i="2" s="1"/>
  <c r="S527" i="2" s="1"/>
  <c r="W527" i="2" s="1"/>
  <c r="X527" i="2" s="1"/>
  <c r="R528" i="2" a="1"/>
  <c r="R528" i="2" s="1"/>
  <c r="Q528" i="2" a="1"/>
  <c r="Q528" i="2" s="1"/>
  <c r="S528" i="2" s="1"/>
  <c r="W528" i="2" s="1"/>
  <c r="X528" i="2" s="1"/>
  <c r="R507" i="2" a="1"/>
  <c r="R507" i="2" s="1"/>
  <c r="Q507" i="2" a="1"/>
  <c r="Q507" i="2" s="1"/>
  <c r="S507" i="2" s="1"/>
  <c r="W507" i="2" s="1"/>
  <c r="X507" i="2" s="1"/>
  <c r="R508" i="2" a="1"/>
  <c r="R508" i="2" s="1"/>
  <c r="Q508" i="2" a="1"/>
  <c r="Q508" i="2" s="1"/>
  <c r="S508" i="2" s="1"/>
  <c r="W508" i="2" s="1"/>
  <c r="X508" i="2" s="1"/>
  <c r="R510" i="2" a="1"/>
  <c r="R510" i="2" s="1"/>
  <c r="Q510" i="2" a="1"/>
  <c r="Q510" i="2" s="1"/>
  <c r="S510" i="2" s="1"/>
  <c r="W510" i="2" s="1"/>
  <c r="X510" i="2" s="1"/>
  <c r="R509" i="2" a="1"/>
  <c r="R509" i="2" s="1"/>
  <c r="Q509" i="2" a="1"/>
  <c r="Q509" i="2" s="1"/>
  <c r="S509" i="2" s="1"/>
  <c r="W509" i="2" s="1"/>
  <c r="X509" i="2" s="1"/>
  <c r="R517" i="2" a="1"/>
  <c r="R517" i="2" s="1"/>
  <c r="R516" i="2" a="1"/>
  <c r="R516" i="2" s="1"/>
  <c r="R512" i="2" a="1"/>
  <c r="R512" i="2" s="1"/>
  <c r="Q512" i="2" a="1"/>
  <c r="Q512" i="2" s="1"/>
  <c r="S512" i="2" s="1"/>
  <c r="W512" i="2" s="1"/>
  <c r="X512" i="2" s="1"/>
  <c r="R511" i="2" a="1"/>
  <c r="R511" i="2" s="1"/>
  <c r="Q511" i="2" a="1"/>
  <c r="Q511" i="2" s="1"/>
  <c r="S511" i="2" s="1"/>
  <c r="W511" i="2" s="1"/>
  <c r="X511" i="2" s="1"/>
  <c r="Q516" i="2" a="1"/>
  <c r="Q516" i="2" s="1"/>
  <c r="S516" i="2" s="1"/>
  <c r="W516" i="2" s="1"/>
  <c r="X516" i="2" s="1"/>
  <c r="Q515" i="2" a="1"/>
  <c r="Q515" i="2" s="1"/>
  <c r="S515" i="2" s="1"/>
  <c r="W515" i="2" s="1"/>
  <c r="X515" i="2" s="1"/>
  <c r="R514" i="2" a="1"/>
  <c r="R514" i="2" s="1"/>
  <c r="R515" i="2" a="1"/>
  <c r="R515" i="2" s="1"/>
  <c r="Q514" i="2" a="1"/>
  <c r="Q514" i="2" s="1"/>
  <c r="S514" i="2" s="1"/>
  <c r="W514" i="2" s="1"/>
  <c r="X514" i="2" s="1"/>
  <c r="R513" i="2" a="1"/>
  <c r="R513" i="2" s="1"/>
  <c r="Q513" i="2" a="1"/>
  <c r="Q513" i="2" s="1"/>
  <c r="S513" i="2" s="1"/>
  <c r="W513" i="2" s="1"/>
  <c r="X513" i="2" s="1"/>
  <c r="Q517" i="2" a="1"/>
  <c r="Q517" i="2" s="1"/>
  <c r="S517" i="2" s="1"/>
  <c r="W517" i="2" s="1"/>
  <c r="X517" i="2" s="1"/>
  <c r="R497" i="2" a="1"/>
  <c r="R497" i="2" s="1"/>
  <c r="Q497" i="2" a="1"/>
  <c r="Q497" i="2" s="1"/>
  <c r="S497" i="2" s="1"/>
  <c r="W497" i="2" s="1"/>
  <c r="X497" i="2" s="1"/>
  <c r="R498" i="2" a="1"/>
  <c r="R498" i="2" s="1"/>
  <c r="Q498" i="2" a="1"/>
  <c r="Q498" i="2" s="1"/>
  <c r="S498" i="2" s="1"/>
  <c r="W498" i="2" s="1"/>
  <c r="X498" i="2" s="1"/>
  <c r="R499" i="2" a="1"/>
  <c r="R499" i="2" s="1"/>
  <c r="Q499" i="2" a="1"/>
  <c r="Q499" i="2" s="1"/>
  <c r="S499" i="2" s="1"/>
  <c r="W499" i="2" s="1"/>
  <c r="X499" i="2" s="1"/>
  <c r="R500" i="2" a="1"/>
  <c r="R500" i="2" s="1"/>
  <c r="Q500" i="2" a="1"/>
  <c r="Q500" i="2" s="1"/>
  <c r="S500" i="2" s="1"/>
  <c r="W500" i="2" s="1"/>
  <c r="X500" i="2" s="1"/>
  <c r="R501" i="2" a="1"/>
  <c r="R501" i="2" s="1"/>
  <c r="Q501" i="2" a="1"/>
  <c r="Q501" i="2" s="1"/>
  <c r="S501" i="2" s="1"/>
  <c r="W501" i="2" s="1"/>
  <c r="X501" i="2" s="1"/>
  <c r="R502" i="2" a="1"/>
  <c r="R502" i="2" s="1"/>
  <c r="Q502" i="2" a="1"/>
  <c r="Q502" i="2" s="1"/>
  <c r="S502" i="2" s="1"/>
  <c r="W502" i="2" s="1"/>
  <c r="X502" i="2" s="1"/>
  <c r="R503" i="2" a="1"/>
  <c r="R503" i="2" s="1"/>
  <c r="Q503" i="2" a="1"/>
  <c r="Q503" i="2" s="1"/>
  <c r="S503" i="2" s="1"/>
  <c r="W503" i="2" s="1"/>
  <c r="X503" i="2" s="1"/>
  <c r="R504" i="2" a="1"/>
  <c r="R504" i="2" s="1"/>
  <c r="Q504" i="2" a="1"/>
  <c r="Q504" i="2" s="1"/>
  <c r="S504" i="2" s="1"/>
  <c r="W504" i="2" s="1"/>
  <c r="X504" i="2" s="1"/>
  <c r="R505" i="2" a="1"/>
  <c r="R505" i="2" s="1"/>
  <c r="Q505" i="2" a="1"/>
  <c r="Q505" i="2" s="1"/>
  <c r="S505" i="2" s="1"/>
  <c r="W505" i="2" s="1"/>
  <c r="X505" i="2" s="1"/>
  <c r="Q506" i="2" a="1"/>
  <c r="Q506" i="2" s="1"/>
  <c r="S506" i="2" s="1"/>
  <c r="W506" i="2" s="1"/>
  <c r="X506" i="2" s="1"/>
  <c r="R506" i="2" a="1"/>
  <c r="R506" i="2" s="1"/>
  <c r="Q328" i="2" a="1"/>
  <c r="Q328" i="2" s="1"/>
  <c r="S328" i="2" s="1"/>
  <c r="W328" i="2" s="1"/>
  <c r="X328" i="2" s="1"/>
  <c r="R328" i="2" a="1"/>
  <c r="R328" i="2" s="1"/>
  <c r="R496" i="2" a="1"/>
  <c r="R496" i="2" s="1"/>
  <c r="Q496" i="2" a="1"/>
  <c r="Q496" i="2" s="1"/>
  <c r="S496" i="2" s="1"/>
  <c r="W496" i="2" s="1"/>
  <c r="X496" i="2" s="1"/>
  <c r="R491" i="2" a="1"/>
  <c r="R491" i="2" s="1"/>
  <c r="Q491" i="2" a="1"/>
  <c r="Q491" i="2" s="1"/>
  <c r="S491" i="2" s="1"/>
  <c r="W491" i="2" s="1"/>
  <c r="X491" i="2" s="1"/>
  <c r="R492" i="2" a="1"/>
  <c r="R492" i="2" s="1"/>
  <c r="Q492" i="2" a="1"/>
  <c r="Q492" i="2" s="1"/>
  <c r="S492" i="2" s="1"/>
  <c r="W492" i="2" s="1"/>
  <c r="X492" i="2" s="1"/>
  <c r="R493" i="2" a="1"/>
  <c r="R493" i="2" s="1"/>
  <c r="Q493" i="2" a="1"/>
  <c r="Q493" i="2" s="1"/>
  <c r="S493" i="2" s="1"/>
  <c r="W493" i="2" s="1"/>
  <c r="X493" i="2" s="1"/>
  <c r="R494" i="2" a="1"/>
  <c r="R494" i="2" s="1"/>
  <c r="Q494" i="2" a="1"/>
  <c r="Q494" i="2" s="1"/>
  <c r="S494" i="2" s="1"/>
  <c r="W494" i="2" s="1"/>
  <c r="X494" i="2" s="1"/>
  <c r="R485" i="2" a="1"/>
  <c r="R485" i="2" s="1"/>
  <c r="Q485" i="2" a="1"/>
  <c r="Q485" i="2" s="1"/>
  <c r="S485" i="2" s="1"/>
  <c r="W485" i="2" s="1"/>
  <c r="X485" i="2" s="1"/>
  <c r="R486" i="2" a="1"/>
  <c r="R486" i="2" s="1"/>
  <c r="Q486" i="2" a="1"/>
  <c r="Q486" i="2" s="1"/>
  <c r="S486" i="2" s="1"/>
  <c r="W486" i="2" s="1"/>
  <c r="X486" i="2" s="1"/>
  <c r="R487" i="2" a="1"/>
  <c r="R487" i="2" s="1"/>
  <c r="Q487" i="2" a="1"/>
  <c r="Q487" i="2" s="1"/>
  <c r="S487" i="2" s="1"/>
  <c r="W487" i="2" s="1"/>
  <c r="X487" i="2" s="1"/>
  <c r="R488" i="2" a="1"/>
  <c r="R488" i="2" s="1"/>
  <c r="Q488" i="2" a="1"/>
  <c r="Q488" i="2" s="1"/>
  <c r="S488" i="2" s="1"/>
  <c r="W488" i="2" s="1"/>
  <c r="X488" i="2" s="1"/>
  <c r="Q458" i="2" a="1"/>
  <c r="Q458" i="2" s="1"/>
  <c r="S458" i="2" s="1"/>
  <c r="W458" i="2" s="1"/>
  <c r="X458" i="2" s="1"/>
  <c r="R458" i="2" a="1"/>
  <c r="R458" i="2" s="1"/>
  <c r="R459" i="2" a="1"/>
  <c r="R459" i="2" s="1"/>
  <c r="Q459" i="2" a="1"/>
  <c r="Q459" i="2" s="1"/>
  <c r="S459" i="2" s="1"/>
  <c r="W459" i="2" s="1"/>
  <c r="X459" i="2" s="1"/>
  <c r="R454" i="2" a="1"/>
  <c r="R454" i="2" s="1"/>
  <c r="Q454" i="2" a="1"/>
  <c r="Q454" i="2" s="1"/>
  <c r="S454" i="2" s="1"/>
  <c r="W454" i="2" s="1"/>
  <c r="X454" i="2" s="1"/>
  <c r="R452" i="2" a="1"/>
  <c r="R452" i="2" s="1"/>
  <c r="Q452" i="2" a="1"/>
  <c r="Q452" i="2" s="1"/>
  <c r="S452" i="2" s="1"/>
  <c r="W452" i="2" s="1"/>
  <c r="X452" i="2" s="1"/>
  <c r="R450" i="2" a="1"/>
  <c r="R450" i="2" s="1"/>
  <c r="Q450" i="2" a="1"/>
  <c r="Q450" i="2" s="1"/>
  <c r="S450" i="2" s="1"/>
  <c r="W450" i="2" s="1"/>
  <c r="X450" i="2" s="1"/>
  <c r="R446" i="2" a="1"/>
  <c r="R446" i="2" s="1"/>
  <c r="Q446" i="2" a="1"/>
  <c r="Q446" i="2" s="1"/>
  <c r="S446" i="2" s="1"/>
  <c r="W446" i="2" s="1"/>
  <c r="X446" i="2" s="1"/>
  <c r="R447" i="2" a="1"/>
  <c r="R447" i="2" s="1"/>
  <c r="Q447" i="2" a="1"/>
  <c r="Q447" i="2" s="1"/>
  <c r="S447" i="2" s="1"/>
  <c r="W447" i="2" s="1"/>
  <c r="X447" i="2" s="1"/>
  <c r="R448" i="2" a="1"/>
  <c r="R448" i="2" s="1"/>
  <c r="Q448" i="2" a="1"/>
  <c r="Q448" i="2" s="1"/>
  <c r="S448" i="2" s="1"/>
  <c r="W448" i="2" s="1"/>
  <c r="X448" i="2" s="1"/>
  <c r="R449" i="2" a="1"/>
  <c r="R449" i="2" s="1"/>
  <c r="Q449" i="2" a="1"/>
  <c r="Q449" i="2" s="1"/>
  <c r="S449" i="2" s="1"/>
  <c r="W449" i="2" s="1"/>
  <c r="X449" i="2" s="1"/>
  <c r="R443" i="2" a="1"/>
  <c r="R443" i="2" s="1"/>
  <c r="Q443" i="2" a="1"/>
  <c r="Q443" i="2" s="1"/>
  <c r="S443" i="2" s="1"/>
  <c r="W443" i="2" s="1"/>
  <c r="X443" i="2" s="1"/>
  <c r="R444" i="2" a="1"/>
  <c r="R444" i="2" s="1"/>
  <c r="Q444" i="2" a="1"/>
  <c r="Q444" i="2" s="1"/>
  <c r="S444" i="2" s="1"/>
  <c r="W444" i="2" s="1"/>
  <c r="X444" i="2" s="1"/>
  <c r="R440" i="2" a="1"/>
  <c r="R440" i="2" s="1"/>
  <c r="Q440" i="2" a="1"/>
  <c r="Q440" i="2" s="1"/>
  <c r="S440" i="2" s="1"/>
  <c r="W440" i="2" s="1"/>
  <c r="X440" i="2" s="1"/>
  <c r="R438" i="2" a="1"/>
  <c r="R438" i="2" s="1"/>
  <c r="Q438" i="2" a="1"/>
  <c r="Q438" i="2" s="1"/>
  <c r="S438" i="2" s="1"/>
  <c r="W438" i="2" s="1"/>
  <c r="X438" i="2" s="1"/>
  <c r="Q439" i="2" a="1"/>
  <c r="Q439" i="2" s="1"/>
  <c r="S439" i="2" s="1"/>
  <c r="W439" i="2" s="1"/>
  <c r="X439" i="2" s="1"/>
  <c r="R439" i="2" a="1"/>
  <c r="R439" i="2" s="1"/>
  <c r="R430" i="2" a="1"/>
  <c r="R430" i="2" s="1"/>
  <c r="Q430" i="2" a="1"/>
  <c r="Q430" i="2" s="1"/>
  <c r="S430" i="2" s="1"/>
  <c r="W430" i="2" s="1"/>
  <c r="X430" i="2" s="1"/>
  <c r="R429" i="2" a="1"/>
  <c r="R429" i="2" s="1"/>
  <c r="Q429" i="2" a="1"/>
  <c r="Q429" i="2" s="1"/>
  <c r="S429" i="2" s="1"/>
  <c r="W429" i="2" s="1"/>
  <c r="X429" i="2" s="1"/>
  <c r="R431" i="2" a="1"/>
  <c r="R431" i="2" s="1"/>
  <c r="Q431" i="2" a="1"/>
  <c r="Q431" i="2" s="1"/>
  <c r="S431" i="2" s="1"/>
  <c r="W431" i="2" s="1"/>
  <c r="X431" i="2" s="1"/>
  <c r="R432" i="2" a="1"/>
  <c r="R432" i="2" s="1"/>
  <c r="Q432" i="2" a="1"/>
  <c r="Q432" i="2" s="1"/>
  <c r="S432" i="2" s="1"/>
  <c r="W432" i="2" s="1"/>
  <c r="X432" i="2" s="1"/>
  <c r="R433" i="2" a="1"/>
  <c r="R433" i="2" s="1"/>
  <c r="Q433" i="2" a="1"/>
  <c r="Q433" i="2" s="1"/>
  <c r="S433" i="2" s="1"/>
  <c r="W433" i="2" s="1"/>
  <c r="X433" i="2" s="1"/>
  <c r="R434" i="2" a="1"/>
  <c r="R434" i="2" s="1"/>
  <c r="Q434" i="2" a="1"/>
  <c r="Q434" i="2" s="1"/>
  <c r="S434" i="2" s="1"/>
  <c r="W434" i="2" s="1"/>
  <c r="X434" i="2" s="1"/>
  <c r="R435" i="2" a="1"/>
  <c r="R435" i="2" s="1"/>
  <c r="Q435" i="2" a="1"/>
  <c r="Q435" i="2" s="1"/>
  <c r="S435" i="2" s="1"/>
  <c r="W435" i="2" s="1"/>
  <c r="X435" i="2" s="1"/>
  <c r="R436" i="2" a="1"/>
  <c r="R436" i="2" s="1"/>
  <c r="Q436" i="2" a="1"/>
  <c r="Q436" i="2" s="1"/>
  <c r="S436" i="2" s="1"/>
  <c r="W436" i="2" s="1"/>
  <c r="X436" i="2" s="1"/>
  <c r="Q437" i="2" a="1"/>
  <c r="Q437" i="2" s="1"/>
  <c r="S437" i="2" s="1"/>
  <c r="W437" i="2" s="1"/>
  <c r="X437" i="2" s="1"/>
  <c r="R437" i="2" a="1"/>
  <c r="R437" i="2" s="1"/>
  <c r="W911" i="2"/>
  <c r="X911" i="2" s="1"/>
  <c r="W2170" i="2"/>
  <c r="X2170" i="2" s="1"/>
  <c r="W2072" i="2"/>
  <c r="X2072" i="2" s="1"/>
  <c r="W2168" i="2"/>
  <c r="X2168" i="2" s="1"/>
  <c r="W2107" i="2"/>
  <c r="X2107" i="2" s="1"/>
  <c r="R481" i="2" a="1"/>
  <c r="R481" i="2" s="1"/>
  <c r="Q481" i="2" a="1"/>
  <c r="Q481" i="2" s="1"/>
  <c r="S481" i="2" s="1"/>
  <c r="R482" i="2" a="1"/>
  <c r="R482" i="2" s="1"/>
  <c r="Q482" i="2" a="1"/>
  <c r="Q482" i="2" s="1"/>
  <c r="S482" i="2" s="1"/>
  <c r="R477" i="2" a="1"/>
  <c r="R477" i="2" s="1"/>
  <c r="Q477" i="2" a="1"/>
  <c r="Q477" i="2" s="1"/>
  <c r="S477" i="2" s="1"/>
  <c r="R478" i="2" a="1"/>
  <c r="R478" i="2" s="1"/>
  <c r="Q478" i="2" a="1"/>
  <c r="Q478" i="2" s="1"/>
  <c r="S478" i="2" s="1"/>
  <c r="R479" i="2" a="1"/>
  <c r="R479" i="2" s="1"/>
  <c r="Q479" i="2" a="1"/>
  <c r="Q479" i="2" s="1"/>
  <c r="S479" i="2" s="1"/>
  <c r="Q480" i="2" a="1"/>
  <c r="Q480" i="2" s="1"/>
  <c r="S480" i="2" s="1"/>
  <c r="R468" i="2" a="1"/>
  <c r="R468" i="2" s="1"/>
  <c r="Q468" i="2" a="1"/>
  <c r="Q468" i="2" s="1"/>
  <c r="S468" i="2" s="1"/>
  <c r="R483" i="2" a="1"/>
  <c r="R483" i="2" s="1"/>
  <c r="Q483" i="2" a="1"/>
  <c r="Q483" i="2" s="1"/>
  <c r="S483" i="2" s="1"/>
  <c r="R469" i="2" a="1"/>
  <c r="R469" i="2" s="1"/>
  <c r="Q469" i="2" a="1"/>
  <c r="Q469" i="2" s="1"/>
  <c r="S469" i="2" s="1"/>
  <c r="R472" i="2" a="1"/>
  <c r="R472" i="2" s="1"/>
  <c r="Q472" i="2" a="1"/>
  <c r="Q472" i="2" s="1"/>
  <c r="S472" i="2" s="1"/>
  <c r="R473" i="2" a="1"/>
  <c r="R473" i="2" s="1"/>
  <c r="Q473" i="2" a="1"/>
  <c r="Q473" i="2" s="1"/>
  <c r="S473" i="2" s="1"/>
  <c r="R475" i="2" a="1"/>
  <c r="R475" i="2" s="1"/>
  <c r="Q475" i="2" a="1"/>
  <c r="Q475" i="2" s="1"/>
  <c r="S475" i="2" s="1"/>
  <c r="R466" i="2" a="1"/>
  <c r="R466" i="2" s="1"/>
  <c r="Q466" i="2" a="1"/>
  <c r="Q466" i="2" s="1"/>
  <c r="S466" i="2" s="1"/>
  <c r="R462" i="2" a="1"/>
  <c r="R462" i="2" s="1"/>
  <c r="Q462" i="2" a="1"/>
  <c r="Q462" i="2" s="1"/>
  <c r="S462" i="2" s="1"/>
  <c r="R362" i="2" a="1"/>
  <c r="R362" i="2" s="1"/>
  <c r="Q362" i="2" a="1"/>
  <c r="Q362" i="2" s="1"/>
  <c r="S362" i="2" s="1"/>
  <c r="R363" i="2" a="1"/>
  <c r="R363" i="2" s="1"/>
  <c r="Q363" i="2" a="1"/>
  <c r="Q363" i="2" s="1"/>
  <c r="S363" i="2" s="1"/>
  <c r="R364" i="2" a="1"/>
  <c r="R364" i="2" s="1"/>
  <c r="Q364" i="2" a="1"/>
  <c r="Q364" i="2" s="1"/>
  <c r="S364" i="2" s="1"/>
  <c r="R365" i="2" a="1"/>
  <c r="R365" i="2" s="1"/>
  <c r="Q365" i="2" a="1"/>
  <c r="Q365" i="2" s="1"/>
  <c r="S365" i="2" s="1"/>
  <c r="R366" i="2" a="1"/>
  <c r="R366" i="2" s="1"/>
  <c r="Q366" i="2" a="1"/>
  <c r="Q366" i="2" s="1"/>
  <c r="S366" i="2" s="1"/>
  <c r="R367" i="2" a="1"/>
  <c r="R367" i="2" s="1"/>
  <c r="Q367" i="2" a="1"/>
  <c r="Q367" i="2" s="1"/>
  <c r="S367" i="2" s="1"/>
  <c r="R368" i="2" a="1"/>
  <c r="R368" i="2" s="1"/>
  <c r="Q368" i="2" a="1"/>
  <c r="Q368" i="2" s="1"/>
  <c r="S368" i="2" s="1"/>
  <c r="R369" i="2" a="1"/>
  <c r="R369" i="2" s="1"/>
  <c r="Q369" i="2" a="1"/>
  <c r="Q369" i="2" s="1"/>
  <c r="S369" i="2" s="1"/>
  <c r="R370" i="2" a="1"/>
  <c r="R370" i="2" s="1"/>
  <c r="Q370" i="2" a="1"/>
  <c r="Q370" i="2" s="1"/>
  <c r="S370" i="2" s="1"/>
  <c r="Q371" i="2" a="1"/>
  <c r="Q371" i="2" s="1"/>
  <c r="S371" i="2" s="1"/>
  <c r="R371" i="2" a="1"/>
  <c r="R371" i="2" s="1"/>
  <c r="R372" i="2" a="1"/>
  <c r="R372" i="2" s="1"/>
  <c r="Q372" i="2" a="1"/>
  <c r="Q372" i="2" s="1"/>
  <c r="S372" i="2" s="1"/>
  <c r="R421" i="2" a="1"/>
  <c r="R421" i="2" s="1"/>
  <c r="Q421" i="2" a="1"/>
  <c r="Q421" i="2" s="1"/>
  <c r="S421" i="2" s="1"/>
  <c r="R422" i="2" a="1"/>
  <c r="R422" i="2" s="1"/>
  <c r="Q422" i="2" a="1"/>
  <c r="Q422" i="2" s="1"/>
  <c r="S422" i="2" s="1"/>
  <c r="R423" i="2" a="1"/>
  <c r="R423" i="2" s="1"/>
  <c r="Q423" i="2" a="1"/>
  <c r="Q423" i="2" s="1"/>
  <c r="S423" i="2" s="1"/>
  <c r="Q424" i="2" a="1"/>
  <c r="Q424" i="2" s="1"/>
  <c r="S424" i="2" s="1"/>
  <c r="R424" i="2" a="1"/>
  <c r="R424" i="2" s="1"/>
  <c r="R425" i="2" a="1"/>
  <c r="R425" i="2" s="1"/>
  <c r="Q425" i="2" a="1"/>
  <c r="Q425" i="2" s="1"/>
  <c r="S425" i="2" s="1"/>
  <c r="R426" i="2" a="1"/>
  <c r="R426" i="2" s="1"/>
  <c r="Q426" i="2" a="1"/>
  <c r="Q426" i="2" s="1"/>
  <c r="S426" i="2" s="1"/>
  <c r="R427" i="2" a="1"/>
  <c r="R427" i="2" s="1"/>
  <c r="Q427" i="2" a="1"/>
  <c r="Q427" i="2" s="1"/>
  <c r="S427" i="2" s="1"/>
  <c r="R428" i="2" a="1"/>
  <c r="R428" i="2" s="1"/>
  <c r="Q428" i="2" a="1"/>
  <c r="Q428" i="2" s="1"/>
  <c r="S428" i="2" s="1"/>
  <c r="R419" i="2" a="1"/>
  <c r="R419" i="2" s="1"/>
  <c r="Q419" i="2" a="1"/>
  <c r="Q419" i="2" s="1"/>
  <c r="S419" i="2" s="1"/>
  <c r="R410" i="2" a="1"/>
  <c r="R410" i="2" s="1"/>
  <c r="Q410" i="2" a="1"/>
  <c r="Q410" i="2" s="1"/>
  <c r="S410" i="2" s="1"/>
  <c r="R411" i="2" a="1"/>
  <c r="R411" i="2" s="1"/>
  <c r="Q411" i="2" a="1"/>
  <c r="Q411" i="2" s="1"/>
  <c r="S411" i="2" s="1"/>
  <c r="R412" i="2" a="1"/>
  <c r="R412" i="2" s="1"/>
  <c r="Q412" i="2" a="1"/>
  <c r="Q412" i="2" s="1"/>
  <c r="S412" i="2" s="1"/>
  <c r="R413" i="2" a="1"/>
  <c r="R413" i="2" s="1"/>
  <c r="Q413" i="2" a="1"/>
  <c r="Q413" i="2" s="1"/>
  <c r="S413" i="2" s="1"/>
  <c r="R414" i="2" a="1"/>
  <c r="R414" i="2" s="1"/>
  <c r="Q414" i="2" a="1"/>
  <c r="Q414" i="2" s="1"/>
  <c r="S414" i="2" s="1"/>
  <c r="R415" i="2" a="1"/>
  <c r="R415" i="2" s="1"/>
  <c r="Q415" i="2" a="1"/>
  <c r="Q415" i="2" s="1"/>
  <c r="S415" i="2" s="1"/>
  <c r="R416" i="2" a="1"/>
  <c r="R416" i="2" s="1"/>
  <c r="Q416" i="2" a="1"/>
  <c r="Q416" i="2" s="1"/>
  <c r="S416" i="2" s="1"/>
  <c r="R417" i="2" a="1"/>
  <c r="R417" i="2" s="1"/>
  <c r="Q417" i="2" a="1"/>
  <c r="Q417" i="2" s="1"/>
  <c r="S417" i="2" s="1"/>
  <c r="R409" i="2" a="1"/>
  <c r="R409" i="2" s="1"/>
  <c r="Q409" i="2" a="1"/>
  <c r="Q409" i="2" s="1"/>
  <c r="S409" i="2" s="1"/>
  <c r="R418" i="2" a="1"/>
  <c r="R418" i="2" s="1"/>
  <c r="Q418" i="2" a="1"/>
  <c r="Q418" i="2" s="1"/>
  <c r="S418" i="2" s="1"/>
  <c r="R156" i="2" a="1"/>
  <c r="R156" i="2" s="1"/>
  <c r="Q156" i="2" a="1"/>
  <c r="Q156" i="2" s="1"/>
  <c r="S156" i="2" s="1"/>
  <c r="R138" i="2" a="1"/>
  <c r="R138" i="2" s="1"/>
  <c r="Q138" i="2" a="1"/>
  <c r="Q138" i="2" s="1"/>
  <c r="S138" i="2" s="1"/>
  <c r="Q230" i="2" a="1"/>
  <c r="Q230" i="2" s="1"/>
  <c r="S230" i="2" s="1"/>
  <c r="R230" i="2" a="1"/>
  <c r="R230" i="2" s="1"/>
  <c r="R231" i="2" a="1"/>
  <c r="R231" i="2" s="1"/>
  <c r="Q231" i="2" a="1"/>
  <c r="Q231" i="2" s="1"/>
  <c r="S231" i="2" s="1"/>
  <c r="R236" i="2" a="1"/>
  <c r="R236" i="2" s="1"/>
  <c r="Q234" i="2" a="1"/>
  <c r="Q234" i="2" s="1"/>
  <c r="S234" i="2" s="1"/>
  <c r="R232" i="2" a="1"/>
  <c r="R232" i="2" s="1"/>
  <c r="Q232" i="2" a="1"/>
  <c r="Q232" i="2" s="1"/>
  <c r="S232" i="2" s="1"/>
  <c r="Q236" i="2" a="1"/>
  <c r="Q236" i="2" s="1"/>
  <c r="S236" i="2" s="1"/>
  <c r="Q235" i="2" a="1"/>
  <c r="Q235" i="2" s="1"/>
  <c r="S235" i="2" s="1"/>
  <c r="R234" i="2" a="1"/>
  <c r="R234" i="2" s="1"/>
  <c r="R235" i="2" a="1"/>
  <c r="R235" i="2" s="1"/>
  <c r="R237" i="2" a="1"/>
  <c r="R237" i="2" s="1"/>
  <c r="Q238" i="2" a="1"/>
  <c r="Q238" i="2" s="1"/>
  <c r="S238" i="2" s="1"/>
  <c r="Q237" i="2" a="1"/>
  <c r="Q237" i="2" s="1"/>
  <c r="S237" i="2" s="1"/>
  <c r="R238" i="2" a="1"/>
  <c r="R238" i="2" s="1"/>
  <c r="R239" i="2" a="1"/>
  <c r="R239" i="2" s="1"/>
  <c r="Q239" i="2" a="1"/>
  <c r="Q239" i="2" s="1"/>
  <c r="S239" i="2" s="1"/>
  <c r="Q241" i="2" a="1"/>
  <c r="Q241" i="2" s="1"/>
  <c r="S241" i="2" s="1"/>
  <c r="R241" i="2" a="1"/>
  <c r="R241" i="2" s="1"/>
  <c r="R240" i="2" a="1"/>
  <c r="R240" i="2" s="1"/>
  <c r="Q240" i="2" a="1"/>
  <c r="Q240" i="2" s="1"/>
  <c r="S240" i="2" s="1"/>
  <c r="R242" i="2" a="1"/>
  <c r="R242" i="2" s="1"/>
  <c r="Q242" i="2" a="1"/>
  <c r="Q242" i="2" s="1"/>
  <c r="S242" i="2" s="1"/>
  <c r="Q244" i="2" a="1"/>
  <c r="Q244" i="2" s="1"/>
  <c r="S244" i="2" s="1"/>
  <c r="R243" i="2" a="1"/>
  <c r="R243" i="2" s="1"/>
  <c r="Q243" i="2" a="1"/>
  <c r="Q243" i="2" s="1"/>
  <c r="S243" i="2" s="1"/>
  <c r="R244" i="2" a="1"/>
  <c r="R244" i="2" s="1"/>
  <c r="R245" i="2" a="1"/>
  <c r="R245" i="2" s="1"/>
  <c r="Q245" i="2" a="1"/>
  <c r="Q245" i="2" s="1"/>
  <c r="S245" i="2" s="1"/>
  <c r="Q247" i="2" a="1"/>
  <c r="Q247" i="2" s="1"/>
  <c r="S247" i="2" s="1"/>
  <c r="Q246" i="2" a="1"/>
  <c r="Q246" i="2" s="1"/>
  <c r="S246" i="2" s="1"/>
  <c r="R247" i="2" a="1"/>
  <c r="R247" i="2" s="1"/>
  <c r="R246" i="2" a="1"/>
  <c r="R246" i="2" s="1"/>
  <c r="R248" i="2" a="1"/>
  <c r="R248" i="2" s="1"/>
  <c r="Q248" i="2" a="1"/>
  <c r="Q248" i="2" s="1"/>
  <c r="S248" i="2" s="1"/>
  <c r="R249" i="2" a="1"/>
  <c r="R249" i="2" s="1"/>
  <c r="Q249" i="2" a="1"/>
  <c r="Q249" i="2" s="1"/>
  <c r="S249" i="2" s="1"/>
  <c r="R250" i="2" a="1"/>
  <c r="R250" i="2" s="1"/>
  <c r="Q250" i="2" a="1"/>
  <c r="Q250" i="2" s="1"/>
  <c r="S250" i="2" s="1"/>
  <c r="R251" i="2" a="1"/>
  <c r="R251" i="2" s="1"/>
  <c r="Q251" i="2" a="1"/>
  <c r="Q251" i="2" s="1"/>
  <c r="S251" i="2" s="1"/>
  <c r="R229" i="2" a="1"/>
  <c r="R229" i="2" s="1"/>
  <c r="Q229" i="2" a="1"/>
  <c r="Q229" i="2" s="1"/>
  <c r="S229" i="2" s="1"/>
  <c r="R192" i="2" a="1"/>
  <c r="R192" i="2" s="1"/>
  <c r="Q192" i="2" a="1"/>
  <c r="Q192" i="2" s="1"/>
  <c r="S192" i="2" s="1"/>
  <c r="R193" i="2" a="1"/>
  <c r="R193" i="2" s="1"/>
  <c r="Q193" i="2" a="1"/>
  <c r="Q193" i="2" s="1"/>
  <c r="S193" i="2" s="1"/>
  <c r="R194" i="2" a="1"/>
  <c r="R194" i="2" s="1"/>
  <c r="Q194" i="2" a="1"/>
  <c r="Q194" i="2" s="1"/>
  <c r="S194" i="2" s="1"/>
  <c r="R196" i="2" a="1"/>
  <c r="R196" i="2" s="1"/>
  <c r="Q196" i="2" a="1"/>
  <c r="Q196" i="2" s="1"/>
  <c r="S196" i="2" s="1"/>
  <c r="R172" i="2" a="1"/>
  <c r="R172" i="2" s="1"/>
  <c r="Q172" i="2" a="1"/>
  <c r="Q172" i="2" s="1"/>
  <c r="S172" i="2" s="1"/>
  <c r="Q174" i="2" a="1"/>
  <c r="Q174" i="2" s="1"/>
  <c r="S174" i="2" s="1"/>
  <c r="R173" i="2" a="1"/>
  <c r="R173" i="2" s="1"/>
  <c r="Q173" i="2" a="1"/>
  <c r="Q173" i="2" s="1"/>
  <c r="S173" i="2" s="1"/>
  <c r="R174" i="2" a="1"/>
  <c r="R174" i="2" s="1"/>
  <c r="R175" i="2" a="1"/>
  <c r="R175" i="2" s="1"/>
  <c r="Q175" i="2" a="1"/>
  <c r="Q175" i="2" s="1"/>
  <c r="S175" i="2" s="1"/>
  <c r="R177" i="2" a="1"/>
  <c r="R177" i="2" s="1"/>
  <c r="Q177" i="2" a="1"/>
  <c r="Q177" i="2" s="1"/>
  <c r="S177" i="2" s="1"/>
  <c r="R178" i="2" a="1"/>
  <c r="R178" i="2" s="1"/>
  <c r="Q178" i="2" a="1"/>
  <c r="Q178" i="2" s="1"/>
  <c r="S178" i="2" s="1"/>
  <c r="R181" i="2" a="1"/>
  <c r="R181" i="2" s="1"/>
  <c r="Q181" i="2" a="1"/>
  <c r="Q181" i="2" s="1"/>
  <c r="S181" i="2" s="1"/>
  <c r="R180" i="2" a="1"/>
  <c r="R180" i="2" s="1"/>
  <c r="Q180" i="2" a="1"/>
  <c r="Q180" i="2" s="1"/>
  <c r="S180" i="2" s="1"/>
  <c r="R182" i="2" a="1"/>
  <c r="R182" i="2" s="1"/>
  <c r="Q182" i="2" a="1"/>
  <c r="Q182" i="2" s="1"/>
  <c r="S182" i="2" s="1"/>
  <c r="R183" i="2" a="1"/>
  <c r="R183" i="2" s="1"/>
  <c r="Q183" i="2" a="1"/>
  <c r="Q183" i="2" s="1"/>
  <c r="S183" i="2" s="1"/>
  <c r="R184" i="2" a="1"/>
  <c r="R184" i="2" s="1"/>
  <c r="Q184" i="2" a="1"/>
  <c r="Q184" i="2" s="1"/>
  <c r="S184" i="2" s="1"/>
  <c r="R185" i="2" a="1"/>
  <c r="R185" i="2" s="1"/>
  <c r="Q185" i="2" a="1"/>
  <c r="Q185" i="2" s="1"/>
  <c r="S185" i="2" s="1"/>
  <c r="R186" i="2" a="1"/>
  <c r="R186" i="2" s="1"/>
  <c r="Q186" i="2" a="1"/>
  <c r="Q186" i="2" s="1"/>
  <c r="S186" i="2" s="1"/>
  <c r="R187" i="2" a="1"/>
  <c r="R187" i="2" s="1"/>
  <c r="Q187" i="2" a="1"/>
  <c r="Q187" i="2" s="1"/>
  <c r="S187" i="2" s="1"/>
  <c r="R189" i="2" a="1"/>
  <c r="R189" i="2" s="1"/>
  <c r="Q189" i="2" a="1"/>
  <c r="Q189" i="2" s="1"/>
  <c r="S189" i="2" s="1"/>
  <c r="R188" i="2" a="1"/>
  <c r="R188" i="2" s="1"/>
  <c r="Q188" i="2" a="1"/>
  <c r="Q188" i="2" s="1"/>
  <c r="S188" i="2" s="1"/>
  <c r="R190" i="2" a="1"/>
  <c r="R190" i="2" s="1"/>
  <c r="Q190" i="2" a="1"/>
  <c r="Q190" i="2" s="1"/>
  <c r="S190" i="2" s="1"/>
  <c r="R191" i="2" a="1"/>
  <c r="R191" i="2" s="1"/>
  <c r="Q191" i="2" a="1"/>
  <c r="Q191" i="2" s="1"/>
  <c r="S191" i="2" s="1"/>
  <c r="Q400" i="2" a="1"/>
  <c r="Q400" i="2" s="1"/>
  <c r="S400" i="2" s="1"/>
  <c r="R400" i="2" a="1"/>
  <c r="R400" i="2" s="1"/>
  <c r="R401" i="2" a="1"/>
  <c r="R401" i="2" s="1"/>
  <c r="Q401" i="2" a="1"/>
  <c r="Q401" i="2" s="1"/>
  <c r="S401" i="2" s="1"/>
  <c r="R402" i="2" a="1"/>
  <c r="R402" i="2" s="1"/>
  <c r="Q402" i="2" a="1"/>
  <c r="Q402" i="2" s="1"/>
  <c r="S402" i="2" s="1"/>
  <c r="R404" i="2" a="1"/>
  <c r="R404" i="2" s="1"/>
  <c r="Q404" i="2" a="1"/>
  <c r="Q404" i="2" s="1"/>
  <c r="S404" i="2" s="1"/>
  <c r="R403" i="2" a="1"/>
  <c r="R403" i="2" s="1"/>
  <c r="Q403" i="2" a="1"/>
  <c r="Q403" i="2" s="1"/>
  <c r="S403" i="2" s="1"/>
  <c r="R406" i="2" a="1"/>
  <c r="R406" i="2" s="1"/>
  <c r="Q406" i="2" a="1"/>
  <c r="Q406" i="2" s="1"/>
  <c r="S406" i="2" s="1"/>
  <c r="R408" i="2" a="1"/>
  <c r="R408" i="2" s="1"/>
  <c r="Q408" i="2" a="1"/>
  <c r="Q408" i="2" s="1"/>
  <c r="S408" i="2" s="1"/>
  <c r="Q397" i="2" a="1"/>
  <c r="Q397" i="2" s="1"/>
  <c r="S397" i="2" s="1"/>
  <c r="R399" i="2" a="1"/>
  <c r="R399" i="2" s="1"/>
  <c r="Q399" i="2" a="1"/>
  <c r="Q399" i="2" s="1"/>
  <c r="S399" i="2" s="1"/>
  <c r="R397" i="2" a="1"/>
  <c r="R397" i="2" s="1"/>
  <c r="R391" i="2" a="1"/>
  <c r="R391" i="2" s="1"/>
  <c r="Q390" i="2" a="1"/>
  <c r="Q390" i="2" s="1"/>
  <c r="S390" i="2" s="1"/>
  <c r="R390" i="2" a="1"/>
  <c r="R390" i="2" s="1"/>
  <c r="R389" i="2" a="1"/>
  <c r="R389" i="2" s="1"/>
  <c r="Q391" i="2" a="1"/>
  <c r="Q391" i="2" s="1"/>
  <c r="S391" i="2" s="1"/>
  <c r="Q389" i="2" a="1"/>
  <c r="Q389" i="2" s="1"/>
  <c r="S389" i="2" s="1"/>
  <c r="R392" i="2" a="1"/>
  <c r="R392" i="2" s="1"/>
  <c r="Q392" i="2" a="1"/>
  <c r="Q392" i="2" s="1"/>
  <c r="S392" i="2" s="1"/>
  <c r="R393" i="2" a="1"/>
  <c r="R393" i="2" s="1"/>
  <c r="Q393" i="2" a="1"/>
  <c r="Q393" i="2" s="1"/>
  <c r="S393" i="2" s="1"/>
  <c r="R374" i="2" a="1"/>
  <c r="R374" i="2" s="1"/>
  <c r="R373" i="2" a="1"/>
  <c r="R373" i="2" s="1"/>
  <c r="Q374" i="2" a="1"/>
  <c r="Q374" i="2" s="1"/>
  <c r="S374" i="2" s="1"/>
  <c r="Q373" i="2" a="1"/>
  <c r="Q373" i="2" s="1"/>
  <c r="S373" i="2" s="1"/>
  <c r="R375" i="2" a="1"/>
  <c r="R375" i="2" s="1"/>
  <c r="Q375" i="2" a="1"/>
  <c r="Q375" i="2" s="1"/>
  <c r="S375" i="2" s="1"/>
  <c r="R376" i="2" a="1"/>
  <c r="R376" i="2" s="1"/>
  <c r="Q376" i="2" a="1"/>
  <c r="Q376" i="2" s="1"/>
  <c r="S376" i="2" s="1"/>
  <c r="Q377" i="2" a="1"/>
  <c r="Q377" i="2" s="1"/>
  <c r="S377" i="2" s="1"/>
  <c r="R377" i="2" a="1"/>
  <c r="R377" i="2" s="1"/>
  <c r="R378" i="2" a="1"/>
  <c r="R378" i="2" s="1"/>
  <c r="R379" i="2" a="1"/>
  <c r="R379" i="2" s="1"/>
  <c r="Q378" i="2" a="1"/>
  <c r="Q378" i="2" s="1"/>
  <c r="S378" i="2" s="1"/>
  <c r="Q379" i="2" a="1"/>
  <c r="Q379" i="2" s="1"/>
  <c r="S379" i="2" s="1"/>
  <c r="R380" i="2" a="1"/>
  <c r="R380" i="2" s="1"/>
  <c r="Q380" i="2" a="1"/>
  <c r="Q380" i="2" s="1"/>
  <c r="S380" i="2" s="1"/>
  <c r="R381" i="2" a="1"/>
  <c r="R381" i="2" s="1"/>
  <c r="Q381" i="2" a="1"/>
  <c r="Q381" i="2" s="1"/>
  <c r="S381" i="2" s="1"/>
  <c r="R382" i="2" a="1"/>
  <c r="R382" i="2" s="1"/>
  <c r="Q382" i="2" a="1"/>
  <c r="Q382" i="2" s="1"/>
  <c r="S382" i="2" s="1"/>
  <c r="R383" i="2" a="1"/>
  <c r="R383" i="2" s="1"/>
  <c r="Q383" i="2" a="1"/>
  <c r="Q383" i="2" s="1"/>
  <c r="S383" i="2" s="1"/>
  <c r="R384" i="2" a="1"/>
  <c r="R384" i="2" s="1"/>
  <c r="Q384" i="2" a="1"/>
  <c r="Q384" i="2" s="1"/>
  <c r="S384" i="2" s="1"/>
  <c r="R385" i="2" a="1"/>
  <c r="R385" i="2" s="1"/>
  <c r="Q385" i="2" a="1"/>
  <c r="Q385" i="2" s="1"/>
  <c r="S385" i="2" s="1"/>
  <c r="R386" i="2" a="1"/>
  <c r="R386" i="2" s="1"/>
  <c r="Q386" i="2" a="1"/>
  <c r="Q386" i="2" s="1"/>
  <c r="S386" i="2" s="1"/>
  <c r="R387" i="2" a="1"/>
  <c r="R387" i="2" s="1"/>
  <c r="Q387" i="2" a="1"/>
  <c r="Q387" i="2" s="1"/>
  <c r="S387" i="2" s="1"/>
  <c r="Q361" i="2" a="1"/>
  <c r="Q361" i="2" s="1"/>
  <c r="S361" i="2" s="1"/>
  <c r="R361" i="2" a="1"/>
  <c r="R361" i="2" s="1"/>
  <c r="R356" i="2" a="1"/>
  <c r="R356" i="2" s="1"/>
  <c r="Q356" i="2" a="1"/>
  <c r="Q356" i="2" s="1"/>
  <c r="S356" i="2" s="1"/>
  <c r="R355" i="2" a="1"/>
  <c r="R355" i="2" s="1"/>
  <c r="Q355" i="2" a="1"/>
  <c r="Q355" i="2" s="1"/>
  <c r="S355" i="2" s="1"/>
  <c r="Q357" i="2" a="1"/>
  <c r="Q357" i="2" s="1"/>
  <c r="S357" i="2" s="1"/>
  <c r="R357" i="2" a="1"/>
  <c r="R357" i="2" s="1"/>
  <c r="R358" i="2" a="1"/>
  <c r="R358" i="2" s="1"/>
  <c r="Q358" i="2" a="1"/>
  <c r="Q358" i="2" s="1"/>
  <c r="S358" i="2" s="1"/>
  <c r="Q359" i="2" a="1"/>
  <c r="Q359" i="2" s="1"/>
  <c r="S359" i="2" s="1"/>
  <c r="R359" i="2" a="1"/>
  <c r="R359" i="2" s="1"/>
  <c r="R360" i="2" a="1"/>
  <c r="R360" i="2" s="1"/>
  <c r="Q360" i="2" a="1"/>
  <c r="Q360" i="2" s="1"/>
  <c r="S360" i="2" s="1"/>
  <c r="R354" i="2" a="1"/>
  <c r="R354" i="2" s="1"/>
  <c r="Q354" i="2" a="1"/>
  <c r="Q354" i="2" s="1"/>
  <c r="S354" i="2" s="1"/>
  <c r="R344" i="2" a="1"/>
  <c r="R344" i="2" s="1"/>
  <c r="Q344" i="2" a="1"/>
  <c r="Q344" i="2" s="1"/>
  <c r="S344" i="2" s="1"/>
  <c r="R345" i="2" a="1"/>
  <c r="R345" i="2" s="1"/>
  <c r="Q345" i="2" a="1"/>
  <c r="Q345" i="2" s="1"/>
  <c r="S345" i="2" s="1"/>
  <c r="R346" i="2" a="1"/>
  <c r="R346" i="2" s="1"/>
  <c r="Q346" i="2" a="1"/>
  <c r="Q346" i="2" s="1"/>
  <c r="S346" i="2" s="1"/>
  <c r="R347" i="2" a="1"/>
  <c r="R347" i="2" s="1"/>
  <c r="Q347" i="2" a="1"/>
  <c r="Q347" i="2" s="1"/>
  <c r="S347" i="2" s="1"/>
  <c r="R348" i="2" a="1"/>
  <c r="R348" i="2" s="1"/>
  <c r="Q348" i="2" a="1"/>
  <c r="Q348" i="2" s="1"/>
  <c r="S348" i="2" s="1"/>
  <c r="R349" i="2" a="1"/>
  <c r="R349" i="2" s="1"/>
  <c r="Q349" i="2" a="1"/>
  <c r="Q349" i="2" s="1"/>
  <c r="S349" i="2" s="1"/>
  <c r="R350" i="2" a="1"/>
  <c r="R350" i="2" s="1"/>
  <c r="Q350" i="2" a="1"/>
  <c r="Q350" i="2" s="1"/>
  <c r="S350" i="2" s="1"/>
  <c r="Q351" i="2" a="1"/>
  <c r="Q351" i="2" s="1"/>
  <c r="S351" i="2" s="1"/>
  <c r="R351" i="2" a="1"/>
  <c r="R351" i="2" s="1"/>
  <c r="R352" i="2" a="1"/>
  <c r="R352" i="2" s="1"/>
  <c r="Q352" i="2" a="1"/>
  <c r="Q352" i="2" s="1"/>
  <c r="S352" i="2" s="1"/>
  <c r="R353" i="2" a="1"/>
  <c r="R353" i="2" s="1"/>
  <c r="Q353" i="2" a="1"/>
  <c r="Q353" i="2" s="1"/>
  <c r="S353" i="2" s="1"/>
  <c r="R330" i="2" a="1"/>
  <c r="R330" i="2" s="1"/>
  <c r="Q330" i="2" a="1"/>
  <c r="Q330" i="2" s="1"/>
  <c r="S330" i="2" s="1"/>
  <c r="Q332" i="2" a="1"/>
  <c r="Q332" i="2" s="1"/>
  <c r="S332" i="2" s="1"/>
  <c r="R332" i="2" a="1"/>
  <c r="R332" i="2" s="1"/>
  <c r="R331" i="2" a="1"/>
  <c r="R331" i="2" s="1"/>
  <c r="Q331" i="2" a="1"/>
  <c r="Q331" i="2" s="1"/>
  <c r="S331" i="2" s="1"/>
  <c r="Q333" i="2" a="1"/>
  <c r="Q333" i="2" s="1"/>
  <c r="S333" i="2" s="1"/>
  <c r="R333" i="2" a="1"/>
  <c r="R333" i="2" s="1"/>
  <c r="R334" i="2" a="1"/>
  <c r="R334" i="2" s="1"/>
  <c r="Q334" i="2" a="1"/>
  <c r="Q334" i="2" s="1"/>
  <c r="S334" i="2" s="1"/>
  <c r="R335" i="2" a="1"/>
  <c r="R335" i="2" s="1"/>
  <c r="Q335" i="2" a="1"/>
  <c r="Q335" i="2" s="1"/>
  <c r="S335" i="2" s="1"/>
  <c r="R336" i="2" a="1"/>
  <c r="R336" i="2" s="1"/>
  <c r="Q336" i="2" a="1"/>
  <c r="Q336" i="2" s="1"/>
  <c r="S336" i="2" s="1"/>
  <c r="R337" i="2" a="1"/>
  <c r="R337" i="2" s="1"/>
  <c r="Q337" i="2" a="1"/>
  <c r="Q337" i="2" s="1"/>
  <c r="S337" i="2" s="1"/>
  <c r="R338" i="2" a="1"/>
  <c r="R338" i="2" s="1"/>
  <c r="Q338" i="2" a="1"/>
  <c r="Q338" i="2" s="1"/>
  <c r="S338" i="2" s="1"/>
  <c r="R339" i="2" a="1"/>
  <c r="R339" i="2" s="1"/>
  <c r="Q339" i="2" a="1"/>
  <c r="Q339" i="2" s="1"/>
  <c r="S339" i="2" s="1"/>
  <c r="R340" i="2" a="1"/>
  <c r="R340" i="2" s="1"/>
  <c r="Q340" i="2" a="1"/>
  <c r="Q340" i="2" s="1"/>
  <c r="S340" i="2" s="1"/>
  <c r="R341" i="2" a="1"/>
  <c r="R341" i="2" s="1"/>
  <c r="Q341" i="2" a="1"/>
  <c r="Q341" i="2" s="1"/>
  <c r="S341" i="2" s="1"/>
  <c r="R1798" i="2" a="1"/>
  <c r="R1798" i="2" s="1"/>
  <c r="Q1798" i="2" a="1"/>
  <c r="Q1798" i="2" s="1"/>
  <c r="S1798" i="2" s="1"/>
  <c r="Q308" i="2" a="1"/>
  <c r="Q308" i="2" s="1"/>
  <c r="S308" i="2" s="1"/>
  <c r="R308" i="2" a="1"/>
  <c r="R308" i="2" s="1"/>
  <c r="R309" i="2" a="1"/>
  <c r="R309" i="2" s="1"/>
  <c r="Q309" i="2" a="1"/>
  <c r="Q309" i="2" s="1"/>
  <c r="S309" i="2" s="1"/>
  <c r="R310" i="2" a="1"/>
  <c r="R310" i="2" s="1"/>
  <c r="Q310" i="2" a="1"/>
  <c r="Q310" i="2" s="1"/>
  <c r="S310" i="2" s="1"/>
  <c r="R311" i="2" a="1"/>
  <c r="R311" i="2" s="1"/>
  <c r="Q311" i="2" a="1"/>
  <c r="Q311" i="2" s="1"/>
  <c r="S311" i="2" s="1"/>
  <c r="Q312" i="2" a="1"/>
  <c r="Q312" i="2" s="1"/>
  <c r="S312" i="2" s="1"/>
  <c r="R312" i="2" a="1"/>
  <c r="R312" i="2" s="1"/>
  <c r="R313" i="2" a="1"/>
  <c r="R313" i="2" s="1"/>
  <c r="Q313" i="2" a="1"/>
  <c r="Q313" i="2" s="1"/>
  <c r="S313" i="2" s="1"/>
  <c r="R314" i="2" a="1"/>
  <c r="R314" i="2" s="1"/>
  <c r="Q314" i="2" a="1"/>
  <c r="Q314" i="2" s="1"/>
  <c r="S314" i="2" s="1"/>
  <c r="R315" i="2" a="1"/>
  <c r="R315" i="2" s="1"/>
  <c r="Q315" i="2" a="1"/>
  <c r="Q315" i="2" s="1"/>
  <c r="S315" i="2" s="1"/>
  <c r="R316" i="2" a="1"/>
  <c r="R316" i="2" s="1"/>
  <c r="Q316" i="2" a="1"/>
  <c r="Q316" i="2" s="1"/>
  <c r="S316" i="2" s="1"/>
  <c r="R317" i="2" a="1"/>
  <c r="R317" i="2" s="1"/>
  <c r="Q317" i="2" a="1"/>
  <c r="Q317" i="2" s="1"/>
  <c r="S317" i="2" s="1"/>
  <c r="Q318" i="2" a="1"/>
  <c r="Q318" i="2" s="1"/>
  <c r="S318" i="2" s="1"/>
  <c r="R318" i="2" a="1"/>
  <c r="R318" i="2" s="1"/>
  <c r="R320" i="2" a="1"/>
  <c r="R320" i="2" s="1"/>
  <c r="Q320" i="2" a="1"/>
  <c r="Q320" i="2" s="1"/>
  <c r="S320" i="2" s="1"/>
  <c r="R319" i="2" a="1"/>
  <c r="R319" i="2" s="1"/>
  <c r="Q319" i="2" a="1"/>
  <c r="Q319" i="2" s="1"/>
  <c r="S319" i="2" s="1"/>
  <c r="Q321" i="2" a="1"/>
  <c r="Q321" i="2" s="1"/>
  <c r="S321" i="2" s="1"/>
  <c r="R321" i="2" a="1"/>
  <c r="R321" i="2" s="1"/>
  <c r="Q322" i="2" a="1"/>
  <c r="Q322" i="2" s="1"/>
  <c r="S322" i="2" s="1"/>
  <c r="R322" i="2" a="1"/>
  <c r="R322" i="2" s="1"/>
  <c r="R323" i="2" a="1"/>
  <c r="R323" i="2" s="1"/>
  <c r="R324" i="2" a="1"/>
  <c r="R324" i="2" s="1"/>
  <c r="Q323" i="2" a="1"/>
  <c r="Q323" i="2" s="1"/>
  <c r="S323" i="2" s="1"/>
  <c r="Q324" i="2" a="1"/>
  <c r="Q324" i="2" s="1"/>
  <c r="S324" i="2" s="1"/>
  <c r="R325" i="2" a="1"/>
  <c r="R325" i="2" s="1"/>
  <c r="Q325" i="2" a="1"/>
  <c r="Q325" i="2" s="1"/>
  <c r="S325" i="2" s="1"/>
  <c r="R326" i="2" a="1"/>
  <c r="R326" i="2" s="1"/>
  <c r="Q326" i="2" a="1"/>
  <c r="Q326" i="2" s="1"/>
  <c r="S326" i="2" s="1"/>
  <c r="R327" i="2" a="1"/>
  <c r="R327" i="2" s="1"/>
  <c r="Q327" i="2" a="1"/>
  <c r="Q327" i="2" s="1"/>
  <c r="S327" i="2" s="1"/>
  <c r="W7" i="4"/>
  <c r="R2193" i="2" a="1"/>
  <c r="R2193" i="2" s="1"/>
  <c r="Q2193" i="2" a="1"/>
  <c r="Q2193" i="2" s="1"/>
  <c r="S2193" i="2" s="1"/>
  <c r="R2099" i="2" a="1"/>
  <c r="R2099" i="2" s="1"/>
  <c r="Q2099" i="2" a="1"/>
  <c r="Q2099" i="2" s="1"/>
  <c r="S2099" i="2" s="1"/>
  <c r="R2104" i="2" a="1"/>
  <c r="R2104" i="2" s="1"/>
  <c r="Q2104" i="2" a="1"/>
  <c r="Q2104" i="2" s="1"/>
  <c r="S2104" i="2" s="1"/>
  <c r="R2103" i="2" a="1"/>
  <c r="R2103" i="2" s="1"/>
  <c r="Q2103" i="2" a="1"/>
  <c r="Q2103" i="2" s="1"/>
  <c r="S2103" i="2" s="1"/>
  <c r="R2105" i="2" a="1"/>
  <c r="R2105" i="2" s="1"/>
  <c r="Q2105" i="2" a="1"/>
  <c r="Q2105" i="2" s="1"/>
  <c r="S2105" i="2" s="1"/>
  <c r="Q2096" i="2" a="1"/>
  <c r="Q2096" i="2" s="1"/>
  <c r="S2096" i="2" s="1"/>
  <c r="R2095" i="2" a="1"/>
  <c r="R2095" i="2" s="1"/>
  <c r="Q2095" i="2" a="1"/>
  <c r="Q2095" i="2" s="1"/>
  <c r="S2095" i="2" s="1"/>
  <c r="R2096" i="2" a="1"/>
  <c r="R2096" i="2" s="1"/>
  <c r="R2132" i="2" a="1"/>
  <c r="R2132" i="2" s="1"/>
  <c r="Q2132" i="2" a="1"/>
  <c r="Q2132" i="2" s="1"/>
  <c r="S2132" i="2" s="1"/>
  <c r="R2123" i="2" a="1"/>
  <c r="R2123" i="2" s="1"/>
  <c r="Q2123" i="2" a="1"/>
  <c r="Q2123" i="2" s="1"/>
  <c r="S2123" i="2" s="1"/>
  <c r="R2126" i="2" a="1"/>
  <c r="R2126" i="2" s="1"/>
  <c r="Q2126" i="2" a="1"/>
  <c r="Q2126" i="2" s="1"/>
  <c r="S2126" i="2" s="1"/>
  <c r="R2128" i="2" a="1"/>
  <c r="R2128" i="2" s="1"/>
  <c r="Q2128" i="2" a="1"/>
  <c r="Q2128" i="2" s="1"/>
  <c r="S2128" i="2" s="1"/>
  <c r="R2129" i="2" a="1"/>
  <c r="R2129" i="2" s="1"/>
  <c r="Q2129" i="2" a="1"/>
  <c r="Q2129" i="2" s="1"/>
  <c r="S2129" i="2" s="1"/>
  <c r="R2131" i="2" a="1"/>
  <c r="R2131" i="2" s="1"/>
  <c r="Q2131" i="2" a="1"/>
  <c r="Q2131" i="2" s="1"/>
  <c r="S2131" i="2" s="1"/>
  <c r="R2159" i="2" a="1"/>
  <c r="R2159" i="2" s="1"/>
  <c r="Q2159" i="2" a="1"/>
  <c r="Q2159" i="2" s="1"/>
  <c r="S2159" i="2" s="1"/>
  <c r="R2158" i="2" a="1"/>
  <c r="R2158" i="2" s="1"/>
  <c r="Q2158" i="2" a="1"/>
  <c r="Q2158" i="2" s="1"/>
  <c r="S2158" i="2" s="1"/>
  <c r="R2166" i="2" a="1"/>
  <c r="R2166" i="2" s="1"/>
  <c r="Q2166" i="2" a="1"/>
  <c r="Q2166" i="2" s="1"/>
  <c r="S2166" i="2" s="1"/>
  <c r="R2167" i="2" a="1"/>
  <c r="R2167" i="2" s="1"/>
  <c r="Q2167" i="2" a="1"/>
  <c r="Q2167" i="2" s="1"/>
  <c r="S2167" i="2" s="1"/>
  <c r="R2163" i="2" a="1"/>
  <c r="R2163" i="2" s="1"/>
  <c r="Q2163" i="2" a="1"/>
  <c r="Q2163" i="2" s="1"/>
  <c r="S2163" i="2" s="1"/>
  <c r="R2162" i="2" a="1"/>
  <c r="R2162" i="2" s="1"/>
  <c r="Q2162" i="2" a="1"/>
  <c r="Q2162" i="2" s="1"/>
  <c r="S2162" i="2" s="1"/>
  <c r="R2156" i="2" a="1"/>
  <c r="R2156" i="2" s="1"/>
  <c r="Q2156" i="2" a="1"/>
  <c r="Q2156" i="2" s="1"/>
  <c r="S2156" i="2" s="1"/>
  <c r="R2155" i="2" a="1"/>
  <c r="R2155" i="2" s="1"/>
  <c r="Q2155" i="2" a="1"/>
  <c r="Q2155" i="2" s="1"/>
  <c r="S2155" i="2" s="1"/>
  <c r="R2152" i="2" a="1"/>
  <c r="R2152" i="2" s="1"/>
  <c r="Q2152" i="2" a="1"/>
  <c r="Q2152" i="2" s="1"/>
  <c r="S2152" i="2" s="1"/>
  <c r="R2151" i="2" a="1"/>
  <c r="R2151" i="2" s="1"/>
  <c r="Q2151" i="2" a="1"/>
  <c r="Q2151" i="2" s="1"/>
  <c r="S2151" i="2" s="1"/>
  <c r="R2149" i="2" a="1"/>
  <c r="R2149" i="2" s="1"/>
  <c r="Q2149" i="2" a="1"/>
  <c r="Q2149" i="2" s="1"/>
  <c r="S2149" i="2" s="1"/>
  <c r="R2148" i="2" a="1"/>
  <c r="R2148" i="2" s="1"/>
  <c r="Q2148" i="2" a="1"/>
  <c r="Q2148" i="2" s="1"/>
  <c r="S2148" i="2" s="1"/>
  <c r="R2147" i="2" a="1"/>
  <c r="R2147" i="2" s="1"/>
  <c r="Q2147" i="2" a="1"/>
  <c r="Q2147" i="2" s="1"/>
  <c r="S2147" i="2" s="1"/>
  <c r="R2145" i="2" a="1"/>
  <c r="R2145" i="2" s="1"/>
  <c r="Q2145" i="2" a="1"/>
  <c r="Q2145" i="2" s="1"/>
  <c r="S2145" i="2" s="1"/>
  <c r="R2144" i="2" a="1"/>
  <c r="R2144" i="2" s="1"/>
  <c r="Q2144" i="2" a="1"/>
  <c r="Q2144" i="2" s="1"/>
  <c r="S2144" i="2" s="1"/>
  <c r="R2186" i="2" a="1"/>
  <c r="R2186" i="2" s="1"/>
  <c r="Q2186" i="2" a="1"/>
  <c r="Q2186" i="2" s="1"/>
  <c r="S2186" i="2" s="1"/>
  <c r="R2094" i="2" a="1"/>
  <c r="R2094" i="2" s="1"/>
  <c r="Q2094" i="2" a="1"/>
  <c r="Q2094" i="2" s="1"/>
  <c r="S2094" i="2" s="1"/>
  <c r="R2093" i="2" a="1"/>
  <c r="R2093" i="2" s="1"/>
  <c r="Q2093" i="2" a="1"/>
  <c r="Q2093" i="2" s="1"/>
  <c r="S2093" i="2" s="1"/>
  <c r="R2090" i="2" a="1"/>
  <c r="R2090" i="2" s="1"/>
  <c r="Q2090" i="2" a="1"/>
  <c r="Q2090" i="2" s="1"/>
  <c r="S2090" i="2" s="1"/>
  <c r="R2089" i="2" a="1"/>
  <c r="R2089" i="2" s="1"/>
  <c r="Q2089" i="2" a="1"/>
  <c r="Q2089" i="2" s="1"/>
  <c r="S2089" i="2" s="1"/>
  <c r="R2086" i="2" a="1"/>
  <c r="R2086" i="2" s="1"/>
  <c r="Q2086" i="2" a="1"/>
  <c r="Q2086" i="2" s="1"/>
  <c r="S2086" i="2" s="1"/>
  <c r="R2085" i="2" a="1"/>
  <c r="R2085" i="2" s="1"/>
  <c r="Q2085" i="2" a="1"/>
  <c r="Q2085" i="2" s="1"/>
  <c r="S2085" i="2" s="1"/>
  <c r="R2084" i="2" a="1"/>
  <c r="R2084" i="2" s="1"/>
  <c r="Q2084" i="2" a="1"/>
  <c r="Q2084" i="2" s="1"/>
  <c r="S2084" i="2" s="1"/>
  <c r="R2082" i="2" a="1"/>
  <c r="R2082" i="2" s="1"/>
  <c r="Q2082" i="2" a="1"/>
  <c r="Q2082" i="2" s="1"/>
  <c r="S2082" i="2" s="1"/>
  <c r="R2079" i="2" a="1"/>
  <c r="R2079" i="2" s="1"/>
  <c r="Q2079" i="2" a="1"/>
  <c r="Q2079" i="2" s="1"/>
  <c r="S2079" i="2" s="1"/>
  <c r="R2137" i="2" a="1"/>
  <c r="R2137" i="2" s="1"/>
  <c r="Q2137" i="2" a="1"/>
  <c r="Q2137" i="2" s="1"/>
  <c r="S2137" i="2" s="1"/>
  <c r="R2230" i="2" a="1"/>
  <c r="R2230" i="2" s="1"/>
  <c r="Q2230" i="2" a="1"/>
  <c r="Q2230" i="2" s="1"/>
  <c r="S2230" i="2" s="1"/>
  <c r="R2228" i="2" a="1"/>
  <c r="R2228" i="2" s="1"/>
  <c r="Q2228" i="2" a="1"/>
  <c r="Q2228" i="2" s="1"/>
  <c r="S2228" i="2" s="1"/>
  <c r="R2227" i="2" a="1"/>
  <c r="R2227" i="2" s="1"/>
  <c r="Q2227" i="2" a="1"/>
  <c r="Q2227" i="2" s="1"/>
  <c r="S2227" i="2" s="1"/>
  <c r="R2222" i="2" a="1"/>
  <c r="R2222" i="2" s="1"/>
  <c r="Q2222" i="2" a="1"/>
  <c r="Q2222" i="2" s="1"/>
  <c r="S2222" i="2" s="1"/>
  <c r="R2221" i="2" a="1"/>
  <c r="R2221" i="2" s="1"/>
  <c r="Q2221" i="2" a="1"/>
  <c r="Q2221" i="2" s="1"/>
  <c r="S2221" i="2" s="1"/>
  <c r="R2217" i="2" a="1"/>
  <c r="R2217" i="2" s="1"/>
  <c r="Q2217" i="2" a="1"/>
  <c r="Q2217" i="2" s="1"/>
  <c r="S2217" i="2" s="1"/>
  <c r="R2214" i="2" a="1"/>
  <c r="R2214" i="2" s="1"/>
  <c r="Q2214" i="2" a="1"/>
  <c r="Q2214" i="2" s="1"/>
  <c r="S2214" i="2" s="1"/>
  <c r="R2196" i="2" a="1"/>
  <c r="R2196" i="2" s="1"/>
  <c r="Q2196" i="2" a="1"/>
  <c r="Q2196" i="2" s="1"/>
  <c r="S2196" i="2" s="1"/>
  <c r="R2194" i="2" a="1"/>
  <c r="R2194" i="2" s="1"/>
  <c r="Q2194" i="2" a="1"/>
  <c r="Q2194" i="2" s="1"/>
  <c r="S2194" i="2" s="1"/>
  <c r="R2195" i="2" a="1"/>
  <c r="R2195" i="2" s="1"/>
  <c r="Q2195" i="2" a="1"/>
  <c r="Q2195" i="2" s="1"/>
  <c r="S2195" i="2" s="1"/>
  <c r="R2192" i="2" a="1"/>
  <c r="R2192" i="2" s="1"/>
  <c r="Q2192" i="2" a="1"/>
  <c r="Q2192" i="2" s="1"/>
  <c r="S2192" i="2" s="1"/>
  <c r="R2191" i="2" a="1"/>
  <c r="R2191" i="2" s="1"/>
  <c r="Q2191" i="2" a="1"/>
  <c r="Q2191" i="2" s="1"/>
  <c r="S2191" i="2" s="1"/>
  <c r="R2190" i="2" a="1"/>
  <c r="R2190" i="2" s="1"/>
  <c r="Q2190" i="2" a="1"/>
  <c r="Q2190" i="2" s="1"/>
  <c r="S2190" i="2" s="1"/>
  <c r="R2189" i="2" a="1"/>
  <c r="R2189" i="2" s="1"/>
  <c r="Q2189" i="2" a="1"/>
  <c r="Q2189" i="2" s="1"/>
  <c r="S2189" i="2" s="1"/>
  <c r="R2187" i="2" a="1"/>
  <c r="R2187" i="2" s="1"/>
  <c r="Q2187" i="2" a="1"/>
  <c r="Q2187" i="2" s="1"/>
  <c r="S2187" i="2" s="1"/>
  <c r="R2185" i="2" a="1"/>
  <c r="R2185" i="2" s="1"/>
  <c r="Q2185" i="2" a="1"/>
  <c r="Q2185" i="2" s="1"/>
  <c r="S2185" i="2" s="1"/>
  <c r="R2184" i="2" a="1"/>
  <c r="R2184" i="2" s="1"/>
  <c r="Q2184" i="2" a="1"/>
  <c r="Q2184" i="2" s="1"/>
  <c r="S2184" i="2" s="1"/>
  <c r="R2182" i="2" a="1"/>
  <c r="R2182" i="2" s="1"/>
  <c r="Q2182" i="2" a="1"/>
  <c r="Q2182" i="2" s="1"/>
  <c r="S2182" i="2" s="1"/>
  <c r="R2213" i="2" a="1"/>
  <c r="R2213" i="2" s="1"/>
  <c r="Q2213" i="2" a="1"/>
  <c r="Q2213" i="2" s="1"/>
  <c r="S2213" i="2" s="1"/>
  <c r="R2210" i="2" a="1"/>
  <c r="R2210" i="2" s="1"/>
  <c r="Q2210" i="2" a="1"/>
  <c r="Q2210" i="2" s="1"/>
  <c r="S2210" i="2" s="1"/>
  <c r="Q2209" i="2" a="1"/>
  <c r="Q2209" i="2" s="1"/>
  <c r="S2209" i="2" s="1"/>
  <c r="R2208" i="2" a="1"/>
  <c r="R2208" i="2" s="1"/>
  <c r="Q2208" i="2" a="1"/>
  <c r="Q2208" i="2" s="1"/>
  <c r="S2208" i="2" s="1"/>
  <c r="R2207" i="2" a="1"/>
  <c r="R2207" i="2" s="1"/>
  <c r="Q2207" i="2" a="1"/>
  <c r="Q2207" i="2" s="1"/>
  <c r="S2207" i="2" s="1"/>
  <c r="R2206" i="2" a="1"/>
  <c r="R2206" i="2" s="1"/>
  <c r="Q2206" i="2" a="1"/>
  <c r="Q2206" i="2" s="1"/>
  <c r="S2206" i="2" s="1"/>
  <c r="R2205" i="2" a="1"/>
  <c r="R2205" i="2" s="1"/>
  <c r="Q2205" i="2" a="1"/>
  <c r="Q2205" i="2" s="1"/>
  <c r="S2205" i="2" s="1"/>
  <c r="R2203" i="2" a="1"/>
  <c r="R2203" i="2" s="1"/>
  <c r="Q2203" i="2" a="1"/>
  <c r="Q2203" i="2" s="1"/>
  <c r="S2203" i="2" s="1"/>
  <c r="R2199" i="2" a="1"/>
  <c r="R2199" i="2" s="1"/>
  <c r="Q2199" i="2" a="1"/>
  <c r="Q2199" i="2" s="1"/>
  <c r="S2199" i="2" s="1"/>
  <c r="R2198" i="2" a="1"/>
  <c r="R2198" i="2" s="1"/>
  <c r="Q2198" i="2" a="1"/>
  <c r="Q2198" i="2" s="1"/>
  <c r="S2198" i="2" s="1"/>
  <c r="R2197" i="2" a="1"/>
  <c r="R2197" i="2" s="1"/>
  <c r="Q2197" i="2" a="1"/>
  <c r="Q2197" i="2" s="1"/>
  <c r="S2197" i="2" s="1"/>
  <c r="R2121" i="2" a="1"/>
  <c r="R2121" i="2" s="1"/>
  <c r="Q2121" i="2" a="1"/>
  <c r="Q2121" i="2" s="1"/>
  <c r="S2121" i="2" s="1"/>
  <c r="R2120" i="2" a="1"/>
  <c r="R2120" i="2" s="1"/>
  <c r="Q2120" i="2" a="1"/>
  <c r="Q2120" i="2" s="1"/>
  <c r="S2120" i="2" s="1"/>
  <c r="R2118" i="2" a="1"/>
  <c r="R2118" i="2" s="1"/>
  <c r="Q2118" i="2" a="1"/>
  <c r="Q2118" i="2" s="1"/>
  <c r="S2118" i="2" s="1"/>
  <c r="R2117" i="2" a="1"/>
  <c r="R2117" i="2" s="1"/>
  <c r="Q2117" i="2" a="1"/>
  <c r="Q2117" i="2" s="1"/>
  <c r="S2117" i="2" s="1"/>
  <c r="R2116" i="2" a="1"/>
  <c r="R2116" i="2" s="1"/>
  <c r="Q2116" i="2" a="1"/>
  <c r="Q2116" i="2" s="1"/>
  <c r="S2116" i="2" s="1"/>
  <c r="R2112" i="2" a="1"/>
  <c r="R2112" i="2" s="1"/>
  <c r="Q2112" i="2" a="1"/>
  <c r="Q2112" i="2" s="1"/>
  <c r="S2112" i="2" s="1"/>
  <c r="R2111" i="2" a="1"/>
  <c r="R2111" i="2" s="1"/>
  <c r="Q2111" i="2" a="1"/>
  <c r="Q2111" i="2" s="1"/>
  <c r="S2111" i="2" s="1"/>
  <c r="R2110" i="2" a="1"/>
  <c r="R2110" i="2" s="1"/>
  <c r="Q2110" i="2" a="1"/>
  <c r="Q2110" i="2" s="1"/>
  <c r="S2110" i="2" s="1"/>
  <c r="R2109" i="2" a="1"/>
  <c r="R2109" i="2" s="1"/>
  <c r="Q2109" i="2" a="1"/>
  <c r="Q2109" i="2" s="1"/>
  <c r="S2109" i="2" s="1"/>
  <c r="R2108" i="2" a="1"/>
  <c r="R2108" i="2" s="1"/>
  <c r="Q2108" i="2" a="1"/>
  <c r="Q2108" i="2" s="1"/>
  <c r="S2108" i="2" s="1"/>
  <c r="R2107" i="2" a="1"/>
  <c r="R2107" i="2" s="1"/>
  <c r="R2077" i="2" a="1"/>
  <c r="R2077" i="2" s="1"/>
  <c r="Q2077" i="2" a="1"/>
  <c r="Q2077" i="2" s="1"/>
  <c r="S2077" i="2" s="1"/>
  <c r="R2072" i="2" a="1"/>
  <c r="R2072" i="2" s="1"/>
  <c r="R2071" i="2" a="1"/>
  <c r="R2071" i="2" s="1"/>
  <c r="Q2071" i="2" a="1"/>
  <c r="Q2071" i="2" s="1"/>
  <c r="S2071" i="2" s="1"/>
  <c r="R2069" i="2" a="1"/>
  <c r="R2069" i="2" s="1"/>
  <c r="Q2069" i="2" a="1"/>
  <c r="Q2069" i="2" s="1"/>
  <c r="S2069" i="2" s="1"/>
  <c r="R2178" i="2" a="1"/>
  <c r="R2178" i="2" s="1"/>
  <c r="Q2178" i="2" a="1"/>
  <c r="Q2178" i="2" s="1"/>
  <c r="S2178" i="2" s="1"/>
  <c r="R2176" i="2" a="1"/>
  <c r="R2176" i="2" s="1"/>
  <c r="Q2176" i="2" a="1"/>
  <c r="Q2176" i="2" s="1"/>
  <c r="S2176" i="2" s="1"/>
  <c r="R2173" i="2" a="1"/>
  <c r="R2173" i="2" s="1"/>
  <c r="Q2173" i="2" a="1"/>
  <c r="Q2173" i="2" s="1"/>
  <c r="S2173" i="2" s="1"/>
  <c r="R2171" i="2" a="1"/>
  <c r="R2171" i="2" s="1"/>
  <c r="Q2171" i="2" a="1"/>
  <c r="Q2171" i="2" s="1"/>
  <c r="S2171" i="2" s="1"/>
  <c r="Q1956" i="2" a="1"/>
  <c r="Q1956" i="2" s="1"/>
  <c r="S1956" i="2" s="1"/>
  <c r="R1955" i="2" a="1"/>
  <c r="R1955" i="2" s="1"/>
  <c r="Q1955" i="2" a="1"/>
  <c r="Q1955" i="2" s="1"/>
  <c r="S1955" i="2" s="1"/>
  <c r="R1963" i="2" a="1"/>
  <c r="R1963" i="2" s="1"/>
  <c r="R1954" i="2" a="1"/>
  <c r="R1954" i="2" s="1"/>
  <c r="R1965" i="2" a="1"/>
  <c r="R1965" i="2" s="1"/>
  <c r="R1956" i="2" a="1"/>
  <c r="R1956" i="2" s="1"/>
  <c r="Q1954" i="2" a="1"/>
  <c r="Q1954" i="2" s="1"/>
  <c r="S1954" i="2" s="1"/>
  <c r="R1957" i="2" a="1"/>
  <c r="R1957" i="2" s="1"/>
  <c r="Q1957" i="2" a="1"/>
  <c r="Q1957" i="2" s="1"/>
  <c r="S1957" i="2" s="1"/>
  <c r="R1958" i="2" a="1"/>
  <c r="R1958" i="2" s="1"/>
  <c r="Q1958" i="2" a="1"/>
  <c r="Q1958" i="2" s="1"/>
  <c r="S1958" i="2" s="1"/>
  <c r="R1962" i="2" a="1"/>
  <c r="R1962" i="2" s="1"/>
  <c r="R1959" i="2" a="1"/>
  <c r="R1959" i="2" s="1"/>
  <c r="Q1959" i="2" a="1"/>
  <c r="Q1959" i="2" s="1"/>
  <c r="S1959" i="2" s="1"/>
  <c r="R1960" i="2" a="1"/>
  <c r="R1960" i="2" s="1"/>
  <c r="R1968" i="2" a="1"/>
  <c r="R1968" i="2" s="1"/>
  <c r="Q1960" i="2" a="1"/>
  <c r="Q1960" i="2" s="1"/>
  <c r="S1960" i="2" s="1"/>
  <c r="Q1962" i="2" a="1"/>
  <c r="Q1962" i="2" s="1"/>
  <c r="S1962" i="2" s="1"/>
  <c r="Q1961" i="2" a="1"/>
  <c r="Q1961" i="2" s="1"/>
  <c r="S1961" i="2" s="1"/>
  <c r="R1961" i="2" a="1"/>
  <c r="R1961" i="2" s="1"/>
  <c r="Q1963" i="2" a="1"/>
  <c r="Q1963" i="2" s="1"/>
  <c r="S1963" i="2" s="1"/>
  <c r="R1964" i="2" a="1"/>
  <c r="R1964" i="2" s="1"/>
  <c r="Q1964" i="2" a="1"/>
  <c r="Q1964" i="2" s="1"/>
  <c r="S1964" i="2" s="1"/>
  <c r="Q1965" i="2" a="1"/>
  <c r="Q1965" i="2" s="1"/>
  <c r="S1965" i="2" s="1"/>
  <c r="R1967" i="2" a="1"/>
  <c r="R1967" i="2" s="1"/>
  <c r="R1966" i="2" a="1"/>
  <c r="R1966" i="2" s="1"/>
  <c r="Q1966" i="2" a="1"/>
  <c r="Q1966" i="2" s="1"/>
  <c r="S1966" i="2" s="1"/>
  <c r="Q1967" i="2" a="1"/>
  <c r="Q1967" i="2" s="1"/>
  <c r="S1967" i="2" s="1"/>
  <c r="Q1968" i="2" a="1"/>
  <c r="Q1968" i="2" s="1"/>
  <c r="S1968" i="2" s="1"/>
  <c r="R128" i="2" a="1"/>
  <c r="R128" i="2" s="1"/>
  <c r="R124" i="2" a="1"/>
  <c r="R124" i="2" s="1"/>
  <c r="Q124" i="2" a="1"/>
  <c r="Q124" i="2" s="1"/>
  <c r="S124" i="2" s="1"/>
  <c r="R122" i="2" a="1"/>
  <c r="R122" i="2" s="1"/>
  <c r="Q122" i="2" a="1"/>
  <c r="Q122" i="2" s="1"/>
  <c r="S122" i="2" s="1"/>
  <c r="Q123" i="2" a="1"/>
  <c r="Q123" i="2" s="1"/>
  <c r="S123" i="2" s="1"/>
  <c r="R123" i="2" a="1"/>
  <c r="R123" i="2" s="1"/>
  <c r="R129" i="2" a="1"/>
  <c r="R129" i="2" s="1"/>
  <c r="Q129" i="2" a="1"/>
  <c r="Q129" i="2" s="1"/>
  <c r="S129" i="2" s="1"/>
  <c r="R125" i="2" a="1"/>
  <c r="R125" i="2" s="1"/>
  <c r="Q125" i="2" a="1"/>
  <c r="Q125" i="2" s="1"/>
  <c r="S125" i="2" s="1"/>
  <c r="R126" i="2" a="1"/>
  <c r="R126" i="2" s="1"/>
  <c r="Q126" i="2" a="1"/>
  <c r="Q126" i="2" s="1"/>
  <c r="S126" i="2" s="1"/>
  <c r="Q128" i="2" a="1"/>
  <c r="Q128" i="2" s="1"/>
  <c r="S128" i="2" s="1"/>
  <c r="R127" i="2" a="1"/>
  <c r="R127" i="2" s="1"/>
  <c r="Q127" i="2" a="1"/>
  <c r="Q127" i="2" s="1"/>
  <c r="S127" i="2" s="1"/>
  <c r="R134" i="2" a="1"/>
  <c r="R134" i="2" s="1"/>
  <c r="R132" i="2" a="1"/>
  <c r="R132" i="2" s="1"/>
  <c r="R130" i="2" a="1"/>
  <c r="R130" i="2" s="1"/>
  <c r="Q130" i="2" a="1"/>
  <c r="Q130" i="2" s="1"/>
  <c r="S130" i="2" s="1"/>
  <c r="Q132" i="2" a="1"/>
  <c r="Q132" i="2" s="1"/>
  <c r="S132" i="2" s="1"/>
  <c r="R131" i="2" a="1"/>
  <c r="R131" i="2" s="1"/>
  <c r="Q131" i="2" a="1"/>
  <c r="Q131" i="2" s="1"/>
  <c r="S131" i="2" s="1"/>
  <c r="Q134" i="2" a="1"/>
  <c r="Q134" i="2" s="1"/>
  <c r="S134" i="2" s="1"/>
  <c r="Q133" i="2" a="1"/>
  <c r="Q133" i="2" s="1"/>
  <c r="S133" i="2" s="1"/>
  <c r="R133" i="2" a="1"/>
  <c r="R133" i="2" s="1"/>
  <c r="R136" i="2" a="1"/>
  <c r="R136" i="2" s="1"/>
  <c r="R135" i="2" a="1"/>
  <c r="R135" i="2" s="1"/>
  <c r="R856" i="2" a="1"/>
  <c r="R856" i="2" s="1"/>
  <c r="Q135" i="2" a="1"/>
  <c r="Q135" i="2" s="1"/>
  <c r="S135" i="2" s="1"/>
  <c r="Q136" i="2" a="1"/>
  <c r="Q136" i="2" s="1"/>
  <c r="S136" i="2" s="1"/>
  <c r="Q137" i="2" a="1"/>
  <c r="Q137" i="2" s="1"/>
  <c r="S137" i="2" s="1"/>
  <c r="R137" i="2" a="1"/>
  <c r="R137" i="2" s="1"/>
  <c r="Q849" i="2" a="1"/>
  <c r="Q849" i="2" s="1"/>
  <c r="S849" i="2" s="1"/>
  <c r="Q878" i="2" a="1"/>
  <c r="Q878" i="2" s="1"/>
  <c r="S878" i="2" s="1"/>
  <c r="Q874" i="2" a="1"/>
  <c r="Q874" i="2" s="1"/>
  <c r="S874" i="2" s="1"/>
  <c r="Q872" i="2" a="1"/>
  <c r="Q872" i="2" s="1"/>
  <c r="S872" i="2" s="1"/>
  <c r="R867" i="2" a="1"/>
  <c r="R867" i="2" s="1"/>
  <c r="R853" i="2" a="1"/>
  <c r="R853" i="2" s="1"/>
  <c r="R857" i="2" a="1"/>
  <c r="R857" i="2" s="1"/>
  <c r="R848" i="2" a="1"/>
  <c r="R848" i="2" s="1"/>
  <c r="R875" i="2" a="1"/>
  <c r="R875" i="2" s="1"/>
  <c r="R866" i="2" a="1"/>
  <c r="R866" i="2" s="1"/>
  <c r="Q856" i="2" a="1"/>
  <c r="Q856" i="2" s="1"/>
  <c r="S856" i="2" s="1"/>
  <c r="Q865" i="2" a="1"/>
  <c r="Q865" i="2" s="1"/>
  <c r="S865" i="2" s="1"/>
  <c r="Q855" i="2" a="1"/>
  <c r="Q855" i="2" s="1"/>
  <c r="S855" i="2" s="1"/>
  <c r="Q862" i="2" a="1"/>
  <c r="Q862" i="2" s="1"/>
  <c r="S862" i="2" s="1"/>
  <c r="Q869" i="2" a="1"/>
  <c r="Q869" i="2" s="1"/>
  <c r="S869" i="2" s="1"/>
  <c r="R854" i="2" a="1"/>
  <c r="R854" i="2" s="1"/>
  <c r="Q867" i="2" a="1"/>
  <c r="Q867" i="2" s="1"/>
  <c r="S867" i="2" s="1"/>
  <c r="R849" i="2" a="1"/>
  <c r="R849" i="2" s="1"/>
  <c r="Q866" i="2" a="1"/>
  <c r="Q866" i="2" s="1"/>
  <c r="S866" i="2" s="1"/>
  <c r="R847" i="2" a="1"/>
  <c r="R847" i="2" s="1"/>
  <c r="R876" i="2" a="1"/>
  <c r="R876" i="2" s="1"/>
  <c r="Q864" i="2" a="1"/>
  <c r="Q864" i="2" s="1"/>
  <c r="S864" i="2" s="1"/>
  <c r="Q861" i="2" a="1"/>
  <c r="Q861" i="2" s="1"/>
  <c r="S861" i="2" s="1"/>
  <c r="Q868" i="2" a="1"/>
  <c r="Q868" i="2" s="1"/>
  <c r="S868" i="2" s="1"/>
  <c r="R874" i="2" a="1"/>
  <c r="R874" i="2" s="1"/>
  <c r="R865" i="2" a="1"/>
  <c r="R865" i="2" s="1"/>
  <c r="Q854" i="2" a="1"/>
  <c r="Q854" i="2" s="1"/>
  <c r="S854" i="2" s="1"/>
  <c r="R851" i="2" a="1"/>
  <c r="R851" i="2" s="1"/>
  <c r="R845" i="2" a="1"/>
  <c r="R845" i="2" s="1"/>
  <c r="R879" i="2" a="1"/>
  <c r="R879" i="2" s="1"/>
  <c r="R846" i="2" a="1"/>
  <c r="R846" i="2" s="1"/>
  <c r="R870" i="2" a="1"/>
  <c r="R870" i="2" s="1"/>
  <c r="R872" i="2" a="1"/>
  <c r="R872" i="2" s="1"/>
  <c r="R861" i="2" a="1"/>
  <c r="R861" i="2" s="1"/>
  <c r="R877" i="2" a="1"/>
  <c r="R877" i="2" s="1"/>
  <c r="R855" i="2" a="1"/>
  <c r="R855" i="2" s="1"/>
  <c r="R868" i="2" a="1"/>
  <c r="R868" i="2" s="1"/>
  <c r="R850" i="2" a="1"/>
  <c r="R850" i="2" s="1"/>
  <c r="R873" i="2" a="1"/>
  <c r="R873" i="2" s="1"/>
  <c r="R869" i="2" a="1"/>
  <c r="R869" i="2" s="1"/>
  <c r="Q851" i="2" a="1"/>
  <c r="Q851" i="2" s="1"/>
  <c r="S851" i="2" s="1"/>
  <c r="R864" i="2" a="1"/>
  <c r="R864" i="2" s="1"/>
  <c r="R862" i="2" a="1"/>
  <c r="R862" i="2" s="1"/>
  <c r="Q847" i="2" a="1"/>
  <c r="Q847" i="2" s="1"/>
  <c r="S847" i="2" s="1"/>
  <c r="Q848" i="2" a="1"/>
  <c r="Q848" i="2" s="1"/>
  <c r="S848" i="2" s="1"/>
  <c r="Q853" i="2" a="1"/>
  <c r="Q853" i="2" s="1"/>
  <c r="S853" i="2" s="1"/>
  <c r="R815" i="2" a="1"/>
  <c r="R815" i="2" s="1"/>
  <c r="R858" i="2" a="1"/>
  <c r="R858" i="2" s="1"/>
  <c r="R852" i="2" a="1"/>
  <c r="R852" i="2" s="1"/>
  <c r="Q845" i="2" a="1"/>
  <c r="Q845" i="2" s="1"/>
  <c r="S845" i="2" s="1"/>
  <c r="Q879" i="2" a="1"/>
  <c r="Q879" i="2" s="1"/>
  <c r="S879" i="2" s="1"/>
  <c r="Q850" i="2" a="1"/>
  <c r="Q850" i="2" s="1"/>
  <c r="S850" i="2" s="1"/>
  <c r="Q858" i="2" a="1"/>
  <c r="Q858" i="2" s="1"/>
  <c r="S858" i="2" s="1"/>
  <c r="R878" i="2" a="1"/>
  <c r="R878" i="2" s="1"/>
  <c r="Q876" i="2" a="1"/>
  <c r="Q876" i="2" s="1"/>
  <c r="S876" i="2" s="1"/>
  <c r="Q877" i="2" a="1"/>
  <c r="Q877" i="2" s="1"/>
  <c r="S877" i="2" s="1"/>
  <c r="Q846" i="2" a="1"/>
  <c r="Q846" i="2" s="1"/>
  <c r="S846" i="2" s="1"/>
  <c r="Q852" i="2" a="1"/>
  <c r="Q852" i="2" s="1"/>
  <c r="S852" i="2" s="1"/>
  <c r="Q870" i="2" a="1"/>
  <c r="Q870" i="2" s="1"/>
  <c r="S870" i="2" s="1"/>
  <c r="Q873" i="2" a="1"/>
  <c r="Q873" i="2" s="1"/>
  <c r="S873" i="2" s="1"/>
  <c r="Q875" i="2" a="1"/>
  <c r="Q875" i="2" s="1"/>
  <c r="S875" i="2" s="1"/>
  <c r="Q857" i="2" a="1"/>
  <c r="Q857" i="2" s="1"/>
  <c r="S857" i="2" s="1"/>
  <c r="Q842" i="2" a="1"/>
  <c r="Q842" i="2" s="1"/>
  <c r="S842" i="2" s="1"/>
  <c r="Q834" i="2" a="1"/>
  <c r="Q834" i="2" s="1"/>
  <c r="S834" i="2" s="1"/>
  <c r="R860" i="2" a="1"/>
  <c r="R860" i="2" s="1"/>
  <c r="R837" i="2" a="1"/>
  <c r="R837" i="2" s="1"/>
  <c r="R833" i="2" a="1"/>
  <c r="R833" i="2" s="1"/>
  <c r="Q860" i="2" a="1"/>
  <c r="Q860" i="2" s="1"/>
  <c r="S860" i="2" s="1"/>
  <c r="R841" i="2" a="1"/>
  <c r="R841" i="2" s="1"/>
  <c r="Q841" i="2" a="1"/>
  <c r="Q841" i="2" s="1"/>
  <c r="S841" i="2" s="1"/>
  <c r="Q839" i="2" a="1"/>
  <c r="Q839" i="2" s="1"/>
  <c r="S839" i="2" s="1"/>
  <c r="Q844" i="2" a="1"/>
  <c r="Q844" i="2" s="1"/>
  <c r="S844" i="2" s="1"/>
  <c r="R822" i="2" a="1"/>
  <c r="R822" i="2" s="1"/>
  <c r="Q837" i="2" a="1"/>
  <c r="Q837" i="2" s="1"/>
  <c r="S837" i="2" s="1"/>
  <c r="Q835" i="2" a="1"/>
  <c r="Q835" i="2" s="1"/>
  <c r="S835" i="2" s="1"/>
  <c r="Q838" i="2" a="1"/>
  <c r="Q838" i="2" s="1"/>
  <c r="S838" i="2" s="1"/>
  <c r="R859" i="2" a="1"/>
  <c r="R859" i="2" s="1"/>
  <c r="Q859" i="2" a="1"/>
  <c r="Q859" i="2" s="1"/>
  <c r="S859" i="2" s="1"/>
  <c r="R844" i="2" a="1"/>
  <c r="R844" i="2" s="1"/>
  <c r="Q822" i="2" a="1"/>
  <c r="Q822" i="2" s="1"/>
  <c r="S822" i="2" s="1"/>
  <c r="Q818" i="2" a="1"/>
  <c r="Q818" i="2" s="1"/>
  <c r="S818" i="2" s="1"/>
  <c r="R834" i="2" a="1"/>
  <c r="R834" i="2" s="1"/>
  <c r="R838" i="2" a="1"/>
  <c r="R838" i="2" s="1"/>
  <c r="Q840" i="2" a="1"/>
  <c r="Q840" i="2" s="1"/>
  <c r="S840" i="2" s="1"/>
  <c r="R836" i="2" a="1"/>
  <c r="R836" i="2" s="1"/>
  <c r="Q836" i="2" a="1"/>
  <c r="Q836" i="2" s="1"/>
  <c r="S836" i="2" s="1"/>
  <c r="R840" i="2" a="1"/>
  <c r="R840" i="2" s="1"/>
  <c r="R823" i="2" a="1"/>
  <c r="R823" i="2" s="1"/>
  <c r="R835" i="2" a="1"/>
  <c r="R835" i="2" s="1"/>
  <c r="R843" i="2" a="1"/>
  <c r="R843" i="2" s="1"/>
  <c r="Q843" i="2" a="1"/>
  <c r="Q843" i="2" s="1"/>
  <c r="S843" i="2" s="1"/>
  <c r="Q823" i="2" a="1"/>
  <c r="Q823" i="2" s="1"/>
  <c r="S823" i="2" s="1"/>
  <c r="R842" i="2" a="1"/>
  <c r="R842" i="2" s="1"/>
  <c r="R839" i="2" a="1"/>
  <c r="R839" i="2" s="1"/>
  <c r="Q833" i="2" a="1"/>
  <c r="Q833" i="2" s="1"/>
  <c r="S833" i="2" s="1"/>
  <c r="R827" i="2" a="1"/>
  <c r="R827" i="2" s="1"/>
  <c r="R816" i="2" a="1"/>
  <c r="R816" i="2" s="1"/>
  <c r="R824" i="2" a="1"/>
  <c r="R824" i="2" s="1"/>
  <c r="Q816" i="2" a="1"/>
  <c r="Q816" i="2" s="1"/>
  <c r="S816" i="2" s="1"/>
  <c r="R817" i="2" a="1"/>
  <c r="R817" i="2" s="1"/>
  <c r="Q824" i="2" a="1"/>
  <c r="Q824" i="2" s="1"/>
  <c r="S824" i="2" s="1"/>
  <c r="Q826" i="2" a="1"/>
  <c r="Q826" i="2" s="1"/>
  <c r="S826" i="2" s="1"/>
  <c r="R826" i="2" a="1"/>
  <c r="R826" i="2" s="1"/>
  <c r="Q827" i="2" a="1"/>
  <c r="Q827" i="2" s="1"/>
  <c r="S827" i="2" s="1"/>
  <c r="Q817" i="2" a="1"/>
  <c r="Q817" i="2" s="1"/>
  <c r="S817" i="2" s="1"/>
  <c r="Q825" i="2" a="1"/>
  <c r="Q825" i="2" s="1"/>
  <c r="S825" i="2" s="1"/>
  <c r="R818" i="2" a="1"/>
  <c r="R818" i="2" s="1"/>
  <c r="R825" i="2" a="1"/>
  <c r="R825" i="2" s="1"/>
  <c r="Q814" i="2" a="1"/>
  <c r="Q814" i="2" s="1"/>
  <c r="S814" i="2" s="1"/>
  <c r="R820" i="2" a="1"/>
  <c r="R820" i="2" s="1"/>
  <c r="Q820" i="2" a="1"/>
  <c r="Q820" i="2" s="1"/>
  <c r="S820" i="2" s="1"/>
  <c r="Q882" i="2" a="1"/>
  <c r="Q882" i="2" s="1"/>
  <c r="S882" i="2" s="1"/>
  <c r="R821" i="2" a="1"/>
  <c r="R821" i="2" s="1"/>
  <c r="Q821" i="2" a="1"/>
  <c r="Q821" i="2" s="1"/>
  <c r="S821" i="2" s="1"/>
  <c r="Q890" i="2" a="1"/>
  <c r="Q890" i="2" s="1"/>
  <c r="S890" i="2" s="1"/>
  <c r="Q828" i="2" a="1"/>
  <c r="Q828" i="2" s="1"/>
  <c r="S828" i="2" s="1"/>
  <c r="Q812" i="2" a="1"/>
  <c r="Q812" i="2" s="1"/>
  <c r="S812" i="2" s="1"/>
  <c r="Q891" i="2" a="1"/>
  <c r="Q891" i="2" s="1"/>
  <c r="S891" i="2" s="1"/>
  <c r="R832" i="2" a="1"/>
  <c r="R832" i="2" s="1"/>
  <c r="R807" i="2" a="1"/>
  <c r="R807" i="2" s="1"/>
  <c r="Q889" i="2" a="1"/>
  <c r="Q889" i="2" s="1"/>
  <c r="S889" i="2" s="1"/>
  <c r="Q884" i="2" a="1"/>
  <c r="Q884" i="2" s="1"/>
  <c r="S884" i="2" s="1"/>
  <c r="R829" i="2" a="1"/>
  <c r="R829" i="2" s="1"/>
  <c r="R809" i="2" a="1"/>
  <c r="R809" i="2" s="1"/>
  <c r="Q811" i="2" a="1"/>
  <c r="Q811" i="2" s="1"/>
  <c r="S811" i="2" s="1"/>
  <c r="R814" i="2" a="1"/>
  <c r="R814" i="2" s="1"/>
  <c r="R811" i="2" a="1"/>
  <c r="R811" i="2" s="1"/>
  <c r="R828" i="2" a="1"/>
  <c r="R828" i="2" s="1"/>
  <c r="R889" i="2" a="1"/>
  <c r="R889" i="2" s="1"/>
  <c r="R810" i="2" a="1"/>
  <c r="R810" i="2" s="1"/>
  <c r="Q815" i="2" a="1"/>
  <c r="Q815" i="2" s="1"/>
  <c r="S815" i="2" s="1"/>
  <c r="R813" i="2" a="1"/>
  <c r="R813" i="2" s="1"/>
  <c r="R890" i="2" a="1"/>
  <c r="R890" i="2" s="1"/>
  <c r="Q809" i="2" a="1"/>
  <c r="Q809" i="2" s="1"/>
  <c r="S809" i="2" s="1"/>
  <c r="R812" i="2" a="1"/>
  <c r="R812" i="2" s="1"/>
  <c r="R886" i="2" a="1"/>
  <c r="R886" i="2" s="1"/>
  <c r="Q808" i="2" a="1"/>
  <c r="Q808" i="2" s="1"/>
  <c r="S808" i="2" s="1"/>
  <c r="R887" i="2" a="1"/>
  <c r="R887" i="2" s="1"/>
  <c r="R831" i="2" a="1"/>
  <c r="R831" i="2" s="1"/>
  <c r="R883" i="2" a="1"/>
  <c r="R883" i="2" s="1"/>
  <c r="Q831" i="2" a="1"/>
  <c r="Q831" i="2" s="1"/>
  <c r="S831" i="2" s="1"/>
  <c r="Q830" i="2" a="1"/>
  <c r="Q830" i="2" s="1"/>
  <c r="S830" i="2" s="1"/>
  <c r="Q813" i="2" a="1"/>
  <c r="Q813" i="2" s="1"/>
  <c r="S813" i="2" s="1"/>
  <c r="R808" i="2" a="1"/>
  <c r="R808" i="2" s="1"/>
  <c r="R830" i="2" a="1"/>
  <c r="R830" i="2" s="1"/>
  <c r="Q885" i="2" a="1"/>
  <c r="Q885" i="2" s="1"/>
  <c r="S885" i="2" s="1"/>
  <c r="R884" i="2" a="1"/>
  <c r="R884" i="2" s="1"/>
  <c r="Q810" i="2" a="1"/>
  <c r="Q810" i="2" s="1"/>
  <c r="S810" i="2" s="1"/>
  <c r="Q829" i="2" a="1"/>
  <c r="Q829" i="2" s="1"/>
  <c r="S829" i="2" s="1"/>
  <c r="Q886" i="2" a="1"/>
  <c r="Q886" i="2" s="1"/>
  <c r="S886" i="2" s="1"/>
  <c r="R885" i="2" a="1"/>
  <c r="R885" i="2" s="1"/>
  <c r="Q832" i="2" a="1"/>
  <c r="Q832" i="2" s="1"/>
  <c r="S832" i="2" s="1"/>
  <c r="R882" i="2" a="1"/>
  <c r="R882" i="2" s="1"/>
  <c r="Q807" i="2" a="1"/>
  <c r="Q807" i="2" s="1"/>
  <c r="S807" i="2" s="1"/>
  <c r="Q887" i="2" a="1"/>
  <c r="Q887" i="2" s="1"/>
  <c r="S887" i="2" s="1"/>
  <c r="R891" i="2" a="1"/>
  <c r="R891" i="2" s="1"/>
  <c r="Q883" i="2" a="1"/>
  <c r="Q883" i="2" s="1"/>
  <c r="S883" i="2" s="1"/>
  <c r="R1952" i="2" a="1"/>
  <c r="R1952" i="2" s="1"/>
  <c r="Q603" i="2" a="1"/>
  <c r="Q603" i="2" s="1"/>
  <c r="S603" i="2" s="1"/>
  <c r="R72" i="2" a="1"/>
  <c r="R72" i="2" s="1"/>
  <c r="R80" i="2" a="1"/>
  <c r="R80" i="2" s="1"/>
  <c r="R765" i="2" a="1"/>
  <c r="R765" i="2" s="1"/>
  <c r="R204" i="2" a="1"/>
  <c r="R204" i="2" s="1"/>
  <c r="R805" i="2" a="1"/>
  <c r="R805" i="2" s="1"/>
  <c r="R567" i="2" a="1"/>
  <c r="R567" i="2" s="1"/>
  <c r="R1930" i="2" a="1"/>
  <c r="R1930" i="2" s="1"/>
  <c r="Q788" i="2" a="1"/>
  <c r="Q788" i="2" s="1"/>
  <c r="S788" i="2" s="1"/>
  <c r="R94" i="2" a="1"/>
  <c r="R94" i="2" s="1"/>
  <c r="Q792" i="2" a="1"/>
  <c r="Q792" i="2" s="1"/>
  <c r="S792" i="2" s="1"/>
  <c r="R1188" i="2" a="1"/>
  <c r="R1188" i="2" s="1"/>
  <c r="R1164" i="2" a="1"/>
  <c r="R1164" i="2" s="1"/>
  <c r="Q805" i="2" a="1"/>
  <c r="Q805" i="2" s="1"/>
  <c r="S805" i="2" s="1"/>
  <c r="R1257" i="2" a="1"/>
  <c r="R1257" i="2" s="1"/>
  <c r="R1074" i="2" a="1"/>
  <c r="R1074" i="2" s="1"/>
  <c r="R19" i="2" a="1"/>
  <c r="R19" i="2" s="1"/>
  <c r="R560" i="2" a="1"/>
  <c r="R560" i="2" s="1"/>
  <c r="R798" i="2" a="1"/>
  <c r="R798" i="2" s="1"/>
  <c r="R10" i="2" a="1"/>
  <c r="R10" i="2" s="1"/>
  <c r="R69" i="2" a="1"/>
  <c r="R69" i="2" s="1"/>
  <c r="R1105" i="2" a="1"/>
  <c r="R1105" i="2" s="1"/>
  <c r="R97" i="2" a="1"/>
  <c r="R97" i="2" s="1"/>
  <c r="R723" i="2" a="1"/>
  <c r="R723" i="2" s="1"/>
  <c r="R1137" i="2" a="1"/>
  <c r="R1137" i="2" s="1"/>
  <c r="Q794" i="2" a="1"/>
  <c r="Q794" i="2" s="1"/>
  <c r="S794" i="2" s="1"/>
  <c r="R1926" i="2" a="1"/>
  <c r="R1926" i="2" s="1"/>
  <c r="R120" i="2" a="1"/>
  <c r="R120" i="2" s="1"/>
  <c r="R111" i="2" a="1"/>
  <c r="R111" i="2" s="1"/>
  <c r="R1217" i="2" a="1"/>
  <c r="R1217" i="2" s="1"/>
  <c r="R790" i="2" a="1"/>
  <c r="R790" i="2" s="1"/>
  <c r="R733" i="2" a="1"/>
  <c r="R733" i="2" s="1"/>
  <c r="R1244" i="2" a="1"/>
  <c r="R1244" i="2" s="1"/>
  <c r="R1303" i="2" a="1"/>
  <c r="R1303" i="2" s="1"/>
  <c r="R1062" i="2" a="1"/>
  <c r="R1062" i="2" s="1"/>
  <c r="R591" i="2" a="1"/>
  <c r="R591" i="2" s="1"/>
  <c r="R1144" i="2" a="1"/>
  <c r="R1144" i="2" s="1"/>
  <c r="Q898" i="2" a="1"/>
  <c r="Q898" i="2" s="1"/>
  <c r="S898" i="2" s="1"/>
  <c r="R579" i="2" a="1"/>
  <c r="R579" i="2" s="1"/>
  <c r="R88" i="2" a="1"/>
  <c r="R88" i="2" s="1"/>
  <c r="R1195" i="2" a="1"/>
  <c r="R1195" i="2" s="1"/>
  <c r="Q51" i="2" a="1"/>
  <c r="Q51" i="2" s="1"/>
  <c r="S51" i="2" s="1"/>
  <c r="R899" i="2" a="1"/>
  <c r="R899" i="2" s="1"/>
  <c r="R896" i="2" a="1"/>
  <c r="R896" i="2" s="1"/>
  <c r="R2267" i="2" a="1"/>
  <c r="R2267" i="2" s="1"/>
  <c r="R1174" i="2" a="1"/>
  <c r="R1174" i="2" s="1"/>
  <c r="R584" i="2" a="1"/>
  <c r="R584" i="2" s="1"/>
  <c r="R217" i="2" a="1"/>
  <c r="R217" i="2" s="1"/>
  <c r="Q461" i="2" a="1"/>
  <c r="Q461" i="2" s="1"/>
  <c r="S461" i="2" s="1"/>
  <c r="R795" i="2" a="1"/>
  <c r="R795" i="2" s="1"/>
  <c r="R663" i="2" a="1"/>
  <c r="R663" i="2" s="1"/>
  <c r="R394" i="2" a="1"/>
  <c r="R394" i="2" s="1"/>
  <c r="R638" i="2" a="1"/>
  <c r="R638" i="2" s="1"/>
  <c r="R593" i="2" a="1"/>
  <c r="R593" i="2" s="1"/>
  <c r="R39" i="2" a="1"/>
  <c r="R39" i="2" s="1"/>
  <c r="Q146" i="2" a="1"/>
  <c r="Q146" i="2" s="1"/>
  <c r="S146" i="2" s="1"/>
  <c r="R803" i="2" a="1"/>
  <c r="R803" i="2" s="1"/>
  <c r="R13" i="2" a="1"/>
  <c r="R13" i="2" s="1"/>
  <c r="R44" i="2" a="1"/>
  <c r="R44" i="2" s="1"/>
  <c r="R577" i="2" a="1"/>
  <c r="R577" i="2" s="1"/>
  <c r="R1976" i="2" a="1"/>
  <c r="R1976" i="2" s="1"/>
  <c r="R1219" i="2" a="1"/>
  <c r="R1219" i="2" s="1"/>
  <c r="Q1843" i="2" a="1"/>
  <c r="Q1843" i="2" s="1"/>
  <c r="S1843" i="2" s="1"/>
  <c r="R796" i="2" a="1"/>
  <c r="R796" i="2" s="1"/>
  <c r="R206" i="2" a="1"/>
  <c r="R206" i="2" s="1"/>
  <c r="R1168" i="2" a="1"/>
  <c r="R1168" i="2" s="1"/>
  <c r="R218" i="2" a="1"/>
  <c r="R218" i="2" s="1"/>
  <c r="R1848" i="2" a="1"/>
  <c r="R1848" i="2" s="1"/>
  <c r="R66" i="2" a="1"/>
  <c r="R66" i="2" s="1"/>
  <c r="Q1428" i="2" a="1"/>
  <c r="Q1428" i="2" s="1"/>
  <c r="S1428" i="2" s="1"/>
  <c r="Q899" i="2" a="1"/>
  <c r="Q899" i="2" s="1"/>
  <c r="S899" i="2" s="1"/>
  <c r="Q795" i="2" a="1"/>
  <c r="Q795" i="2" s="1"/>
  <c r="S795" i="2" s="1"/>
  <c r="Q793" i="2" a="1"/>
  <c r="Q793" i="2" s="1"/>
  <c r="S793" i="2" s="1"/>
  <c r="R791" i="2" a="1"/>
  <c r="R791" i="2" s="1"/>
  <c r="Q801" i="2" a="1"/>
  <c r="Q801" i="2" s="1"/>
  <c r="S801" i="2" s="1"/>
  <c r="Q896" i="2" a="1"/>
  <c r="Q896" i="2" s="1"/>
  <c r="S896" i="2" s="1"/>
  <c r="R799" i="2" a="1"/>
  <c r="R799" i="2" s="1"/>
  <c r="Q799" i="2" a="1"/>
  <c r="Q799" i="2" s="1"/>
  <c r="S799" i="2" s="1"/>
  <c r="Q1752" i="2" a="1"/>
  <c r="Q1752" i="2" s="1"/>
  <c r="S1752" i="2" s="1"/>
  <c r="Q798" i="2" a="1"/>
  <c r="Q798" i="2" s="1"/>
  <c r="S798" i="2" s="1"/>
  <c r="R787" i="2" a="1"/>
  <c r="R787" i="2" s="1"/>
  <c r="Q789" i="2" a="1"/>
  <c r="Q789" i="2" s="1"/>
  <c r="S789" i="2" s="1"/>
  <c r="Q800" i="2" a="1"/>
  <c r="Q800" i="2" s="1"/>
  <c r="S800" i="2" s="1"/>
  <c r="R806" i="2" a="1"/>
  <c r="R806" i="2" s="1"/>
  <c r="Q803" i="2" a="1"/>
  <c r="Q803" i="2" s="1"/>
  <c r="S803" i="2" s="1"/>
  <c r="R650" i="2" a="1"/>
  <c r="R650" i="2" s="1"/>
  <c r="R888" i="2" a="1"/>
  <c r="R888" i="2" s="1"/>
  <c r="Q790" i="2" a="1"/>
  <c r="Q790" i="2" s="1"/>
  <c r="S790" i="2" s="1"/>
  <c r="R786" i="2" a="1"/>
  <c r="R786" i="2" s="1"/>
  <c r="Q806" i="2" a="1"/>
  <c r="Q806" i="2" s="1"/>
  <c r="S806" i="2" s="1"/>
  <c r="R623" i="2" a="1"/>
  <c r="R623" i="2" s="1"/>
  <c r="R576" i="2" a="1"/>
  <c r="R576" i="2" s="1"/>
  <c r="R892" i="2" a="1"/>
  <c r="R892" i="2" s="1"/>
  <c r="Q802" i="2" a="1"/>
  <c r="Q802" i="2" s="1"/>
  <c r="S802" i="2" s="1"/>
  <c r="R792" i="2" a="1"/>
  <c r="R792" i="2" s="1"/>
  <c r="Q786" i="2" a="1"/>
  <c r="Q786" i="2" s="1"/>
  <c r="S786" i="2" s="1"/>
  <c r="Q892" i="2" a="1"/>
  <c r="Q892" i="2" s="1"/>
  <c r="S892" i="2" s="1"/>
  <c r="R794" i="2" a="1"/>
  <c r="R794" i="2" s="1"/>
  <c r="R880" i="2" a="1"/>
  <c r="R880" i="2" s="1"/>
  <c r="R800" i="2" a="1"/>
  <c r="R800" i="2" s="1"/>
  <c r="R2273" i="2" a="1"/>
  <c r="R2273" i="2" s="1"/>
  <c r="R881" i="2" a="1"/>
  <c r="R881" i="2" s="1"/>
  <c r="Q796" i="2" a="1"/>
  <c r="Q796" i="2" s="1"/>
  <c r="S796" i="2" s="1"/>
  <c r="R797" i="2" a="1"/>
  <c r="R797" i="2" s="1"/>
  <c r="Q880" i="2" a="1"/>
  <c r="Q880" i="2" s="1"/>
  <c r="S880" i="2" s="1"/>
  <c r="R1095" i="2" a="1"/>
  <c r="R1095" i="2" s="1"/>
  <c r="R1142" i="2" a="1"/>
  <c r="R1142" i="2" s="1"/>
  <c r="Q881" i="2" a="1"/>
  <c r="Q881" i="2" s="1"/>
  <c r="S881" i="2" s="1"/>
  <c r="Q804" i="2" a="1"/>
  <c r="Q804" i="2" s="1"/>
  <c r="S804" i="2" s="1"/>
  <c r="R793" i="2" a="1"/>
  <c r="R793" i="2" s="1"/>
  <c r="Q797" i="2" a="1"/>
  <c r="Q797" i="2" s="1"/>
  <c r="S797" i="2" s="1"/>
  <c r="R1298" i="2" a="1"/>
  <c r="R1298" i="2" s="1"/>
  <c r="R9" i="2" a="1"/>
  <c r="R9" i="2" s="1"/>
  <c r="R898" i="2" a="1"/>
  <c r="R898" i="2" s="1"/>
  <c r="R788" i="2" a="1"/>
  <c r="R788" i="2" s="1"/>
  <c r="R801" i="2" a="1"/>
  <c r="R801" i="2" s="1"/>
  <c r="Q791" i="2" a="1"/>
  <c r="Q791" i="2" s="1"/>
  <c r="S791" i="2" s="1"/>
  <c r="R2262" i="2" a="1"/>
  <c r="R2262" i="2" s="1"/>
  <c r="R802" i="2" a="1"/>
  <c r="R802" i="2" s="1"/>
  <c r="R804" i="2" a="1"/>
  <c r="R804" i="2" s="1"/>
  <c r="R789" i="2" a="1"/>
  <c r="R789" i="2" s="1"/>
  <c r="Q787" i="2" a="1"/>
  <c r="Q787" i="2" s="1"/>
  <c r="S787" i="2" s="1"/>
  <c r="Q888" i="2" a="1"/>
  <c r="Q888" i="2" s="1"/>
  <c r="S888" i="2" s="1"/>
  <c r="R894" i="2" a="1"/>
  <c r="R894" i="2" s="1"/>
  <c r="R893" i="2" a="1"/>
  <c r="R893" i="2" s="1"/>
  <c r="R1931" i="2" a="1"/>
  <c r="R1931" i="2" s="1"/>
  <c r="Q893" i="2" a="1"/>
  <c r="Q893" i="2" s="1"/>
  <c r="S893" i="2" s="1"/>
  <c r="Q894" i="2" a="1"/>
  <c r="Q894" i="2" s="1"/>
  <c r="S894" i="2" s="1"/>
  <c r="R895" i="2" a="1"/>
  <c r="R895" i="2" s="1"/>
  <c r="Q895" i="2" a="1"/>
  <c r="Q895" i="2" s="1"/>
  <c r="S895" i="2" s="1"/>
  <c r="R971" i="2" a="1"/>
  <c r="R971" i="2" s="1"/>
  <c r="R965" i="2" a="1"/>
  <c r="R965" i="2" s="1"/>
  <c r="R964" i="2" a="1"/>
  <c r="R964" i="2" s="1"/>
  <c r="R963" i="2" a="1"/>
  <c r="R963" i="2" s="1"/>
  <c r="Q963" i="2" a="1"/>
  <c r="Q963" i="2" s="1"/>
  <c r="S963" i="2" s="1"/>
  <c r="R962" i="2" a="1"/>
  <c r="R962" i="2" s="1"/>
  <c r="Q962" i="2" a="1"/>
  <c r="Q962" i="2" s="1"/>
  <c r="S962" i="2" s="1"/>
  <c r="Q964" i="2" a="1"/>
  <c r="Q964" i="2" s="1"/>
  <c r="S964" i="2" s="1"/>
  <c r="Q965" i="2" a="1"/>
  <c r="Q965" i="2" s="1"/>
  <c r="S965" i="2" s="1"/>
  <c r="Q971" i="2" a="1"/>
  <c r="Q971" i="2" s="1"/>
  <c r="S971" i="2" s="1"/>
  <c r="R967" i="2" a="1"/>
  <c r="R967" i="2" s="1"/>
  <c r="Q967" i="2" a="1"/>
  <c r="Q967" i="2" s="1"/>
  <c r="S967" i="2" s="1"/>
  <c r="R966" i="2" a="1"/>
  <c r="R966" i="2" s="1"/>
  <c r="R719" i="2" a="1"/>
  <c r="R719" i="2" s="1"/>
  <c r="Q966" i="2" a="1"/>
  <c r="Q966" i="2" s="1"/>
  <c r="S966" i="2" s="1"/>
  <c r="R968" i="2" a="1"/>
  <c r="R968" i="2" s="1"/>
  <c r="Q968" i="2" a="1"/>
  <c r="Q968" i="2" s="1"/>
  <c r="S968" i="2" s="1"/>
  <c r="R970" i="2" a="1"/>
  <c r="R970" i="2" s="1"/>
  <c r="Q970" i="2" a="1"/>
  <c r="Q970" i="2" s="1"/>
  <c r="S970" i="2" s="1"/>
  <c r="R969" i="2" a="1"/>
  <c r="R969" i="2" s="1"/>
  <c r="Q969" i="2" a="1"/>
  <c r="Q969" i="2" s="1"/>
  <c r="S969" i="2" s="1"/>
  <c r="R943" i="2" a="1"/>
  <c r="R943" i="2" s="1"/>
  <c r="Q973" i="2" a="1"/>
  <c r="Q973" i="2" s="1"/>
  <c r="S973" i="2" s="1"/>
  <c r="R75" i="2" a="1"/>
  <c r="R75" i="2" s="1"/>
  <c r="R936" i="2" a="1"/>
  <c r="R936" i="2" s="1"/>
  <c r="R1087" i="2" a="1"/>
  <c r="R1087" i="2" s="1"/>
  <c r="R1216" i="2" a="1"/>
  <c r="R1216" i="2" s="1"/>
  <c r="Q938" i="2" a="1"/>
  <c r="Q938" i="2" s="1"/>
  <c r="S938" i="2" s="1"/>
  <c r="R1238" i="2" a="1"/>
  <c r="R1238" i="2" s="1"/>
  <c r="R1980" i="2" a="1"/>
  <c r="R1980" i="2" s="1"/>
  <c r="R1172" i="2" a="1"/>
  <c r="R1172" i="2" s="1"/>
  <c r="Q1748" i="2" a="1"/>
  <c r="Q1748" i="2" s="1"/>
  <c r="S1748" i="2" s="1"/>
  <c r="R937" i="2" a="1"/>
  <c r="R937" i="2" s="1"/>
  <c r="R766" i="2" a="1"/>
  <c r="R766" i="2" s="1"/>
  <c r="Q716" i="2" a="1"/>
  <c r="Q716" i="2" s="1"/>
  <c r="S716" i="2" s="1"/>
  <c r="R941" i="2" a="1"/>
  <c r="R941" i="2" s="1"/>
  <c r="R1043" i="2" a="1"/>
  <c r="R1043" i="2" s="1"/>
  <c r="Q210" i="2" a="1"/>
  <c r="Q210" i="2" s="1"/>
  <c r="S210" i="2" s="1"/>
  <c r="R939" i="2" a="1"/>
  <c r="R939" i="2" s="1"/>
  <c r="R935" i="2" a="1"/>
  <c r="R935" i="2" s="1"/>
  <c r="R938" i="2" a="1"/>
  <c r="R938" i="2" s="1"/>
  <c r="Q936" i="2" a="1"/>
  <c r="Q936" i="2" s="1"/>
  <c r="S936" i="2" s="1"/>
  <c r="R1192" i="2" a="1"/>
  <c r="R1192" i="2" s="1"/>
  <c r="Q975" i="2" a="1"/>
  <c r="Q975" i="2" s="1"/>
  <c r="S975" i="2" s="1"/>
  <c r="R974" i="2" a="1"/>
  <c r="R974" i="2" s="1"/>
  <c r="R715" i="2" a="1"/>
  <c r="R715" i="2" s="1"/>
  <c r="R975" i="2" a="1"/>
  <c r="R975" i="2" s="1"/>
  <c r="Q972" i="2" a="1"/>
  <c r="Q972" i="2" s="1"/>
  <c r="S972" i="2" s="1"/>
  <c r="R14" i="2" a="1"/>
  <c r="R14" i="2" s="1"/>
  <c r="R52" i="2" a="1"/>
  <c r="R52" i="2" s="1"/>
  <c r="Q937" i="2" a="1"/>
  <c r="Q937" i="2" s="1"/>
  <c r="S937" i="2" s="1"/>
  <c r="R588" i="2" a="1"/>
  <c r="R588" i="2" s="1"/>
  <c r="R1085" i="2" a="1"/>
  <c r="R1085" i="2" s="1"/>
  <c r="R940" i="2" a="1"/>
  <c r="R940" i="2" s="1"/>
  <c r="R945" i="2" a="1"/>
  <c r="R945" i="2" s="1"/>
  <c r="R1210" i="2" a="1"/>
  <c r="R1210" i="2" s="1"/>
  <c r="R616" i="2" a="1"/>
  <c r="R616" i="2" s="1"/>
  <c r="Q945" i="2" a="1"/>
  <c r="Q945" i="2" s="1"/>
  <c r="S945" i="2" s="1"/>
  <c r="R944" i="2" a="1"/>
  <c r="R944" i="2" s="1"/>
  <c r="Q943" i="2" a="1"/>
  <c r="Q943" i="2" s="1"/>
  <c r="S943" i="2" s="1"/>
  <c r="Q974" i="2" a="1"/>
  <c r="Q974" i="2" s="1"/>
  <c r="S974" i="2" s="1"/>
  <c r="Q944" i="2" a="1"/>
  <c r="Q944" i="2" s="1"/>
  <c r="S944" i="2" s="1"/>
  <c r="R973" i="2" a="1"/>
  <c r="R973" i="2" s="1"/>
  <c r="Q942" i="2" a="1"/>
  <c r="Q942" i="2" s="1"/>
  <c r="S942" i="2" s="1"/>
  <c r="R977" i="2" a="1"/>
  <c r="R977" i="2" s="1"/>
  <c r="Q940" i="2" a="1"/>
  <c r="Q940" i="2" s="1"/>
  <c r="S940" i="2" s="1"/>
  <c r="Q941" i="2" a="1"/>
  <c r="Q941" i="2" s="1"/>
  <c r="S941" i="2" s="1"/>
  <c r="R1076" i="2" a="1"/>
  <c r="R1076" i="2" s="1"/>
  <c r="R976" i="2" a="1"/>
  <c r="R976" i="2" s="1"/>
  <c r="R972" i="2" a="1"/>
  <c r="R972" i="2" s="1"/>
  <c r="Q939" i="2" a="1"/>
  <c r="Q939" i="2" s="1"/>
  <c r="S939" i="2" s="1"/>
  <c r="R1289" i="2" a="1"/>
  <c r="R1289" i="2" s="1"/>
  <c r="Q976" i="2" a="1"/>
  <c r="Q976" i="2" s="1"/>
  <c r="S976" i="2" s="1"/>
  <c r="R942" i="2" a="1"/>
  <c r="R942" i="2" s="1"/>
  <c r="Q935" i="2" a="1"/>
  <c r="Q935" i="2" s="1"/>
  <c r="S935" i="2" s="1"/>
  <c r="Q977" i="2" a="1"/>
  <c r="Q977" i="2" s="1"/>
  <c r="S977" i="2" s="1"/>
  <c r="R785" i="2" a="1"/>
  <c r="R785" i="2" s="1"/>
  <c r="Q785" i="2" a="1"/>
  <c r="Q785" i="2" s="1"/>
  <c r="S785" i="2" s="1"/>
  <c r="R784" i="2" a="1"/>
  <c r="R784" i="2" s="1"/>
  <c r="Q784" i="2" a="1"/>
  <c r="Q784" i="2" s="1"/>
  <c r="S784" i="2" s="1"/>
  <c r="Q1593" i="2" a="1"/>
  <c r="Q1593" i="2" s="1"/>
  <c r="S1593" i="2" s="1"/>
  <c r="Q1656" i="2" a="1"/>
  <c r="Q1656" i="2" s="1"/>
  <c r="S1656" i="2" s="1"/>
  <c r="Q1858" i="2" a="1"/>
  <c r="Q1858" i="2" s="1"/>
  <c r="S1858" i="2" s="1"/>
  <c r="R1951" i="2" a="1"/>
  <c r="R1951" i="2" s="1"/>
  <c r="R756" i="2" a="1"/>
  <c r="R756" i="2" s="1"/>
  <c r="R958" i="2" a="1"/>
  <c r="R958" i="2" s="1"/>
  <c r="R691" i="2" a="1"/>
  <c r="R691" i="2" s="1"/>
  <c r="Q1270" i="2" a="1"/>
  <c r="Q1270" i="2" s="1"/>
  <c r="S1270" i="2" s="1"/>
  <c r="Q958" i="2" a="1"/>
  <c r="Q958" i="2" s="1"/>
  <c r="S958" i="2" s="1"/>
  <c r="R923" i="2" a="1"/>
  <c r="R923" i="2" s="1"/>
  <c r="R922" i="2" a="1"/>
  <c r="R922" i="2" s="1"/>
  <c r="Q922" i="2" a="1"/>
  <c r="Q922" i="2" s="1"/>
  <c r="S922" i="2" s="1"/>
  <c r="Q923" i="2" a="1"/>
  <c r="Q923" i="2" s="1"/>
  <c r="S923" i="2" s="1"/>
  <c r="Q1588" i="2" a="1"/>
  <c r="Q1588" i="2" s="1"/>
  <c r="S1588" i="2" s="1"/>
  <c r="R1121" i="2" a="1"/>
  <c r="R1121" i="2" s="1"/>
  <c r="R744" i="2" a="1"/>
  <c r="R744" i="2" s="1"/>
  <c r="R764" i="2" a="1"/>
  <c r="R764" i="2" s="1"/>
  <c r="R84" i="2" a="1"/>
  <c r="R84" i="2" s="1"/>
  <c r="R1171" i="2" a="1"/>
  <c r="R1171" i="2" s="1"/>
  <c r="Q1903" i="2" a="1"/>
  <c r="Q1903" i="2" s="1"/>
  <c r="S1903" i="2" s="1"/>
  <c r="Q960" i="2" a="1"/>
  <c r="Q960" i="2" s="1"/>
  <c r="S960" i="2" s="1"/>
  <c r="R700" i="2" a="1"/>
  <c r="R700" i="2" s="1"/>
  <c r="R1113" i="2" a="1"/>
  <c r="R1113" i="2" s="1"/>
  <c r="R216" i="2" a="1"/>
  <c r="R216" i="2" s="1"/>
  <c r="R33" i="2" a="1"/>
  <c r="R33" i="2" s="1"/>
  <c r="R1167" i="2" a="1"/>
  <c r="R1167" i="2" s="1"/>
  <c r="R590" i="2" a="1"/>
  <c r="R590" i="2" s="1"/>
  <c r="R730" i="2" a="1"/>
  <c r="R730" i="2" s="1"/>
  <c r="Q764" i="2" a="1"/>
  <c r="Q764" i="2" s="1"/>
  <c r="S764" i="2" s="1"/>
  <c r="R960" i="2" a="1"/>
  <c r="R960" i="2" s="1"/>
  <c r="R2242" i="2" a="1"/>
  <c r="R2242" i="2" s="1"/>
  <c r="R1047" i="2" a="1"/>
  <c r="R1047" i="2" s="1"/>
  <c r="R1977" i="2" a="1"/>
  <c r="R1977" i="2" s="1"/>
  <c r="R711" i="2" a="1"/>
  <c r="R711" i="2" s="1"/>
  <c r="R53" i="2" a="1"/>
  <c r="R53" i="2" s="1"/>
  <c r="R655" i="2" a="1"/>
  <c r="R655" i="2" s="1"/>
  <c r="R554" i="2" a="1"/>
  <c r="R554" i="2" s="1"/>
  <c r="R1132" i="2" a="1"/>
  <c r="R1132" i="2" s="1"/>
  <c r="Q1419" i="2" a="1"/>
  <c r="Q1419" i="2" s="1"/>
  <c r="S1419" i="2" s="1"/>
  <c r="R959" i="2" a="1"/>
  <c r="R959" i="2" s="1"/>
  <c r="R563" i="2" a="1"/>
  <c r="R563" i="2" s="1"/>
  <c r="R1204" i="2" a="1"/>
  <c r="R1204" i="2" s="1"/>
  <c r="R1857" i="2" a="1"/>
  <c r="R1857" i="2" s="1"/>
  <c r="R1251" i="2" a="1"/>
  <c r="R1251" i="2" s="1"/>
  <c r="R613" i="2" a="1"/>
  <c r="R613" i="2" s="1"/>
  <c r="R25" i="2" a="1"/>
  <c r="R25" i="2" s="1"/>
  <c r="R1066" i="2" a="1"/>
  <c r="R1066" i="2" s="1"/>
  <c r="R68" i="2" a="1"/>
  <c r="R68" i="2" s="1"/>
  <c r="Q1167" i="2" a="1"/>
  <c r="Q1167" i="2" s="1"/>
  <c r="S1167" i="2" s="1"/>
  <c r="Q959" i="2" a="1"/>
  <c r="Q959" i="2" s="1"/>
  <c r="S959" i="2" s="1"/>
  <c r="R1091" i="2" a="1"/>
  <c r="R1091" i="2" s="1"/>
  <c r="R1134" i="2" a="1"/>
  <c r="R1134" i="2" s="1"/>
  <c r="R728" i="2" a="1"/>
  <c r="R728" i="2" s="1"/>
  <c r="R1119" i="2" a="1"/>
  <c r="R1119" i="2" s="1"/>
  <c r="R5" i="2" a="1"/>
  <c r="R5" i="2" s="1"/>
  <c r="R1241" i="2" a="1"/>
  <c r="R1241" i="2" s="1"/>
  <c r="R558" i="2" a="1"/>
  <c r="R558" i="2" s="1"/>
  <c r="R615" i="2" a="1"/>
  <c r="R615" i="2" s="1"/>
  <c r="R1150" i="2" a="1"/>
  <c r="R1150" i="2" s="1"/>
  <c r="Q1117" i="2" a="1"/>
  <c r="Q1117" i="2" s="1"/>
  <c r="S1117" i="2" s="1"/>
  <c r="Q924" i="2" a="1"/>
  <c r="Q924" i="2" s="1"/>
  <c r="S924" i="2" s="1"/>
  <c r="R219" i="2" a="1"/>
  <c r="R219" i="2" s="1"/>
  <c r="R1122" i="2" a="1"/>
  <c r="R1122" i="2" s="1"/>
  <c r="R1929" i="2" a="1"/>
  <c r="R1929" i="2" s="1"/>
  <c r="R648" i="2" a="1"/>
  <c r="R648" i="2" s="1"/>
  <c r="R1925" i="2" a="1"/>
  <c r="R1925" i="2" s="1"/>
  <c r="R682" i="2" a="1"/>
  <c r="R682" i="2" s="1"/>
  <c r="R761" i="2" a="1"/>
  <c r="R761" i="2" s="1"/>
  <c r="R664" i="2" a="1"/>
  <c r="R664" i="2" s="1"/>
  <c r="R42" i="2" a="1"/>
  <c r="R42" i="2" s="1"/>
  <c r="Q2284" i="2" a="1"/>
  <c r="Q2284" i="2" s="1"/>
  <c r="S2284" i="2" s="1"/>
  <c r="R924" i="2" a="1"/>
  <c r="R924" i="2" s="1"/>
  <c r="R1947" i="2" a="1"/>
  <c r="R1947" i="2" s="1"/>
  <c r="R1942" i="2" a="1"/>
  <c r="R1942" i="2" s="1"/>
  <c r="R1308" i="2" a="1"/>
  <c r="R1308" i="2" s="1"/>
  <c r="R1211" i="2" a="1"/>
  <c r="R1211" i="2" s="1"/>
  <c r="R1102" i="2" a="1"/>
  <c r="R1102" i="2" s="1"/>
  <c r="R732" i="2" a="1"/>
  <c r="R732" i="2" s="1"/>
  <c r="R626" i="2" a="1"/>
  <c r="R626" i="2" s="1"/>
  <c r="R1084" i="2" a="1"/>
  <c r="R1084" i="2" s="1"/>
  <c r="R1199" i="2" a="1"/>
  <c r="R1199" i="2" s="1"/>
  <c r="Q302" i="2" a="1"/>
  <c r="Q302" i="2" s="1"/>
  <c r="S302" i="2" s="1"/>
  <c r="Q961" i="2" a="1"/>
  <c r="Q961" i="2" s="1"/>
  <c r="S961" i="2" s="1"/>
  <c r="R1143" i="2" a="1"/>
  <c r="R1143" i="2" s="1"/>
  <c r="R54" i="2" a="1"/>
  <c r="R54" i="2" s="1"/>
  <c r="R2260" i="2" a="1"/>
  <c r="R2260" i="2" s="1"/>
  <c r="R1148" i="2" a="1"/>
  <c r="R1148" i="2" s="1"/>
  <c r="R1582" i="2" a="1"/>
  <c r="R1582" i="2" s="1"/>
  <c r="R720" i="2" a="1"/>
  <c r="R720" i="2" s="1"/>
  <c r="R205" i="2" a="1"/>
  <c r="R205" i="2" s="1"/>
  <c r="R95" i="2" a="1"/>
  <c r="R95" i="2" s="1"/>
  <c r="R71" i="2" a="1"/>
  <c r="R71" i="2" s="1"/>
  <c r="Q781" i="2" a="1"/>
  <c r="Q781" i="2" s="1"/>
  <c r="S781" i="2" s="1"/>
  <c r="R961" i="2" a="1"/>
  <c r="R961" i="2" s="1"/>
  <c r="R1239" i="2" a="1"/>
  <c r="R1239" i="2" s="1"/>
  <c r="R620" i="2" a="1"/>
  <c r="R620" i="2" s="1"/>
  <c r="R2248" i="2" a="1"/>
  <c r="R2248" i="2" s="1"/>
  <c r="R614" i="2" a="1"/>
  <c r="R614" i="2" s="1"/>
  <c r="R1935" i="2" a="1"/>
  <c r="R1935" i="2" s="1"/>
  <c r="R60" i="2" a="1"/>
  <c r="R60" i="2" s="1"/>
  <c r="R1937" i="2" a="1"/>
  <c r="R1937" i="2" s="1"/>
  <c r="R61" i="2" a="1"/>
  <c r="R61" i="2" s="1"/>
  <c r="R1203" i="2" a="1"/>
  <c r="R1203" i="2" s="1"/>
  <c r="R28" i="2" a="1"/>
  <c r="R28" i="2" s="1"/>
  <c r="R1170" i="2" a="1"/>
  <c r="R1170" i="2" s="1"/>
  <c r="Q1424" i="2" a="1"/>
  <c r="Q1424" i="2" s="1"/>
  <c r="S1424" i="2" s="1"/>
  <c r="R926" i="2" a="1"/>
  <c r="R926" i="2" s="1"/>
  <c r="R1097" i="2" a="1"/>
  <c r="R1097" i="2" s="1"/>
  <c r="R1247" i="2" a="1"/>
  <c r="R1247" i="2" s="1"/>
  <c r="R688" i="2" a="1"/>
  <c r="R688" i="2" s="1"/>
  <c r="R100" i="2" a="1"/>
  <c r="R100" i="2" s="1"/>
  <c r="R47" i="2" a="1"/>
  <c r="R47" i="2" s="1"/>
  <c r="R1226" i="2" a="1"/>
  <c r="R1226" i="2" s="1"/>
  <c r="R1067" i="2" a="1"/>
  <c r="R1067" i="2" s="1"/>
  <c r="R689" i="2" a="1"/>
  <c r="R689" i="2" s="1"/>
  <c r="R1230" i="2" a="1"/>
  <c r="R1230" i="2" s="1"/>
  <c r="R1928" i="2" a="1"/>
  <c r="R1928" i="2" s="1"/>
  <c r="Q2254" i="2" a="1"/>
  <c r="Q2254" i="2" s="1"/>
  <c r="S2254" i="2" s="1"/>
  <c r="Q926" i="2" a="1"/>
  <c r="Q926" i="2" s="1"/>
  <c r="S926" i="2" s="1"/>
  <c r="R725" i="2" a="1"/>
  <c r="R725" i="2" s="1"/>
  <c r="R1715" i="2" a="1"/>
  <c r="R1715" i="2" s="1"/>
  <c r="R78" i="2" a="1"/>
  <c r="R78" i="2" s="1"/>
  <c r="R26" i="2" a="1"/>
  <c r="R26" i="2" s="1"/>
  <c r="R570" i="2" a="1"/>
  <c r="R570" i="2" s="1"/>
  <c r="R1042" i="2" a="1"/>
  <c r="R1042" i="2" s="1"/>
  <c r="R18" i="2" a="1"/>
  <c r="R18" i="2" s="1"/>
  <c r="R1270" i="2" a="1"/>
  <c r="R1270" i="2" s="1"/>
  <c r="R1077" i="2" a="1"/>
  <c r="R1077" i="2" s="1"/>
  <c r="R62" i="2" a="1"/>
  <c r="R62" i="2" s="1"/>
  <c r="R1222" i="2" a="1"/>
  <c r="R1222" i="2" s="1"/>
  <c r="R621" i="2" a="1"/>
  <c r="R621" i="2" s="1"/>
  <c r="R1295" i="2" a="1"/>
  <c r="R1295" i="2" s="1"/>
  <c r="R43" i="2" a="1"/>
  <c r="R43" i="2" s="1"/>
  <c r="Q1563" i="2" a="1"/>
  <c r="Q1563" i="2" s="1"/>
  <c r="S1563" i="2" s="1"/>
  <c r="Q2256" i="2" a="1"/>
  <c r="Q2256" i="2" s="1"/>
  <c r="S2256" i="2" s="1"/>
  <c r="R925" i="2" a="1"/>
  <c r="R925" i="2" s="1"/>
  <c r="R695" i="2" a="1"/>
  <c r="R695" i="2" s="1"/>
  <c r="R212" i="2" a="1"/>
  <c r="R212" i="2" s="1"/>
  <c r="R743" i="2" a="1"/>
  <c r="R743" i="2" s="1"/>
  <c r="R561" i="2" a="1"/>
  <c r="R561" i="2" s="1"/>
  <c r="R208" i="2" a="1"/>
  <c r="R208" i="2" s="1"/>
  <c r="R1070" i="2" a="1"/>
  <c r="R1070" i="2" s="1"/>
  <c r="R611" i="2" a="1"/>
  <c r="R611" i="2" s="1"/>
  <c r="R1089" i="2" a="1"/>
  <c r="R1089" i="2" s="1"/>
  <c r="R625" i="2" a="1"/>
  <c r="R625" i="2" s="1"/>
  <c r="R1953" i="2" a="1"/>
  <c r="R1953" i="2" s="1"/>
  <c r="R710" i="2" a="1"/>
  <c r="R710" i="2" s="1"/>
  <c r="R1231" i="2" a="1"/>
  <c r="R1231" i="2" s="1"/>
  <c r="R83" i="2" a="1"/>
  <c r="R83" i="2" s="1"/>
  <c r="R770" i="2" a="1"/>
  <c r="R770" i="2" s="1"/>
  <c r="R70" i="2" a="1"/>
  <c r="R70" i="2" s="1"/>
  <c r="Q1350" i="2" a="1"/>
  <c r="Q1350" i="2" s="1"/>
  <c r="S1350" i="2" s="1"/>
  <c r="Q1157" i="2" a="1"/>
  <c r="Q1157" i="2" s="1"/>
  <c r="S1157" i="2" s="1"/>
  <c r="Q925" i="2" a="1"/>
  <c r="Q925" i="2" s="1"/>
  <c r="S925" i="2" s="1"/>
  <c r="R927" i="2" a="1"/>
  <c r="R927" i="2" s="1"/>
  <c r="Q927" i="2" a="1"/>
  <c r="Q927" i="2" s="1"/>
  <c r="S927" i="2" s="1"/>
  <c r="R693" i="2" a="1"/>
  <c r="R693" i="2" s="1"/>
  <c r="R646" i="2" a="1"/>
  <c r="R646" i="2" s="1"/>
  <c r="R1208" i="2" a="1"/>
  <c r="R1208" i="2" s="1"/>
  <c r="R589" i="2" a="1"/>
  <c r="R589" i="2" s="1"/>
  <c r="Q690" i="2" a="1"/>
  <c r="Q690" i="2" s="1"/>
  <c r="S690" i="2" s="1"/>
  <c r="R1049" i="2" a="1"/>
  <c r="R1049" i="2" s="1"/>
  <c r="R662" i="2" a="1"/>
  <c r="R662" i="2" s="1"/>
  <c r="R1232" i="2" a="1"/>
  <c r="R1232" i="2" s="1"/>
  <c r="R622" i="2" a="1"/>
  <c r="R622" i="2" s="1"/>
  <c r="R930" i="2" a="1"/>
  <c r="R930" i="2" s="1"/>
  <c r="R41" i="2" a="1"/>
  <c r="R41" i="2" s="1"/>
  <c r="R1101" i="2" a="1"/>
  <c r="R1101" i="2" s="1"/>
  <c r="R1919" i="2" a="1"/>
  <c r="R1919" i="2" s="1"/>
  <c r="R1149" i="2" a="1"/>
  <c r="R1149" i="2" s="1"/>
  <c r="R35" i="2" a="1"/>
  <c r="R35" i="2" s="1"/>
  <c r="R1213" i="2" a="1"/>
  <c r="R1213" i="2" s="1"/>
  <c r="R1177" i="2" a="1"/>
  <c r="R1177" i="2" s="1"/>
  <c r="R1040" i="2" a="1"/>
  <c r="R1040" i="2" s="1"/>
  <c r="R1274" i="2" a="1"/>
  <c r="R1274" i="2" s="1"/>
  <c r="R38" i="2" a="1"/>
  <c r="R38" i="2" s="1"/>
  <c r="R708" i="2" a="1"/>
  <c r="R708" i="2" s="1"/>
  <c r="R1783" i="2" a="1"/>
  <c r="R1783" i="2" s="1"/>
  <c r="R89" i="2" a="1"/>
  <c r="R89" i="2" s="1"/>
  <c r="R1201" i="2" a="1"/>
  <c r="R1201" i="2" s="1"/>
  <c r="R731" i="2" a="1"/>
  <c r="R731" i="2" s="1"/>
  <c r="R77" i="2" a="1"/>
  <c r="R77" i="2" s="1"/>
  <c r="R556" i="2" a="1"/>
  <c r="R556" i="2" s="1"/>
  <c r="R1248" i="2" a="1"/>
  <c r="R1248" i="2" s="1"/>
  <c r="R1287" i="2" a="1"/>
  <c r="R1287" i="2" s="1"/>
  <c r="Q1799" i="2" a="1"/>
  <c r="Q1799" i="2" s="1"/>
  <c r="S1799" i="2" s="1"/>
  <c r="Q1170" i="2" a="1"/>
  <c r="Q1170" i="2" s="1"/>
  <c r="S1170" i="2" s="1"/>
  <c r="Q2241" i="2" a="1"/>
  <c r="Q2241" i="2" s="1"/>
  <c r="S2241" i="2" s="1"/>
  <c r="R929" i="2" a="1"/>
  <c r="R929" i="2" s="1"/>
  <c r="R618" i="2" a="1"/>
  <c r="R618" i="2" s="1"/>
  <c r="R712" i="2" a="1"/>
  <c r="R712" i="2" s="1"/>
  <c r="R1096" i="2" a="1"/>
  <c r="R1096" i="2" s="1"/>
  <c r="R46" i="2" a="1"/>
  <c r="R46" i="2" s="1"/>
  <c r="R643" i="2" a="1"/>
  <c r="R643" i="2" s="1"/>
  <c r="Q1832" i="2" a="1"/>
  <c r="Q1832" i="2" s="1"/>
  <c r="S1832" i="2" s="1"/>
  <c r="R116" i="2" a="1"/>
  <c r="R116" i="2" s="1"/>
  <c r="R1974" i="2" a="1"/>
  <c r="R1974" i="2" s="1"/>
  <c r="R549" i="2" a="1"/>
  <c r="R549" i="2" s="1"/>
  <c r="R22" i="2" a="1"/>
  <c r="R22" i="2" s="1"/>
  <c r="R1073" i="2" a="1"/>
  <c r="R1073" i="2" s="1"/>
  <c r="Q646" i="2" a="1"/>
  <c r="Q646" i="2" s="1"/>
  <c r="S646" i="2" s="1"/>
  <c r="R757" i="2" a="1"/>
  <c r="R757" i="2" s="1"/>
  <c r="R633" i="2" a="1"/>
  <c r="R633" i="2" s="1"/>
  <c r="R1184" i="2" a="1"/>
  <c r="R1184" i="2" s="1"/>
  <c r="R1269" i="2" a="1"/>
  <c r="R1269" i="2" s="1"/>
  <c r="R1263" i="2" a="1"/>
  <c r="R1263" i="2" s="1"/>
  <c r="R1296" i="2" a="1"/>
  <c r="R1296" i="2" s="1"/>
  <c r="R1181" i="2" a="1"/>
  <c r="R1181" i="2" s="1"/>
  <c r="R696" i="2" a="1"/>
  <c r="R696" i="2" s="1"/>
  <c r="R653" i="2" a="1"/>
  <c r="R653" i="2" s="1"/>
  <c r="R1103" i="2" a="1"/>
  <c r="R1103" i="2" s="1"/>
  <c r="R1110" i="2" a="1"/>
  <c r="R1110" i="2" s="1"/>
  <c r="R2257" i="2" a="1"/>
  <c r="R2257" i="2" s="1"/>
  <c r="R687" i="2" a="1"/>
  <c r="R687" i="2" s="1"/>
  <c r="R609" i="2" a="1"/>
  <c r="R609" i="2" s="1"/>
  <c r="R677" i="2" a="1"/>
  <c r="R677" i="2" s="1"/>
  <c r="R3" i="2" a="1"/>
  <c r="R3" i="2" s="1"/>
  <c r="R752" i="2" a="1"/>
  <c r="R752" i="2" s="1"/>
  <c r="R1614" i="2" a="1"/>
  <c r="R1614" i="2" s="1"/>
  <c r="R20" i="2" a="1"/>
  <c r="R20" i="2" s="1"/>
  <c r="Q1411" i="2" a="1"/>
  <c r="Q1411" i="2" s="1"/>
  <c r="S1411" i="2" s="1"/>
  <c r="Q1218" i="2" a="1"/>
  <c r="Q1218" i="2" s="1"/>
  <c r="S1218" i="2" s="1"/>
  <c r="Q1749" i="2" a="1"/>
  <c r="Q1749" i="2" s="1"/>
  <c r="S1749" i="2" s="1"/>
  <c r="Q929" i="2" a="1"/>
  <c r="Q929" i="2" s="1"/>
  <c r="S929" i="2" s="1"/>
  <c r="R1039" i="2" a="1"/>
  <c r="R1039" i="2" s="1"/>
  <c r="R1250" i="2" a="1"/>
  <c r="R1250" i="2" s="1"/>
  <c r="R1801" i="2" a="1"/>
  <c r="R1801" i="2" s="1"/>
  <c r="R1933" i="2" a="1"/>
  <c r="R1933" i="2" s="1"/>
  <c r="R202" i="2" a="1"/>
  <c r="R202" i="2" s="1"/>
  <c r="R1938" i="2" a="1"/>
  <c r="R1938" i="2" s="1"/>
  <c r="R642" i="2" a="1"/>
  <c r="R642" i="2" s="1"/>
  <c r="R1072" i="2" a="1"/>
  <c r="R1072" i="2" s="1"/>
  <c r="R1265" i="2" a="1"/>
  <c r="R1265" i="2" s="1"/>
  <c r="R1266" i="2" a="1"/>
  <c r="R1266" i="2" s="1"/>
  <c r="Q1043" i="2" a="1"/>
  <c r="Q1043" i="2" s="1"/>
  <c r="S1043" i="2" s="1"/>
  <c r="R641" i="2" a="1"/>
  <c r="R641" i="2" s="1"/>
  <c r="R1081" i="2" a="1"/>
  <c r="R1081" i="2" s="1"/>
  <c r="R1108" i="2" a="1"/>
  <c r="R1108" i="2" s="1"/>
  <c r="R1815" i="2" a="1"/>
  <c r="R1815" i="2" s="1"/>
  <c r="R102" i="2" a="1"/>
  <c r="R102" i="2" s="1"/>
  <c r="R1975" i="2" a="1"/>
  <c r="R1975" i="2" s="1"/>
  <c r="R1278" i="2" a="1"/>
  <c r="R1278" i="2" s="1"/>
  <c r="R117" i="2" a="1"/>
  <c r="R117" i="2" s="1"/>
  <c r="R11" i="2" a="1"/>
  <c r="R11" i="2" s="1"/>
  <c r="R734" i="2" a="1"/>
  <c r="R734" i="2" s="1"/>
  <c r="R1131" i="2" a="1"/>
  <c r="R1131" i="2" s="1"/>
  <c r="R1114" i="2" a="1"/>
  <c r="R1114" i="2" s="1"/>
  <c r="R628" i="2" a="1"/>
  <c r="R628" i="2" s="1"/>
  <c r="R559" i="2" a="1"/>
  <c r="R559" i="2" s="1"/>
  <c r="R1268" i="2" a="1"/>
  <c r="R1268" i="2" s="1"/>
  <c r="R65" i="2" a="1"/>
  <c r="R65" i="2" s="1"/>
  <c r="R1100" i="2" a="1"/>
  <c r="R1100" i="2" s="1"/>
  <c r="R749" i="2" a="1"/>
  <c r="R749" i="2" s="1"/>
  <c r="R91" i="2" a="1"/>
  <c r="R91" i="2" s="1"/>
  <c r="Q734" i="2" a="1"/>
  <c r="Q734" i="2" s="1"/>
  <c r="S734" i="2" s="1"/>
  <c r="Q269" i="2" a="1"/>
  <c r="Q269" i="2" s="1"/>
  <c r="S269" i="2" s="1"/>
  <c r="Q1671" i="2" a="1"/>
  <c r="Q1671" i="2" s="1"/>
  <c r="S1671" i="2" s="1"/>
  <c r="R928" i="2" a="1"/>
  <c r="R928" i="2" s="1"/>
  <c r="R1141" i="2" a="1"/>
  <c r="R1141" i="2" s="1"/>
  <c r="R1285" i="2" a="1"/>
  <c r="R1285" i="2" s="1"/>
  <c r="R1932" i="2" a="1"/>
  <c r="R1932" i="2" s="1"/>
  <c r="R706" i="2" a="1"/>
  <c r="R706" i="2" s="1"/>
  <c r="R1044" i="2" a="1"/>
  <c r="R1044" i="2" s="1"/>
  <c r="Q1513" i="2" a="1"/>
  <c r="Q1513" i="2" s="1"/>
  <c r="S1513" i="2" s="1"/>
  <c r="R73" i="2" a="1"/>
  <c r="R73" i="2" s="1"/>
  <c r="R211" i="2" a="1"/>
  <c r="R211" i="2" s="1"/>
  <c r="R15" i="2" a="1"/>
  <c r="R15" i="2" s="1"/>
  <c r="R632" i="2" a="1"/>
  <c r="R632" i="2" s="1"/>
  <c r="R1111" i="2" a="1"/>
  <c r="R1111" i="2" s="1"/>
  <c r="Q1025" i="2" a="1"/>
  <c r="Q1025" i="2" s="1"/>
  <c r="S1025" i="2" s="1"/>
  <c r="R767" i="2" a="1"/>
  <c r="R767" i="2" s="1"/>
  <c r="R48" i="2" a="1"/>
  <c r="R48" i="2" s="1"/>
  <c r="R214" i="2" a="1"/>
  <c r="R214" i="2" s="1"/>
  <c r="R627" i="2" a="1"/>
  <c r="R627" i="2" s="1"/>
  <c r="R724" i="2" a="1"/>
  <c r="R724" i="2" s="1"/>
  <c r="R1237" i="2" a="1"/>
  <c r="R1237" i="2" s="1"/>
  <c r="R36" i="2" a="1"/>
  <c r="R36" i="2" s="1"/>
  <c r="R221" i="2" a="1"/>
  <c r="R221" i="2" s="1"/>
  <c r="R640" i="2" a="1"/>
  <c r="R640" i="2" s="1"/>
  <c r="R721" i="2" a="1"/>
  <c r="R721" i="2" s="1"/>
  <c r="R1234" i="2" a="1"/>
  <c r="R1234" i="2" s="1"/>
  <c r="R697" i="2" a="1"/>
  <c r="R697" i="2" s="1"/>
  <c r="R1064" i="2" a="1"/>
  <c r="R1064" i="2" s="1"/>
  <c r="R1133" i="2" a="1"/>
  <c r="R1133" i="2" s="1"/>
  <c r="R610" i="2" a="1"/>
  <c r="R610" i="2" s="1"/>
  <c r="R683" i="2" a="1"/>
  <c r="R683" i="2" s="1"/>
  <c r="R571" i="2" a="1"/>
  <c r="R571" i="2" s="1"/>
  <c r="R661" i="2" a="1"/>
  <c r="R661" i="2" s="1"/>
  <c r="R1229" i="2" a="1"/>
  <c r="R1229" i="2" s="1"/>
  <c r="Q731" i="2" a="1"/>
  <c r="Q731" i="2" s="1"/>
  <c r="S731" i="2" s="1"/>
  <c r="Q1921" i="2" a="1"/>
  <c r="Q1921" i="2" s="1"/>
  <c r="S1921" i="2" s="1"/>
  <c r="Q1057" i="2" a="1"/>
  <c r="Q1057" i="2" s="1"/>
  <c r="S1057" i="2" s="1"/>
  <c r="Q928" i="2" a="1"/>
  <c r="Q928" i="2" s="1"/>
  <c r="S928" i="2" s="1"/>
  <c r="Q930" i="2" a="1"/>
  <c r="Q930" i="2" s="1"/>
  <c r="S930" i="2" s="1"/>
  <c r="R573" i="2" a="1"/>
  <c r="R573" i="2" s="1"/>
  <c r="R631" i="2" a="1"/>
  <c r="R631" i="2" s="1"/>
  <c r="R1191" i="2" a="1"/>
  <c r="R1191" i="2" s="1"/>
  <c r="R1146" i="2" a="1"/>
  <c r="R1146" i="2" s="1"/>
  <c r="R24" i="2" a="1"/>
  <c r="R24" i="2" s="1"/>
  <c r="R717" i="2" a="1"/>
  <c r="R717" i="2" s="1"/>
  <c r="R581" i="2" a="1"/>
  <c r="R581" i="2" s="1"/>
  <c r="R729" i="2" a="1"/>
  <c r="R729" i="2" s="1"/>
  <c r="Q1555" i="2" a="1"/>
  <c r="Q1555" i="2" s="1"/>
  <c r="S1555" i="2" s="1"/>
  <c r="R63" i="2" a="1"/>
  <c r="R63" i="2" s="1"/>
  <c r="R16" i="2" a="1"/>
  <c r="R16" i="2" s="1"/>
  <c r="R101" i="2" a="1"/>
  <c r="R101" i="2" s="1"/>
  <c r="R722" i="2" a="1"/>
  <c r="R722" i="2" s="1"/>
  <c r="R1941" i="2" a="1"/>
  <c r="R1941" i="2" s="1"/>
  <c r="R1083" i="2" a="1"/>
  <c r="R1083" i="2" s="1"/>
  <c r="R228" i="2" a="1"/>
  <c r="R228" i="2" s="1"/>
  <c r="R1867" i="2" a="1"/>
  <c r="R1867" i="2" s="1"/>
  <c r="Q933" i="2" a="1"/>
  <c r="Q933" i="2" s="1"/>
  <c r="S933" i="2" s="1"/>
  <c r="R1079" i="2" a="1"/>
  <c r="R1079" i="2" s="1"/>
  <c r="R727" i="2" a="1"/>
  <c r="R727" i="2" s="1"/>
  <c r="R74" i="2" a="1"/>
  <c r="R74" i="2" s="1"/>
  <c r="R586" i="2" a="1"/>
  <c r="R586" i="2" s="1"/>
  <c r="R562" i="2" a="1"/>
  <c r="R562" i="2" s="1"/>
  <c r="R1115" i="2" a="1"/>
  <c r="R1115" i="2" s="1"/>
  <c r="R1163" i="2" a="1"/>
  <c r="R1163" i="2" s="1"/>
  <c r="R1127" i="2" a="1"/>
  <c r="R1127" i="2" s="1"/>
  <c r="R1140" i="2" a="1"/>
  <c r="R1140" i="2" s="1"/>
  <c r="R1249" i="2" a="1"/>
  <c r="R1249" i="2" s="1"/>
  <c r="R1261" i="2" a="1"/>
  <c r="R1261" i="2" s="1"/>
  <c r="R1090" i="2" a="1"/>
  <c r="R1090" i="2" s="1"/>
  <c r="R608" i="2" a="1"/>
  <c r="R608" i="2" s="1"/>
  <c r="R665" i="2" a="1"/>
  <c r="R665" i="2" s="1"/>
  <c r="R555" i="2" a="1"/>
  <c r="R555" i="2" s="1"/>
  <c r="R737" i="2" a="1"/>
  <c r="R737" i="2" s="1"/>
  <c r="R98" i="2" a="1"/>
  <c r="R98" i="2" s="1"/>
  <c r="R755" i="2" a="1"/>
  <c r="R755" i="2" s="1"/>
  <c r="R1778" i="2" a="1"/>
  <c r="R1778" i="2" s="1"/>
  <c r="R1920" i="2" a="1"/>
  <c r="R1920" i="2" s="1"/>
  <c r="R1128" i="2" a="1"/>
  <c r="R1128" i="2" s="1"/>
  <c r="R1924" i="2" a="1"/>
  <c r="R1924" i="2" s="1"/>
  <c r="R583" i="2" a="1"/>
  <c r="R583" i="2" s="1"/>
  <c r="R2274" i="2" a="1"/>
  <c r="R2274" i="2" s="1"/>
  <c r="R760" i="2" a="1"/>
  <c r="R760" i="2" s="1"/>
  <c r="R1970" i="2" a="1"/>
  <c r="R1970" i="2" s="1"/>
  <c r="R1206" i="2" a="1"/>
  <c r="R1206" i="2" s="1"/>
  <c r="R2" i="2" a="1"/>
  <c r="R2" i="2" s="1"/>
  <c r="R1264" i="2" a="1"/>
  <c r="R1264" i="2" s="1"/>
  <c r="R753" i="2" a="1"/>
  <c r="R753" i="2" s="1"/>
  <c r="R1045" i="2" a="1"/>
  <c r="R1045" i="2" s="1"/>
  <c r="R1972" i="2" a="1"/>
  <c r="R1972" i="2" s="1"/>
  <c r="Q2271" i="2" a="1"/>
  <c r="Q2271" i="2" s="1"/>
  <c r="S2271" i="2" s="1"/>
  <c r="Q1628" i="2" a="1"/>
  <c r="Q1628" i="2" s="1"/>
  <c r="S1628" i="2" s="1"/>
  <c r="Q398" i="2" a="1"/>
  <c r="Q398" i="2" s="1"/>
  <c r="S398" i="2" s="1"/>
  <c r="Q681" i="2" a="1"/>
  <c r="Q681" i="2" s="1"/>
  <c r="S681" i="2" s="1"/>
  <c r="R932" i="2" a="1"/>
  <c r="R932" i="2" s="1"/>
  <c r="R1069" i="2" a="1"/>
  <c r="R1069" i="2" s="1"/>
  <c r="R718" i="2" a="1"/>
  <c r="R718" i="2" s="1"/>
  <c r="R575" i="2" a="1"/>
  <c r="R575" i="2" s="1"/>
  <c r="R690" i="2" a="1"/>
  <c r="R690" i="2" s="1"/>
  <c r="R1243" i="2" a="1"/>
  <c r="R1243" i="2" s="1"/>
  <c r="R49" i="2" a="1"/>
  <c r="R49" i="2" s="1"/>
  <c r="R1981" i="2" a="1"/>
  <c r="R1981" i="2" s="1"/>
  <c r="R4" i="2" a="1"/>
  <c r="R4" i="2" s="1"/>
  <c r="Q1674" i="2" a="1"/>
  <c r="Q1674" i="2" s="1"/>
  <c r="S1674" i="2" s="1"/>
  <c r="R1235" i="2" a="1"/>
  <c r="R1235" i="2" s="1"/>
  <c r="R1112" i="2" a="1"/>
  <c r="R1112" i="2" s="1"/>
  <c r="R90" i="2" a="1"/>
  <c r="R90" i="2" s="1"/>
  <c r="R1936" i="2" a="1"/>
  <c r="R1936" i="2" s="1"/>
  <c r="R656" i="2" a="1"/>
  <c r="R656" i="2" s="1"/>
  <c r="R1093" i="2" a="1"/>
  <c r="R1093" i="2" s="1"/>
  <c r="R1253" i="2" a="1"/>
  <c r="R1253" i="2" s="1"/>
  <c r="R1052" i="2" a="1"/>
  <c r="R1052" i="2" s="1"/>
  <c r="Q441" i="2" a="1"/>
  <c r="Q441" i="2" s="1"/>
  <c r="S441" i="2" s="1"/>
  <c r="Q666" i="2" a="1"/>
  <c r="Q666" i="2" s="1"/>
  <c r="S666" i="2" s="1"/>
  <c r="R51" i="2" a="1"/>
  <c r="R51" i="2" s="1"/>
  <c r="R658" i="2" a="1"/>
  <c r="R658" i="2" s="1"/>
  <c r="R96" i="2" a="1"/>
  <c r="R96" i="2" s="1"/>
  <c r="R76" i="2" a="1"/>
  <c r="R76" i="2" s="1"/>
  <c r="R1051" i="2" a="1"/>
  <c r="R1051" i="2" s="1"/>
  <c r="R105" i="2" a="1"/>
  <c r="R105" i="2" s="1"/>
  <c r="R1104" i="2" a="1"/>
  <c r="R1104" i="2" s="1"/>
  <c r="R2282" i="2" a="1"/>
  <c r="R2282" i="2" s="1"/>
  <c r="R215" i="2" a="1"/>
  <c r="R215" i="2" s="1"/>
  <c r="R2256" i="2" a="1"/>
  <c r="R2256" i="2" s="1"/>
  <c r="R624" i="2" a="1"/>
  <c r="R624" i="2" s="1"/>
  <c r="R1288" i="2" a="1"/>
  <c r="R1288" i="2" s="1"/>
  <c r="R769" i="2" a="1"/>
  <c r="R769" i="2" s="1"/>
  <c r="R617" i="2" a="1"/>
  <c r="R617" i="2" s="1"/>
  <c r="R1135" i="2" a="1"/>
  <c r="R1135" i="2" s="1"/>
  <c r="R716" i="2" a="1"/>
  <c r="R716" i="2" s="1"/>
  <c r="R1256" i="2" a="1"/>
  <c r="R1256" i="2" s="1"/>
  <c r="R67" i="2" a="1"/>
  <c r="R67" i="2" s="1"/>
  <c r="R772" i="2" a="1"/>
  <c r="R772" i="2" s="1"/>
  <c r="R223" i="2" a="1"/>
  <c r="R223" i="2" s="1"/>
  <c r="R714" i="2" a="1"/>
  <c r="R714" i="2" s="1"/>
  <c r="R1075" i="2" a="1"/>
  <c r="R1075" i="2" s="1"/>
  <c r="R225" i="2" a="1"/>
  <c r="R225" i="2" s="1"/>
  <c r="R1259" i="2" a="1"/>
  <c r="R1259" i="2" s="1"/>
  <c r="R649" i="2" a="1"/>
  <c r="R649" i="2" s="1"/>
  <c r="R201" i="2" a="1"/>
  <c r="R201" i="2" s="1"/>
  <c r="R1080" i="2" a="1"/>
  <c r="R1080" i="2" s="1"/>
  <c r="R2272" i="2" a="1"/>
  <c r="R2272" i="2" s="1"/>
  <c r="R735" i="2" a="1"/>
  <c r="R735" i="2" s="1"/>
  <c r="R678" i="2" a="1"/>
  <c r="R678" i="2" s="1"/>
  <c r="R763" i="2" a="1"/>
  <c r="R763" i="2" s="1"/>
  <c r="R106" i="2" a="1"/>
  <c r="R106" i="2" s="1"/>
  <c r="Q1705" i="2" a="1"/>
  <c r="Q1705" i="2" s="1"/>
  <c r="S1705" i="2" s="1"/>
  <c r="Q669" i="2" a="1"/>
  <c r="Q669" i="2" s="1"/>
  <c r="S669" i="2" s="1"/>
  <c r="Q576" i="2" a="1"/>
  <c r="Q576" i="2" s="1"/>
  <c r="S576" i="2" s="1"/>
  <c r="Q1897" i="2" a="1"/>
  <c r="Q1897" i="2" s="1"/>
  <c r="S1897" i="2" s="1"/>
  <c r="Q932" i="2" a="1"/>
  <c r="Q932" i="2" s="1"/>
  <c r="S932" i="2" s="1"/>
  <c r="R1983" i="2" a="1"/>
  <c r="R1983" i="2" s="1"/>
  <c r="R1182" i="2" a="1"/>
  <c r="R1182" i="2" s="1"/>
  <c r="R2281" i="2" a="1"/>
  <c r="R2281" i="2" s="1"/>
  <c r="R701" i="2" a="1"/>
  <c r="R701" i="2" s="1"/>
  <c r="R1060" i="2" a="1"/>
  <c r="R1060" i="2" s="1"/>
  <c r="R634" i="2" a="1"/>
  <c r="R634" i="2" s="1"/>
  <c r="R1934" i="2" a="1"/>
  <c r="R1934" i="2" s="1"/>
  <c r="R1086" i="2" a="1"/>
  <c r="R1086" i="2" s="1"/>
  <c r="Q108" i="2" a="1"/>
  <c r="Q108" i="2" s="1"/>
  <c r="S108" i="2" s="1"/>
  <c r="R933" i="2" a="1"/>
  <c r="R933" i="2" s="1"/>
  <c r="R750" i="2" a="1"/>
  <c r="R750" i="2" s="1"/>
  <c r="R686" i="2" a="1"/>
  <c r="R686" i="2" s="1"/>
  <c r="R1281" i="2" a="1"/>
  <c r="R1281" i="2" s="1"/>
  <c r="R1054" i="2" a="1"/>
  <c r="R1054" i="2" s="1"/>
  <c r="R2271" i="2" a="1"/>
  <c r="R2271" i="2" s="1"/>
  <c r="R606" i="2" a="1"/>
  <c r="R606" i="2" s="1"/>
  <c r="R115" i="2" a="1"/>
  <c r="R115" i="2" s="1"/>
  <c r="R1118" i="2" a="1"/>
  <c r="R1118" i="2" s="1"/>
  <c r="Q1984" i="2" a="1"/>
  <c r="Q1984" i="2" s="1"/>
  <c r="S1984" i="2" s="1"/>
  <c r="R109" i="2" a="1"/>
  <c r="R109" i="2" s="1"/>
  <c r="R1176" i="2" a="1"/>
  <c r="R1176" i="2" s="1"/>
  <c r="R92" i="2" a="1"/>
  <c r="R92" i="2" s="1"/>
  <c r="R726" i="2" a="1"/>
  <c r="R726" i="2" s="1"/>
  <c r="R739" i="2" a="1"/>
  <c r="R739" i="2" s="1"/>
  <c r="R209" i="2" a="1"/>
  <c r="R209" i="2" s="1"/>
  <c r="R1078" i="2" a="1"/>
  <c r="R1078" i="2" s="1"/>
  <c r="R2269" i="2" a="1"/>
  <c r="R2269" i="2" s="1"/>
  <c r="R1273" i="2" a="1"/>
  <c r="R1273" i="2" s="1"/>
  <c r="R31" i="2" a="1"/>
  <c r="R31" i="2" s="1"/>
  <c r="R114" i="2" a="1"/>
  <c r="R114" i="2" s="1"/>
  <c r="R1214" i="2" a="1"/>
  <c r="R1214" i="2" s="1"/>
  <c r="R771" i="2" a="1"/>
  <c r="R771" i="2" s="1"/>
  <c r="R1940" i="2" a="1"/>
  <c r="R1940" i="2" s="1"/>
  <c r="R630" i="2" a="1"/>
  <c r="R630" i="2" s="1"/>
  <c r="R1300" i="2" a="1"/>
  <c r="R1300" i="2" s="1"/>
  <c r="R288" i="2" a="1"/>
  <c r="R288" i="2" s="1"/>
  <c r="R1063" i="2" a="1"/>
  <c r="R1063" i="2" s="1"/>
  <c r="R1198" i="2" a="1"/>
  <c r="R1198" i="2" s="1"/>
  <c r="R644" i="2" a="1"/>
  <c r="R644" i="2" s="1"/>
  <c r="R1190" i="2" a="1"/>
  <c r="R1190" i="2" s="1"/>
  <c r="R2275" i="2" a="1"/>
  <c r="R2275" i="2" s="1"/>
  <c r="R635" i="2" a="1"/>
  <c r="R635" i="2" s="1"/>
  <c r="R1218" i="2" a="1"/>
  <c r="R1218" i="2" s="1"/>
  <c r="R647" i="2" a="1"/>
  <c r="R647" i="2" s="1"/>
  <c r="R55" i="2" a="1"/>
  <c r="R55" i="2" s="1"/>
  <c r="R1294" i="2" a="1"/>
  <c r="R1294" i="2" s="1"/>
  <c r="R1136" i="2" a="1"/>
  <c r="R1136" i="2" s="1"/>
  <c r="R6" i="2" a="1"/>
  <c r="R6" i="2" s="1"/>
  <c r="R224" i="2" a="1"/>
  <c r="R224" i="2" s="1"/>
  <c r="R679" i="2" a="1"/>
  <c r="R679" i="2" s="1"/>
  <c r="R645" i="2" a="1"/>
  <c r="R645" i="2" s="1"/>
  <c r="Q1510" i="2" a="1"/>
  <c r="Q1510" i="2" s="1"/>
  <c r="S1510" i="2" s="1"/>
  <c r="Q2248" i="2" a="1"/>
  <c r="Q2248" i="2" s="1"/>
  <c r="S2248" i="2" s="1"/>
  <c r="Q52" i="2" a="1"/>
  <c r="Q52" i="2" s="1"/>
  <c r="S52" i="2" s="1"/>
  <c r="Q1393" i="2" a="1"/>
  <c r="Q1393" i="2" s="1"/>
  <c r="S1393" i="2" s="1"/>
  <c r="Q931" i="2" a="1"/>
  <c r="Q931" i="2" s="1"/>
  <c r="S931" i="2" s="1"/>
  <c r="R1202" i="2" a="1"/>
  <c r="R1202" i="2" s="1"/>
  <c r="R1145" i="2" a="1"/>
  <c r="R1145" i="2" s="1"/>
  <c r="R59" i="2" a="1"/>
  <c r="R59" i="2" s="1"/>
  <c r="R207" i="2" a="1"/>
  <c r="R207" i="2" s="1"/>
  <c r="R110" i="2" a="1"/>
  <c r="R110" i="2" s="1"/>
  <c r="R1721" i="2" a="1"/>
  <c r="R1721" i="2" s="1"/>
  <c r="R692" i="2" a="1"/>
  <c r="R692" i="2" s="1"/>
  <c r="R1048" i="2" a="1"/>
  <c r="R1048" i="2" s="1"/>
  <c r="Q1219" i="2" a="1"/>
  <c r="Q1219" i="2" s="1"/>
  <c r="S1219" i="2" s="1"/>
  <c r="R1918" i="2" a="1"/>
  <c r="R1918" i="2" s="1"/>
  <c r="R741" i="2" a="1"/>
  <c r="R741" i="2" s="1"/>
  <c r="R2268" i="2" a="1"/>
  <c r="R2268" i="2" s="1"/>
  <c r="R1109" i="2" a="1"/>
  <c r="R1109" i="2" s="1"/>
  <c r="R1973" i="2" a="1"/>
  <c r="R1973" i="2" s="1"/>
  <c r="R758" i="2" a="1"/>
  <c r="R758" i="2" s="1"/>
  <c r="R1267" i="2" a="1"/>
  <c r="R1267" i="2" s="1"/>
  <c r="R1165" i="2" a="1"/>
  <c r="R1165" i="2" s="1"/>
  <c r="Q1740" i="2" a="1"/>
  <c r="Q1740" i="2" s="1"/>
  <c r="S1740" i="2" s="1"/>
  <c r="R108" i="2" a="1"/>
  <c r="R108" i="2" s="1"/>
  <c r="R1194" i="2" a="1"/>
  <c r="R1194" i="2" s="1"/>
  <c r="R1107" i="2" a="1"/>
  <c r="R1107" i="2" s="1"/>
  <c r="R619" i="2" a="1"/>
  <c r="R619" i="2" s="1"/>
  <c r="R40" i="2" a="1"/>
  <c r="R40" i="2" s="1"/>
  <c r="R1260" i="2" a="1"/>
  <c r="R1260" i="2" s="1"/>
  <c r="R1971" i="2" a="1"/>
  <c r="R1971" i="2" s="1"/>
  <c r="R1282" i="2" a="1"/>
  <c r="R1282" i="2" s="1"/>
  <c r="R596" i="2" a="1"/>
  <c r="R596" i="2" s="1"/>
  <c r="R738" i="2" a="1"/>
  <c r="R738" i="2" s="1"/>
  <c r="R1166" i="2" a="1"/>
  <c r="R1166" i="2" s="1"/>
  <c r="R1187" i="2" a="1"/>
  <c r="R1187" i="2" s="1"/>
  <c r="R1125" i="2" a="1"/>
  <c r="R1125" i="2" s="1"/>
  <c r="R629" i="2" a="1"/>
  <c r="R629" i="2" s="1"/>
  <c r="R1946" i="2" a="1"/>
  <c r="R1946" i="2" s="1"/>
  <c r="R657" i="2" a="1"/>
  <c r="R657" i="2" s="1"/>
  <c r="R81" i="2" a="1"/>
  <c r="R81" i="2" s="1"/>
  <c r="R1921" i="2" a="1"/>
  <c r="R1921" i="2" s="1"/>
  <c r="R748" i="2" a="1"/>
  <c r="R748" i="2" s="1"/>
  <c r="R2277" i="2" a="1"/>
  <c r="R2277" i="2" s="1"/>
  <c r="R1255" i="2" a="1"/>
  <c r="R1255" i="2" s="1"/>
  <c r="R107" i="2" a="1"/>
  <c r="R107" i="2" s="1"/>
  <c r="R1240" i="2" a="1"/>
  <c r="R1240" i="2" s="1"/>
  <c r="R745" i="2" a="1"/>
  <c r="R745" i="2" s="1"/>
  <c r="R1982" i="2" a="1"/>
  <c r="R1982" i="2" s="1"/>
  <c r="R1065" i="2" a="1"/>
  <c r="R1065" i="2" s="1"/>
  <c r="R1611" i="2" a="1"/>
  <c r="R1611" i="2" s="1"/>
  <c r="R1286" i="2" a="1"/>
  <c r="R1286" i="2" s="1"/>
  <c r="R565" i="2" a="1"/>
  <c r="R565" i="2" s="1"/>
  <c r="R2276" i="2" a="1"/>
  <c r="R2276" i="2" s="1"/>
  <c r="R636" i="2" a="1"/>
  <c r="R636" i="2" s="1"/>
  <c r="R1068" i="2" a="1"/>
  <c r="R1068" i="2" s="1"/>
  <c r="Q1249" i="2" a="1"/>
  <c r="Q1249" i="2" s="1"/>
  <c r="S1249" i="2" s="1"/>
  <c r="Q1869" i="2" a="1"/>
  <c r="Q1869" i="2" s="1"/>
  <c r="S1869" i="2" s="1"/>
  <c r="Q1065" i="2" a="1"/>
  <c r="Q1065" i="2" s="1"/>
  <c r="S1065" i="2" s="1"/>
  <c r="Q1051" i="2" a="1"/>
  <c r="Q1051" i="2" s="1"/>
  <c r="S1051" i="2" s="1"/>
  <c r="R931" i="2" a="1"/>
  <c r="R931" i="2" s="1"/>
  <c r="R1175" i="2" a="1"/>
  <c r="R1175" i="2" s="1"/>
  <c r="R103" i="2" a="1"/>
  <c r="R103" i="2" s="1"/>
  <c r="R1277" i="2" a="1"/>
  <c r="R1277" i="2" s="1"/>
  <c r="R226" i="2" a="1"/>
  <c r="R226" i="2" s="1"/>
  <c r="R1098" i="2" a="1"/>
  <c r="R1098" i="2" s="1"/>
  <c r="R2261" i="2" a="1"/>
  <c r="R2261" i="2" s="1"/>
  <c r="R2270" i="2" a="1"/>
  <c r="R2270" i="2" s="1"/>
  <c r="R1180" i="2" a="1"/>
  <c r="R1180" i="2" s="1"/>
  <c r="R1126" i="2" a="1"/>
  <c r="R1126" i="2" s="1"/>
  <c r="R1178" i="2" a="1"/>
  <c r="R1178" i="2" s="1"/>
  <c r="R104" i="2" a="1"/>
  <c r="R104" i="2" s="1"/>
  <c r="R1275" i="2" a="1"/>
  <c r="R1275" i="2" s="1"/>
  <c r="R1939" i="2" a="1"/>
  <c r="R1939" i="2" s="1"/>
  <c r="R1276" i="2" a="1"/>
  <c r="R1276" i="2" s="1"/>
  <c r="R1984" i="2" a="1"/>
  <c r="R1984" i="2" s="1"/>
  <c r="R57" i="2" a="1"/>
  <c r="R57" i="2" s="1"/>
  <c r="R32" i="2" a="1"/>
  <c r="R32" i="2" s="1"/>
  <c r="R1196" i="2" a="1"/>
  <c r="R1196" i="2" s="1"/>
  <c r="R203" i="2" a="1"/>
  <c r="R203" i="2" s="1"/>
  <c r="R1978" i="2" a="1"/>
  <c r="R1978" i="2" s="1"/>
  <c r="R58" i="2" a="1"/>
  <c r="R58" i="2" s="1"/>
  <c r="R736" i="2" a="1"/>
  <c r="R736" i="2" s="1"/>
  <c r="R1050" i="2" a="1"/>
  <c r="R1050" i="2" s="1"/>
  <c r="R1262" i="2" a="1"/>
  <c r="R1262" i="2" s="1"/>
  <c r="R119" i="2" a="1"/>
  <c r="R119" i="2" s="1"/>
  <c r="R660" i="2" a="1"/>
  <c r="R660" i="2" s="1"/>
  <c r="R694" i="2" a="1"/>
  <c r="R694" i="2" s="1"/>
  <c r="R1948" i="2" a="1"/>
  <c r="R1948" i="2" s="1"/>
  <c r="R1117" i="2" a="1"/>
  <c r="R1117" i="2" s="1"/>
  <c r="R1271" i="2" a="1"/>
  <c r="R1271" i="2" s="1"/>
  <c r="R1922" i="2" a="1"/>
  <c r="R1922" i="2" s="1"/>
  <c r="R1221" i="2" a="1"/>
  <c r="R1221" i="2" s="1"/>
  <c r="R30" i="2" a="1"/>
  <c r="R30" i="2" s="1"/>
  <c r="R1082" i="2" a="1"/>
  <c r="R1082" i="2" s="1"/>
  <c r="R1621" i="2" a="1"/>
  <c r="R1621" i="2" s="1"/>
  <c r="R64" i="2" a="1"/>
  <c r="R64" i="2" s="1"/>
  <c r="R1197" i="2" a="1"/>
  <c r="R1197" i="2" s="1"/>
  <c r="R1252" i="2" a="1"/>
  <c r="R1252" i="2" s="1"/>
  <c r="R666" i="2" a="1"/>
  <c r="R666" i="2" s="1"/>
  <c r="R713" i="2" a="1"/>
  <c r="R713" i="2" s="1"/>
  <c r="R1179" i="2" a="1"/>
  <c r="R1179" i="2" s="1"/>
  <c r="R1205" i="2" a="1"/>
  <c r="R1205" i="2" s="1"/>
  <c r="Q1862" i="2" a="1"/>
  <c r="Q1862" i="2" s="1"/>
  <c r="S1862" i="2" s="1"/>
  <c r="Q1724" i="2" a="1"/>
  <c r="Q1724" i="2" s="1"/>
  <c r="S1724" i="2" s="1"/>
  <c r="Q1743" i="2" a="1"/>
  <c r="Q1743" i="2" s="1"/>
  <c r="S1743" i="2" s="1"/>
  <c r="Q1028" i="2" a="1"/>
  <c r="Q1028" i="2" s="1"/>
  <c r="S1028" i="2" s="1"/>
  <c r="Q1800" i="2" a="1"/>
  <c r="Q1800" i="2" s="1"/>
  <c r="S1800" i="2" s="1"/>
  <c r="R912" i="2" a="1"/>
  <c r="R912" i="2" s="1"/>
  <c r="R1923" i="2" a="1"/>
  <c r="R1923" i="2" s="1"/>
  <c r="R50" i="2" a="1"/>
  <c r="R50" i="2" s="1"/>
  <c r="R754" i="2" a="1"/>
  <c r="R754" i="2" s="1"/>
  <c r="R2254" i="2" a="1"/>
  <c r="R2254" i="2" s="1"/>
  <c r="R1094" i="2" a="1"/>
  <c r="R1094" i="2" s="1"/>
  <c r="R659" i="2" a="1"/>
  <c r="R659" i="2" s="1"/>
  <c r="R87" i="2" a="1"/>
  <c r="R87" i="2" s="1"/>
  <c r="R747" i="2" a="1"/>
  <c r="R747" i="2" s="1"/>
  <c r="R1162" i="2" a="1"/>
  <c r="R1162" i="2" s="1"/>
  <c r="R1099" i="2" a="1"/>
  <c r="R1099" i="2" s="1"/>
  <c r="R768" i="2" a="1"/>
  <c r="R768" i="2" s="1"/>
  <c r="R1116" i="2" a="1"/>
  <c r="R1116" i="2" s="1"/>
  <c r="R220" i="2" a="1"/>
  <c r="R220" i="2" s="1"/>
  <c r="R227" i="2" a="1"/>
  <c r="R227" i="2" s="1"/>
  <c r="R2280" i="2" a="1"/>
  <c r="R2280" i="2" s="1"/>
  <c r="R746" i="2" a="1"/>
  <c r="R746" i="2" s="1"/>
  <c r="R639" i="2" a="1"/>
  <c r="R639" i="2" s="1"/>
  <c r="R1236" i="2" a="1"/>
  <c r="R1236" i="2" s="1"/>
  <c r="R99" i="2" a="1"/>
  <c r="R99" i="2" s="1"/>
  <c r="R1950" i="2" a="1"/>
  <c r="R1950" i="2" s="1"/>
  <c r="R762" i="2" a="1"/>
  <c r="R762" i="2" s="1"/>
  <c r="R1245" i="2" a="1"/>
  <c r="R1245" i="2" s="1"/>
  <c r="R213" i="2" a="1"/>
  <c r="R213" i="2" s="1"/>
  <c r="R118" i="2" a="1"/>
  <c r="R118" i="2" s="1"/>
  <c r="R27" i="2" a="1"/>
  <c r="R27" i="2" s="1"/>
  <c r="R1233" i="2" a="1"/>
  <c r="R1233" i="2" s="1"/>
  <c r="R1279" i="2" a="1"/>
  <c r="R1279" i="2" s="1"/>
  <c r="R552" i="2" a="1"/>
  <c r="R552" i="2" s="1"/>
  <c r="R1055" i="2" a="1"/>
  <c r="R1055" i="2" s="1"/>
  <c r="R654" i="2" a="1"/>
  <c r="R654" i="2" s="1"/>
  <c r="R1120" i="2" a="1"/>
  <c r="R1120" i="2" s="1"/>
  <c r="R1258" i="2" a="1"/>
  <c r="R1258" i="2" s="1"/>
  <c r="R568" i="2" a="1"/>
  <c r="R568" i="2" s="1"/>
  <c r="R85" i="2" a="1"/>
  <c r="R85" i="2" s="1"/>
  <c r="R1304" i="2" a="1"/>
  <c r="R1304" i="2" s="1"/>
  <c r="R1979" i="2" a="1"/>
  <c r="R1979" i="2" s="1"/>
  <c r="R82" i="2" a="1"/>
  <c r="R82" i="2" s="1"/>
  <c r="R1945" i="2" a="1"/>
  <c r="R1945" i="2" s="1"/>
  <c r="R1917" i="2" a="1"/>
  <c r="R1917" i="2" s="1"/>
  <c r="R742" i="2" a="1"/>
  <c r="R742" i="2" s="1"/>
  <c r="R759" i="2" a="1"/>
  <c r="R759" i="2" s="1"/>
  <c r="Q1709" i="2" a="1"/>
  <c r="Q1709" i="2" s="1"/>
  <c r="S1709" i="2" s="1"/>
  <c r="Q1703" i="2" a="1"/>
  <c r="Q1703" i="2" s="1"/>
  <c r="S1703" i="2" s="1"/>
  <c r="Q1680" i="2" a="1"/>
  <c r="Q1680" i="2" s="1"/>
  <c r="S1680" i="2" s="1"/>
  <c r="Q1233" i="2" a="1"/>
  <c r="Q1233" i="2" s="1"/>
  <c r="S1233" i="2" s="1"/>
  <c r="Q1701" i="2" a="1"/>
  <c r="Q1701" i="2" s="1"/>
  <c r="S1701" i="2" s="1"/>
  <c r="Q285" i="2" a="1"/>
  <c r="Q285" i="2" s="1"/>
  <c r="S285" i="2" s="1"/>
  <c r="R905" i="2" a="1"/>
  <c r="R905" i="2" s="1"/>
  <c r="R704" i="2" a="1"/>
  <c r="R704" i="2" s="1"/>
  <c r="R578" i="2" a="1"/>
  <c r="R578" i="2" s="1"/>
  <c r="R773" i="2" a="1"/>
  <c r="R773" i="2" s="1"/>
  <c r="R23" i="2" a="1"/>
  <c r="R23" i="2" s="1"/>
  <c r="R703" i="2" a="1"/>
  <c r="R703" i="2" s="1"/>
  <c r="R1290" i="2" a="1"/>
  <c r="R1290" i="2" s="1"/>
  <c r="R1106" i="2" a="1"/>
  <c r="R1106" i="2" s="1"/>
  <c r="R12" i="2" a="1"/>
  <c r="R12" i="2" s="1"/>
  <c r="R37" i="2" a="1"/>
  <c r="R37" i="2" s="1"/>
  <c r="R1722" i="2" a="1"/>
  <c r="R1722" i="2" s="1"/>
  <c r="R1246" i="2" a="1"/>
  <c r="R1246" i="2" s="1"/>
  <c r="R1061" i="2" a="1"/>
  <c r="R1061" i="2" s="1"/>
  <c r="R569" i="2" a="1"/>
  <c r="R569" i="2" s="1"/>
  <c r="R45" i="2" a="1"/>
  <c r="R45" i="2" s="1"/>
  <c r="R751" i="2" a="1"/>
  <c r="R751" i="2" s="1"/>
  <c r="R1291" i="2" a="1"/>
  <c r="R1291" i="2" s="1"/>
  <c r="R680" i="2" a="1"/>
  <c r="R680" i="2" s="1"/>
  <c r="R1215" i="2" a="1"/>
  <c r="R1215" i="2" s="1"/>
  <c r="R1927" i="2" a="1"/>
  <c r="R1927" i="2" s="1"/>
  <c r="R56" i="2" a="1"/>
  <c r="R56" i="2" s="1"/>
  <c r="R1242" i="2" a="1"/>
  <c r="R1242" i="2" s="1"/>
  <c r="R93" i="2" a="1"/>
  <c r="R93" i="2" s="1"/>
  <c r="R86" i="2" a="1"/>
  <c r="R86" i="2" s="1"/>
  <c r="R1169" i="2" a="1"/>
  <c r="R1169" i="2" s="1"/>
  <c r="R113" i="2" a="1"/>
  <c r="R113" i="2" s="1"/>
  <c r="R1185" i="2" a="1"/>
  <c r="R1185" i="2" s="1"/>
  <c r="R612" i="2" a="1"/>
  <c r="R612" i="2" s="1"/>
  <c r="R1292" i="2" a="1"/>
  <c r="R1292" i="2" s="1"/>
  <c r="R702" i="2" a="1"/>
  <c r="R702" i="2" s="1"/>
  <c r="R1272" i="2" a="1"/>
  <c r="R1272" i="2" s="1"/>
  <c r="R1293" i="2" a="1"/>
  <c r="R1293" i="2" s="1"/>
  <c r="R1865" i="2" a="1"/>
  <c r="R1865" i="2" s="1"/>
  <c r="R551" i="2" a="1"/>
  <c r="R551" i="2" s="1"/>
  <c r="R8" i="2" a="1"/>
  <c r="R8" i="2" s="1"/>
  <c r="R79" i="2" a="1"/>
  <c r="R79" i="2" s="1"/>
  <c r="R17" i="2" a="1"/>
  <c r="R17" i="2" s="1"/>
  <c r="R709" i="2" a="1"/>
  <c r="R709" i="2" s="1"/>
  <c r="R582" i="2" a="1"/>
  <c r="R582" i="2" s="1"/>
  <c r="R1969" i="2" a="1"/>
  <c r="R1969" i="2" s="1"/>
  <c r="R684" i="2" a="1"/>
  <c r="R684" i="2" s="1"/>
  <c r="R1193" i="2" a="1"/>
  <c r="R1193" i="2" s="1"/>
  <c r="Q1187" i="2" a="1"/>
  <c r="Q1187" i="2" s="1"/>
  <c r="S1187" i="2" s="1"/>
  <c r="Q1886" i="2" a="1"/>
  <c r="Q1886" i="2" s="1"/>
  <c r="S1886" i="2" s="1"/>
  <c r="Q1679" i="2" a="1"/>
  <c r="Q1679" i="2" s="1"/>
  <c r="S1679" i="2" s="1"/>
  <c r="Q102" i="2" a="1"/>
  <c r="Q102" i="2" s="1"/>
  <c r="S102" i="2" s="1"/>
  <c r="Q107" i="2" a="1"/>
  <c r="Q107" i="2" s="1"/>
  <c r="S107" i="2" s="1"/>
  <c r="Q611" i="2" a="1"/>
  <c r="Q611" i="2" s="1"/>
  <c r="S611" i="2" s="1"/>
  <c r="R934" i="2" a="1"/>
  <c r="R934" i="2" s="1"/>
  <c r="R1138" i="2" a="1"/>
  <c r="R1138" i="2" s="1"/>
  <c r="R1804" i="2" a="1"/>
  <c r="R1804" i="2" s="1"/>
  <c r="R572" i="2" a="1"/>
  <c r="R572" i="2" s="1"/>
  <c r="R1220" i="2" a="1"/>
  <c r="R1220" i="2" s="1"/>
  <c r="R1189" i="2" a="1"/>
  <c r="R1189" i="2" s="1"/>
  <c r="R1123" i="2" a="1"/>
  <c r="R1123" i="2" s="1"/>
  <c r="R574" i="2" a="1"/>
  <c r="R574" i="2" s="1"/>
  <c r="R121" i="2" a="1"/>
  <c r="R121" i="2" s="1"/>
  <c r="R580" i="2" a="1"/>
  <c r="R580" i="2" s="1"/>
  <c r="R1943" i="2" a="1"/>
  <c r="R1943" i="2" s="1"/>
  <c r="R1302" i="2" a="1"/>
  <c r="R1302" i="2" s="1"/>
  <c r="R222" i="2" a="1"/>
  <c r="R222" i="2" s="1"/>
  <c r="R587" i="2" a="1"/>
  <c r="R587" i="2" s="1"/>
  <c r="R1200" i="2" a="1"/>
  <c r="R1200" i="2" s="1"/>
  <c r="R1699" i="2" a="1"/>
  <c r="R1699" i="2" s="1"/>
  <c r="R1944" i="2" a="1"/>
  <c r="R1944" i="2" s="1"/>
  <c r="R1227" i="2" a="1"/>
  <c r="R1227" i="2" s="1"/>
  <c r="R2279" i="2" a="1"/>
  <c r="R2279" i="2" s="1"/>
  <c r="R1223" i="2" a="1"/>
  <c r="R1223" i="2" s="1"/>
  <c r="R2278" i="2" a="1"/>
  <c r="R2278" i="2" s="1"/>
  <c r="R1092" i="2" a="1"/>
  <c r="R1092" i="2" s="1"/>
  <c r="R1225" i="2" a="1"/>
  <c r="R1225" i="2" s="1"/>
  <c r="R1157" i="2" a="1"/>
  <c r="R1157" i="2" s="1"/>
  <c r="R2263" i="2" a="1"/>
  <c r="R2263" i="2" s="1"/>
  <c r="R1228" i="2" a="1"/>
  <c r="R1228" i="2" s="1"/>
  <c r="R210" i="2" a="1"/>
  <c r="R210" i="2" s="1"/>
  <c r="R29" i="2" a="1"/>
  <c r="R29" i="2" s="1"/>
  <c r="R2245" i="2" a="1"/>
  <c r="R2245" i="2" s="1"/>
  <c r="R1088" i="2" a="1"/>
  <c r="R1088" i="2" s="1"/>
  <c r="R1224" i="2" a="1"/>
  <c r="R1224" i="2" s="1"/>
  <c r="R34" i="2" a="1"/>
  <c r="R34" i="2" s="1"/>
  <c r="R2255" i="2" a="1"/>
  <c r="R2255" i="2" s="1"/>
  <c r="R1212" i="2" a="1"/>
  <c r="R1212" i="2" s="1"/>
  <c r="R1949" i="2" a="1"/>
  <c r="R1949" i="2" s="1"/>
  <c r="R685" i="2" a="1"/>
  <c r="R685" i="2" s="1"/>
  <c r="R1041" i="2" a="1"/>
  <c r="R1041" i="2" s="1"/>
  <c r="R1046" i="2" a="1"/>
  <c r="R1046" i="2" s="1"/>
  <c r="R1254" i="2" a="1"/>
  <c r="R1254" i="2" s="1"/>
  <c r="R672" i="2" a="1"/>
  <c r="R672" i="2" s="1"/>
  <c r="R1207" i="2" a="1"/>
  <c r="R1207" i="2" s="1"/>
  <c r="R1071" i="2" a="1"/>
  <c r="R1071" i="2" s="1"/>
  <c r="Q2259" i="2" a="1"/>
  <c r="Q2259" i="2" s="1"/>
  <c r="S2259" i="2" s="1"/>
  <c r="Q1244" i="2" a="1"/>
  <c r="Q1244" i="2" s="1"/>
  <c r="S1244" i="2" s="1"/>
  <c r="Q1677" i="2" a="1"/>
  <c r="Q1677" i="2" s="1"/>
  <c r="S1677" i="2" s="1"/>
  <c r="Q1106" i="2" a="1"/>
  <c r="Q1106" i="2" s="1"/>
  <c r="S1106" i="2" s="1"/>
  <c r="Q549" i="2" a="1"/>
  <c r="Q549" i="2" s="1"/>
  <c r="S549" i="2" s="1"/>
  <c r="Q706" i="2" a="1"/>
  <c r="Q706" i="2" s="1"/>
  <c r="S706" i="2" s="1"/>
  <c r="Q934" i="2" a="1"/>
  <c r="Q934" i="2" s="1"/>
  <c r="S934" i="2" s="1"/>
  <c r="R903" i="2" a="1"/>
  <c r="R903" i="2" s="1"/>
  <c r="R904" i="2" a="1"/>
  <c r="R904" i="2" s="1"/>
  <c r="Q11" i="2" a="1"/>
  <c r="Q11" i="2" s="1"/>
  <c r="S11" i="2" s="1"/>
  <c r="Q750" i="2" a="1"/>
  <c r="Q750" i="2" s="1"/>
  <c r="S750" i="2" s="1"/>
  <c r="Q1823" i="2" a="1"/>
  <c r="Q1823" i="2" s="1"/>
  <c r="S1823" i="2" s="1"/>
  <c r="R902" i="2" a="1"/>
  <c r="R902" i="2" s="1"/>
  <c r="Q1572" i="2" a="1"/>
  <c r="Q1572" i="2" s="1"/>
  <c r="S1572" i="2" s="1"/>
  <c r="Q1189" i="2" a="1"/>
  <c r="Q1189" i="2" s="1"/>
  <c r="S1189" i="2" s="1"/>
  <c r="Q453" i="2" a="1"/>
  <c r="Q453" i="2" s="1"/>
  <c r="S453" i="2" s="1"/>
  <c r="Q906" i="2" a="1"/>
  <c r="Q906" i="2" s="1"/>
  <c r="S906" i="2" s="1"/>
  <c r="Q1317" i="2" a="1"/>
  <c r="Q1317" i="2" s="1"/>
  <c r="S1317" i="2" s="1"/>
  <c r="Q1230" i="2" a="1"/>
  <c r="Q1230" i="2" s="1"/>
  <c r="S1230" i="2" s="1"/>
  <c r="Q1804" i="2" a="1"/>
  <c r="Q1804" i="2" s="1"/>
  <c r="S1804" i="2" s="1"/>
  <c r="Q33" i="2" a="1"/>
  <c r="Q33" i="2" s="1"/>
  <c r="S33" i="2" s="1"/>
  <c r="Q907" i="2" a="1"/>
  <c r="Q907" i="2" s="1"/>
  <c r="S907" i="2" s="1"/>
  <c r="Q1123" i="2" a="1"/>
  <c r="Q1123" i="2" s="1"/>
  <c r="S1123" i="2" s="1"/>
  <c r="Q555" i="2" a="1"/>
  <c r="Q555" i="2" s="1"/>
  <c r="S555" i="2" s="1"/>
  <c r="Q904" i="2" a="1"/>
  <c r="Q904" i="2" s="1"/>
  <c r="S904" i="2" s="1"/>
  <c r="Q1402" i="2" a="1"/>
  <c r="Q1402" i="2" s="1"/>
  <c r="S1402" i="2" s="1"/>
  <c r="Q604" i="2" a="1"/>
  <c r="Q604" i="2" s="1"/>
  <c r="S604" i="2" s="1"/>
  <c r="Q1870" i="2" a="1"/>
  <c r="Q1870" i="2" s="1"/>
  <c r="S1870" i="2" s="1"/>
  <c r="Q903" i="2" a="1"/>
  <c r="Q903" i="2" s="1"/>
  <c r="S903" i="2" s="1"/>
  <c r="Q1675" i="2" a="1"/>
  <c r="Q1675" i="2" s="1"/>
  <c r="S1675" i="2" s="1"/>
  <c r="Q225" i="2" a="1"/>
  <c r="Q225" i="2" s="1"/>
  <c r="S225" i="2" s="1"/>
  <c r="Q89" i="2" a="1"/>
  <c r="Q89" i="2" s="1"/>
  <c r="S89" i="2" s="1"/>
  <c r="Q1519" i="2" a="1"/>
  <c r="Q1519" i="2" s="1"/>
  <c r="S1519" i="2" s="1"/>
  <c r="Q905" i="2" a="1"/>
  <c r="Q905" i="2" s="1"/>
  <c r="S905" i="2" s="1"/>
  <c r="Q1853" i="2" a="1"/>
  <c r="Q1853" i="2" s="1"/>
  <c r="S1853" i="2" s="1"/>
  <c r="Q767" i="2" a="1"/>
  <c r="Q767" i="2" s="1"/>
  <c r="S767" i="2" s="1"/>
  <c r="Q1174" i="2" a="1"/>
  <c r="Q1174" i="2" s="1"/>
  <c r="S1174" i="2" s="1"/>
  <c r="Q1931" i="2" a="1"/>
  <c r="Q1931" i="2" s="1"/>
  <c r="S1931" i="2" s="1"/>
  <c r="Q902" i="2" a="1"/>
  <c r="Q902" i="2" s="1"/>
  <c r="S902" i="2" s="1"/>
  <c r="Q912" i="2" a="1"/>
  <c r="Q912" i="2" s="1"/>
  <c r="S912" i="2" s="1"/>
  <c r="R908" i="2" a="1"/>
  <c r="R908" i="2" s="1"/>
  <c r="Q110" i="2" a="1"/>
  <c r="Q110" i="2" s="1"/>
  <c r="S110" i="2" s="1"/>
  <c r="R907" i="2" a="1"/>
  <c r="R907" i="2" s="1"/>
  <c r="Q1480" i="2" a="1"/>
  <c r="Q1480" i="2" s="1"/>
  <c r="S1480" i="2" s="1"/>
  <c r="R906" i="2" a="1"/>
  <c r="R906" i="2" s="1"/>
  <c r="Q145" i="2" a="1"/>
  <c r="Q145" i="2" s="1"/>
  <c r="S145" i="2" s="1"/>
  <c r="Q1211" i="2" a="1"/>
  <c r="Q1211" i="2" s="1"/>
  <c r="S1211" i="2" s="1"/>
  <c r="Q1082" i="2" a="1"/>
  <c r="Q1082" i="2" s="1"/>
  <c r="S1082" i="2" s="1"/>
  <c r="Q908" i="2" a="1"/>
  <c r="Q908" i="2" s="1"/>
  <c r="S908" i="2" s="1"/>
  <c r="R910" i="2" a="1"/>
  <c r="R910" i="2" s="1"/>
  <c r="R909" i="2" a="1"/>
  <c r="R909" i="2" s="1"/>
  <c r="Q45" i="2" a="1"/>
  <c r="Q45" i="2" s="1"/>
  <c r="S45" i="2" s="1"/>
  <c r="Q909" i="2" a="1"/>
  <c r="Q909" i="2" s="1"/>
  <c r="S909" i="2" s="1"/>
  <c r="Q113" i="2" a="1"/>
  <c r="Q113" i="2" s="1"/>
  <c r="S113" i="2" s="1"/>
  <c r="Q910" i="2" a="1"/>
  <c r="Q910" i="2" s="1"/>
  <c r="S910" i="2" s="1"/>
  <c r="R911" i="2" a="1"/>
  <c r="R911" i="2" s="1"/>
  <c r="Q1361" i="2" a="1"/>
  <c r="Q1361" i="2" s="1"/>
  <c r="Q914" i="2" a="1"/>
  <c r="Q914" i="2" s="1"/>
  <c r="S914" i="2" s="1"/>
  <c r="Q1055" i="2" a="1"/>
  <c r="Q1055" i="2" s="1"/>
  <c r="S1055" i="2" s="1"/>
  <c r="Q1948" i="2" a="1"/>
  <c r="Q1948" i="2" s="1"/>
  <c r="S1948" i="2" s="1"/>
  <c r="Q1135" i="2" a="1"/>
  <c r="Q1135" i="2" s="1"/>
  <c r="S1135" i="2" s="1"/>
  <c r="Q680" i="2" a="1"/>
  <c r="Q680" i="2" s="1"/>
  <c r="S680" i="2" s="1"/>
  <c r="Q1289" i="2" a="1"/>
  <c r="Q1289" i="2" s="1"/>
  <c r="S1289" i="2" s="1"/>
  <c r="Q606" i="2" a="1"/>
  <c r="Q606" i="2" s="1"/>
  <c r="S606" i="2" s="1"/>
  <c r="Q1531" i="2" a="1"/>
  <c r="Q1531" i="2" s="1"/>
  <c r="S1531" i="2" s="1"/>
  <c r="Q984" i="2" a="1"/>
  <c r="Q984" i="2" s="1"/>
  <c r="S984" i="2" s="1"/>
  <c r="Q6" i="2" a="1"/>
  <c r="Q6" i="2" s="1"/>
  <c r="S6" i="2" s="1"/>
  <c r="Q1666" i="2" a="1"/>
  <c r="Q1666" i="2" s="1"/>
  <c r="S1666" i="2" s="1"/>
  <c r="Q701" i="2" a="1"/>
  <c r="Q701" i="2" s="1"/>
  <c r="S701" i="2" s="1"/>
  <c r="Q1198" i="2" a="1"/>
  <c r="Q1198" i="2" s="1"/>
  <c r="S1198" i="2" s="1"/>
  <c r="Q1564" i="2" a="1"/>
  <c r="Q1564" i="2" s="1"/>
  <c r="S1564" i="2" s="1"/>
  <c r="Q1949" i="2" a="1"/>
  <c r="Q1949" i="2" s="1"/>
  <c r="S1949" i="2" s="1"/>
  <c r="Q1541" i="2" a="1"/>
  <c r="Q1541" i="2" s="1"/>
  <c r="S1541" i="2" s="1"/>
  <c r="Q1070" i="2" a="1"/>
  <c r="Q1070" i="2" s="1"/>
  <c r="S1070" i="2" s="1"/>
  <c r="Q1946" i="2" a="1"/>
  <c r="Q1946" i="2" s="1"/>
  <c r="S1946" i="2" s="1"/>
  <c r="Q471" i="2" a="1"/>
  <c r="Q471" i="2" s="1"/>
  <c r="S471" i="2" s="1"/>
  <c r="Q1973" i="2" a="1"/>
  <c r="Q1973" i="2" s="1"/>
  <c r="S1973" i="2" s="1"/>
  <c r="Q594" i="2" a="1"/>
  <c r="Q594" i="2" s="1"/>
  <c r="S594" i="2" s="1"/>
  <c r="Q1788" i="2" a="1"/>
  <c r="Q1788" i="2" s="1"/>
  <c r="S1788" i="2" s="1"/>
  <c r="Q1726" i="2" a="1"/>
  <c r="Q1726" i="2" s="1"/>
  <c r="S1726" i="2" s="1"/>
  <c r="Q2260" i="2" a="1"/>
  <c r="Q2260" i="2" s="1"/>
  <c r="S2260" i="2" s="1"/>
  <c r="Q1834" i="2" a="1"/>
  <c r="Q1834" i="2" s="1"/>
  <c r="S1834" i="2" s="1"/>
  <c r="Q2261" i="2" a="1"/>
  <c r="Q2261" i="2" s="1"/>
  <c r="S2261" i="2" s="1"/>
  <c r="Q1803" i="2" a="1"/>
  <c r="Q1803" i="2" s="1"/>
  <c r="S1803" i="2" s="1"/>
  <c r="Q1653" i="2" a="1"/>
  <c r="Q1653" i="2" s="1"/>
  <c r="S1653" i="2" s="1"/>
  <c r="Q671" i="2" a="1"/>
  <c r="Q671" i="2" s="1"/>
  <c r="S671" i="2" s="1"/>
  <c r="Q1079" i="2" a="1"/>
  <c r="Q1079" i="2" s="1"/>
  <c r="S1079" i="2" s="1"/>
  <c r="Q1889" i="2" a="1"/>
  <c r="Q1889" i="2" s="1"/>
  <c r="S1889" i="2" s="1"/>
  <c r="Q342" i="2" a="1"/>
  <c r="Q342" i="2" s="1"/>
  <c r="S342" i="2" s="1"/>
  <c r="Q1278" i="2" a="1"/>
  <c r="Q1278" i="2" s="1"/>
  <c r="S1278" i="2" s="1"/>
  <c r="Q1894" i="2" a="1"/>
  <c r="Q1894" i="2" s="1"/>
  <c r="S1894" i="2" s="1"/>
  <c r="Q1818" i="2" a="1"/>
  <c r="Q1818" i="2" s="1"/>
  <c r="S1818" i="2" s="1"/>
  <c r="Q56" i="2" a="1"/>
  <c r="Q56" i="2" s="1"/>
  <c r="S56" i="2" s="1"/>
  <c r="Q1015" i="2" a="1"/>
  <c r="Q1015" i="2" s="1"/>
  <c r="S1015" i="2" s="1"/>
  <c r="Q2285" i="2" a="1"/>
  <c r="Q2285" i="2" s="1"/>
  <c r="S2285" i="2" s="1"/>
  <c r="Q597" i="2" a="1"/>
  <c r="Q597" i="2" s="1"/>
  <c r="S597" i="2" s="1"/>
  <c r="Q292" i="2" a="1"/>
  <c r="Q292" i="2" s="1"/>
  <c r="S292" i="2" s="1"/>
  <c r="Q1509" i="2" a="1"/>
  <c r="Q1509" i="2" s="1"/>
  <c r="S1509" i="2" s="1"/>
  <c r="Q21" i="2" a="1"/>
  <c r="Q21" i="2" s="1"/>
  <c r="S21" i="2" s="1"/>
  <c r="Q1974" i="2" a="1"/>
  <c r="Q1974" i="2" s="1"/>
  <c r="S1974" i="2" s="1"/>
  <c r="Q1243" i="2" a="1"/>
  <c r="Q1243" i="2" s="1"/>
  <c r="S1243" i="2" s="1"/>
  <c r="Q1118" i="2" a="1"/>
  <c r="Q1118" i="2" s="1"/>
  <c r="S1118" i="2" s="1"/>
  <c r="Q1512" i="2" a="1"/>
  <c r="Q1512" i="2" s="1"/>
  <c r="S1512" i="2" s="1"/>
  <c r="Q532" i="2" a="1"/>
  <c r="Q532" i="2" s="1"/>
  <c r="S532" i="2" s="1"/>
  <c r="Q1810" i="2" a="1"/>
  <c r="Q1810" i="2" s="1"/>
  <c r="S1810" i="2" s="1"/>
  <c r="Q1758" i="2" a="1"/>
  <c r="Q1758" i="2" s="1"/>
  <c r="S1758" i="2" s="1"/>
  <c r="Q1727" i="2" a="1"/>
  <c r="Q1727" i="2" s="1"/>
  <c r="S1727" i="2" s="1"/>
  <c r="Q1429" i="2" a="1"/>
  <c r="Q1429" i="2" s="1"/>
  <c r="S1429" i="2" s="1"/>
  <c r="Q306" i="2" a="1"/>
  <c r="Q306" i="2" s="1"/>
  <c r="S306" i="2" s="1"/>
  <c r="Q20" i="2" a="1"/>
  <c r="Q20" i="2" s="1"/>
  <c r="S20" i="2" s="1"/>
  <c r="Q1532" i="2" a="1"/>
  <c r="Q1532" i="2" s="1"/>
  <c r="S1532" i="2" s="1"/>
  <c r="Q1454" i="2" a="1"/>
  <c r="Q1454" i="2" s="1"/>
  <c r="S1454" i="2" s="1"/>
  <c r="Q1295" i="2" a="1"/>
  <c r="Q1295" i="2" s="1"/>
  <c r="S1295" i="2" s="1"/>
  <c r="Q1237" i="2" a="1"/>
  <c r="Q1237" i="2" s="1"/>
  <c r="S1237" i="2" s="1"/>
  <c r="Q2275" i="2" a="1"/>
  <c r="Q2275" i="2" s="1"/>
  <c r="S2275" i="2" s="1"/>
  <c r="Q224" i="2" a="1"/>
  <c r="Q224" i="2" s="1"/>
  <c r="S224" i="2" s="1"/>
  <c r="Q1146" i="2" a="1"/>
  <c r="Q1146" i="2" s="1"/>
  <c r="S1146" i="2" s="1"/>
  <c r="Q782" i="2" a="1"/>
  <c r="Q782" i="2" s="1"/>
  <c r="S782" i="2" s="1"/>
  <c r="Q745" i="2" a="1"/>
  <c r="Q745" i="2" s="1"/>
  <c r="S745" i="2" s="1"/>
  <c r="Q1260" i="2" a="1"/>
  <c r="Q1260" i="2" s="1"/>
  <c r="S1260" i="2" s="1"/>
  <c r="Q2278" i="2" a="1"/>
  <c r="Q2278" i="2" s="1"/>
  <c r="S2278" i="2" s="1"/>
  <c r="Q1542" i="2" a="1"/>
  <c r="Q1542" i="2" s="1"/>
  <c r="S1542" i="2" s="1"/>
  <c r="Q553" i="2" a="1"/>
  <c r="Q553" i="2" s="1"/>
  <c r="S553" i="2" s="1"/>
  <c r="Q1449" i="2" a="1"/>
  <c r="Q1449" i="2" s="1"/>
  <c r="S1449" i="2" s="1"/>
  <c r="Q219" i="2" a="1"/>
  <c r="Q219" i="2" s="1"/>
  <c r="S219" i="2" s="1"/>
  <c r="Q470" i="2" a="1"/>
  <c r="Q470" i="2" s="1"/>
  <c r="S470" i="2" s="1"/>
  <c r="Q1236" i="2" a="1"/>
  <c r="Q1236" i="2" s="1"/>
  <c r="S1236" i="2" s="1"/>
  <c r="Q1584" i="2" a="1"/>
  <c r="Q1584" i="2" s="1"/>
  <c r="S1584" i="2" s="1"/>
  <c r="Q712" i="2" a="1"/>
  <c r="Q712" i="2" s="1"/>
  <c r="S712" i="2" s="1"/>
  <c r="Q222" i="2" a="1"/>
  <c r="Q222" i="2" s="1"/>
  <c r="S222" i="2" s="1"/>
  <c r="Q1697" i="2" a="1"/>
  <c r="Q1697" i="2" s="1"/>
  <c r="S1697" i="2" s="1"/>
  <c r="Q668" i="2" a="1"/>
  <c r="Q668" i="2" s="1"/>
  <c r="S668" i="2" s="1"/>
  <c r="Q1323" i="2" a="1"/>
  <c r="Q1323" i="2" s="1"/>
  <c r="S1323" i="2" s="1"/>
  <c r="Q1751" i="2" a="1"/>
  <c r="Q1751" i="2" s="1"/>
  <c r="S1751" i="2" s="1"/>
  <c r="Q614" i="2" a="1"/>
  <c r="Q614" i="2" s="1"/>
  <c r="S614" i="2" s="1"/>
  <c r="Q1298" i="2" a="1"/>
  <c r="Q1298" i="2" s="1"/>
  <c r="S1298" i="2" s="1"/>
  <c r="Q1172" i="2" a="1"/>
  <c r="Q1172" i="2" s="1"/>
  <c r="S1172" i="2" s="1"/>
  <c r="Q1413" i="2" a="1"/>
  <c r="Q1413" i="2" s="1"/>
  <c r="S1413" i="2" s="1"/>
  <c r="Q675" i="2" a="1"/>
  <c r="Q675" i="2" s="1"/>
  <c r="S675" i="2" s="1"/>
  <c r="Q1979" i="2" a="1"/>
  <c r="Q1979" i="2" s="1"/>
  <c r="S1979" i="2" s="1"/>
  <c r="Q1293" i="2" a="1"/>
  <c r="Q1293" i="2" s="1"/>
  <c r="S1293" i="2" s="1"/>
  <c r="Q1700" i="2" a="1"/>
  <c r="Q1700" i="2" s="1"/>
  <c r="S1700" i="2" s="1"/>
  <c r="Q913" i="2" a="1"/>
  <c r="Q913" i="2" s="1"/>
  <c r="S913" i="2" s="1"/>
  <c r="Q1091" i="2" a="1"/>
  <c r="Q1091" i="2" s="1"/>
  <c r="S1091" i="2" s="1"/>
  <c r="Q632" i="2" a="1"/>
  <c r="Q632" i="2" s="1"/>
  <c r="S632" i="2" s="1"/>
  <c r="Q1399" i="2" a="1"/>
  <c r="Q1399" i="2" s="1"/>
  <c r="S1399" i="2" s="1"/>
  <c r="Q736" i="2" a="1"/>
  <c r="Q736" i="2" s="1"/>
  <c r="S736" i="2" s="1"/>
  <c r="Q104" i="2" a="1"/>
  <c r="Q104" i="2" s="1"/>
  <c r="S104" i="2" s="1"/>
  <c r="Q1721" i="2" a="1"/>
  <c r="Q1721" i="2" s="1"/>
  <c r="S1721" i="2" s="1"/>
  <c r="Q1227" i="2" a="1"/>
  <c r="Q1227" i="2" s="1"/>
  <c r="S1227" i="2" s="1"/>
  <c r="Q1115" i="2" a="1"/>
  <c r="Q1115" i="2" s="1"/>
  <c r="S1115" i="2" s="1"/>
  <c r="Q1312" i="2" a="1"/>
  <c r="Q1312" i="2" s="1"/>
  <c r="S1312" i="2" s="1"/>
  <c r="Q1444" i="2" a="1"/>
  <c r="Q1444" i="2" s="1"/>
  <c r="S1444" i="2" s="1"/>
  <c r="Q648" i="2" a="1"/>
  <c r="Q648" i="2" s="1"/>
  <c r="S648" i="2" s="1"/>
  <c r="Q1829" i="2" a="1"/>
  <c r="Q1829" i="2" s="1"/>
  <c r="S1829" i="2" s="1"/>
  <c r="Q460" i="2" a="1"/>
  <c r="Q460" i="2" s="1"/>
  <c r="S460" i="2" s="1"/>
  <c r="Q298" i="2" a="1"/>
  <c r="Q298" i="2" s="1"/>
  <c r="S298" i="2" s="1"/>
  <c r="Q1747" i="2" a="1"/>
  <c r="Q1747" i="2" s="1"/>
  <c r="S1747" i="2" s="1"/>
  <c r="Q1715" i="2" a="1"/>
  <c r="Q1715" i="2" s="1"/>
  <c r="S1715" i="2" s="1"/>
  <c r="Q463" i="2" a="1"/>
  <c r="Q463" i="2" s="1"/>
  <c r="S463" i="2" s="1"/>
  <c r="Q1824" i="2" a="1"/>
  <c r="Q1824" i="2" s="1"/>
  <c r="S1824" i="2" s="1"/>
  <c r="Q1060" i="2" a="1"/>
  <c r="Q1060" i="2" s="1"/>
  <c r="S1060" i="2" s="1"/>
  <c r="Q1842" i="2" a="1"/>
  <c r="Q1842" i="2" s="1"/>
  <c r="S1842" i="2" s="1"/>
  <c r="Q1040" i="2" a="1"/>
  <c r="Q1040" i="2" s="1"/>
  <c r="S1040" i="2" s="1"/>
  <c r="Q1151" i="2" a="1"/>
  <c r="Q1151" i="2" s="1"/>
  <c r="S1151" i="2" s="1"/>
  <c r="Q1873" i="2" a="1"/>
  <c r="Q1873" i="2" s="1"/>
  <c r="S1873" i="2" s="1"/>
  <c r="Q1753" i="2" a="1"/>
  <c r="Q1753" i="2" s="1"/>
  <c r="S1753" i="2" s="1"/>
  <c r="Q1830" i="2" a="1"/>
  <c r="Q1830" i="2" s="1"/>
  <c r="S1830" i="2" s="1"/>
  <c r="Q121" i="2" a="1"/>
  <c r="Q121" i="2" s="1"/>
  <c r="S121" i="2" s="1"/>
  <c r="Q1846" i="2" a="1"/>
  <c r="Q1846" i="2" s="1"/>
  <c r="S1846" i="2" s="1"/>
  <c r="Q97" i="2" a="1"/>
  <c r="Q97" i="2" s="1"/>
  <c r="S97" i="2" s="1"/>
  <c r="Q1116" i="2" a="1"/>
  <c r="Q1116" i="2" s="1"/>
  <c r="S1116" i="2" s="1"/>
  <c r="Q1009" i="2" a="1"/>
  <c r="Q1009" i="2" s="1"/>
  <c r="S1009" i="2" s="1"/>
  <c r="Q1523" i="2" a="1"/>
  <c r="Q1523" i="2" s="1"/>
  <c r="S1523" i="2" s="1"/>
  <c r="Q197" i="2" a="1"/>
  <c r="Q197" i="2" s="1"/>
  <c r="S197" i="2" s="1"/>
  <c r="Q1458" i="2" a="1"/>
  <c r="Q1458" i="2" s="1"/>
  <c r="S1458" i="2" s="1"/>
  <c r="Q1613" i="2" a="1"/>
  <c r="Q1613" i="2" s="1"/>
  <c r="S1613" i="2" s="1"/>
  <c r="Q61" i="2" a="1"/>
  <c r="Q61" i="2" s="1"/>
  <c r="S61" i="2" s="1"/>
  <c r="Q19" i="2" a="1"/>
  <c r="Q19" i="2" s="1"/>
  <c r="S19" i="2" s="1"/>
  <c r="Q1590" i="2" a="1"/>
  <c r="Q1590" i="2" s="1"/>
  <c r="S1590" i="2" s="1"/>
  <c r="Q227" i="2" a="1"/>
  <c r="Q227" i="2" s="1"/>
  <c r="S227" i="2" s="1"/>
  <c r="Q1494" i="2" a="1"/>
  <c r="Q1494" i="2" s="1"/>
  <c r="S1494" i="2" s="1"/>
  <c r="Q1306" i="2" a="1"/>
  <c r="Q1306" i="2" s="1"/>
  <c r="S1306" i="2" s="1"/>
  <c r="Q752" i="2" a="1"/>
  <c r="Q752" i="2" s="1"/>
  <c r="S752" i="2" s="1"/>
  <c r="Q685" i="2" a="1"/>
  <c r="Q685" i="2" s="1"/>
  <c r="S685" i="2" s="1"/>
  <c r="Q1773" i="2" a="1"/>
  <c r="Q1773" i="2" s="1"/>
  <c r="S1773" i="2" s="1"/>
  <c r="Q8" i="2" a="1"/>
  <c r="Q8" i="2" s="1"/>
  <c r="S8" i="2" s="1"/>
  <c r="Q1108" i="2" a="1"/>
  <c r="Q1108" i="2" s="1"/>
  <c r="S1108" i="2" s="1"/>
  <c r="Q1895" i="2" a="1"/>
  <c r="Q1895" i="2" s="1"/>
  <c r="S1895" i="2" s="1"/>
  <c r="Q1173" i="2" a="1"/>
  <c r="Q1173" i="2" s="1"/>
  <c r="S1173" i="2" s="1"/>
  <c r="Q1150" i="2" a="1"/>
  <c r="Q1150" i="2" s="1"/>
  <c r="S1150" i="2" s="1"/>
  <c r="Q1775" i="2" a="1"/>
  <c r="Q1775" i="2" s="1"/>
  <c r="S1775" i="2" s="1"/>
  <c r="Q1685" i="2" a="1"/>
  <c r="Q1685" i="2" s="1"/>
  <c r="S1685" i="2" s="1"/>
  <c r="Q1320" i="2" a="1"/>
  <c r="Q1320" i="2" s="1"/>
  <c r="S1320" i="2" s="1"/>
  <c r="Q70" i="2" a="1"/>
  <c r="Q70" i="2" s="1"/>
  <c r="S70" i="2" s="1"/>
  <c r="Q1035" i="2" a="1"/>
  <c r="Q1035" i="2" s="1"/>
  <c r="S1035" i="2" s="1"/>
  <c r="Q2300" i="2" a="1"/>
  <c r="Q2300" i="2" s="1"/>
  <c r="S2300" i="2" s="1"/>
  <c r="Q1604" i="2" a="1"/>
  <c r="Q1604" i="2" s="1"/>
  <c r="S1604" i="2" s="1"/>
  <c r="Q211" i="2" a="1"/>
  <c r="Q211" i="2" s="1"/>
  <c r="S211" i="2" s="1"/>
  <c r="Q1811" i="2" a="1"/>
  <c r="Q1811" i="2" s="1"/>
  <c r="S1811" i="2" s="1"/>
  <c r="Q1762" i="2" a="1"/>
  <c r="Q1762" i="2" s="1"/>
  <c r="S1762" i="2" s="1"/>
  <c r="Q653" i="2" a="1"/>
  <c r="Q653" i="2" s="1"/>
  <c r="S653" i="2" s="1"/>
  <c r="Q1707" i="2" a="1"/>
  <c r="Q1707" i="2" s="1"/>
  <c r="S1707" i="2" s="1"/>
  <c r="Q1101" i="2" a="1"/>
  <c r="Q1101" i="2" s="1"/>
  <c r="S1101" i="2" s="1"/>
  <c r="Q535" i="2" a="1"/>
  <c r="Q535" i="2" s="1"/>
  <c r="S535" i="2" s="1"/>
  <c r="Q86" i="2" a="1"/>
  <c r="Q86" i="2" s="1"/>
  <c r="S86" i="2" s="1"/>
  <c r="Q625" i="2" a="1"/>
  <c r="Q625" i="2" s="1"/>
  <c r="S625" i="2" s="1"/>
  <c r="Q1567" i="2" a="1"/>
  <c r="Q1567" i="2" s="1"/>
  <c r="S1567" i="2" s="1"/>
  <c r="Q2266" i="2" a="1"/>
  <c r="Q2266" i="2" s="1"/>
  <c r="S2266" i="2" s="1"/>
  <c r="Q1294" i="2" a="1"/>
  <c r="Q1294" i="2" s="1"/>
  <c r="S1294" i="2" s="1"/>
  <c r="Q1021" i="2" a="1"/>
  <c r="Q1021" i="2" s="1"/>
  <c r="S1021" i="2" s="1"/>
  <c r="Q751" i="2" a="1"/>
  <c r="Q751" i="2" s="1"/>
  <c r="S751" i="2" s="1"/>
  <c r="Q84" i="2" a="1"/>
  <c r="Q84" i="2" s="1"/>
  <c r="S84" i="2" s="1"/>
  <c r="Q1337" i="2" a="1"/>
  <c r="Q1337" i="2" s="1"/>
  <c r="S1337" i="2" s="1"/>
  <c r="Q1341" i="2" a="1"/>
  <c r="Q1341" i="2" s="1"/>
  <c r="S1341" i="2" s="1"/>
  <c r="Q272" i="2" a="1"/>
  <c r="Q272" i="2" s="1"/>
  <c r="S272" i="2" s="1"/>
  <c r="Q1902" i="2" a="1"/>
  <c r="Q1902" i="2" s="1"/>
  <c r="S1902" i="2" s="1"/>
  <c r="Q141" i="2" a="1"/>
  <c r="Q141" i="2" s="1"/>
  <c r="S141" i="2" s="1"/>
  <c r="Q63" i="2" a="1"/>
  <c r="Q63" i="2" s="1"/>
  <c r="S63" i="2" s="1"/>
  <c r="Q1699" i="2" a="1"/>
  <c r="Q1699" i="2" s="1"/>
  <c r="S1699" i="2" s="1"/>
  <c r="Q1875" i="2" a="1"/>
  <c r="Q1875" i="2" s="1"/>
  <c r="S1875" i="2" s="1"/>
  <c r="Q1238" i="2" a="1"/>
  <c r="Q1238" i="2" s="1"/>
  <c r="S1238" i="2" s="1"/>
  <c r="Q23" i="2" a="1"/>
  <c r="Q23" i="2" s="1"/>
  <c r="S23" i="2" s="1"/>
  <c r="Q1476" i="2" a="1"/>
  <c r="Q1476" i="2" s="1"/>
  <c r="S1476" i="2" s="1"/>
  <c r="Q1500" i="2" a="1"/>
  <c r="Q1500" i="2" s="1"/>
  <c r="S1500" i="2" s="1"/>
  <c r="Q1687" i="2" a="1"/>
  <c r="Q1687" i="2" s="1"/>
  <c r="S1687" i="2" s="1"/>
  <c r="R913" i="2" a="1"/>
  <c r="R913" i="2" s="1"/>
  <c r="Q1764" i="2" a="1"/>
  <c r="Q1764" i="2" s="1"/>
  <c r="S1764" i="2" s="1"/>
  <c r="Q1477" i="2" a="1"/>
  <c r="Q1477" i="2" s="1"/>
  <c r="S1477" i="2" s="1"/>
  <c r="Q1239" i="2" a="1"/>
  <c r="Q1239" i="2" s="1"/>
  <c r="S1239" i="2" s="1"/>
  <c r="Q623" i="2" a="1"/>
  <c r="Q623" i="2" s="1"/>
  <c r="S623" i="2" s="1"/>
  <c r="Q293" i="2" a="1"/>
  <c r="Q293" i="2" s="1"/>
  <c r="S293" i="2" s="1"/>
  <c r="Q1576" i="2" a="1"/>
  <c r="Q1576" i="2" s="1"/>
  <c r="S1576" i="2" s="1"/>
  <c r="Q1598" i="2" a="1"/>
  <c r="Q1598" i="2" s="1"/>
  <c r="S1598" i="2" s="1"/>
  <c r="Q756" i="2" a="1"/>
  <c r="Q756" i="2" s="1"/>
  <c r="S756" i="2" s="1"/>
  <c r="Q1183" i="2" a="1"/>
  <c r="Q1183" i="2" s="1"/>
  <c r="S1183" i="2" s="1"/>
  <c r="Q1347" i="2" a="1"/>
  <c r="Q1347" i="2" s="1"/>
  <c r="S1347" i="2" s="1"/>
  <c r="Q1119" i="2" a="1"/>
  <c r="Q1119" i="2" s="1"/>
  <c r="S1119" i="2" s="1"/>
  <c r="Q1371" i="2" a="1"/>
  <c r="Q1371" i="2" s="1"/>
  <c r="S1371" i="2" s="1"/>
  <c r="Q218" i="2" a="1"/>
  <c r="Q218" i="2" s="1"/>
  <c r="S218" i="2" s="1"/>
  <c r="Q1155" i="2" a="1"/>
  <c r="Q1155" i="2" s="1"/>
  <c r="S1155" i="2" s="1"/>
  <c r="Q1792" i="2" a="1"/>
  <c r="Q1792" i="2" s="1"/>
  <c r="S1792" i="2" s="1"/>
  <c r="Q627" i="2" a="1"/>
  <c r="Q627" i="2" s="1"/>
  <c r="S627" i="2" s="1"/>
  <c r="Q1861" i="2" a="1"/>
  <c r="Q1861" i="2" s="1"/>
  <c r="S1861" i="2" s="1"/>
  <c r="Q1638" i="2" a="1"/>
  <c r="Q1638" i="2" s="1"/>
  <c r="S1638" i="2" s="1"/>
  <c r="Q1575" i="2" a="1"/>
  <c r="Q1575" i="2" s="1"/>
  <c r="S1575" i="2" s="1"/>
  <c r="Q1550" i="2" a="1"/>
  <c r="Q1550" i="2" s="1"/>
  <c r="S1550" i="2" s="1"/>
  <c r="Q1006" i="2" a="1"/>
  <c r="Q1006" i="2" s="1"/>
  <c r="S1006" i="2" s="1"/>
  <c r="Q1221" i="2" a="1"/>
  <c r="Q1221" i="2" s="1"/>
  <c r="S1221" i="2" s="1"/>
  <c r="Q631" i="2" a="1"/>
  <c r="Q631" i="2" s="1"/>
  <c r="S631" i="2" s="1"/>
  <c r="Q1109" i="2" a="1"/>
  <c r="Q1109" i="2" s="1"/>
  <c r="S1109" i="2" s="1"/>
  <c r="Q1039" i="2" a="1"/>
  <c r="Q1039" i="2" s="1"/>
  <c r="S1039" i="2" s="1"/>
  <c r="Q1488" i="2" a="1"/>
  <c r="Q1488" i="2" s="1"/>
  <c r="S1488" i="2" s="1"/>
  <c r="Q1314" i="2" a="1"/>
  <c r="Q1314" i="2" s="1"/>
  <c r="S1314" i="2" s="1"/>
  <c r="Q978" i="2" a="1"/>
  <c r="Q978" i="2" s="1"/>
  <c r="S978" i="2" s="1"/>
  <c r="Q116" i="2" a="1"/>
  <c r="Q116" i="2" s="1"/>
  <c r="S116" i="2" s="1"/>
  <c r="Q1622" i="2" a="1"/>
  <c r="Q1622" i="2" s="1"/>
  <c r="S1622" i="2" s="1"/>
  <c r="Q1797" i="2" a="1"/>
  <c r="Q1797" i="2" s="1"/>
  <c r="S1797" i="2" s="1"/>
  <c r="Q1794" i="2" a="1"/>
  <c r="Q1794" i="2" s="1"/>
  <c r="S1794" i="2" s="1"/>
  <c r="Q1209" i="2" a="1"/>
  <c r="Q1209" i="2" s="1"/>
  <c r="S1209" i="2" s="1"/>
  <c r="Q1972" i="2" a="1"/>
  <c r="Q1972" i="2" s="1"/>
  <c r="S1972" i="2" s="1"/>
  <c r="Q1396" i="2" a="1"/>
  <c r="Q1396" i="2" s="1"/>
  <c r="S1396" i="2" s="1"/>
  <c r="Q1664" i="2" a="1"/>
  <c r="Q1664" i="2" s="1"/>
  <c r="S1664" i="2" s="1"/>
  <c r="Q1000" i="2" a="1"/>
  <c r="Q1000" i="2" s="1"/>
  <c r="S1000" i="2" s="1"/>
  <c r="Q596" i="2" a="1"/>
  <c r="Q596" i="2" s="1"/>
  <c r="S596" i="2" s="1"/>
  <c r="Q1193" i="2" a="1"/>
  <c r="Q1193" i="2" s="1"/>
  <c r="S1193" i="2" s="1"/>
  <c r="Q637" i="2" a="1"/>
  <c r="Q637" i="2" s="1"/>
  <c r="S637" i="2" s="1"/>
  <c r="Q556" i="2" a="1"/>
  <c r="Q556" i="2" s="1"/>
  <c r="S556" i="2" s="1"/>
  <c r="Q79" i="2" a="1"/>
  <c r="Q79" i="2" s="1"/>
  <c r="S79" i="2" s="1"/>
  <c r="Q1759" i="2" a="1"/>
  <c r="Q1759" i="2" s="1"/>
  <c r="S1759" i="2" s="1"/>
  <c r="Q720" i="2" a="1"/>
  <c r="Q720" i="2" s="1"/>
  <c r="S720" i="2" s="1"/>
  <c r="Q67" i="2" a="1"/>
  <c r="Q67" i="2" s="1"/>
  <c r="S67" i="2" s="1"/>
  <c r="Q1462" i="2" a="1"/>
  <c r="Q1462" i="2" s="1"/>
  <c r="S1462" i="2" s="1"/>
  <c r="Q1031" i="2" a="1"/>
  <c r="Q1031" i="2" s="1"/>
  <c r="S1031" i="2" s="1"/>
  <c r="Q1776" i="2" a="1"/>
  <c r="Q1776" i="2" s="1"/>
  <c r="S1776" i="2" s="1"/>
  <c r="Q1374" i="2" a="1"/>
  <c r="Q1374" i="2" s="1"/>
  <c r="S1374" i="2" s="1"/>
  <c r="Q863" i="2" a="1"/>
  <c r="Q863" i="2" s="1"/>
  <c r="S863" i="2" s="1"/>
  <c r="Q2273" i="2" a="1"/>
  <c r="Q2273" i="2" s="1"/>
  <c r="S2273" i="2" s="1"/>
  <c r="Q1107" i="2" a="1"/>
  <c r="Q1107" i="2" s="1"/>
  <c r="S1107" i="2" s="1"/>
  <c r="Q1234" i="2" a="1"/>
  <c r="Q1234" i="2" s="1"/>
  <c r="S1234" i="2" s="1"/>
  <c r="Q1321" i="2" a="1"/>
  <c r="Q1321" i="2" s="1"/>
  <c r="S1321" i="2" s="1"/>
  <c r="Q749" i="2" a="1"/>
  <c r="Q749" i="2" s="1"/>
  <c r="S749" i="2" s="1"/>
  <c r="Q1418" i="2" a="1"/>
  <c r="Q1418" i="2" s="1"/>
  <c r="S1418" i="2" s="1"/>
  <c r="Q474" i="2" a="1"/>
  <c r="Q474" i="2" s="1"/>
  <c r="S474" i="2" s="1"/>
  <c r="Q1096" i="2" a="1"/>
  <c r="Q1096" i="2" s="1"/>
  <c r="S1096" i="2" s="1"/>
  <c r="Q1683" i="2" a="1"/>
  <c r="Q1683" i="2" s="1"/>
  <c r="S1683" i="2" s="1"/>
  <c r="Q2277" i="2" a="1"/>
  <c r="Q2277" i="2" s="1"/>
  <c r="S2277" i="2" s="1"/>
  <c r="Q92" i="2" a="1"/>
  <c r="Q92" i="2" s="1"/>
  <c r="S92" i="2" s="1"/>
  <c r="Q48" i="2" a="1"/>
  <c r="Q48" i="2" s="1"/>
  <c r="S48" i="2" s="1"/>
  <c r="Q213" i="2" a="1"/>
  <c r="Q213" i="2" s="1"/>
  <c r="S213" i="2" s="1"/>
  <c r="Q1706" i="2" a="1"/>
  <c r="Q1706" i="2" s="1"/>
  <c r="S1706" i="2" s="1"/>
  <c r="Q1427" i="2" a="1"/>
  <c r="Q1427" i="2" s="1"/>
  <c r="S1427" i="2" s="1"/>
  <c r="Q1632" i="2" a="1"/>
  <c r="Q1632" i="2" s="1"/>
  <c r="S1632" i="2" s="1"/>
  <c r="Q1390" i="2" a="1"/>
  <c r="Q1390" i="2" s="1"/>
  <c r="S1390" i="2" s="1"/>
  <c r="Q202" i="2" a="1"/>
  <c r="Q202" i="2" s="1"/>
  <c r="S202" i="2" s="1"/>
  <c r="Q1288" i="2" a="1"/>
  <c r="Q1288" i="2" s="1"/>
  <c r="S1288" i="2" s="1"/>
  <c r="Q281" i="2" a="1"/>
  <c r="Q281" i="2" s="1"/>
  <c r="S281" i="2" s="1"/>
  <c r="Q44" i="2" a="1"/>
  <c r="Q44" i="2" s="1"/>
  <c r="S44" i="2" s="1"/>
  <c r="Q1922" i="2" a="1"/>
  <c r="Q1922" i="2" s="1"/>
  <c r="S1922" i="2" s="1"/>
  <c r="Q1217" i="2" a="1"/>
  <c r="Q1217" i="2" s="1"/>
  <c r="S1217" i="2" s="1"/>
  <c r="Q1266" i="2" a="1"/>
  <c r="Q1266" i="2" s="1"/>
  <c r="S1266" i="2" s="1"/>
  <c r="Q600" i="2" a="1"/>
  <c r="Q600" i="2" s="1"/>
  <c r="S600" i="2" s="1"/>
  <c r="Q1939" i="2" a="1"/>
  <c r="Q1939" i="2" s="1"/>
  <c r="S1939" i="2" s="1"/>
  <c r="Q996" i="2" a="1"/>
  <c r="Q996" i="2" s="1"/>
  <c r="S996" i="2" s="1"/>
  <c r="Q1023" i="2" a="1"/>
  <c r="Q1023" i="2" s="1"/>
  <c r="S1023" i="2" s="1"/>
  <c r="Q143" i="2" a="1"/>
  <c r="Q143" i="2" s="1"/>
  <c r="S143" i="2" s="1"/>
  <c r="Q561" i="2" a="1"/>
  <c r="Q561" i="2" s="1"/>
  <c r="S561" i="2" s="1"/>
  <c r="Q2270" i="2" a="1"/>
  <c r="Q2270" i="2" s="1"/>
  <c r="S2270" i="2" s="1"/>
  <c r="Q1279" i="2" a="1"/>
  <c r="Q1279" i="2" s="1"/>
  <c r="S1279" i="2" s="1"/>
  <c r="Q1689" i="2" a="1"/>
  <c r="Q1689" i="2" s="1"/>
  <c r="S1689" i="2" s="1"/>
  <c r="R914" i="2" a="1"/>
  <c r="R914" i="2" s="1"/>
  <c r="Q1457" i="2" a="1"/>
  <c r="Q1457" i="2" s="1"/>
  <c r="S1457" i="2" s="1"/>
  <c r="Q689" i="2" a="1"/>
  <c r="Q689" i="2" s="1"/>
  <c r="S689" i="2" s="1"/>
  <c r="Q1176" i="2" a="1"/>
  <c r="Q1176" i="2" s="1"/>
  <c r="S1176" i="2" s="1"/>
  <c r="Q1383" i="2" a="1"/>
  <c r="Q1383" i="2" s="1"/>
  <c r="S1383" i="2" s="1"/>
  <c r="Q1281" i="2" a="1"/>
  <c r="Q1281" i="2" s="1"/>
  <c r="S1281" i="2" s="1"/>
  <c r="Q1905" i="2" a="1"/>
  <c r="Q1905" i="2" s="1"/>
  <c r="S1905" i="2" s="1"/>
  <c r="Q639" i="2" a="1"/>
  <c r="Q639" i="2" s="1"/>
  <c r="S639" i="2" s="1"/>
  <c r="Q2255" i="2" a="1"/>
  <c r="Q2255" i="2" s="1"/>
  <c r="S2255" i="2" s="1"/>
  <c r="Q268" i="2" a="1"/>
  <c r="Q268" i="2" s="1"/>
  <c r="S268" i="2" s="1"/>
  <c r="Q25" i="2" a="1"/>
  <c r="Q25" i="2" s="1"/>
  <c r="S25" i="2" s="1"/>
  <c r="Q162" i="2" a="1"/>
  <c r="Q162" i="2" s="1"/>
  <c r="S162" i="2" s="1"/>
  <c r="Q598" i="2" a="1"/>
  <c r="Q598" i="2" s="1"/>
  <c r="S598" i="2" s="1"/>
  <c r="Q565" i="2" a="1"/>
  <c r="Q565" i="2" s="1"/>
  <c r="S565" i="2" s="1"/>
  <c r="Q300" i="2" a="1"/>
  <c r="Q300" i="2" s="1"/>
  <c r="S300" i="2" s="1"/>
  <c r="Q617" i="2" a="1"/>
  <c r="Q617" i="2" s="1"/>
  <c r="S617" i="2" s="1"/>
  <c r="Q1599" i="2" a="1"/>
  <c r="Q1599" i="2" s="1"/>
  <c r="S1599" i="2" s="1"/>
  <c r="Q1725" i="2" a="1"/>
  <c r="Q1725" i="2" s="1"/>
  <c r="S1725" i="2" s="1"/>
  <c r="Q583" i="2" a="1"/>
  <c r="Q583" i="2" s="1"/>
  <c r="S583" i="2" s="1"/>
  <c r="Q987" i="2" a="1"/>
  <c r="Q987" i="2" s="1"/>
  <c r="S987" i="2" s="1"/>
  <c r="Q1756" i="2" a="1"/>
  <c r="Q1756" i="2" s="1"/>
  <c r="S1756" i="2" s="1"/>
  <c r="Q1836" i="2" a="1"/>
  <c r="Q1836" i="2" s="1"/>
  <c r="S1836" i="2" s="1"/>
  <c r="Q1373" i="2" a="1"/>
  <c r="Q1373" i="2" s="1"/>
  <c r="S1373" i="2" s="1"/>
  <c r="Q727" i="2" a="1"/>
  <c r="Q727" i="2" s="1"/>
  <c r="S727" i="2" s="1"/>
  <c r="Q1585" i="2" a="1"/>
  <c r="Q1585" i="2" s="1"/>
  <c r="S1585" i="2" s="1"/>
  <c r="Q1809" i="2" a="1"/>
  <c r="Q1809" i="2" s="1"/>
  <c r="S1809" i="2" s="1"/>
  <c r="Q1133" i="2" a="1"/>
  <c r="Q1133" i="2" s="1"/>
  <c r="S1133" i="2" s="1"/>
  <c r="Q1657" i="2" a="1"/>
  <c r="Q1657" i="2" s="1"/>
  <c r="S1657" i="2" s="1"/>
  <c r="Q663" i="2" a="1"/>
  <c r="Q663" i="2" s="1"/>
  <c r="S663" i="2" s="1"/>
  <c r="Q279" i="2" a="1"/>
  <c r="Q279" i="2" s="1"/>
  <c r="S279" i="2" s="1"/>
  <c r="Q1755" i="2" a="1"/>
  <c r="Q1755" i="2" s="1"/>
  <c r="S1755" i="2" s="1"/>
  <c r="Q1720" i="2" a="1"/>
  <c r="Q1720" i="2" s="1"/>
  <c r="S1720" i="2" s="1"/>
  <c r="Q999" i="2" a="1"/>
  <c r="Q999" i="2" s="1"/>
  <c r="S999" i="2" s="1"/>
  <c r="Q1600" i="2" a="1"/>
  <c r="Q1600" i="2" s="1"/>
  <c r="S1600" i="2" s="1"/>
  <c r="Q687" i="2" a="1"/>
  <c r="Q687" i="2" s="1"/>
  <c r="S687" i="2" s="1"/>
  <c r="Q71" i="2" a="1"/>
  <c r="Q71" i="2" s="1"/>
  <c r="S71" i="2" s="1"/>
  <c r="Q1665" i="2" a="1"/>
  <c r="Q1665" i="2" s="1"/>
  <c r="S1665" i="2" s="1"/>
  <c r="Q1468" i="2" a="1"/>
  <c r="Q1468" i="2" s="1"/>
  <c r="S1468" i="2" s="1"/>
  <c r="Q1609" i="2" a="1"/>
  <c r="Q1609" i="2" s="1"/>
  <c r="S1609" i="2" s="1"/>
  <c r="Q29" i="2" a="1"/>
  <c r="Q29" i="2" s="1"/>
  <c r="S29" i="2" s="1"/>
  <c r="Q1507" i="2" a="1"/>
  <c r="Q1507" i="2" s="1"/>
  <c r="S1507" i="2" s="1"/>
  <c r="Q543" i="2" a="1"/>
  <c r="Q543" i="2" s="1"/>
  <c r="S543" i="2" s="1"/>
  <c r="Q1304" i="2" a="1"/>
  <c r="Q1304" i="2" s="1"/>
  <c r="S1304" i="2" s="1"/>
  <c r="Q1551" i="2" a="1"/>
  <c r="Q1551" i="2" s="1"/>
  <c r="S1551" i="2" s="1"/>
  <c r="Q732" i="2" a="1"/>
  <c r="Q732" i="2" s="1"/>
  <c r="S732" i="2" s="1"/>
  <c r="Q678" i="2" a="1"/>
  <c r="Q678" i="2" s="1"/>
  <c r="S678" i="2" s="1"/>
  <c r="Q495" i="2" a="1"/>
  <c r="Q495" i="2" s="1"/>
  <c r="S495" i="2" s="1"/>
  <c r="Q1439" i="2" a="1"/>
  <c r="Q1439" i="2" s="1"/>
  <c r="S1439" i="2" s="1"/>
  <c r="Q743" i="2" a="1"/>
  <c r="Q743" i="2" s="1"/>
  <c r="S743" i="2" s="1"/>
  <c r="Q1261" i="2" a="1"/>
  <c r="Q1261" i="2" s="1"/>
  <c r="S1261" i="2" s="1"/>
  <c r="Q15" i="2" a="1"/>
  <c r="Q15" i="2" s="1"/>
  <c r="S15" i="2" s="1"/>
  <c r="Q1742" i="2" a="1"/>
  <c r="Q1742" i="2" s="1"/>
  <c r="S1742" i="2" s="1"/>
  <c r="Q1502" i="2" a="1"/>
  <c r="Q1502" i="2" s="1"/>
  <c r="S1502" i="2" s="1"/>
  <c r="Q1416" i="2" a="1"/>
  <c r="Q1416" i="2" s="1"/>
  <c r="S1416" i="2" s="1"/>
  <c r="Q1504" i="2" a="1"/>
  <c r="Q1504" i="2" s="1"/>
  <c r="S1504" i="2" s="1"/>
  <c r="Q1506" i="2" a="1"/>
  <c r="Q1506" i="2" s="1"/>
  <c r="S1506" i="2" s="1"/>
  <c r="Q541" i="2" a="1"/>
  <c r="Q541" i="2" s="1"/>
  <c r="S541" i="2" s="1"/>
  <c r="Q1710" i="2" a="1"/>
  <c r="Q1710" i="2" s="1"/>
  <c r="S1710" i="2" s="1"/>
  <c r="Q490" i="2" a="1"/>
  <c r="Q490" i="2" s="1"/>
  <c r="S490" i="2" s="1"/>
  <c r="Q1417" i="2" a="1"/>
  <c r="Q1417" i="2" s="1"/>
  <c r="S1417" i="2" s="1"/>
  <c r="Q1425" i="2" a="1"/>
  <c r="Q1425" i="2" s="1"/>
  <c r="S1425" i="2" s="1"/>
  <c r="Q563" i="2" a="1"/>
  <c r="Q563" i="2" s="1"/>
  <c r="S563" i="2" s="1"/>
  <c r="Q995" i="2" a="1"/>
  <c r="Q995" i="2" s="1"/>
  <c r="S995" i="2" s="1"/>
  <c r="Q1322" i="2" a="1"/>
  <c r="Q1322" i="2" s="1"/>
  <c r="S1322" i="2" s="1"/>
  <c r="Q270" i="2" a="1"/>
  <c r="Q270" i="2" s="1"/>
  <c r="S270" i="2" s="1"/>
  <c r="Q13" i="2" a="1"/>
  <c r="Q13" i="2" s="1"/>
  <c r="S13" i="2" s="1"/>
  <c r="Q1684" i="2" a="1"/>
  <c r="Q1684" i="2" s="1"/>
  <c r="S1684" i="2" s="1"/>
  <c r="Q1484" i="2" a="1"/>
  <c r="Q1484" i="2" s="1"/>
  <c r="S1484" i="2" s="1"/>
  <c r="Q396" i="2" a="1"/>
  <c r="Q396" i="2" s="1"/>
  <c r="S396" i="2" s="1"/>
  <c r="Q445" i="2" a="1"/>
  <c r="Q445" i="2" s="1"/>
  <c r="S445" i="2" s="1"/>
  <c r="Q1388" i="2" a="1"/>
  <c r="Q1388" i="2" s="1"/>
  <c r="S1388" i="2" s="1"/>
  <c r="Q577" i="2" a="1"/>
  <c r="Q577" i="2" s="1"/>
  <c r="S577" i="2" s="1"/>
  <c r="Q1024" i="2" a="1"/>
  <c r="Q1024" i="2" s="1"/>
  <c r="S1024" i="2" s="1"/>
  <c r="Q195" i="2" a="1"/>
  <c r="Q195" i="2" s="1"/>
  <c r="S195" i="2" s="1"/>
  <c r="Q95" i="2" a="1"/>
  <c r="Q95" i="2" s="1"/>
  <c r="S95" i="2" s="1"/>
  <c r="Q142" i="2" a="1"/>
  <c r="Q142" i="2" s="1"/>
  <c r="S142" i="2" s="1"/>
  <c r="Q205" i="2" a="1"/>
  <c r="Q205" i="2" s="1"/>
  <c r="S205" i="2" s="1"/>
  <c r="Q1704" i="2" a="1"/>
  <c r="Q1704" i="2" s="1"/>
  <c r="S1704" i="2" s="1"/>
  <c r="Q575" i="2" a="1"/>
  <c r="Q575" i="2" s="1"/>
  <c r="S575" i="2" s="1"/>
  <c r="Q1275" i="2" a="1"/>
  <c r="Q1275" i="2" s="1"/>
  <c r="S1275" i="2" s="1"/>
  <c r="Q1144" i="2" a="1"/>
  <c r="Q1144" i="2" s="1"/>
  <c r="S1144" i="2" s="1"/>
  <c r="Q1916" i="2" a="1"/>
  <c r="Q1916" i="2" s="1"/>
  <c r="S1916" i="2" s="1"/>
  <c r="Q777" i="2" a="1"/>
  <c r="Q777" i="2" s="1"/>
  <c r="S777" i="2" s="1"/>
  <c r="Q1231" i="2" a="1"/>
  <c r="Q1231" i="2" s="1"/>
  <c r="S1231" i="2" s="1"/>
  <c r="Q2" i="2" a="1"/>
  <c r="Q2" i="2" s="1"/>
  <c r="Q915" i="2" a="1"/>
  <c r="Q915" i="2" s="1"/>
  <c r="S915" i="2" s="1"/>
  <c r="Q1813" i="2" a="1"/>
  <c r="Q1813" i="2" s="1"/>
  <c r="S1813" i="2" s="1"/>
  <c r="Q1132" i="2" a="1"/>
  <c r="Q1132" i="2" s="1"/>
  <c r="S1132" i="2" s="1"/>
  <c r="Q1501" i="2" a="1"/>
  <c r="Q1501" i="2" s="1"/>
  <c r="S1501" i="2" s="1"/>
  <c r="Q566" i="2" a="1"/>
  <c r="Q566" i="2" s="1"/>
  <c r="S566" i="2" s="1"/>
  <c r="Q612" i="2" a="1"/>
  <c r="Q612" i="2" s="1"/>
  <c r="S612" i="2" s="1"/>
  <c r="Q1978" i="2" a="1"/>
  <c r="Q1978" i="2" s="1"/>
  <c r="S1978" i="2" s="1"/>
  <c r="Q39" i="2" a="1"/>
  <c r="Q39" i="2" s="1"/>
  <c r="S39" i="2" s="1"/>
  <c r="Q1329" i="2" a="1"/>
  <c r="Q1329" i="2" s="1"/>
  <c r="S1329" i="2" s="1"/>
  <c r="Q1199" i="2" a="1"/>
  <c r="Q1199" i="2" s="1"/>
  <c r="S1199" i="2" s="1"/>
  <c r="Q1924" i="2" a="1"/>
  <c r="Q1924" i="2" s="1"/>
  <c r="S1924" i="2" s="1"/>
  <c r="Q990" i="2" a="1"/>
  <c r="Q990" i="2" s="1"/>
  <c r="S990" i="2" s="1"/>
  <c r="Q420" i="2" a="1"/>
  <c r="Q420" i="2" s="1"/>
  <c r="S420" i="2" s="1"/>
  <c r="Q538" i="2" a="1"/>
  <c r="Q538" i="2" s="1"/>
  <c r="S538" i="2" s="1"/>
  <c r="Q1158" i="2" a="1"/>
  <c r="Q1158" i="2" s="1"/>
  <c r="S1158" i="2" s="1"/>
  <c r="Q665" i="2" a="1"/>
  <c r="Q665" i="2" s="1"/>
  <c r="S665" i="2" s="1"/>
  <c r="Q1908" i="2" a="1"/>
  <c r="Q1908" i="2" s="1"/>
  <c r="S1908" i="2" s="1"/>
  <c r="Q1618" i="2" a="1"/>
  <c r="Q1618" i="2" s="1"/>
  <c r="S1618" i="2" s="1"/>
  <c r="Q608" i="2" a="1"/>
  <c r="Q608" i="2" s="1"/>
  <c r="S608" i="2" s="1"/>
  <c r="Q1821" i="2" a="1"/>
  <c r="Q1821" i="2" s="1"/>
  <c r="S1821" i="2" s="1"/>
  <c r="Q570" i="2" a="1"/>
  <c r="Q570" i="2" s="1"/>
  <c r="S570" i="2" s="1"/>
  <c r="Q1302" i="2" a="1"/>
  <c r="Q1302" i="2" s="1"/>
  <c r="S1302" i="2" s="1"/>
  <c r="Q2294" i="2" a="1"/>
  <c r="Q2294" i="2" s="1"/>
  <c r="S2294" i="2" s="1"/>
  <c r="Q85" i="2" a="1"/>
  <c r="Q85" i="2" s="1"/>
  <c r="S85" i="2" s="1"/>
  <c r="Q1042" i="2" a="1"/>
  <c r="Q1042" i="2" s="1"/>
  <c r="S1042" i="2" s="1"/>
  <c r="Q217" i="2" a="1"/>
  <c r="Q217" i="2" s="1"/>
  <c r="S217" i="2" s="1"/>
  <c r="Q2246" i="2" a="1"/>
  <c r="Q2246" i="2" s="1"/>
  <c r="S2246" i="2" s="1"/>
  <c r="Q88" i="2" a="1"/>
  <c r="Q88" i="2" s="1"/>
  <c r="S88" i="2" s="1"/>
  <c r="Q1864" i="2" a="1"/>
  <c r="Q1864" i="2" s="1"/>
  <c r="S1864" i="2" s="1"/>
  <c r="Q579" i="2" a="1"/>
  <c r="Q579" i="2" s="1"/>
  <c r="S579" i="2" s="1"/>
  <c r="Q1450" i="2" a="1"/>
  <c r="Q1450" i="2" s="1"/>
  <c r="S1450" i="2" s="1"/>
  <c r="Q90" i="2" a="1"/>
  <c r="Q90" i="2" s="1"/>
  <c r="S90" i="2" s="1"/>
  <c r="Q1750" i="2" a="1"/>
  <c r="Q1750" i="2" s="1"/>
  <c r="S1750" i="2" s="1"/>
  <c r="Q564" i="2" a="1"/>
  <c r="Q564" i="2" s="1"/>
  <c r="S564" i="2" s="1"/>
  <c r="Q98" i="2" a="1"/>
  <c r="Q98" i="2" s="1"/>
  <c r="S98" i="2" s="1"/>
  <c r="Q1784" i="2" a="1"/>
  <c r="Q1784" i="2" s="1"/>
  <c r="S1784" i="2" s="1"/>
  <c r="Q586" i="2" a="1"/>
  <c r="Q586" i="2" s="1"/>
  <c r="S586" i="2" s="1"/>
  <c r="Q1061" i="2" a="1"/>
  <c r="Q1061" i="2" s="1"/>
  <c r="S1061" i="2" s="1"/>
  <c r="Q1385" i="2" a="1"/>
  <c r="Q1385" i="2" s="1"/>
  <c r="S1385" i="2" s="1"/>
  <c r="Q118" i="2" a="1"/>
  <c r="Q118" i="2" s="1"/>
  <c r="S118" i="2" s="1"/>
  <c r="Q1731" i="2" a="1"/>
  <c r="Q1731" i="2" s="1"/>
  <c r="S1731" i="2" s="1"/>
  <c r="Q1483" i="2" a="1"/>
  <c r="Q1483" i="2" s="1"/>
  <c r="S1483" i="2" s="1"/>
  <c r="Q1372" i="2" a="1"/>
  <c r="Q1372" i="2" s="1"/>
  <c r="S1372" i="2" s="1"/>
  <c r="Q1644" i="2" a="1"/>
  <c r="Q1644" i="2" s="1"/>
  <c r="S1644" i="2" s="1"/>
  <c r="Q1034" i="2" a="1"/>
  <c r="Q1034" i="2" s="1"/>
  <c r="S1034" i="2" s="1"/>
  <c r="Q753" i="2" a="1"/>
  <c r="Q753" i="2" s="1"/>
  <c r="S753" i="2" s="1"/>
  <c r="Q601" i="2" a="1"/>
  <c r="Q601" i="2" s="1"/>
  <c r="S601" i="2" s="1"/>
  <c r="Q1190" i="2" a="1"/>
  <c r="Q1190" i="2" s="1"/>
  <c r="S1190" i="2" s="1"/>
  <c r="Q1754" i="2" a="1"/>
  <c r="Q1754" i="2" s="1"/>
  <c r="S1754" i="2" s="1"/>
  <c r="Q1191" i="2" a="1"/>
  <c r="Q1191" i="2" s="1"/>
  <c r="S1191" i="2" s="1"/>
  <c r="Q1932" i="2" a="1"/>
  <c r="Q1932" i="2" s="1"/>
  <c r="S1932" i="2" s="1"/>
  <c r="Q161" i="2" a="1"/>
  <c r="Q161" i="2" s="1"/>
  <c r="S161" i="2" s="1"/>
  <c r="Q1765" i="2" a="1"/>
  <c r="Q1765" i="2" s="1"/>
  <c r="S1765" i="2" s="1"/>
  <c r="Q160" i="2" a="1"/>
  <c r="Q160" i="2" s="1"/>
  <c r="S160" i="2" s="1"/>
  <c r="Q109" i="2" a="1"/>
  <c r="Q109" i="2" s="1"/>
  <c r="S109" i="2" s="1"/>
  <c r="Q1723" i="2" a="1"/>
  <c r="Q1723" i="2" s="1"/>
  <c r="S1723" i="2" s="1"/>
  <c r="Q1943" i="2" a="1"/>
  <c r="Q1943" i="2" s="1"/>
  <c r="S1943" i="2" s="1"/>
  <c r="Q783" i="2" a="1"/>
  <c r="Q783" i="2" s="1"/>
  <c r="S783" i="2" s="1"/>
  <c r="Q739" i="2" a="1"/>
  <c r="Q739" i="2" s="1"/>
  <c r="S739" i="2" s="1"/>
  <c r="Q1285" i="2" a="1"/>
  <c r="Q1285" i="2" s="1"/>
  <c r="S1285" i="2" s="1"/>
  <c r="Q644" i="2" a="1"/>
  <c r="Q644" i="2" s="1"/>
  <c r="S644" i="2" s="1"/>
  <c r="Q16" i="2" a="1"/>
  <c r="Q16" i="2" s="1"/>
  <c r="S16" i="2" s="1"/>
  <c r="Q1923" i="2" a="1"/>
  <c r="Q1923" i="2" s="1"/>
  <c r="S1923" i="2" s="1"/>
  <c r="Q1338" i="2" a="1"/>
  <c r="Q1338" i="2" s="1"/>
  <c r="S1338" i="2" s="1"/>
  <c r="Q1307" i="2" a="1"/>
  <c r="Q1307" i="2" s="1"/>
  <c r="S1307" i="2" s="1"/>
  <c r="Q1414" i="2" a="1"/>
  <c r="Q1414" i="2" s="1"/>
  <c r="S1414" i="2" s="1"/>
  <c r="Q153" i="2" a="1"/>
  <c r="Q153" i="2" s="1"/>
  <c r="S153" i="2" s="1"/>
  <c r="Q1012" i="2" a="1"/>
  <c r="Q1012" i="2" s="1"/>
  <c r="S1012" i="2" s="1"/>
  <c r="Q1286" i="2" a="1"/>
  <c r="Q1286" i="2" s="1"/>
  <c r="S1286" i="2" s="1"/>
  <c r="Q589" i="2" a="1"/>
  <c r="Q589" i="2" s="1"/>
  <c r="S589" i="2" s="1"/>
  <c r="Q582" i="2" a="1"/>
  <c r="Q582" i="2" s="1"/>
  <c r="S582" i="2" s="1"/>
  <c r="Q615" i="2" a="1"/>
  <c r="Q615" i="2" s="1"/>
  <c r="S615" i="2" s="1"/>
  <c r="Q1530" i="2" a="1"/>
  <c r="Q1530" i="2" s="1"/>
  <c r="S1530" i="2" s="1"/>
  <c r="Q1545" i="2" a="1"/>
  <c r="Q1545" i="2" s="1"/>
  <c r="S1545" i="2" s="1"/>
  <c r="Q1084" i="2" a="1"/>
  <c r="Q1084" i="2" s="1"/>
  <c r="S1084" i="2" s="1"/>
  <c r="Q1327" i="2" a="1"/>
  <c r="Q1327" i="2" s="1"/>
  <c r="S1327" i="2" s="1"/>
  <c r="Q1409" i="2" a="1"/>
  <c r="Q1409" i="2" s="1"/>
  <c r="S1409" i="2" s="1"/>
  <c r="Q1282" i="2" a="1"/>
  <c r="Q1282" i="2" s="1"/>
  <c r="S1282" i="2" s="1"/>
  <c r="Q1280" i="2" a="1"/>
  <c r="Q1280" i="2" s="1"/>
  <c r="S1280" i="2" s="1"/>
  <c r="Q1064" i="2" a="1"/>
  <c r="Q1064" i="2" s="1"/>
  <c r="S1064" i="2" s="1"/>
  <c r="Q1970" i="2" a="1"/>
  <c r="Q1970" i="2" s="1"/>
  <c r="S1970" i="2" s="1"/>
  <c r="Q982" i="2" a="1"/>
  <c r="Q982" i="2" s="1"/>
  <c r="S982" i="2" s="1"/>
  <c r="Q763" i="2" a="1"/>
  <c r="Q763" i="2" s="1"/>
  <c r="S763" i="2" s="1"/>
  <c r="Q1691" i="2" a="1"/>
  <c r="Q1691" i="2" s="1"/>
  <c r="S1691" i="2" s="1"/>
  <c r="Q140" i="2" a="1"/>
  <c r="Q140" i="2" s="1"/>
  <c r="S140" i="2" s="1"/>
  <c r="R915" i="2" a="1"/>
  <c r="R915" i="2" s="1"/>
  <c r="Q1789" i="2" a="1"/>
  <c r="Q1789" i="2" s="1"/>
  <c r="S1789" i="2" s="1"/>
  <c r="Q649" i="2" a="1"/>
  <c r="Q649" i="2" s="1"/>
  <c r="S649" i="2" s="1"/>
  <c r="Q206" i="2" a="1"/>
  <c r="Q206" i="2" s="1"/>
  <c r="S206" i="2" s="1"/>
  <c r="Q1344" i="2" a="1"/>
  <c r="Q1344" i="2" s="1"/>
  <c r="S1344" i="2" s="1"/>
  <c r="Q1642" i="2" a="1"/>
  <c r="Q1642" i="2" s="1"/>
  <c r="S1642" i="2" s="1"/>
  <c r="Q1801" i="2" a="1"/>
  <c r="Q1801" i="2" s="1"/>
  <c r="S1801" i="2" s="1"/>
  <c r="Q1482" i="2" a="1"/>
  <c r="Q1482" i="2" s="1"/>
  <c r="S1482" i="2" s="1"/>
  <c r="Q1786" i="2" a="1"/>
  <c r="Q1786" i="2" s="1"/>
  <c r="S1786" i="2" s="1"/>
  <c r="Q609" i="2" a="1"/>
  <c r="Q609" i="2" s="1"/>
  <c r="S609" i="2" s="1"/>
  <c r="Q758" i="2" a="1"/>
  <c r="Q758" i="2" s="1"/>
  <c r="S758" i="2" s="1"/>
  <c r="Q1828" i="2" a="1"/>
  <c r="Q1828" i="2" s="1"/>
  <c r="S1828" i="2" s="1"/>
  <c r="Q1757" i="2" a="1"/>
  <c r="Q1757" i="2" s="1"/>
  <c r="S1757" i="2" s="1"/>
  <c r="Q66" i="2" a="1"/>
  <c r="Q66" i="2" s="1"/>
  <c r="S66" i="2" s="1"/>
  <c r="Q726" i="2" a="1"/>
  <c r="Q726" i="2" s="1"/>
  <c r="S726" i="2" s="1"/>
  <c r="Q1582" i="2" a="1"/>
  <c r="Q1582" i="2" s="1"/>
  <c r="S1582" i="2" s="1"/>
  <c r="Q1976" i="2" a="1"/>
  <c r="Q1976" i="2" s="1"/>
  <c r="S1976" i="2" s="1"/>
  <c r="Q1812" i="2" a="1"/>
  <c r="Q1812" i="2" s="1"/>
  <c r="S1812" i="2" s="1"/>
  <c r="Q1094" i="2" a="1"/>
  <c r="Q1094" i="2" s="1"/>
  <c r="S1094" i="2" s="1"/>
  <c r="Q1533" i="2" a="1"/>
  <c r="Q1533" i="2" s="1"/>
  <c r="S1533" i="2" s="1"/>
  <c r="Q659" i="2" a="1"/>
  <c r="Q659" i="2" s="1"/>
  <c r="S659" i="2" s="1"/>
  <c r="Q1007" i="2" a="1"/>
  <c r="Q1007" i="2" s="1"/>
  <c r="S1007" i="2" s="1"/>
  <c r="Q1780" i="2" a="1"/>
  <c r="Q1780" i="2" s="1"/>
  <c r="S1780" i="2" s="1"/>
  <c r="Q1662" i="2" a="1"/>
  <c r="Q1662" i="2" s="1"/>
  <c r="S1662" i="2" s="1"/>
  <c r="Q580" i="2" a="1"/>
  <c r="Q580" i="2" s="1"/>
  <c r="S580" i="2" s="1"/>
  <c r="Q640" i="2" a="1"/>
  <c r="Q640" i="2" s="1"/>
  <c r="S640" i="2" s="1"/>
  <c r="Q12" i="2" a="1"/>
  <c r="Q12" i="2" s="1"/>
  <c r="S12" i="2" s="1"/>
  <c r="Q1403" i="2" a="1"/>
  <c r="Q1403" i="2" s="1"/>
  <c r="S1403" i="2" s="1"/>
  <c r="Q1808" i="2" a="1"/>
  <c r="Q1808" i="2" s="1"/>
  <c r="S1808" i="2" s="1"/>
  <c r="Q1204" i="2" a="1"/>
  <c r="Q1204" i="2" s="1"/>
  <c r="S1204" i="2" s="1"/>
  <c r="Q1166" i="2" a="1"/>
  <c r="Q1166" i="2" s="1"/>
  <c r="S1166" i="2" s="1"/>
  <c r="Q1763" i="2" a="1"/>
  <c r="Q1763" i="2" s="1"/>
  <c r="S1763" i="2" s="1"/>
  <c r="Q1926" i="2" a="1"/>
  <c r="Q1926" i="2" s="1"/>
  <c r="S1926" i="2" s="1"/>
  <c r="Q1003" i="2" a="1"/>
  <c r="Q1003" i="2" s="1"/>
  <c r="S1003" i="2" s="1"/>
  <c r="Q1838" i="2" a="1"/>
  <c r="Q1838" i="2" s="1"/>
  <c r="S1838" i="2" s="1"/>
  <c r="Q1098" i="2" a="1"/>
  <c r="Q1098" i="2" s="1"/>
  <c r="S1098" i="2" s="1"/>
  <c r="Q2244" i="2" a="1"/>
  <c r="Q2244" i="2" s="1"/>
  <c r="S2244" i="2" s="1"/>
  <c r="Q105" i="2" a="1"/>
  <c r="Q105" i="2" s="1"/>
  <c r="S105" i="2" s="1"/>
  <c r="Q641" i="2" a="1"/>
  <c r="Q641" i="2" s="1"/>
  <c r="S641" i="2" s="1"/>
  <c r="Q1639" i="2" a="1"/>
  <c r="Q1639" i="2" s="1"/>
  <c r="S1639" i="2" s="1"/>
  <c r="Q1578" i="2" a="1"/>
  <c r="Q1578" i="2" s="1"/>
  <c r="S1578" i="2" s="1"/>
  <c r="Q622" i="2" a="1"/>
  <c r="Q622" i="2" s="1"/>
  <c r="S622" i="2" s="1"/>
  <c r="Q1256" i="2" a="1"/>
  <c r="Q1256" i="2" s="1"/>
  <c r="S1256" i="2" s="1"/>
  <c r="Q1807" i="2" a="1"/>
  <c r="Q1807" i="2" s="1"/>
  <c r="S1807" i="2" s="1"/>
  <c r="Q1761" i="2" a="1"/>
  <c r="Q1761" i="2" s="1"/>
  <c r="S1761" i="2" s="1"/>
  <c r="Q1165" i="2" a="1"/>
  <c r="Q1165" i="2" s="1"/>
  <c r="S1165" i="2" s="1"/>
  <c r="Q1445" i="2" a="1"/>
  <c r="Q1445" i="2" s="1"/>
  <c r="S1445" i="2" s="1"/>
  <c r="Q1125" i="2" a="1"/>
  <c r="Q1125" i="2" s="1"/>
  <c r="S1125" i="2" s="1"/>
  <c r="Q1658" i="2" a="1"/>
  <c r="Q1658" i="2" s="1"/>
  <c r="S1658" i="2" s="1"/>
  <c r="Q1558" i="2" a="1"/>
  <c r="Q1558" i="2" s="1"/>
  <c r="S1558" i="2" s="1"/>
  <c r="Q18" i="2" a="1"/>
  <c r="Q18" i="2" s="1"/>
  <c r="S18" i="2" s="1"/>
  <c r="Q638" i="2" a="1"/>
  <c r="Q638" i="2" s="1"/>
  <c r="S638" i="2" s="1"/>
  <c r="Q1603" i="2" a="1"/>
  <c r="Q1603" i="2" s="1"/>
  <c r="S1603" i="2" s="1"/>
  <c r="Q1975" i="2" a="1"/>
  <c r="Q1975" i="2" s="1"/>
  <c r="S1975" i="2" s="1"/>
  <c r="Q1524" i="2" a="1"/>
  <c r="Q1524" i="2" s="1"/>
  <c r="S1524" i="2" s="1"/>
  <c r="Q1911" i="2" a="1"/>
  <c r="Q1911" i="2" s="1"/>
  <c r="S1911" i="2" s="1"/>
  <c r="Q1299" i="2" a="1"/>
  <c r="Q1299" i="2" s="1"/>
  <c r="S1299" i="2" s="1"/>
  <c r="Q1693" i="2" a="1"/>
  <c r="Q1693" i="2" s="1"/>
  <c r="S1693" i="2" s="1"/>
  <c r="Q1611" i="2" a="1"/>
  <c r="Q1611" i="2" s="1"/>
  <c r="S1611" i="2" s="1"/>
  <c r="Q1348" i="2" a="1"/>
  <c r="Q1348" i="2" s="1"/>
  <c r="S1348" i="2" s="1"/>
  <c r="Q1711" i="2" a="1"/>
  <c r="Q1711" i="2" s="1"/>
  <c r="S1711" i="2" s="1"/>
  <c r="Q1733" i="2" a="1"/>
  <c r="Q1733" i="2" s="1"/>
  <c r="S1733" i="2" s="1"/>
  <c r="Q212" i="2" a="1"/>
  <c r="Q212" i="2" s="1"/>
  <c r="S212" i="2" s="1"/>
  <c r="Q307" i="2" a="1"/>
  <c r="Q307" i="2" s="1"/>
  <c r="S307" i="2" s="1"/>
  <c r="Q590" i="2" a="1"/>
  <c r="Q590" i="2" s="1"/>
  <c r="S590" i="2" s="1"/>
  <c r="Q78" i="2" a="1"/>
  <c r="Q78" i="2" s="1"/>
  <c r="S78" i="2" s="1"/>
  <c r="Q1252" i="2" a="1"/>
  <c r="Q1252" i="2" s="1"/>
  <c r="S1252" i="2" s="1"/>
  <c r="Q1171" i="2" a="1"/>
  <c r="Q1171" i="2" s="1"/>
  <c r="S1171" i="2" s="1"/>
  <c r="Q149" i="2" a="1"/>
  <c r="Q149" i="2" s="1"/>
  <c r="S149" i="2" s="1"/>
  <c r="Q660" i="2" a="1"/>
  <c r="Q660" i="2" s="1"/>
  <c r="S660" i="2" s="1"/>
  <c r="Q2251" i="2" a="1"/>
  <c r="Q2251" i="2" s="1"/>
  <c r="S2251" i="2" s="1"/>
  <c r="Q1076" i="2" a="1"/>
  <c r="Q1076" i="2" s="1"/>
  <c r="S1076" i="2" s="1"/>
  <c r="Q1127" i="2" a="1"/>
  <c r="Q1127" i="2" s="1"/>
  <c r="S1127" i="2" s="1"/>
  <c r="Q72" i="2" a="1"/>
  <c r="Q72" i="2" s="1"/>
  <c r="S72" i="2" s="1"/>
  <c r="Q1440" i="2" a="1"/>
  <c r="Q1440" i="2" s="1"/>
  <c r="S1440" i="2" s="1"/>
  <c r="Q770" i="2" a="1"/>
  <c r="Q770" i="2" s="1"/>
  <c r="S770" i="2" s="1"/>
  <c r="Q169" i="2" a="1"/>
  <c r="Q169" i="2" s="1"/>
  <c r="S169" i="2" s="1"/>
  <c r="Q2269" i="2" a="1"/>
  <c r="Q2269" i="2" s="1"/>
  <c r="S2269" i="2" s="1"/>
  <c r="Q1503" i="2" a="1"/>
  <c r="Q1503" i="2" s="1"/>
  <c r="S1503" i="2" s="1"/>
  <c r="Q1522" i="2" a="1"/>
  <c r="Q1522" i="2" s="1"/>
  <c r="S1522" i="2" s="1"/>
  <c r="Q531" i="2" a="1"/>
  <c r="Q531" i="2" s="1"/>
  <c r="S531" i="2" s="1"/>
  <c r="Q1569" i="2" a="1"/>
  <c r="Q1569" i="2" s="1"/>
  <c r="S1569" i="2" s="1"/>
  <c r="Q725" i="2" a="1"/>
  <c r="Q725" i="2" s="1"/>
  <c r="S725" i="2" s="1"/>
  <c r="Q1185" i="2" a="1"/>
  <c r="Q1185" i="2" s="1"/>
  <c r="S1185" i="2" s="1"/>
  <c r="Q979" i="2" a="1"/>
  <c r="Q979" i="2" s="1"/>
  <c r="S979" i="2" s="1"/>
  <c r="R916" i="2" a="1"/>
  <c r="R916" i="2" s="1"/>
  <c r="Q1140" i="2" a="1"/>
  <c r="Q1140" i="2" s="1"/>
  <c r="S1140" i="2" s="1"/>
  <c r="Q1434" i="2" a="1"/>
  <c r="Q1434" i="2" s="1"/>
  <c r="S1434" i="2" s="1"/>
  <c r="Q546" i="2" a="1"/>
  <c r="Q546" i="2" s="1"/>
  <c r="S546" i="2" s="1"/>
  <c r="Q1831" i="2" a="1"/>
  <c r="Q1831" i="2" s="1"/>
  <c r="S1831" i="2" s="1"/>
  <c r="Q1473" i="2" a="1"/>
  <c r="Q1473" i="2" s="1"/>
  <c r="S1473" i="2" s="1"/>
  <c r="Q1783" i="2" a="1"/>
  <c r="Q1783" i="2" s="1"/>
  <c r="S1783" i="2" s="1"/>
  <c r="Q1164" i="2" a="1"/>
  <c r="Q1164" i="2" s="1"/>
  <c r="S1164" i="2" s="1"/>
  <c r="Q544" i="2" a="1"/>
  <c r="Q544" i="2" s="1"/>
  <c r="S544" i="2" s="1"/>
  <c r="Q776" i="2" a="1"/>
  <c r="Q776" i="2" s="1"/>
  <c r="S776" i="2" s="1"/>
  <c r="Q557" i="2" a="1"/>
  <c r="Q557" i="2" s="1"/>
  <c r="S557" i="2" s="1"/>
  <c r="Q1251" i="2" a="1"/>
  <c r="Q1251" i="2" s="1"/>
  <c r="S1251" i="2" s="1"/>
  <c r="Q1785" i="2" a="1"/>
  <c r="Q1785" i="2" s="1"/>
  <c r="S1785" i="2" s="1"/>
  <c r="Q1643" i="2" a="1"/>
  <c r="Q1643" i="2" s="1"/>
  <c r="S1643" i="2" s="1"/>
  <c r="Q1661" i="2" a="1"/>
  <c r="Q1661" i="2" s="1"/>
  <c r="S1661" i="2" s="1"/>
  <c r="Q980" i="2" a="1"/>
  <c r="Q980" i="2" s="1"/>
  <c r="S980" i="2" s="1"/>
  <c r="Q1880" i="2" a="1"/>
  <c r="Q1880" i="2" s="1"/>
  <c r="S1880" i="2" s="1"/>
  <c r="Q1080" i="2" a="1"/>
  <c r="Q1080" i="2" s="1"/>
  <c r="S1080" i="2" s="1"/>
  <c r="Q1194" i="2" a="1"/>
  <c r="Q1194" i="2" s="1"/>
  <c r="S1194" i="2" s="1"/>
  <c r="Q456" i="2" a="1"/>
  <c r="Q456" i="2" s="1"/>
  <c r="S456" i="2" s="1"/>
  <c r="Q278" i="2" a="1"/>
  <c r="Q278" i="2" s="1"/>
  <c r="S278" i="2" s="1"/>
  <c r="Q1867" i="2" a="1"/>
  <c r="Q1867" i="2" s="1"/>
  <c r="S1867" i="2" s="1"/>
  <c r="Q1872" i="2" a="1"/>
  <c r="Q1872" i="2" s="1"/>
  <c r="S1872" i="2" s="1"/>
  <c r="Q1376" i="2" a="1"/>
  <c r="Q1376" i="2" s="1"/>
  <c r="S1376" i="2" s="1"/>
  <c r="Q1147" i="2" a="1"/>
  <c r="Q1147" i="2" s="1"/>
  <c r="S1147" i="2" s="1"/>
  <c r="Q1534" i="2" a="1"/>
  <c r="Q1534" i="2" s="1"/>
  <c r="S1534" i="2" s="1"/>
  <c r="Q1044" i="2" a="1"/>
  <c r="Q1044" i="2" s="1"/>
  <c r="S1044" i="2" s="1"/>
  <c r="Q1890" i="2" a="1"/>
  <c r="Q1890" i="2" s="1"/>
  <c r="S1890" i="2" s="1"/>
  <c r="Q1459" i="2" a="1"/>
  <c r="Q1459" i="2" s="1"/>
  <c r="S1459" i="2" s="1"/>
  <c r="Q73" i="2" a="1"/>
  <c r="Q73" i="2" s="1"/>
  <c r="S73" i="2" s="1"/>
  <c r="Q1487" i="2" a="1"/>
  <c r="Q1487" i="2" s="1"/>
  <c r="S1487" i="2" s="1"/>
  <c r="Q59" i="2" a="1"/>
  <c r="Q59" i="2" s="1"/>
  <c r="S59" i="2" s="1"/>
  <c r="Q548" i="2" a="1"/>
  <c r="Q548" i="2" s="1"/>
  <c r="S548" i="2" s="1"/>
  <c r="Q1047" i="2" a="1"/>
  <c r="Q1047" i="2" s="1"/>
  <c r="S1047" i="2" s="1"/>
  <c r="Q1729" i="2" a="1"/>
  <c r="Q1729" i="2" s="1"/>
  <c r="S1729" i="2" s="1"/>
  <c r="Q208" i="2" a="1"/>
  <c r="Q208" i="2" s="1"/>
  <c r="S208" i="2" s="1"/>
  <c r="Q1868" i="2" a="1"/>
  <c r="Q1868" i="2" s="1"/>
  <c r="S1868" i="2" s="1"/>
  <c r="Q1366" i="2" a="1"/>
  <c r="Q1366" i="2" s="1"/>
  <c r="S1366" i="2" s="1"/>
  <c r="Q1614" i="2" a="1"/>
  <c r="Q1614" i="2" s="1"/>
  <c r="S1614" i="2" s="1"/>
  <c r="Q1774" i="2" a="1"/>
  <c r="Q1774" i="2" s="1"/>
  <c r="S1774" i="2" s="1"/>
  <c r="Q228" i="2" a="1"/>
  <c r="Q228" i="2" s="1"/>
  <c r="S228" i="2" s="1"/>
  <c r="Q1790" i="2" a="1"/>
  <c r="Q1790" i="2" s="1"/>
  <c r="S1790" i="2" s="1"/>
  <c r="Q1353" i="2" a="1"/>
  <c r="Q1353" i="2" s="1"/>
  <c r="S1353" i="2" s="1"/>
  <c r="Q1375" i="2" a="1"/>
  <c r="Q1375" i="2" s="1"/>
  <c r="S1375" i="2" s="1"/>
  <c r="Q1188" i="2" a="1"/>
  <c r="Q1188" i="2" s="1"/>
  <c r="S1188" i="2" s="1"/>
  <c r="Q1100" i="2" a="1"/>
  <c r="Q1100" i="2" s="1"/>
  <c r="S1100" i="2" s="1"/>
  <c r="Q645" i="2" a="1"/>
  <c r="Q645" i="2" s="1"/>
  <c r="S645" i="2" s="1"/>
  <c r="Q1837" i="2" a="1"/>
  <c r="Q1837" i="2" s="1"/>
  <c r="S1837" i="2" s="1"/>
  <c r="Q1045" i="2" a="1"/>
  <c r="Q1045" i="2" s="1"/>
  <c r="S1045" i="2" s="1"/>
  <c r="Q1405" i="2" a="1"/>
  <c r="Q1405" i="2" s="1"/>
  <c r="S1405" i="2" s="1"/>
  <c r="Q1247" i="2" a="1"/>
  <c r="Q1247" i="2" s="1"/>
  <c r="S1247" i="2" s="1"/>
  <c r="Q304" i="2" a="1"/>
  <c r="Q304" i="2" s="1"/>
  <c r="S304" i="2" s="1"/>
  <c r="Q1860" i="2" a="1"/>
  <c r="Q1860" i="2" s="1"/>
  <c r="S1860" i="2" s="1"/>
  <c r="Q1089" i="2" a="1"/>
  <c r="Q1089" i="2" s="1"/>
  <c r="S1089" i="2" s="1"/>
  <c r="Q1287" i="2" a="1"/>
  <c r="Q1287" i="2" s="1"/>
  <c r="S1287" i="2" s="1"/>
  <c r="Q1284" i="2" a="1"/>
  <c r="Q1284" i="2" s="1"/>
  <c r="S1284" i="2" s="1"/>
  <c r="Q633" i="2" a="1"/>
  <c r="Q633" i="2" s="1"/>
  <c r="S633" i="2" s="1"/>
  <c r="Q1702" i="2" a="1"/>
  <c r="Q1702" i="2" s="1"/>
  <c r="S1702" i="2" s="1"/>
  <c r="Q1330" i="2" a="1"/>
  <c r="Q1330" i="2" s="1"/>
  <c r="S1330" i="2" s="1"/>
  <c r="Q1081" i="2" a="1"/>
  <c r="Q1081" i="2" s="1"/>
  <c r="S1081" i="2" s="1"/>
  <c r="Q1535" i="2" a="1"/>
  <c r="Q1535" i="2" s="1"/>
  <c r="S1535" i="2" s="1"/>
  <c r="Q757" i="2" a="1"/>
  <c r="Q757" i="2" s="1"/>
  <c r="S757" i="2" s="1"/>
  <c r="Q1349" i="2" a="1"/>
  <c r="Q1349" i="2" s="1"/>
  <c r="S1349" i="2" s="1"/>
  <c r="Q2268" i="2" a="1"/>
  <c r="Q2268" i="2" s="1"/>
  <c r="S2268" i="2" s="1"/>
  <c r="Q1447" i="2" a="1"/>
  <c r="Q1447" i="2" s="1"/>
  <c r="S1447" i="2" s="1"/>
  <c r="Q1511" i="2" a="1"/>
  <c r="Q1511" i="2" s="1"/>
  <c r="S1511" i="2" s="1"/>
  <c r="Q1110" i="2" a="1"/>
  <c r="Q1110" i="2" s="1"/>
  <c r="S1110" i="2" s="1"/>
  <c r="Q76" i="2" a="1"/>
  <c r="Q76" i="2" s="1"/>
  <c r="S76" i="2" s="1"/>
  <c r="Q151" i="2" a="1"/>
  <c r="Q151" i="2" s="1"/>
  <c r="S151" i="2" s="1"/>
  <c r="Q985" i="2" a="1"/>
  <c r="Q985" i="2" s="1"/>
  <c r="S985" i="2" s="1"/>
  <c r="Q682" i="2" a="1"/>
  <c r="Q682" i="2" s="1"/>
  <c r="S682" i="2" s="1"/>
  <c r="Q1735" i="2" a="1"/>
  <c r="Q1735" i="2" s="1"/>
  <c r="S1735" i="2" s="1"/>
  <c r="Q1561" i="2" a="1"/>
  <c r="Q1561" i="2" s="1"/>
  <c r="S1561" i="2" s="1"/>
  <c r="Q635" i="2" a="1"/>
  <c r="Q635" i="2" s="1"/>
  <c r="S635" i="2" s="1"/>
  <c r="Q1884" i="2" a="1"/>
  <c r="Q1884" i="2" s="1"/>
  <c r="S1884" i="2" s="1"/>
  <c r="Q673" i="2" a="1"/>
  <c r="Q673" i="2" s="1"/>
  <c r="S673" i="2" s="1"/>
  <c r="Q1020" i="2" a="1"/>
  <c r="Q1020" i="2" s="1"/>
  <c r="S1020" i="2" s="1"/>
  <c r="Q2282" i="2" a="1"/>
  <c r="Q2282" i="2" s="1"/>
  <c r="S2282" i="2" s="1"/>
  <c r="Q1300" i="2" a="1"/>
  <c r="Q1300" i="2" s="1"/>
  <c r="S1300" i="2" s="1"/>
  <c r="Q147" i="2" a="1"/>
  <c r="Q147" i="2" s="1"/>
  <c r="S147" i="2" s="1"/>
  <c r="Q34" i="2" a="1"/>
  <c r="Q34" i="2" s="1"/>
  <c r="S34" i="2" s="1"/>
  <c r="Q2258" i="2" a="1"/>
  <c r="Q2258" i="2" s="1"/>
  <c r="S2258" i="2" s="1"/>
  <c r="Q1016" i="2" a="1"/>
  <c r="Q1016" i="2" s="1"/>
  <c r="S1016" i="2" s="1"/>
  <c r="Q343" i="2" a="1"/>
  <c r="Q343" i="2" s="1"/>
  <c r="S343" i="2" s="1"/>
  <c r="Q916" i="2" a="1"/>
  <c r="Q916" i="2" s="1"/>
  <c r="S916" i="2" s="1"/>
  <c r="Q1745" i="2" a="1"/>
  <c r="Q1745" i="2" s="1"/>
  <c r="S1745" i="2" s="1"/>
  <c r="Q630" i="2" a="1"/>
  <c r="Q630" i="2" s="1"/>
  <c r="S630" i="2" s="1"/>
  <c r="Q1479" i="2" a="1"/>
  <c r="Q1479" i="2" s="1"/>
  <c r="S1479" i="2" s="1"/>
  <c r="Q287" i="2" a="1"/>
  <c r="Q287" i="2" s="1"/>
  <c r="S287" i="2" s="1"/>
  <c r="Q694" i="2" a="1"/>
  <c r="Q694" i="2" s="1"/>
  <c r="S694" i="2" s="1"/>
  <c r="Q989" i="2" a="1"/>
  <c r="Q989" i="2" s="1"/>
  <c r="S989" i="2" s="1"/>
  <c r="Q774" i="2" a="1"/>
  <c r="Q774" i="2" s="1"/>
  <c r="S774" i="2" s="1"/>
  <c r="Q1850" i="2" a="1"/>
  <c r="Q1850" i="2" s="1"/>
  <c r="S1850" i="2" s="1"/>
  <c r="Q1331" i="2" a="1"/>
  <c r="Q1331" i="2" s="1"/>
  <c r="S1331" i="2" s="1"/>
  <c r="Q629" i="2" a="1"/>
  <c r="Q629" i="2" s="1"/>
  <c r="S629" i="2" s="1"/>
  <c r="Q620" i="2" a="1"/>
  <c r="Q620" i="2" s="1"/>
  <c r="S620" i="2" s="1"/>
  <c r="Q164" i="2" a="1"/>
  <c r="Q164" i="2" s="1"/>
  <c r="S164" i="2" s="1"/>
  <c r="Q296" i="2" a="1"/>
  <c r="Q296" i="2" s="1"/>
  <c r="S296" i="2" s="1"/>
  <c r="Q1088" i="2" a="1"/>
  <c r="Q1088" i="2" s="1"/>
  <c r="S1088" i="2" s="1"/>
  <c r="Q1925" i="2" a="1"/>
  <c r="Q1925" i="2" s="1"/>
  <c r="S1925" i="2" s="1"/>
  <c r="Q1714" i="2" a="1"/>
  <c r="Q1714" i="2" s="1"/>
  <c r="S1714" i="2" s="1"/>
  <c r="Q1159" i="2" a="1"/>
  <c r="Q1159" i="2" s="1"/>
  <c r="S1159" i="2" s="1"/>
  <c r="Q1235" i="2" a="1"/>
  <c r="Q1235" i="2" s="1"/>
  <c r="S1235" i="2" s="1"/>
  <c r="Q1566" i="2" a="1"/>
  <c r="Q1566" i="2" s="1"/>
  <c r="S1566" i="2" s="1"/>
  <c r="Q2249" i="2" a="1"/>
  <c r="Q2249" i="2" s="1"/>
  <c r="S2249" i="2" s="1"/>
  <c r="Q1621" i="2" a="1"/>
  <c r="Q1621" i="2" s="1"/>
  <c r="S1621" i="2" s="1"/>
  <c r="Q1647" i="2" a="1"/>
  <c r="Q1647" i="2" s="1"/>
  <c r="S1647" i="2" s="1"/>
  <c r="Q1900" i="2" a="1"/>
  <c r="Q1900" i="2" s="1"/>
  <c r="S1900" i="2" s="1"/>
  <c r="Q37" i="2" a="1"/>
  <c r="Q37" i="2" s="1"/>
  <c r="S37" i="2" s="1"/>
  <c r="Q216" i="2" a="1"/>
  <c r="Q216" i="2" s="1"/>
  <c r="S216" i="2" s="1"/>
  <c r="Q1636" i="2" a="1"/>
  <c r="Q1636" i="2" s="1"/>
  <c r="S1636" i="2" s="1"/>
  <c r="Q779" i="2" a="1"/>
  <c r="Q779" i="2" s="1"/>
  <c r="S779" i="2" s="1"/>
  <c r="Q1539" i="2" a="1"/>
  <c r="Q1539" i="2" s="1"/>
  <c r="S1539" i="2" s="1"/>
  <c r="Q700" i="2" a="1"/>
  <c r="Q700" i="2" s="1"/>
  <c r="S700" i="2" s="1"/>
  <c r="Q1629" i="2" a="1"/>
  <c r="Q1629" i="2" s="1"/>
  <c r="S1629" i="2" s="1"/>
  <c r="Q1264" i="2" a="1"/>
  <c r="Q1264" i="2" s="1"/>
  <c r="S1264" i="2" s="1"/>
  <c r="Q1181" i="2" a="1"/>
  <c r="Q1181" i="2" s="1"/>
  <c r="S1181" i="2" s="1"/>
  <c r="Q1141" i="2" a="1"/>
  <c r="Q1141" i="2" s="1"/>
  <c r="S1141" i="2" s="1"/>
  <c r="Q1202" i="2" a="1"/>
  <c r="Q1202" i="2" s="1"/>
  <c r="S1202" i="2" s="1"/>
  <c r="Q1770" i="2" a="1"/>
  <c r="Q1770" i="2" s="1"/>
  <c r="S1770" i="2" s="1"/>
  <c r="Q1430" i="2" a="1"/>
  <c r="Q1430" i="2" s="1"/>
  <c r="S1430" i="2" s="1"/>
  <c r="Q1086" i="2" a="1"/>
  <c r="Q1086" i="2" s="1"/>
  <c r="S1086" i="2" s="1"/>
  <c r="Q1248" i="2" a="1"/>
  <c r="Q1248" i="2" s="1"/>
  <c r="S1248" i="2" s="1"/>
  <c r="Q1546" i="2" a="1"/>
  <c r="Q1546" i="2" s="1"/>
  <c r="S1546" i="2" s="1"/>
  <c r="Q214" i="2" a="1"/>
  <c r="Q214" i="2" s="1"/>
  <c r="S214" i="2" s="1"/>
  <c r="Q1928" i="2" a="1"/>
  <c r="Q1928" i="2" s="1"/>
  <c r="S1928" i="2" s="1"/>
  <c r="Q1182" i="2" a="1"/>
  <c r="Q1182" i="2" s="1"/>
  <c r="S1182" i="2" s="1"/>
  <c r="Q1547" i="2" a="1"/>
  <c r="Q1547" i="2" s="1"/>
  <c r="S1547" i="2" s="1"/>
  <c r="Q587" i="2" a="1"/>
  <c r="Q587" i="2" s="1"/>
  <c r="S587" i="2" s="1"/>
  <c r="Q981" i="2" a="1"/>
  <c r="Q981" i="2" s="1"/>
  <c r="S981" i="2" s="1"/>
  <c r="Q106" i="2" a="1"/>
  <c r="Q106" i="2" s="1"/>
  <c r="S106" i="2" s="1"/>
  <c r="Q1538" i="2" a="1"/>
  <c r="Q1538" i="2" s="1"/>
  <c r="S1538" i="2" s="1"/>
  <c r="Q22" i="2" a="1"/>
  <c r="Q22" i="2" s="1"/>
  <c r="S22" i="2" s="1"/>
  <c r="Q3" i="2" a="1"/>
  <c r="Q3" i="2" s="1"/>
  <c r="S3" i="2" s="1"/>
  <c r="Q1690" i="2" a="1"/>
  <c r="Q1690" i="2" s="1"/>
  <c r="S1690" i="2" s="1"/>
  <c r="Q2274" i="2" a="1"/>
  <c r="Q2274" i="2" s="1"/>
  <c r="S2274" i="2" s="1"/>
  <c r="Q642" i="2" a="1"/>
  <c r="Q642" i="2" s="1"/>
  <c r="S642" i="2" s="1"/>
  <c r="Q1296" i="2" a="1"/>
  <c r="Q1296" i="2" s="1"/>
  <c r="S1296" i="2" s="1"/>
  <c r="Q1452" i="2" a="1"/>
  <c r="Q1452" i="2" s="1"/>
  <c r="S1452" i="2" s="1"/>
  <c r="Q4" i="2" a="1"/>
  <c r="Q4" i="2" s="1"/>
  <c r="S4" i="2" s="1"/>
  <c r="Q1845" i="2" a="1"/>
  <c r="Q1845" i="2" s="1"/>
  <c r="S1845" i="2" s="1"/>
  <c r="Q2279" i="2" a="1"/>
  <c r="Q2279" i="2" s="1"/>
  <c r="S2279" i="2" s="1"/>
  <c r="Q1313" i="2" a="1"/>
  <c r="Q1313" i="2" s="1"/>
  <c r="S1313" i="2" s="1"/>
  <c r="Q1478" i="2" a="1"/>
  <c r="Q1478" i="2" s="1"/>
  <c r="S1478" i="2" s="1"/>
  <c r="Q171" i="2" a="1"/>
  <c r="Q171" i="2" s="1"/>
  <c r="S171" i="2" s="1"/>
  <c r="Q1655" i="2" a="1"/>
  <c r="Q1655" i="2" s="1"/>
  <c r="S1655" i="2" s="1"/>
  <c r="Q1148" i="2" a="1"/>
  <c r="Q1148" i="2" s="1"/>
  <c r="S1148" i="2" s="1"/>
  <c r="Q1841" i="2" a="1"/>
  <c r="Q1841" i="2" s="1"/>
  <c r="S1841" i="2" s="1"/>
  <c r="Q1608" i="2" a="1"/>
  <c r="Q1608" i="2" s="1"/>
  <c r="S1608" i="2" s="1"/>
  <c r="Q540" i="2" a="1"/>
  <c r="Q540" i="2" s="1"/>
  <c r="S540" i="2" s="1"/>
  <c r="Q1827" i="2" a="1"/>
  <c r="Q1827" i="2" s="1"/>
  <c r="S1827" i="2" s="1"/>
  <c r="Q77" i="2" a="1"/>
  <c r="Q77" i="2" s="1"/>
  <c r="S77" i="2" s="1"/>
  <c r="Q1423" i="2" a="1"/>
  <c r="Q1423" i="2" s="1"/>
  <c r="S1423" i="2" s="1"/>
  <c r="Q539" i="2" a="1"/>
  <c r="Q539" i="2" s="1"/>
  <c r="S539" i="2" s="1"/>
  <c r="Q301" i="2" a="1"/>
  <c r="Q301" i="2" s="1"/>
  <c r="S301" i="2" s="1"/>
  <c r="Q1160" i="2" a="1"/>
  <c r="Q1160" i="2" s="1"/>
  <c r="S1160" i="2" s="1"/>
  <c r="Q537" i="2" a="1"/>
  <c r="Q537" i="2" s="1"/>
  <c r="S537" i="2" s="1"/>
  <c r="Q1641" i="2" a="1"/>
  <c r="Q1641" i="2" s="1"/>
  <c r="S1641" i="2" s="1"/>
  <c r="Q1111" i="2" a="1"/>
  <c r="Q1111" i="2" s="1"/>
  <c r="S1111" i="2" s="1"/>
  <c r="Q1615" i="2" a="1"/>
  <c r="Q1615" i="2" s="1"/>
  <c r="S1615" i="2" s="1"/>
  <c r="Q1036" i="2" a="1"/>
  <c r="Q1036" i="2" s="1"/>
  <c r="S1036" i="2" s="1"/>
  <c r="Q2301" i="2" a="1"/>
  <c r="Q2301" i="2" s="1"/>
  <c r="S2301" i="2" s="1"/>
  <c r="Q1730" i="2" a="1"/>
  <c r="Q1730" i="2" s="1"/>
  <c r="S1730" i="2" s="1"/>
  <c r="Q679" i="2" a="1"/>
  <c r="Q679" i="2" s="1"/>
  <c r="S679" i="2" s="1"/>
  <c r="Q1934" i="2" a="1"/>
  <c r="Q1934" i="2" s="1"/>
  <c r="S1934" i="2" s="1"/>
  <c r="Q1041" i="2" a="1"/>
  <c r="Q1041" i="2" s="1"/>
  <c r="S1041" i="2" s="1"/>
  <c r="Q780" i="2" a="1"/>
  <c r="Q780" i="2" s="1"/>
  <c r="S780" i="2" s="1"/>
  <c r="Q1037" i="2" a="1"/>
  <c r="Q1037" i="2" s="1"/>
  <c r="S1037" i="2" s="1"/>
  <c r="Q1381" i="2" a="1"/>
  <c r="Q1381" i="2" s="1"/>
  <c r="S1381" i="2" s="1"/>
  <c r="Q917" i="2" a="1"/>
  <c r="Q917" i="2" s="1"/>
  <c r="S917" i="2" s="1"/>
  <c r="Q42" i="2" a="1"/>
  <c r="Q42" i="2" s="1"/>
  <c r="S42" i="2" s="1"/>
  <c r="Q1617" i="2" a="1"/>
  <c r="Q1617" i="2" s="1"/>
  <c r="S1617" i="2" s="1"/>
  <c r="Q1292" i="2" a="1"/>
  <c r="Q1292" i="2" s="1"/>
  <c r="S1292" i="2" s="1"/>
  <c r="Q1620" i="2" a="1"/>
  <c r="Q1620" i="2" s="1"/>
  <c r="S1620" i="2" s="1"/>
  <c r="Q101" i="2" a="1"/>
  <c r="Q101" i="2" s="1"/>
  <c r="S101" i="2" s="1"/>
  <c r="Q1508" i="2" a="1"/>
  <c r="Q1508" i="2" s="1"/>
  <c r="S1508" i="2" s="1"/>
  <c r="Q1606" i="2" a="1"/>
  <c r="Q1606" i="2" s="1"/>
  <c r="S1606" i="2" s="1"/>
  <c r="Q1471" i="2" a="1"/>
  <c r="Q1471" i="2" s="1"/>
  <c r="S1471" i="2" s="1"/>
  <c r="Q91" i="2" a="1"/>
  <c r="Q91" i="2" s="1"/>
  <c r="S91" i="2" s="1"/>
  <c r="Q1940" i="2" a="1"/>
  <c r="Q1940" i="2" s="1"/>
  <c r="S1940" i="2" s="1"/>
  <c r="Q1352" i="2" a="1"/>
  <c r="Q1352" i="2" s="1"/>
  <c r="S1352" i="2" s="1"/>
  <c r="Q1048" i="2" a="1"/>
  <c r="Q1048" i="2" s="1"/>
  <c r="S1048" i="2" s="1"/>
  <c r="Q1646" i="2" a="1"/>
  <c r="Q1646" i="2" s="1"/>
  <c r="S1646" i="2" s="1"/>
  <c r="Q1216" i="2" a="1"/>
  <c r="Q1216" i="2" s="1"/>
  <c r="S1216" i="2" s="1"/>
  <c r="Q2264" i="2" a="1"/>
  <c r="Q2264" i="2" s="1"/>
  <c r="S2264" i="2" s="1"/>
  <c r="Q1602" i="2" a="1"/>
  <c r="Q1602" i="2" s="1"/>
  <c r="S1602" i="2" s="1"/>
  <c r="Q1927" i="2" a="1"/>
  <c r="Q1927" i="2" s="1"/>
  <c r="S1927" i="2" s="1"/>
  <c r="Q1651" i="2" a="1"/>
  <c r="Q1651" i="2" s="1"/>
  <c r="S1651" i="2" s="1"/>
  <c r="Q1365" i="2" a="1"/>
  <c r="Q1365" i="2" s="1"/>
  <c r="S1365" i="2" s="1"/>
  <c r="Q2287" i="2" a="1"/>
  <c r="Q2287" i="2" s="1"/>
  <c r="S2287" i="2" s="1"/>
  <c r="Q1981" i="2" a="1"/>
  <c r="Q1981" i="2" s="1"/>
  <c r="S1981" i="2" s="1"/>
  <c r="Q1649" i="2" a="1"/>
  <c r="Q1649" i="2" s="1"/>
  <c r="S1649" i="2" s="1"/>
  <c r="Q547" i="2" a="1"/>
  <c r="Q547" i="2" s="1"/>
  <c r="S547" i="2" s="1"/>
  <c r="Q1162" i="2" a="1"/>
  <c r="Q1162" i="2" s="1"/>
  <c r="S1162" i="2" s="1"/>
  <c r="Q1273" i="2" a="1"/>
  <c r="Q1273" i="2" s="1"/>
  <c r="S1273" i="2" s="1"/>
  <c r="Q1032" i="2" a="1"/>
  <c r="Q1032" i="2" s="1"/>
  <c r="S1032" i="2" s="1"/>
  <c r="Q1406" i="2" a="1"/>
  <c r="Q1406" i="2" s="1"/>
  <c r="S1406" i="2" s="1"/>
  <c r="Q1878" i="2" a="1"/>
  <c r="Q1878" i="2" s="1"/>
  <c r="S1878" i="2" s="1"/>
  <c r="Q1556" i="2" a="1"/>
  <c r="Q1556" i="2" s="1"/>
  <c r="S1556" i="2" s="1"/>
  <c r="Q1631" i="2" a="1"/>
  <c r="Q1631" i="2" s="1"/>
  <c r="S1631" i="2" s="1"/>
  <c r="Q1912" i="2" a="1"/>
  <c r="Q1912" i="2" s="1"/>
  <c r="S1912" i="2" s="1"/>
  <c r="Q1942" i="2" a="1"/>
  <c r="Q1942" i="2" s="1"/>
  <c r="S1942" i="2" s="1"/>
  <c r="Q2288" i="2" a="1"/>
  <c r="Q2288" i="2" s="1"/>
  <c r="S2288" i="2" s="1"/>
  <c r="Q1626" i="2" a="1"/>
  <c r="Q1626" i="2" s="1"/>
  <c r="S1626" i="2" s="1"/>
  <c r="Q1401" i="2" a="1"/>
  <c r="Q1401" i="2" s="1"/>
  <c r="S1401" i="2" s="1"/>
  <c r="Q773" i="2" a="1"/>
  <c r="Q773" i="2" s="1"/>
  <c r="S773" i="2" s="1"/>
  <c r="Q1351" i="2" a="1"/>
  <c r="Q1351" i="2" s="1"/>
  <c r="S1351" i="2" s="1"/>
  <c r="Q1499" i="2" a="1"/>
  <c r="Q1499" i="2" s="1"/>
  <c r="S1499" i="2" s="1"/>
  <c r="Q1951" i="2" a="1"/>
  <c r="Q1951" i="2" s="1"/>
  <c r="S1951" i="2" s="1"/>
  <c r="Q1448" i="2" a="1"/>
  <c r="Q1448" i="2" s="1"/>
  <c r="S1448" i="2" s="1"/>
  <c r="Q286" i="2" a="1"/>
  <c r="Q286" i="2" s="1"/>
  <c r="S286" i="2" s="1"/>
  <c r="Q1627" i="2" a="1"/>
  <c r="Q1627" i="2" s="1"/>
  <c r="S1627" i="2" s="1"/>
  <c r="Q1518" i="2" a="1"/>
  <c r="Q1518" i="2" s="1"/>
  <c r="S1518" i="2" s="1"/>
  <c r="Q713" i="2" a="1"/>
  <c r="Q713" i="2" s="1"/>
  <c r="S713" i="2" s="1"/>
  <c r="Q897" i="2" a="1"/>
  <c r="Q897" i="2" s="1"/>
  <c r="S897" i="2" s="1"/>
  <c r="Q1612" i="2" a="1"/>
  <c r="Q1612" i="2" s="1"/>
  <c r="S1612" i="2" s="1"/>
  <c r="Q1053" i="2" a="1"/>
  <c r="Q1053" i="2" s="1"/>
  <c r="S1053" i="2" s="1"/>
  <c r="Q733" i="2" a="1"/>
  <c r="Q733" i="2" s="1"/>
  <c r="S733" i="2" s="1"/>
  <c r="Q567" i="2" a="1"/>
  <c r="Q567" i="2" s="1"/>
  <c r="S567" i="2" s="1"/>
  <c r="Q738" i="2" a="1"/>
  <c r="Q738" i="2" s="1"/>
  <c r="S738" i="2" s="1"/>
  <c r="Q1075" i="2" a="1"/>
  <c r="Q1075" i="2" s="1"/>
  <c r="S1075" i="2" s="1"/>
  <c r="Q1835" i="2" a="1"/>
  <c r="Q1835" i="2" s="1"/>
  <c r="S1835" i="2" s="1"/>
  <c r="Q1213" i="2" a="1"/>
  <c r="Q1213" i="2" s="1"/>
  <c r="S1213" i="2" s="1"/>
  <c r="Q14" i="2" a="1"/>
  <c r="Q14" i="2" s="1"/>
  <c r="S14" i="2" s="1"/>
  <c r="Q1334" i="2" a="1"/>
  <c r="Q1334" i="2" s="1"/>
  <c r="S1334" i="2" s="1"/>
  <c r="Q1379" i="2" a="1"/>
  <c r="Q1379" i="2" s="1"/>
  <c r="S1379" i="2" s="1"/>
  <c r="Q1465" i="2" a="1"/>
  <c r="Q1465" i="2" s="1"/>
  <c r="S1465" i="2" s="1"/>
  <c r="Q49" i="2" a="1"/>
  <c r="Q49" i="2" s="1"/>
  <c r="S49" i="2" s="1"/>
  <c r="Q695" i="2" a="1"/>
  <c r="Q695" i="2" s="1"/>
  <c r="S695" i="2" s="1"/>
  <c r="Q1708" i="2" a="1"/>
  <c r="Q1708" i="2" s="1"/>
  <c r="S1708" i="2" s="1"/>
  <c r="Q204" i="2" a="1"/>
  <c r="Q204" i="2" s="1"/>
  <c r="S204" i="2" s="1"/>
  <c r="Q715" i="2" a="1"/>
  <c r="Q715" i="2" s="1"/>
  <c r="S715" i="2" s="1"/>
  <c r="Q621" i="2" a="1"/>
  <c r="Q621" i="2" s="1"/>
  <c r="S621" i="2" s="1"/>
  <c r="Q1910" i="2" a="1"/>
  <c r="Q1910" i="2" s="1"/>
  <c r="S1910" i="2" s="1"/>
  <c r="Q704" i="2" a="1"/>
  <c r="Q704" i="2" s="1"/>
  <c r="S704" i="2" s="1"/>
  <c r="Q1258" i="2" a="1"/>
  <c r="Q1258" i="2" s="1"/>
  <c r="S1258" i="2" s="1"/>
  <c r="Q1019" i="2" a="1"/>
  <c r="Q1019" i="2" s="1"/>
  <c r="S1019" i="2" s="1"/>
  <c r="Q170" i="2" a="1"/>
  <c r="Q170" i="2" s="1"/>
  <c r="S170" i="2" s="1"/>
  <c r="Q1712" i="2" a="1"/>
  <c r="Q1712" i="2" s="1"/>
  <c r="S1712" i="2" s="1"/>
  <c r="Q1461" i="2" a="1"/>
  <c r="Q1461" i="2" s="1"/>
  <c r="S1461" i="2" s="1"/>
  <c r="Q1259" i="2" a="1"/>
  <c r="Q1259" i="2" s="1"/>
  <c r="S1259" i="2" s="1"/>
  <c r="Q1766" i="2" a="1"/>
  <c r="Q1766" i="2" s="1"/>
  <c r="S1766" i="2" s="1"/>
  <c r="Q1568" i="2" a="1"/>
  <c r="Q1568" i="2" s="1"/>
  <c r="S1568" i="2" s="1"/>
  <c r="Q1319" i="2" a="1"/>
  <c r="Q1319" i="2" s="1"/>
  <c r="S1319" i="2" s="1"/>
  <c r="Q289" i="2" a="1"/>
  <c r="Q289" i="2" s="1"/>
  <c r="S289" i="2" s="1"/>
  <c r="Q1267" i="2" a="1"/>
  <c r="Q1267" i="2" s="1"/>
  <c r="S1267" i="2" s="1"/>
  <c r="Q405" i="2" a="1"/>
  <c r="Q405" i="2" s="1"/>
  <c r="S405" i="2" s="1"/>
  <c r="Q2296" i="2" a="1"/>
  <c r="Q2296" i="2" s="1"/>
  <c r="S2296" i="2" s="1"/>
  <c r="Q722" i="2" a="1"/>
  <c r="Q722" i="2" s="1"/>
  <c r="S722" i="2" s="1"/>
  <c r="Q1120" i="2" a="1"/>
  <c r="Q1120" i="2" s="1"/>
  <c r="S1120" i="2" s="1"/>
  <c r="Q650" i="2" a="1"/>
  <c r="Q650" i="2" s="1"/>
  <c r="S650" i="2" s="1"/>
  <c r="Q1669" i="2" a="1"/>
  <c r="Q1669" i="2" s="1"/>
  <c r="S1669" i="2" s="1"/>
  <c r="Q1214" i="2" a="1"/>
  <c r="Q1214" i="2" s="1"/>
  <c r="S1214" i="2" s="1"/>
  <c r="Q1744" i="2" a="1"/>
  <c r="Q1744" i="2" s="1"/>
  <c r="S1744" i="2" s="1"/>
  <c r="R918" i="2" a="1"/>
  <c r="R918" i="2" s="1"/>
  <c r="Q1033" i="2" a="1"/>
  <c r="Q1033" i="2" s="1"/>
  <c r="S1033" i="2" s="1"/>
  <c r="Q616" i="2" a="1"/>
  <c r="Q616" i="2" s="1"/>
  <c r="S616" i="2" s="1"/>
  <c r="Q1066" i="2" a="1"/>
  <c r="Q1066" i="2" s="1"/>
  <c r="S1066" i="2" s="1"/>
  <c r="Q1920" i="2" a="1"/>
  <c r="Q1920" i="2" s="1"/>
  <c r="S1920" i="2" s="1"/>
  <c r="Q1358" i="2" a="1"/>
  <c r="Q1358" i="2" s="1"/>
  <c r="S1358" i="2" s="1"/>
  <c r="Q5" i="2" a="1"/>
  <c r="Q5" i="2" s="1"/>
  <c r="S5" i="2" s="1"/>
  <c r="Q1224" i="2" a="1"/>
  <c r="Q1224" i="2" s="1"/>
  <c r="S1224" i="2" s="1"/>
  <c r="Q455" i="2" a="1"/>
  <c r="Q455" i="2" s="1"/>
  <c r="S455" i="2" s="1"/>
  <c r="Q636" i="2" a="1"/>
  <c r="Q636" i="2" s="1"/>
  <c r="S636" i="2" s="1"/>
  <c r="Q1059" i="2" a="1"/>
  <c r="Q1059" i="2" s="1"/>
  <c r="S1059" i="2" s="1"/>
  <c r="Q1826" i="2" a="1"/>
  <c r="Q1826" i="2" s="1"/>
  <c r="S1826" i="2" s="1"/>
  <c r="Q1254" i="2" a="1"/>
  <c r="Q1254" i="2" s="1"/>
  <c r="S1254" i="2" s="1"/>
  <c r="Q1796" i="2" a="1"/>
  <c r="Q1796" i="2" s="1"/>
  <c r="S1796" i="2" s="1"/>
  <c r="Q168" i="2" a="1"/>
  <c r="Q168" i="2" s="1"/>
  <c r="S168" i="2" s="1"/>
  <c r="Q662" i="2" a="1"/>
  <c r="Q662" i="2" s="1"/>
  <c r="S662" i="2" s="1"/>
  <c r="Q1004" i="2" a="1"/>
  <c r="Q1004" i="2" s="1"/>
  <c r="S1004" i="2" s="1"/>
  <c r="Q656" i="2" a="1"/>
  <c r="Q656" i="2" s="1"/>
  <c r="S656" i="2" s="1"/>
  <c r="Q200" i="2" a="1"/>
  <c r="Q200" i="2" s="1"/>
  <c r="S200" i="2" s="1"/>
  <c r="Q1102" i="2" a="1"/>
  <c r="Q1102" i="2" s="1"/>
  <c r="S1102" i="2" s="1"/>
  <c r="Q1370" i="2" a="1"/>
  <c r="Q1370" i="2" s="1"/>
  <c r="S1370" i="2" s="1"/>
  <c r="Q550" i="2" a="1"/>
  <c r="Q550" i="2" s="1"/>
  <c r="S550" i="2" s="1"/>
  <c r="Q871" i="2" a="1"/>
  <c r="Q871" i="2" s="1"/>
  <c r="S871" i="2" s="1"/>
  <c r="Q148" i="2" a="1"/>
  <c r="Q148" i="2" s="1"/>
  <c r="S148" i="2" s="1"/>
  <c r="Q1126" i="2" a="1"/>
  <c r="Q1126" i="2" s="1"/>
  <c r="S1126" i="2" s="1"/>
  <c r="Q1104" i="2" a="1"/>
  <c r="Q1104" i="2" s="1"/>
  <c r="S1104" i="2" s="1"/>
  <c r="Q1180" i="2" a="1"/>
  <c r="Q1180" i="2" s="1"/>
  <c r="S1180" i="2" s="1"/>
  <c r="Q602" i="2" a="1"/>
  <c r="Q602" i="2" s="1"/>
  <c r="S602" i="2" s="1"/>
  <c r="Q1589" i="2" a="1"/>
  <c r="Q1589" i="2" s="1"/>
  <c r="S1589" i="2" s="1"/>
  <c r="Q144" i="2" a="1"/>
  <c r="Q144" i="2" s="1"/>
  <c r="S144" i="2" s="1"/>
  <c r="Q719" i="2" a="1"/>
  <c r="Q719" i="2" s="1"/>
  <c r="S719" i="2" s="1"/>
  <c r="Q619" i="2" a="1"/>
  <c r="Q619" i="2" s="1"/>
  <c r="S619" i="2" s="1"/>
  <c r="Q1586" i="2" a="1"/>
  <c r="Q1586" i="2" s="1"/>
  <c r="S1586" i="2" s="1"/>
  <c r="Q1971" i="2" a="1"/>
  <c r="Q1971" i="2" s="1"/>
  <c r="S1971" i="2" s="1"/>
  <c r="Q1342" i="2" a="1"/>
  <c r="Q1342" i="2" s="1"/>
  <c r="S1342" i="2" s="1"/>
  <c r="Q166" i="2" a="1"/>
  <c r="Q166" i="2" s="1"/>
  <c r="S166" i="2" s="1"/>
  <c r="Q1498" i="2" a="1"/>
  <c r="Q1498" i="2" s="1"/>
  <c r="S1498" i="2" s="1"/>
  <c r="Q1601" i="2" a="1"/>
  <c r="Q1601" i="2" s="1"/>
  <c r="S1601" i="2" s="1"/>
  <c r="Q2263" i="2" a="1"/>
  <c r="Q2263" i="2" s="1"/>
  <c r="S2263" i="2" s="1"/>
  <c r="Q1648" i="2" a="1"/>
  <c r="Q1648" i="2" s="1"/>
  <c r="S1648" i="2" s="1"/>
  <c r="Q54" i="2" a="1"/>
  <c r="Q54" i="2" s="1"/>
  <c r="S54" i="2" s="1"/>
  <c r="Q40" i="2" a="1"/>
  <c r="Q40" i="2" s="1"/>
  <c r="S40" i="2" s="1"/>
  <c r="Q290" i="2" a="1"/>
  <c r="Q290" i="2" s="1"/>
  <c r="S290" i="2" s="1"/>
  <c r="Q1652" i="2" a="1"/>
  <c r="Q1652" i="2" s="1"/>
  <c r="S1652" i="2" s="1"/>
  <c r="Q1017" i="2" a="1"/>
  <c r="Q1017" i="2" s="1"/>
  <c r="S1017" i="2" s="1"/>
  <c r="Q83" i="2" a="1"/>
  <c r="Q83" i="2" s="1"/>
  <c r="S83" i="2" s="1"/>
  <c r="Q484" i="2" a="1"/>
  <c r="Q484" i="2" s="1"/>
  <c r="S484" i="2" s="1"/>
  <c r="Q1537" i="2" a="1"/>
  <c r="Q1537" i="2" s="1"/>
  <c r="S1537" i="2" s="1"/>
  <c r="Q388" i="2" a="1"/>
  <c r="Q388" i="2" s="1"/>
  <c r="S388" i="2" s="1"/>
  <c r="Q718" i="2" a="1"/>
  <c r="Q718" i="2" s="1"/>
  <c r="S718" i="2" s="1"/>
  <c r="Q1099" i="2" a="1"/>
  <c r="Q1099" i="2" s="1"/>
  <c r="S1099" i="2" s="1"/>
  <c r="Q1437" i="2" a="1"/>
  <c r="Q1437" i="2" s="1"/>
  <c r="S1437" i="2" s="1"/>
  <c r="Q584" i="2" a="1"/>
  <c r="Q584" i="2" s="1"/>
  <c r="S584" i="2" s="1"/>
  <c r="Q1421" i="2" a="1"/>
  <c r="Q1421" i="2" s="1"/>
  <c r="S1421" i="2" s="1"/>
  <c r="Q1472" i="2" a="1"/>
  <c r="Q1472" i="2" s="1"/>
  <c r="S1472" i="2" s="1"/>
  <c r="Q1559" i="2" a="1"/>
  <c r="Q1559" i="2" s="1"/>
  <c r="S1559" i="2" s="1"/>
  <c r="Q1303" i="2" a="1"/>
  <c r="Q1303" i="2" s="1"/>
  <c r="S1303" i="2" s="1"/>
  <c r="Q2281" i="2" a="1"/>
  <c r="Q2281" i="2" s="1"/>
  <c r="S2281" i="2" s="1"/>
  <c r="Q1092" i="2" a="1"/>
  <c r="Q1092" i="2" s="1"/>
  <c r="S1092" i="2" s="1"/>
  <c r="Q1876" i="2" a="1"/>
  <c r="Q1876" i="2" s="1"/>
  <c r="S1876" i="2" s="1"/>
  <c r="Q1305" i="2" a="1"/>
  <c r="Q1305" i="2" s="1"/>
  <c r="S1305" i="2" s="1"/>
  <c r="Q167" i="2" a="1"/>
  <c r="Q167" i="2" s="1"/>
  <c r="S167" i="2" s="1"/>
  <c r="Q1486" i="2" a="1"/>
  <c r="Q1486" i="2" s="1"/>
  <c r="S1486" i="2" s="1"/>
  <c r="Q1681" i="2" a="1"/>
  <c r="Q1681" i="2" s="1"/>
  <c r="S1681" i="2" s="1"/>
  <c r="Q407" i="2" a="1"/>
  <c r="Q407" i="2" s="1"/>
  <c r="S407" i="2" s="1"/>
  <c r="Q1688" i="2" a="1"/>
  <c r="Q1688" i="2" s="1"/>
  <c r="S1688" i="2" s="1"/>
  <c r="Q303" i="2" a="1"/>
  <c r="Q303" i="2" s="1"/>
  <c r="S303" i="2" s="1"/>
  <c r="Q1103" i="2" a="1"/>
  <c r="Q1103" i="2" s="1"/>
  <c r="S1103" i="2" s="1"/>
  <c r="Q1805" i="2" a="1"/>
  <c r="Q1805" i="2" s="1"/>
  <c r="S1805" i="2" s="1"/>
  <c r="Q568" i="2" a="1"/>
  <c r="Q568" i="2" s="1"/>
  <c r="S568" i="2" s="1"/>
  <c r="Q1672" i="2" a="1"/>
  <c r="Q1672" i="2" s="1"/>
  <c r="S1672" i="2" s="1"/>
  <c r="Q1937" i="2" a="1"/>
  <c r="Q1937" i="2" s="1"/>
  <c r="S1937" i="2" s="1"/>
  <c r="Q1022" i="2" a="1"/>
  <c r="Q1022" i="2" s="1"/>
  <c r="S1022" i="2" s="1"/>
  <c r="Q1242" i="2" a="1"/>
  <c r="Q1242" i="2" s="1"/>
  <c r="S1242" i="2" s="1"/>
  <c r="Q1226" i="2" a="1"/>
  <c r="Q1226" i="2" s="1"/>
  <c r="S1226" i="2" s="1"/>
  <c r="Q1497" i="2" a="1"/>
  <c r="Q1497" i="2" s="1"/>
  <c r="S1497" i="2" s="1"/>
  <c r="Q664" i="2" a="1"/>
  <c r="Q664" i="2" s="1"/>
  <c r="S664" i="2" s="1"/>
  <c r="Q1904" i="2" a="1"/>
  <c r="Q1904" i="2" s="1"/>
  <c r="S1904" i="2" s="1"/>
  <c r="Q1451" i="2" a="1"/>
  <c r="Q1451" i="2" s="1"/>
  <c r="S1451" i="2" s="1"/>
  <c r="Q158" i="2" a="1"/>
  <c r="Q158" i="2" s="1"/>
  <c r="S158" i="2" s="1"/>
  <c r="Q1859" i="2" a="1"/>
  <c r="Q1859" i="2" s="1"/>
  <c r="S1859" i="2" s="1"/>
  <c r="Q1265" i="2" a="1"/>
  <c r="Q1265" i="2" s="1"/>
  <c r="S1265" i="2" s="1"/>
  <c r="Q1673" i="2" a="1"/>
  <c r="Q1673" i="2" s="1"/>
  <c r="S1673" i="2" s="1"/>
  <c r="Q1694" i="2" a="1"/>
  <c r="Q1694" i="2" s="1"/>
  <c r="S1694" i="2" s="1"/>
  <c r="R917" i="2" a="1"/>
  <c r="R917" i="2" s="1"/>
  <c r="Q1114" i="2" a="1"/>
  <c r="Q1114" i="2" s="1"/>
  <c r="S1114" i="2" s="1"/>
  <c r="Q1441" i="2" a="1"/>
  <c r="Q1441" i="2" s="1"/>
  <c r="S1441" i="2" s="1"/>
  <c r="Q558" i="2" a="1"/>
  <c r="Q558" i="2" s="1"/>
  <c r="S558" i="2" s="1"/>
  <c r="Q1206" i="2" a="1"/>
  <c r="Q1206" i="2" s="1"/>
  <c r="S1206" i="2" s="1"/>
  <c r="Q1069" i="2" a="1"/>
  <c r="Q1069" i="2" s="1"/>
  <c r="S1069" i="2" s="1"/>
  <c r="Q1310" i="2" a="1"/>
  <c r="Q1310" i="2" s="1"/>
  <c r="S1310" i="2" s="1"/>
  <c r="Q592" i="2" a="1"/>
  <c r="Q592" i="2" s="1"/>
  <c r="S592" i="2" s="1"/>
  <c r="Q1781" i="2" a="1"/>
  <c r="Q1781" i="2" s="1"/>
  <c r="S1781" i="2" s="1"/>
  <c r="Q120" i="2" a="1"/>
  <c r="Q120" i="2" s="1"/>
  <c r="S120" i="2" s="1"/>
  <c r="Q1580" i="2" a="1"/>
  <c r="Q1580" i="2" s="1"/>
  <c r="S1580" i="2" s="1"/>
  <c r="Q711" i="2" a="1"/>
  <c r="Q711" i="2" s="1"/>
  <c r="S711" i="2" s="1"/>
  <c r="Q654" i="2" a="1"/>
  <c r="Q654" i="2" s="1"/>
  <c r="S654" i="2" s="1"/>
  <c r="Q1650" i="2" a="1"/>
  <c r="Q1650" i="2" s="1"/>
  <c r="S1650" i="2" s="1"/>
  <c r="Q1977" i="2" a="1"/>
  <c r="Q1977" i="2" s="1"/>
  <c r="S1977" i="2" s="1"/>
  <c r="Q534" i="2" a="1"/>
  <c r="Q534" i="2" s="1"/>
  <c r="S534" i="2" s="1"/>
  <c r="Q748" i="2" a="1"/>
  <c r="Q748" i="2" s="1"/>
  <c r="S748" i="2" s="1"/>
  <c r="Q7" i="2" a="1"/>
  <c r="Q7" i="2" s="1"/>
  <c r="S7" i="2" s="1"/>
  <c r="Q1149" i="2" a="1"/>
  <c r="Q1149" i="2" s="1"/>
  <c r="S1149" i="2" s="1"/>
  <c r="Q1325" i="2" a="1"/>
  <c r="Q1325" i="2" s="1"/>
  <c r="S1325" i="2" s="1"/>
  <c r="Q1815" i="2" a="1"/>
  <c r="Q1815" i="2" s="1"/>
  <c r="S1815" i="2" s="1"/>
  <c r="Q1624" i="2" a="1"/>
  <c r="Q1624" i="2" s="1"/>
  <c r="S1624" i="2" s="1"/>
  <c r="Q26" i="2" a="1"/>
  <c r="Q26" i="2" s="1"/>
  <c r="S26" i="2" s="1"/>
  <c r="Q1359" i="2" a="1"/>
  <c r="Q1359" i="2" s="1"/>
  <c r="S1359" i="2" s="1"/>
  <c r="Q1122" i="2" a="1"/>
  <c r="Q1122" i="2" s="1"/>
  <c r="S1122" i="2" s="1"/>
  <c r="Q1163" i="2" a="1"/>
  <c r="Q1163" i="2" s="1"/>
  <c r="S1163" i="2" s="1"/>
  <c r="Q41" i="2" a="1"/>
  <c r="Q41" i="2" s="1"/>
  <c r="S41" i="2" s="1"/>
  <c r="Q569" i="2" a="1"/>
  <c r="Q569" i="2" s="1"/>
  <c r="S569" i="2" s="1"/>
  <c r="Q1592" i="2" a="1"/>
  <c r="Q1592" i="2" s="1"/>
  <c r="S1592" i="2" s="1"/>
  <c r="Q1195" i="2" a="1"/>
  <c r="Q1195" i="2" s="1"/>
  <c r="S1195" i="2" s="1"/>
  <c r="Q1882" i="2" a="1"/>
  <c r="Q1882" i="2" s="1"/>
  <c r="S1882" i="2" s="1"/>
  <c r="Q1056" i="2" a="1"/>
  <c r="Q1056" i="2" s="1"/>
  <c r="S1056" i="2" s="1"/>
  <c r="Q2253" i="2" a="1"/>
  <c r="Q2253" i="2" s="1"/>
  <c r="S2253" i="2" s="1"/>
  <c r="Q221" i="2" a="1"/>
  <c r="Q221" i="2" s="1"/>
  <c r="S221" i="2" s="1"/>
  <c r="Q1732" i="2" a="1"/>
  <c r="Q1732" i="2" s="1"/>
  <c r="S1732" i="2" s="1"/>
  <c r="Q2298" i="2" a="1"/>
  <c r="Q2298" i="2" s="1"/>
  <c r="S2298" i="2" s="1"/>
  <c r="Q1492" i="2" a="1"/>
  <c r="Q1492" i="2" s="1"/>
  <c r="S1492" i="2" s="1"/>
  <c r="Q1002" i="2" a="1"/>
  <c r="Q1002" i="2" s="1"/>
  <c r="S1002" i="2" s="1"/>
  <c r="Q1881" i="2" a="1"/>
  <c r="Q1881" i="2" s="1"/>
  <c r="S1881" i="2" s="1"/>
  <c r="Q1883" i="2" a="1"/>
  <c r="Q1883" i="2" s="1"/>
  <c r="S1883" i="2" s="1"/>
  <c r="Q754" i="2" a="1"/>
  <c r="Q754" i="2" s="1"/>
  <c r="S754" i="2" s="1"/>
  <c r="Q266" i="2" a="1"/>
  <c r="Q266" i="2" s="1"/>
  <c r="S266" i="2" s="1"/>
  <c r="Q2262" i="2" a="1"/>
  <c r="Q2262" i="2" s="1"/>
  <c r="S2262" i="2" s="1"/>
  <c r="Q1400" i="2" a="1"/>
  <c r="Q1400" i="2" s="1"/>
  <c r="S1400" i="2" s="1"/>
  <c r="Q394" i="2" a="1"/>
  <c r="Q394" i="2" s="1"/>
  <c r="S394" i="2" s="1"/>
  <c r="Q1819" i="2" a="1"/>
  <c r="Q1819" i="2" s="1"/>
  <c r="S1819" i="2" s="1"/>
  <c r="Q628" i="2" a="1"/>
  <c r="Q628" i="2" s="1"/>
  <c r="S628" i="2" s="1"/>
  <c r="Q1395" i="2" a="1"/>
  <c r="Q1395" i="2" s="1"/>
  <c r="S1395" i="2" s="1"/>
  <c r="Q1283" i="2" a="1"/>
  <c r="Q1283" i="2" s="1"/>
  <c r="S1283" i="2" s="1"/>
  <c r="Q58" i="2" a="1"/>
  <c r="Q58" i="2" s="1"/>
  <c r="S58" i="2" s="1"/>
  <c r="Q31" i="2" a="1"/>
  <c r="Q31" i="2" s="1"/>
  <c r="S31" i="2" s="1"/>
  <c r="Q1426" i="2" a="1"/>
  <c r="Q1426" i="2" s="1"/>
  <c r="S1426" i="2" s="1"/>
  <c r="Q1308" i="2" a="1"/>
  <c r="Q1308" i="2" s="1"/>
  <c r="S1308" i="2" s="1"/>
  <c r="Q1722" i="2" a="1"/>
  <c r="Q1722" i="2" s="1"/>
  <c r="S1722" i="2" s="1"/>
  <c r="Q1696" i="2" a="1"/>
  <c r="Q1696" i="2" s="1"/>
  <c r="S1696" i="2" s="1"/>
  <c r="Q1914" i="2" a="1"/>
  <c r="Q1914" i="2" s="1"/>
  <c r="S1914" i="2" s="1"/>
  <c r="Q1339" i="2" a="1"/>
  <c r="Q1339" i="2" s="1"/>
  <c r="S1339" i="2" s="1"/>
  <c r="Q2267" i="2" a="1"/>
  <c r="Q2267" i="2" s="1"/>
  <c r="S2267" i="2" s="1"/>
  <c r="Q1933" i="2" a="1"/>
  <c r="Q1933" i="2" s="1"/>
  <c r="S1933" i="2" s="1"/>
  <c r="Q150" i="2" a="1"/>
  <c r="Q150" i="2" s="1"/>
  <c r="S150" i="2" s="1"/>
  <c r="Q1866" i="2" a="1"/>
  <c r="Q1866" i="2" s="1"/>
  <c r="S1866" i="2" s="1"/>
  <c r="Q1668" i="2" a="1"/>
  <c r="Q1668" i="2" s="1"/>
  <c r="S1668" i="2" s="1"/>
  <c r="Q467" i="2" a="1"/>
  <c r="Q467" i="2" s="1"/>
  <c r="S467" i="2" s="1"/>
  <c r="Q1436" i="2" a="1"/>
  <c r="Q1436" i="2" s="1"/>
  <c r="S1436" i="2" s="1"/>
  <c r="Q1782" i="2" a="1"/>
  <c r="Q1782" i="2" s="1"/>
  <c r="S1782" i="2" s="1"/>
  <c r="Q36" i="2" a="1"/>
  <c r="Q36" i="2" s="1"/>
  <c r="S36" i="2" s="1"/>
  <c r="Q572" i="2" a="1"/>
  <c r="Q572" i="2" s="1"/>
  <c r="S572" i="2" s="1"/>
  <c r="Q94" i="2" a="1"/>
  <c r="Q94" i="2" s="1"/>
  <c r="S94" i="2" s="1"/>
  <c r="Q1063" i="2" a="1"/>
  <c r="Q1063" i="2" s="1"/>
  <c r="S1063" i="2" s="1"/>
  <c r="Q1464" i="2" a="1"/>
  <c r="Q1464" i="2" s="1"/>
  <c r="S1464" i="2" s="1"/>
  <c r="Q159" i="2" a="1"/>
  <c r="Q159" i="2" s="1"/>
  <c r="S159" i="2" s="1"/>
  <c r="Q710" i="2" a="1"/>
  <c r="Q710" i="2" s="1"/>
  <c r="S710" i="2" s="1"/>
  <c r="Q2276" i="2" a="1"/>
  <c r="Q2276" i="2" s="1"/>
  <c r="S2276" i="2" s="1"/>
  <c r="Q1263" i="2" a="1"/>
  <c r="Q1263" i="2" s="1"/>
  <c r="S1263" i="2" s="1"/>
  <c r="Q1719" i="2" a="1"/>
  <c r="Q1719" i="2" s="1"/>
  <c r="S1719" i="2" s="1"/>
  <c r="Q1083" i="2" a="1"/>
  <c r="Q1083" i="2" s="1"/>
  <c r="S1083" i="2" s="1"/>
  <c r="Q1420" i="2" a="1"/>
  <c r="Q1420" i="2" s="1"/>
  <c r="S1420" i="2" s="1"/>
  <c r="Q997" i="2" a="1"/>
  <c r="Q997" i="2" s="1"/>
  <c r="S997" i="2" s="1"/>
  <c r="Q1062" i="2" a="1"/>
  <c r="Q1062" i="2" s="1"/>
  <c r="S1062" i="2" s="1"/>
  <c r="Q1333" i="2" a="1"/>
  <c r="Q1333" i="2" s="1"/>
  <c r="S1333" i="2" s="1"/>
  <c r="Q1570" i="2" a="1"/>
  <c r="Q1570" i="2" s="1"/>
  <c r="S1570" i="2" s="1"/>
  <c r="Q657" i="2" a="1"/>
  <c r="Q657" i="2" s="1"/>
  <c r="S657" i="2" s="1"/>
  <c r="Q1485" i="2" a="1"/>
  <c r="Q1485" i="2" s="1"/>
  <c r="S1485" i="2" s="1"/>
  <c r="Q1885" i="2" a="1"/>
  <c r="Q1885" i="2" s="1"/>
  <c r="S1885" i="2" s="1"/>
  <c r="Q1332" i="2" a="1"/>
  <c r="Q1332" i="2" s="1"/>
  <c r="S1332" i="2" s="1"/>
  <c r="Q918" i="2" a="1"/>
  <c r="Q918" i="2" s="1"/>
  <c r="S918" i="2" s="1"/>
  <c r="Q1856" i="2" a="1"/>
  <c r="Q1856" i="2" s="1"/>
  <c r="S1856" i="2" s="1"/>
  <c r="Q46" i="2" a="1"/>
  <c r="Q46" i="2" s="1"/>
  <c r="S46" i="2" s="1"/>
  <c r="Q1594" i="2" a="1"/>
  <c r="Q1594" i="2" s="1"/>
  <c r="S1594" i="2" s="1"/>
  <c r="Q1271" i="2" a="1"/>
  <c r="Q1271" i="2" s="1"/>
  <c r="S1271" i="2" s="1"/>
  <c r="Q1802" i="2" a="1"/>
  <c r="Q1802" i="2" s="1"/>
  <c r="S1802" i="2" s="1"/>
  <c r="Q1768" i="2" a="1"/>
  <c r="Q1768" i="2" s="1"/>
  <c r="S1768" i="2" s="1"/>
  <c r="Q1387" i="2" a="1"/>
  <c r="Q1387" i="2" s="1"/>
  <c r="S1387" i="2" s="1"/>
  <c r="Q559" i="2" a="1"/>
  <c r="Q559" i="2" s="1"/>
  <c r="S559" i="2" s="1"/>
  <c r="Q157" i="2" a="1"/>
  <c r="Q157" i="2" s="1"/>
  <c r="S157" i="2" s="1"/>
  <c r="Q1581" i="2" a="1"/>
  <c r="Q1581" i="2" s="1"/>
  <c r="S1581" i="2" s="1"/>
  <c r="Q1200" i="2" a="1"/>
  <c r="Q1200" i="2" s="1"/>
  <c r="S1200" i="2" s="1"/>
  <c r="Q993" i="2" a="1"/>
  <c r="Q993" i="2" s="1"/>
  <c r="S993" i="2" s="1"/>
  <c r="Q176" i="2" a="1"/>
  <c r="Q176" i="2" s="1"/>
  <c r="S176" i="2" s="1"/>
  <c r="Q709" i="2" a="1"/>
  <c r="Q709" i="2" s="1"/>
  <c r="S709" i="2" s="1"/>
  <c r="Q1250" i="2" a="1"/>
  <c r="Q1250" i="2" s="1"/>
  <c r="S1250" i="2" s="1"/>
  <c r="Q1571" i="2" a="1"/>
  <c r="Q1571" i="2" s="1"/>
  <c r="S1571" i="2" s="1"/>
  <c r="Q1156" i="2" a="1"/>
  <c r="Q1156" i="2" s="1"/>
  <c r="S1156" i="2" s="1"/>
  <c r="Q1097" i="2" a="1"/>
  <c r="Q1097" i="2" s="1"/>
  <c r="S1097" i="2" s="1"/>
  <c r="Q1177" i="2" a="1"/>
  <c r="Q1177" i="2" s="1"/>
  <c r="S1177" i="2" s="1"/>
  <c r="Q284" i="2" a="1"/>
  <c r="Q284" i="2" s="1"/>
  <c r="S284" i="2" s="1"/>
  <c r="Q99" i="2" a="1"/>
  <c r="Q99" i="2" s="1"/>
  <c r="S99" i="2" s="1"/>
  <c r="Q1013" i="2" a="1"/>
  <c r="Q1013" i="2" s="1"/>
  <c r="S1013" i="2" s="1"/>
  <c r="Q1335" i="2" a="1"/>
  <c r="Q1335" i="2" s="1"/>
  <c r="S1335" i="2" s="1"/>
  <c r="Q1134" i="2" a="1"/>
  <c r="Q1134" i="2" s="1"/>
  <c r="S1134" i="2" s="1"/>
  <c r="Q562" i="2" a="1"/>
  <c r="Q562" i="2" s="1"/>
  <c r="S562" i="2" s="1"/>
  <c r="Q1346" i="2" a="1"/>
  <c r="Q1346" i="2" s="1"/>
  <c r="S1346" i="2" s="1"/>
  <c r="Q1667" i="2" a="1"/>
  <c r="Q1667" i="2" s="1"/>
  <c r="S1667" i="2" s="1"/>
  <c r="Q1919" i="2" a="1"/>
  <c r="Q1919" i="2" s="1"/>
  <c r="S1919" i="2" s="1"/>
  <c r="Q696" i="2" a="1"/>
  <c r="Q696" i="2" s="1"/>
  <c r="S696" i="2" s="1"/>
  <c r="Q1493" i="2" a="1"/>
  <c r="Q1493" i="2" s="1"/>
  <c r="S1493" i="2" s="1"/>
  <c r="Q1741" i="2" a="1"/>
  <c r="Q1741" i="2" s="1"/>
  <c r="S1741" i="2" s="1"/>
  <c r="Q1277" i="2" a="1"/>
  <c r="Q1277" i="2" s="1"/>
  <c r="S1277" i="2" s="1"/>
  <c r="Q117" i="2" a="1"/>
  <c r="Q117" i="2" s="1"/>
  <c r="S117" i="2" s="1"/>
  <c r="Q705" i="2" a="1"/>
  <c r="Q705" i="2" s="1"/>
  <c r="S705" i="2" s="1"/>
  <c r="Q1947" i="2" a="1"/>
  <c r="Q1947" i="2" s="1"/>
  <c r="S1947" i="2" s="1"/>
  <c r="Q1364" i="2" a="1"/>
  <c r="Q1364" i="2" s="1"/>
  <c r="S1364" i="2" s="1"/>
  <c r="Q1090" i="2" a="1"/>
  <c r="Q1090" i="2" s="1"/>
  <c r="S1090" i="2" s="1"/>
  <c r="Q1623" i="2" a="1"/>
  <c r="Q1623" i="2" s="1"/>
  <c r="S1623" i="2" s="1"/>
  <c r="Q2295" i="2" a="1"/>
  <c r="Q2295" i="2" s="1"/>
  <c r="S2295" i="2" s="1"/>
  <c r="Q1496" i="2" a="1"/>
  <c r="Q1496" i="2" s="1"/>
  <c r="S1496" i="2" s="1"/>
  <c r="Q1607" i="2" a="1"/>
  <c r="Q1607" i="2" s="1"/>
  <c r="S1607" i="2" s="1"/>
  <c r="Q1717" i="2" a="1"/>
  <c r="Q1717" i="2" s="1"/>
  <c r="S1717" i="2" s="1"/>
  <c r="Q1014" i="2" a="1"/>
  <c r="Q1014" i="2" s="1"/>
  <c r="S1014" i="2" s="1"/>
  <c r="Q1574" i="2" a="1"/>
  <c r="Q1574" i="2" s="1"/>
  <c r="S1574" i="2" s="1"/>
  <c r="Q277" i="2" a="1"/>
  <c r="Q277" i="2" s="1"/>
  <c r="S277" i="2" s="1"/>
  <c r="Q1223" i="2" a="1"/>
  <c r="Q1223" i="2" s="1"/>
  <c r="S1223" i="2" s="1"/>
  <c r="Q294" i="2" a="1"/>
  <c r="Q294" i="2" s="1"/>
  <c r="S294" i="2" s="1"/>
  <c r="Q1495" i="2" a="1"/>
  <c r="Q1495" i="2" s="1"/>
  <c r="S1495" i="2" s="1"/>
  <c r="Q618" i="2" a="1"/>
  <c r="Q618" i="2" s="1"/>
  <c r="S618" i="2" s="1"/>
  <c r="Q1168" i="2" a="1"/>
  <c r="Q1168" i="2" s="1"/>
  <c r="S1168" i="2" s="1"/>
  <c r="Q1982" i="2" a="1"/>
  <c r="Q1982" i="2" s="1"/>
  <c r="S1982" i="2" s="1"/>
  <c r="Q1207" i="2" a="1"/>
  <c r="Q1207" i="2" s="1"/>
  <c r="S1207" i="2" s="1"/>
  <c r="Q209" i="2" a="1"/>
  <c r="Q209" i="2" s="1"/>
  <c r="S209" i="2" s="1"/>
  <c r="Q1857" i="2" a="1"/>
  <c r="Q1857" i="2" s="1"/>
  <c r="S1857" i="2" s="1"/>
  <c r="Q1412" i="2" a="1"/>
  <c r="Q1412" i="2" s="1"/>
  <c r="S1412" i="2" s="1"/>
  <c r="Q986" i="2" a="1"/>
  <c r="Q986" i="2" s="1"/>
  <c r="S986" i="2" s="1"/>
  <c r="Q571" i="2" a="1"/>
  <c r="Q571" i="2" s="1"/>
  <c r="S571" i="2" s="1"/>
  <c r="Q1124" i="2" a="1"/>
  <c r="Q1124" i="2" s="1"/>
  <c r="S1124" i="2" s="1"/>
  <c r="Q1192" i="2" a="1"/>
  <c r="Q1192" i="2" s="1"/>
  <c r="S1192" i="2" s="1"/>
  <c r="Q1197" i="2" a="1"/>
  <c r="Q1197" i="2" s="1"/>
  <c r="S1197" i="2" s="1"/>
  <c r="Q1676" i="2" a="1"/>
  <c r="Q1676" i="2" s="1"/>
  <c r="S1676" i="2" s="1"/>
  <c r="Q1142" i="2" a="1"/>
  <c r="Q1142" i="2" s="1"/>
  <c r="S1142" i="2" s="1"/>
  <c r="Q1915" i="2" a="1"/>
  <c r="Q1915" i="2" s="1"/>
  <c r="S1915" i="2" s="1"/>
  <c r="Q605" i="2" a="1"/>
  <c r="Q605" i="2" s="1"/>
  <c r="S605" i="2" s="1"/>
  <c r="Q1175" i="2" a="1"/>
  <c r="Q1175" i="2" s="1"/>
  <c r="S1175" i="2" s="1"/>
  <c r="Q223" i="2" a="1"/>
  <c r="Q223" i="2" s="1"/>
  <c r="S223" i="2" s="1"/>
  <c r="Q2242" i="2" a="1"/>
  <c r="Q2242" i="2" s="1"/>
  <c r="S2242" i="2" s="1"/>
  <c r="Q1475" i="2" a="1"/>
  <c r="Q1475" i="2" s="1"/>
  <c r="S1475" i="2" s="1"/>
  <c r="Q1422" i="2" a="1"/>
  <c r="Q1422" i="2" s="1"/>
  <c r="S1422" i="2" s="1"/>
  <c r="Q626" i="2" a="1"/>
  <c r="Q626" i="2" s="1"/>
  <c r="S626" i="2" s="1"/>
  <c r="Q1026" i="2" a="1"/>
  <c r="Q1026" i="2" s="1"/>
  <c r="S1026" i="2" s="1"/>
  <c r="Q1645" i="2" a="1"/>
  <c r="Q1645" i="2" s="1"/>
  <c r="S1645" i="2" s="1"/>
  <c r="Q69" i="2" a="1"/>
  <c r="Q69" i="2" s="1"/>
  <c r="S69" i="2" s="1"/>
  <c r="Q1865" i="2" a="1"/>
  <c r="Q1865" i="2" s="1"/>
  <c r="S1865" i="2" s="1"/>
  <c r="Q1489" i="2" a="1"/>
  <c r="Q1489" i="2" s="1"/>
  <c r="S1489" i="2" s="1"/>
  <c r="Q533" i="2" a="1"/>
  <c r="Q533" i="2" s="1"/>
  <c r="S533" i="2" s="1"/>
  <c r="Q87" i="2" a="1"/>
  <c r="Q87" i="2" s="1"/>
  <c r="S87" i="2" s="1"/>
  <c r="Q1852" i="2" a="1"/>
  <c r="Q1852" i="2" s="1"/>
  <c r="S1852" i="2" s="1"/>
  <c r="Q1049" i="2" a="1"/>
  <c r="Q1049" i="2" s="1"/>
  <c r="S1049" i="2" s="1"/>
  <c r="Q1548" i="2" a="1"/>
  <c r="Q1548" i="2" s="1"/>
  <c r="S1548" i="2" s="1"/>
  <c r="Q43" i="2" a="1"/>
  <c r="Q43" i="2" s="1"/>
  <c r="S43" i="2" s="1"/>
  <c r="Q1410" i="2" a="1"/>
  <c r="Q1410" i="2" s="1"/>
  <c r="S1410" i="2" s="1"/>
  <c r="Q1855" i="2" a="1"/>
  <c r="Q1855" i="2" s="1"/>
  <c r="S1855" i="2" s="1"/>
  <c r="Q1052" i="2" a="1"/>
  <c r="Q1052" i="2" s="1"/>
  <c r="S1052" i="2" s="1"/>
  <c r="R921" i="2" a="1"/>
  <c r="R921" i="2" s="1"/>
  <c r="Q554" i="2" a="1"/>
  <c r="Q554" i="2" s="1"/>
  <c r="S554" i="2" s="1"/>
  <c r="Q1936" i="2" a="1"/>
  <c r="Q1936" i="2" s="1"/>
  <c r="S1936" i="2" s="1"/>
  <c r="Q744" i="2" a="1"/>
  <c r="Q744" i="2" s="1"/>
  <c r="S744" i="2" s="1"/>
  <c r="Q1232" i="2" a="1"/>
  <c r="Q1232" i="2" s="1"/>
  <c r="S1232" i="2" s="1"/>
  <c r="Q670" i="2" a="1"/>
  <c r="Q670" i="2" s="1"/>
  <c r="S670" i="2" s="1"/>
  <c r="Q53" i="2" a="1"/>
  <c r="Q53" i="2" s="1"/>
  <c r="S53" i="2" s="1"/>
  <c r="Q1746" i="2" a="1"/>
  <c r="Q1746" i="2" s="1"/>
  <c r="S1746" i="2" s="1"/>
  <c r="Q1067" i="2" a="1"/>
  <c r="Q1067" i="2" s="1"/>
  <c r="S1067" i="2" s="1"/>
  <c r="Q1929" i="2" a="1"/>
  <c r="Q1929" i="2" s="1"/>
  <c r="S1929" i="2" s="1"/>
  <c r="Q1228" i="2" a="1"/>
  <c r="Q1228" i="2" s="1"/>
  <c r="S1228" i="2" s="1"/>
  <c r="Q32" i="2" a="1"/>
  <c r="Q32" i="2" s="1"/>
  <c r="S32" i="2" s="1"/>
  <c r="Q1355" i="2" a="1"/>
  <c r="Q1355" i="2" s="1"/>
  <c r="S1355" i="2" s="1"/>
  <c r="Q1145" i="2" a="1"/>
  <c r="Q1145" i="2" s="1"/>
  <c r="S1145" i="2" s="1"/>
  <c r="Q762" i="2" a="1"/>
  <c r="Q762" i="2" s="1"/>
  <c r="S762" i="2" s="1"/>
  <c r="Q1777" i="2" a="1"/>
  <c r="Q1777" i="2" s="1"/>
  <c r="S1777" i="2" s="1"/>
  <c r="Q1460" i="2" a="1"/>
  <c r="Q1460" i="2" s="1"/>
  <c r="S1460" i="2" s="1"/>
  <c r="Q2291" i="2" a="1"/>
  <c r="Q2291" i="2" s="1"/>
  <c r="S2291" i="2" s="1"/>
  <c r="Q65" i="2" a="1"/>
  <c r="Q65" i="2" s="1"/>
  <c r="S65" i="2" s="1"/>
  <c r="Q1879" i="2" a="1"/>
  <c r="Q1879" i="2" s="1"/>
  <c r="S1879" i="2" s="1"/>
  <c r="Q1161" i="2" a="1"/>
  <c r="Q1161" i="2" s="1"/>
  <c r="S1161" i="2" s="1"/>
  <c r="Q1625" i="2" a="1"/>
  <c r="Q1625" i="2" s="1"/>
  <c r="S1625" i="2" s="1"/>
  <c r="Q1268" i="2" a="1"/>
  <c r="Q1268" i="2" s="1"/>
  <c r="S1268" i="2" s="1"/>
  <c r="Q1950" i="2" a="1"/>
  <c r="Q1950" i="2" s="1"/>
  <c r="S1950" i="2" s="1"/>
  <c r="Q276" i="2" a="1"/>
  <c r="Q276" i="2" s="1"/>
  <c r="S276" i="2" s="1"/>
  <c r="Q578" i="2" a="1"/>
  <c r="Q578" i="2" s="1"/>
  <c r="S578" i="2" s="1"/>
  <c r="Q735" i="2" a="1"/>
  <c r="Q735" i="2" s="1"/>
  <c r="S735" i="2" s="1"/>
  <c r="Q1316" i="2" a="1"/>
  <c r="Q1316" i="2" s="1"/>
  <c r="S1316" i="2" s="1"/>
  <c r="Q1544" i="2" a="1"/>
  <c r="Q1544" i="2" s="1"/>
  <c r="S1544" i="2" s="1"/>
  <c r="Q2289" i="2" a="1"/>
  <c r="Q2289" i="2" s="1"/>
  <c r="S2289" i="2" s="1"/>
  <c r="Q771" i="2" a="1"/>
  <c r="Q771" i="2" s="1"/>
  <c r="S771" i="2" s="1"/>
  <c r="Q729" i="2" a="1"/>
  <c r="Q729" i="2" s="1"/>
  <c r="S729" i="2" s="1"/>
  <c r="Q96" i="2" a="1"/>
  <c r="Q96" i="2" s="1"/>
  <c r="S96" i="2" s="1"/>
  <c r="Q1276" i="2" a="1"/>
  <c r="Q1276" i="2" s="1"/>
  <c r="S1276" i="2" s="1"/>
  <c r="Q1153" i="2" a="1"/>
  <c r="Q1153" i="2" s="1"/>
  <c r="S1153" i="2" s="1"/>
  <c r="Q658" i="2" a="1"/>
  <c r="Q658" i="2" s="1"/>
  <c r="S658" i="2" s="1"/>
  <c r="Q1474" i="2" a="1"/>
  <c r="Q1474" i="2" s="1"/>
  <c r="S1474" i="2" s="1"/>
  <c r="Q1328" i="2" a="1"/>
  <c r="Q1328" i="2" s="1"/>
  <c r="S1328" i="2" s="1"/>
  <c r="Q2290" i="2" a="1"/>
  <c r="Q2290" i="2" s="1"/>
  <c r="S2290" i="2" s="1"/>
  <c r="Q476" i="2" a="1"/>
  <c r="Q476" i="2" s="1"/>
  <c r="S476" i="2" s="1"/>
  <c r="Q707" i="2" a="1"/>
  <c r="Q707" i="2" s="1"/>
  <c r="S707" i="2" s="1"/>
  <c r="Q1384" i="2" a="1"/>
  <c r="Q1384" i="2" s="1"/>
  <c r="S1384" i="2" s="1"/>
  <c r="Q529" i="2" a="1"/>
  <c r="Q529" i="2" s="1"/>
  <c r="S529" i="2" s="1"/>
  <c r="Q1291" i="2" a="1"/>
  <c r="Q1291" i="2" s="1"/>
  <c r="S1291" i="2" s="1"/>
  <c r="Q1257" i="2" a="1"/>
  <c r="Q1257" i="2" s="1"/>
  <c r="S1257" i="2" s="1"/>
  <c r="Q1368" i="2" a="1"/>
  <c r="Q1368" i="2" s="1"/>
  <c r="S1368" i="2" s="1"/>
  <c r="Q1246" i="2" a="1"/>
  <c r="Q1246" i="2" s="1"/>
  <c r="S1246" i="2" s="1"/>
  <c r="Q769" i="2" a="1"/>
  <c r="Q769" i="2" s="1"/>
  <c r="S769" i="2" s="1"/>
  <c r="Q1046" i="2" a="1"/>
  <c r="Q1046" i="2" s="1"/>
  <c r="S1046" i="2" s="1"/>
  <c r="Q1529" i="2" a="1"/>
  <c r="Q1529" i="2" s="1"/>
  <c r="S1529" i="2" s="1"/>
  <c r="Q1105" i="2" a="1"/>
  <c r="Q1105" i="2" s="1"/>
  <c r="S1105" i="2" s="1"/>
  <c r="Q1521" i="2" a="1"/>
  <c r="Q1521" i="2" s="1"/>
  <c r="S1521" i="2" s="1"/>
  <c r="Q1491" i="2" a="1"/>
  <c r="Q1491" i="2" s="1"/>
  <c r="S1491" i="2" s="1"/>
  <c r="Q1178" i="2" a="1"/>
  <c r="Q1178" i="2" s="1"/>
  <c r="S1178" i="2" s="1"/>
  <c r="Q1515" i="2" a="1"/>
  <c r="Q1515" i="2" s="1"/>
  <c r="S1515" i="2" s="1"/>
  <c r="Q1336" i="2" a="1"/>
  <c r="Q1336" i="2" s="1"/>
  <c r="S1336" i="2" s="1"/>
  <c r="Q676" i="2" a="1"/>
  <c r="Q676" i="2" s="1"/>
  <c r="S676" i="2" s="1"/>
  <c r="Q201" i="2" a="1"/>
  <c r="Q201" i="2" s="1"/>
  <c r="S201" i="2" s="1"/>
  <c r="Q765" i="2" a="1"/>
  <c r="Q765" i="2" s="1"/>
  <c r="S765" i="2" s="1"/>
  <c r="Q1136" i="2" a="1"/>
  <c r="Q1136" i="2" s="1"/>
  <c r="S1136" i="2" s="1"/>
  <c r="Q1130" i="2" a="1"/>
  <c r="Q1130" i="2" s="1"/>
  <c r="S1130" i="2" s="1"/>
  <c r="Q1952" i="2" a="1"/>
  <c r="Q1952" i="2" s="1"/>
  <c r="S1952" i="2" s="1"/>
  <c r="Q1738" i="2" a="1"/>
  <c r="Q1738" i="2" s="1"/>
  <c r="S1738" i="2" s="1"/>
  <c r="Q1210" i="2" a="1"/>
  <c r="Q1210" i="2" s="1"/>
  <c r="S1210" i="2" s="1"/>
  <c r="Q1901" i="2" a="1"/>
  <c r="Q1901" i="2" s="1"/>
  <c r="S1901" i="2" s="1"/>
  <c r="Q755" i="2" a="1"/>
  <c r="Q755" i="2" s="1"/>
  <c r="S755" i="2" s="1"/>
  <c r="Q64" i="2" a="1"/>
  <c r="Q64" i="2" s="1"/>
  <c r="S64" i="2" s="1"/>
  <c r="Q1318" i="2" a="1"/>
  <c r="Q1318" i="2" s="1"/>
  <c r="S1318" i="2" s="1"/>
  <c r="Q1552" i="2" a="1"/>
  <c r="Q1552" i="2" s="1"/>
  <c r="S1552" i="2" s="1"/>
  <c r="Q1737" i="2" a="1"/>
  <c r="Q1737" i="2" s="1"/>
  <c r="S1737" i="2" s="1"/>
  <c r="Q35" i="2" a="1"/>
  <c r="Q35" i="2" s="1"/>
  <c r="S35" i="2" s="1"/>
  <c r="Q1054" i="2" a="1"/>
  <c r="Q1054" i="2" s="1"/>
  <c r="S1054" i="2" s="1"/>
  <c r="Q1791" i="2" a="1"/>
  <c r="Q1791" i="2" s="1"/>
  <c r="S1791" i="2" s="1"/>
  <c r="Q55" i="2" a="1"/>
  <c r="Q55" i="2" s="1"/>
  <c r="S55" i="2" s="1"/>
  <c r="Q1686" i="2" a="1"/>
  <c r="Q1686" i="2" s="1"/>
  <c r="S1686" i="2" s="1"/>
  <c r="Q299" i="2" a="1"/>
  <c r="Q299" i="2" s="1"/>
  <c r="S299" i="2" s="1"/>
  <c r="Q699" i="2" a="1"/>
  <c r="Q699" i="2" s="1"/>
  <c r="S699" i="2" s="1"/>
  <c r="Q1453" i="2" a="1"/>
  <c r="Q1453" i="2" s="1"/>
  <c r="S1453" i="2" s="1"/>
  <c r="Q17" i="2" a="1"/>
  <c r="Q17" i="2" s="1"/>
  <c r="S17" i="2" s="1"/>
  <c r="Q607" i="2" a="1"/>
  <c r="Q607" i="2" s="1"/>
  <c r="S607" i="2" s="1"/>
  <c r="Q1466" i="2" a="1"/>
  <c r="Q1466" i="2" s="1"/>
  <c r="S1466" i="2" s="1"/>
  <c r="Q1847" i="2" a="1"/>
  <c r="Q1847" i="2" s="1"/>
  <c r="S1847" i="2" s="1"/>
  <c r="Q1891" i="2" a="1"/>
  <c r="Q1891" i="2" s="1"/>
  <c r="S1891" i="2" s="1"/>
  <c r="Q1874" i="2" a="1"/>
  <c r="Q1874" i="2" s="1"/>
  <c r="S1874" i="2" s="1"/>
  <c r="Q1315" i="2" a="1"/>
  <c r="Q1315" i="2" s="1"/>
  <c r="S1315" i="2" s="1"/>
  <c r="R1713" i="2" a="1"/>
  <c r="R1713" i="2" s="1"/>
  <c r="Q1833" i="2" a="1"/>
  <c r="Q1833" i="2" s="1"/>
  <c r="S1833" i="2" s="1"/>
  <c r="Q1269" i="2" a="1"/>
  <c r="Q1269" i="2" s="1"/>
  <c r="S1269" i="2" s="1"/>
  <c r="Q1438" i="2" a="1"/>
  <c r="Q1438" i="2" s="1"/>
  <c r="S1438" i="2" s="1"/>
  <c r="Q1345" i="2" a="1"/>
  <c r="Q1345" i="2" s="1"/>
  <c r="S1345" i="2" s="1"/>
  <c r="Q1128" i="2" a="1"/>
  <c r="Q1128" i="2" s="1"/>
  <c r="S1128" i="2" s="1"/>
  <c r="Q591" i="2" a="1"/>
  <c r="Q591" i="2" s="1"/>
  <c r="S591" i="2" s="1"/>
  <c r="Q698" i="2" a="1"/>
  <c r="Q698" i="2" s="1"/>
  <c r="S698" i="2" s="1"/>
  <c r="Q747" i="2" a="1"/>
  <c r="Q747" i="2" s="1"/>
  <c r="S747" i="2" s="1"/>
  <c r="Q1918" i="2" a="1"/>
  <c r="Q1918" i="2" s="1"/>
  <c r="S1918" i="2" s="1"/>
  <c r="Q1583" i="2" a="1"/>
  <c r="Q1583" i="2" s="1"/>
  <c r="S1583" i="2" s="1"/>
  <c r="Q1851" i="2" a="1"/>
  <c r="Q1851" i="2" s="1"/>
  <c r="S1851" i="2" s="1"/>
  <c r="Q203" i="2" a="1"/>
  <c r="Q203" i="2" s="1"/>
  <c r="S203" i="2" s="1"/>
  <c r="Q1938" i="2" a="1"/>
  <c r="Q1938" i="2" s="1"/>
  <c r="S1938" i="2" s="1"/>
  <c r="Q1029" i="2" a="1"/>
  <c r="Q1029" i="2" s="1"/>
  <c r="S1029" i="2" s="1"/>
  <c r="Q536" i="2" a="1"/>
  <c r="Q536" i="2" s="1"/>
  <c r="S536" i="2" s="1"/>
  <c r="Q772" i="2" a="1"/>
  <c r="Q772" i="2" s="1"/>
  <c r="S772" i="2" s="1"/>
  <c r="Q1553" i="2" a="1"/>
  <c r="Q1553" i="2" s="1"/>
  <c r="S1553" i="2" s="1"/>
  <c r="Q1654" i="2" a="1"/>
  <c r="Q1654" i="2" s="1"/>
  <c r="S1654" i="2" s="1"/>
  <c r="Q2239" i="2" a="1"/>
  <c r="Q2239" i="2" s="1"/>
  <c r="S2239" i="2" s="1"/>
  <c r="Q1935" i="2" a="1"/>
  <c r="Q1935" i="2" s="1"/>
  <c r="S1935" i="2" s="1"/>
  <c r="Q1787" i="2" a="1"/>
  <c r="Q1787" i="2" s="1"/>
  <c r="S1787" i="2" s="1"/>
  <c r="Q714" i="2" a="1"/>
  <c r="Q714" i="2" s="1"/>
  <c r="S714" i="2" s="1"/>
  <c r="Q1806" i="2" a="1"/>
  <c r="Q1806" i="2" s="1"/>
  <c r="S1806" i="2" s="1"/>
  <c r="Q1596" i="2" a="1"/>
  <c r="Q1596" i="2" s="1"/>
  <c r="S1596" i="2" s="1"/>
  <c r="Q1844" i="2" a="1"/>
  <c r="Q1844" i="2" s="1"/>
  <c r="S1844" i="2" s="1"/>
  <c r="Q717" i="2" a="1"/>
  <c r="Q717" i="2" s="1"/>
  <c r="S717" i="2" s="1"/>
  <c r="Q1378" i="2" a="1"/>
  <c r="Q1378" i="2" s="1"/>
  <c r="S1378" i="2" s="1"/>
  <c r="Q1739" i="2" a="1"/>
  <c r="Q1739" i="2" s="1"/>
  <c r="S1739" i="2" s="1"/>
  <c r="Q1078" i="2" a="1"/>
  <c r="Q1078" i="2" s="1"/>
  <c r="S1078" i="2" s="1"/>
  <c r="Q10" i="2" a="1"/>
  <c r="Q10" i="2" s="1"/>
  <c r="S10" i="2" s="1"/>
  <c r="Q1663" i="2" a="1"/>
  <c r="Q1663" i="2" s="1"/>
  <c r="S1663" i="2" s="1"/>
  <c r="Q74" i="2" a="1"/>
  <c r="Q74" i="2" s="1"/>
  <c r="S74" i="2" s="1"/>
  <c r="Q1909" i="2" a="1"/>
  <c r="Q1909" i="2" s="1"/>
  <c r="S1909" i="2" s="1"/>
  <c r="Q1356" i="2" a="1"/>
  <c r="Q1356" i="2" s="1"/>
  <c r="S1356" i="2" s="1"/>
  <c r="Q1660" i="2" a="1"/>
  <c r="Q1660" i="2" s="1"/>
  <c r="S1660" i="2" s="1"/>
  <c r="Q1848" i="2" a="1"/>
  <c r="Q1848" i="2" s="1"/>
  <c r="S1848" i="2" s="1"/>
  <c r="Q686" i="2" a="1"/>
  <c r="Q686" i="2" s="1"/>
  <c r="S686" i="2" s="1"/>
  <c r="Q1540" i="2" a="1"/>
  <c r="Q1540" i="2" s="1"/>
  <c r="S1540" i="2" s="1"/>
  <c r="Q1229" i="2" a="1"/>
  <c r="Q1229" i="2" s="1"/>
  <c r="S1229" i="2" s="1"/>
  <c r="Q451" i="2" a="1"/>
  <c r="Q451" i="2" s="1"/>
  <c r="S451" i="2" s="1"/>
  <c r="Q651" i="2" a="1"/>
  <c r="Q651" i="2" s="1"/>
  <c r="S651" i="2" s="1"/>
  <c r="Q2293" i="2" a="1"/>
  <c r="Q2293" i="2" s="1"/>
  <c r="S2293" i="2" s="1"/>
  <c r="Q746" i="2" a="1"/>
  <c r="Q746" i="2" s="1"/>
  <c r="S746" i="2" s="1"/>
  <c r="Q1814" i="2" a="1"/>
  <c r="Q1814" i="2" s="1"/>
  <c r="S1814" i="2" s="1"/>
  <c r="Q643" i="2" a="1"/>
  <c r="Q643" i="2" s="1"/>
  <c r="S643" i="2" s="1"/>
  <c r="Q50" i="2" a="1"/>
  <c r="Q50" i="2" s="1"/>
  <c r="S50" i="2" s="1"/>
  <c r="Q1640" i="2" a="1"/>
  <c r="Q1640" i="2" s="1"/>
  <c r="S1640" i="2" s="1"/>
  <c r="Q1516" i="2" a="1"/>
  <c r="Q1516" i="2" s="1"/>
  <c r="S1516" i="2" s="1"/>
  <c r="Q198" i="2" a="1"/>
  <c r="Q198" i="2" s="1"/>
  <c r="S198" i="2" s="1"/>
  <c r="Q1528" i="2" a="1"/>
  <c r="Q1528" i="2" s="1"/>
  <c r="S1528" i="2" s="1"/>
  <c r="Q672" i="2" a="1"/>
  <c r="Q672" i="2" s="1"/>
  <c r="S672" i="2" s="1"/>
  <c r="Q1779" i="2" a="1"/>
  <c r="Q1779" i="2" s="1"/>
  <c r="S1779" i="2" s="1"/>
  <c r="Q574" i="2" a="1"/>
  <c r="Q574" i="2" s="1"/>
  <c r="S574" i="2" s="1"/>
  <c r="Q1212" i="2" a="1"/>
  <c r="Q1212" i="2" s="1"/>
  <c r="S1212" i="2" s="1"/>
  <c r="Q38" i="2" a="1"/>
  <c r="Q38" i="2" s="1"/>
  <c r="S38" i="2" s="1"/>
  <c r="Q1360" i="2" a="1"/>
  <c r="Q1360" i="2" s="1"/>
  <c r="S1360" i="2" s="1"/>
  <c r="Q1695" i="2" a="1"/>
  <c r="Q1695" i="2" s="1"/>
  <c r="S1695" i="2" s="1"/>
  <c r="Q1481" i="2" a="1"/>
  <c r="Q1481" i="2" s="1"/>
  <c r="S1481" i="2" s="1"/>
  <c r="Q1027" i="2" a="1"/>
  <c r="Q1027" i="2" s="1"/>
  <c r="S1027" i="2" s="1"/>
  <c r="Q1736" i="2" a="1"/>
  <c r="Q1736" i="2" s="1"/>
  <c r="S1736" i="2" s="1"/>
  <c r="Q1795" i="2" a="1"/>
  <c r="Q1795" i="2" s="1"/>
  <c r="S1795" i="2" s="1"/>
  <c r="Q1716" i="2" a="1"/>
  <c r="Q1716" i="2" s="1"/>
  <c r="S1716" i="2" s="1"/>
  <c r="Q75" i="2" a="1"/>
  <c r="Q75" i="2" s="1"/>
  <c r="S75" i="2" s="1"/>
  <c r="Q1456" i="2" a="1"/>
  <c r="Q1456" i="2" s="1"/>
  <c r="S1456" i="2" s="1"/>
  <c r="Q1692" i="2" a="1"/>
  <c r="Q1692" i="2" s="1"/>
  <c r="S1692" i="2" s="1"/>
  <c r="Q280" i="2" a="1"/>
  <c r="Q280" i="2" s="1"/>
  <c r="S280" i="2" s="1"/>
  <c r="Q2265" i="2" a="1"/>
  <c r="Q2265" i="2" s="1"/>
  <c r="S2265" i="2" s="1"/>
  <c r="Q2280" i="2" a="1"/>
  <c r="Q2280" i="2" s="1"/>
  <c r="S2280" i="2" s="1"/>
  <c r="Q288" i="2" a="1"/>
  <c r="Q288" i="2" s="1"/>
  <c r="S288" i="2" s="1"/>
  <c r="Q667" i="2" a="1"/>
  <c r="Q667" i="2" s="1"/>
  <c r="S667" i="2" s="1"/>
  <c r="Q207" i="2" a="1"/>
  <c r="Q207" i="2" s="1"/>
  <c r="S207" i="2" s="1"/>
  <c r="Q1340" i="2" a="1"/>
  <c r="Q1340" i="2" s="1"/>
  <c r="S1340" i="2" s="1"/>
  <c r="Q655" i="2" a="1"/>
  <c r="Q655" i="2" s="1"/>
  <c r="S655" i="2" s="1"/>
  <c r="Q1196" i="2" a="1"/>
  <c r="Q1196" i="2" s="1"/>
  <c r="S1196" i="2" s="1"/>
  <c r="Q721" i="2" a="1"/>
  <c r="Q721" i="2" s="1"/>
  <c r="S721" i="2" s="1"/>
  <c r="Q1222" i="2" a="1"/>
  <c r="Q1222" i="2" s="1"/>
  <c r="S1222" i="2" s="1"/>
  <c r="Q1525" i="2" a="1"/>
  <c r="Q1525" i="2" s="1"/>
  <c r="S1525" i="2" s="1"/>
  <c r="Q252" i="2" a="1"/>
  <c r="Q252" i="2" s="1"/>
  <c r="S252" i="2" s="1"/>
  <c r="Q1113" i="2" a="1"/>
  <c r="Q1113" i="2" s="1"/>
  <c r="S1113" i="2" s="1"/>
  <c r="Q708" i="2" a="1"/>
  <c r="Q708" i="2" s="1"/>
  <c r="S708" i="2" s="1"/>
  <c r="Q1892" i="2" a="1"/>
  <c r="Q1892" i="2" s="1"/>
  <c r="S1892" i="2" s="1"/>
  <c r="Q1415" i="2" a="1"/>
  <c r="Q1415" i="2" s="1"/>
  <c r="S1415" i="2" s="1"/>
  <c r="Q1767" i="2" a="1"/>
  <c r="Q1767" i="2" s="1"/>
  <c r="S1767" i="2" s="1"/>
  <c r="Q1822" i="2" a="1"/>
  <c r="Q1822" i="2" s="1"/>
  <c r="S1822" i="2" s="1"/>
  <c r="Q233" i="2" a="1"/>
  <c r="Q233" i="2" s="1"/>
  <c r="S233" i="2" s="1"/>
  <c r="Q119" i="2" a="1"/>
  <c r="Q119" i="2" s="1"/>
  <c r="S119" i="2" s="1"/>
  <c r="Q1201" i="2" a="1"/>
  <c r="Q1201" i="2" s="1"/>
  <c r="S1201" i="2" s="1"/>
  <c r="Q442" i="2" a="1"/>
  <c r="Q442" i="2" s="1"/>
  <c r="S442" i="2" s="1"/>
  <c r="Q768" i="2" a="1"/>
  <c r="Q768" i="2" s="1"/>
  <c r="S768" i="2" s="1"/>
  <c r="Q1825" i="2" a="1"/>
  <c r="Q1825" i="2" s="1"/>
  <c r="S1825" i="2" s="1"/>
  <c r="Q111" i="2" a="1"/>
  <c r="Q111" i="2" s="1"/>
  <c r="S111" i="2" s="1"/>
  <c r="Q1121" i="2" a="1"/>
  <c r="Q1121" i="2" s="1"/>
  <c r="S1121" i="2" s="1"/>
  <c r="Q295" i="2" a="1"/>
  <c r="Q295" i="2" s="1"/>
  <c r="S295" i="2" s="1"/>
  <c r="Q742" i="2" a="1"/>
  <c r="Q742" i="2" s="1"/>
  <c r="S742" i="2" s="1"/>
  <c r="Q613" i="2" a="1"/>
  <c r="Q613" i="2" s="1"/>
  <c r="S613" i="2" s="1"/>
  <c r="Q100" i="2" a="1"/>
  <c r="Q100" i="2" s="1"/>
  <c r="S100" i="2" s="1"/>
  <c r="Q1392" i="2" a="1"/>
  <c r="Q1392" i="2" s="1"/>
  <c r="S1392" i="2" s="1"/>
  <c r="Q297" i="2" a="1"/>
  <c r="Q297" i="2" s="1"/>
  <c r="S297" i="2" s="1"/>
  <c r="Q1363" i="2" a="1"/>
  <c r="Q1363" i="2" s="1"/>
  <c r="S1363" i="2" s="1"/>
  <c r="Q1893" i="2" a="1"/>
  <c r="Q1893" i="2" s="1"/>
  <c r="S1893" i="2" s="1"/>
  <c r="Q155" i="2" a="1"/>
  <c r="Q155" i="2" s="1"/>
  <c r="S155" i="2" s="1"/>
  <c r="Q1186" i="2" a="1"/>
  <c r="Q1186" i="2" s="1"/>
  <c r="S1186" i="2" s="1"/>
  <c r="Q585" i="2" a="1"/>
  <c r="Q585" i="2" s="1"/>
  <c r="S585" i="2" s="1"/>
  <c r="Q1505" i="2" a="1"/>
  <c r="Q1505" i="2" s="1"/>
  <c r="S1505" i="2" s="1"/>
  <c r="Q81" i="2" a="1"/>
  <c r="Q81" i="2" s="1"/>
  <c r="S81" i="2" s="1"/>
  <c r="Q291" i="2" a="1"/>
  <c r="Q291" i="2" s="1"/>
  <c r="S291" i="2" s="1"/>
  <c r="Q1899" i="2" a="1"/>
  <c r="Q1899" i="2" s="1"/>
  <c r="S1899" i="2" s="1"/>
  <c r="Q1074" i="2" a="1"/>
  <c r="Q1074" i="2" s="1"/>
  <c r="S1074" i="2" s="1"/>
  <c r="Q1343" i="2" a="1"/>
  <c r="Q1343" i="2" s="1"/>
  <c r="S1343" i="2" s="1"/>
  <c r="Q1154" i="2" a="1"/>
  <c r="Q1154" i="2" s="1"/>
  <c r="S1154" i="2" s="1"/>
  <c r="Q1527" i="2" a="1"/>
  <c r="Q1527" i="2" s="1"/>
  <c r="S1527" i="2" s="1"/>
  <c r="Q1573" i="2" a="1"/>
  <c r="Q1573" i="2" s="1"/>
  <c r="S1573" i="2" s="1"/>
  <c r="Q1290" i="2" a="1"/>
  <c r="Q1290" i="2" s="1"/>
  <c r="S1290" i="2" s="1"/>
  <c r="Q1435" i="2" a="1"/>
  <c r="Q1435" i="2" s="1"/>
  <c r="S1435" i="2" s="1"/>
  <c r="Q1397" i="2" a="1"/>
  <c r="Q1397" i="2" s="1"/>
  <c r="S1397" i="2" s="1"/>
  <c r="Q139" i="2" a="1"/>
  <c r="Q139" i="2" s="1"/>
  <c r="S139" i="2" s="1"/>
  <c r="Q1983" i="2" a="1"/>
  <c r="Q1983" i="2" s="1"/>
  <c r="S1983" i="2" s="1"/>
  <c r="Q992" i="2" a="1"/>
  <c r="Q992" i="2" s="1"/>
  <c r="S992" i="2" s="1"/>
  <c r="Q624" i="2" a="1"/>
  <c r="Q624" i="2" s="1"/>
  <c r="S624" i="2" s="1"/>
  <c r="Q730" i="2" a="1"/>
  <c r="Q730" i="2" s="1"/>
  <c r="S730" i="2" s="1"/>
  <c r="Q1184" i="2" a="1"/>
  <c r="Q1184" i="2" s="1"/>
  <c r="S1184" i="2" s="1"/>
  <c r="Q593" i="2" a="1"/>
  <c r="Q593" i="2" s="1"/>
  <c r="S593" i="2" s="1"/>
  <c r="Q581" i="2" a="1"/>
  <c r="Q581" i="2" s="1"/>
  <c r="S581" i="2" s="1"/>
  <c r="Q1944" i="2" a="1"/>
  <c r="Q1944" i="2" s="1"/>
  <c r="S1944" i="2" s="1"/>
  <c r="Q1030" i="2" a="1"/>
  <c r="Q1030" i="2" s="1"/>
  <c r="S1030" i="2" s="1"/>
  <c r="Q1863" i="2" a="1"/>
  <c r="Q1863" i="2" s="1"/>
  <c r="S1863" i="2" s="1"/>
  <c r="Q1637" i="2" a="1"/>
  <c r="Q1637" i="2" s="1"/>
  <c r="S1637" i="2" s="1"/>
  <c r="Q1659" i="2" a="1"/>
  <c r="Q1659" i="2" s="1"/>
  <c r="S1659" i="2" s="1"/>
  <c r="Q2283" i="2" a="1"/>
  <c r="Q2283" i="2" s="1"/>
  <c r="S2283" i="2" s="1"/>
  <c r="Q28" i="2" a="1"/>
  <c r="Q28" i="2" s="1"/>
  <c r="S28" i="2" s="1"/>
  <c r="Q1085" i="2" a="1"/>
  <c r="Q1085" i="2" s="1"/>
  <c r="S1085" i="2" s="1"/>
  <c r="Q994" i="2" a="1"/>
  <c r="Q994" i="2" s="1"/>
  <c r="S994" i="2" s="1"/>
  <c r="Q1408" i="2" a="1"/>
  <c r="Q1408" i="2" s="1"/>
  <c r="S1408" i="2" s="1"/>
  <c r="Q1820" i="2" a="1"/>
  <c r="Q1820" i="2" s="1"/>
  <c r="S1820" i="2" s="1"/>
  <c r="Q152" i="2" a="1"/>
  <c r="Q152" i="2" s="1"/>
  <c r="S152" i="2" s="1"/>
  <c r="Q1854" i="2" a="1"/>
  <c r="Q1854" i="2" s="1"/>
  <c r="S1854" i="2" s="1"/>
  <c r="Q1670" i="2" a="1"/>
  <c r="Q1670" i="2" s="1"/>
  <c r="S1670" i="2" s="1"/>
  <c r="Q489" i="2" a="1"/>
  <c r="Q489" i="2" s="1"/>
  <c r="S489" i="2" s="1"/>
  <c r="Q30" i="2" a="1"/>
  <c r="Q30" i="2" s="1"/>
  <c r="S30" i="2" s="1"/>
  <c r="Q1682" i="2" a="1"/>
  <c r="Q1682" i="2" s="1"/>
  <c r="S1682" i="2" s="1"/>
  <c r="Q1038" i="2" a="1"/>
  <c r="Q1038" i="2" s="1"/>
  <c r="S1038" i="2" s="1"/>
  <c r="Q1131" i="2" a="1"/>
  <c r="Q1131" i="2" s="1"/>
  <c r="S1131" i="2" s="1"/>
  <c r="Q1678" i="2" a="1"/>
  <c r="Q1678" i="2" s="1"/>
  <c r="S1678" i="2" s="1"/>
  <c r="Q62" i="2" a="1"/>
  <c r="Q62" i="2" s="1"/>
  <c r="S62" i="2" s="1"/>
  <c r="Q1463" i="2" a="1"/>
  <c r="Q1463" i="2" s="1"/>
  <c r="S1463" i="2" s="1"/>
  <c r="Q226" i="2" a="1"/>
  <c r="Q226" i="2" s="1"/>
  <c r="S226" i="2" s="1"/>
  <c r="Q1050" i="2" a="1"/>
  <c r="Q1050" i="2" s="1"/>
  <c r="S1050" i="2" s="1"/>
  <c r="Q1152" i="2" a="1"/>
  <c r="Q1152" i="2" s="1"/>
  <c r="S1152" i="2" s="1"/>
  <c r="Q1220" i="2" a="1"/>
  <c r="Q1220" i="2" s="1"/>
  <c r="S1220" i="2" s="1"/>
  <c r="Q1698" i="2" a="1"/>
  <c r="Q1698" i="2" s="1"/>
  <c r="S1698" i="2" s="1"/>
  <c r="Q1871" i="2" a="1"/>
  <c r="Q1871" i="2" s="1"/>
  <c r="S1871" i="2" s="1"/>
  <c r="Q1138" i="2" a="1"/>
  <c r="Q1138" i="2" s="1"/>
  <c r="S1138" i="2" s="1"/>
  <c r="Q1215" i="2" a="1"/>
  <c r="Q1215" i="2" s="1"/>
  <c r="S1215" i="2" s="1"/>
  <c r="Q2272" i="2" a="1"/>
  <c r="Q2272" i="2" s="1"/>
  <c r="S2272" i="2" s="1"/>
  <c r="Q674" i="2" a="1"/>
  <c r="Q674" i="2" s="1"/>
  <c r="S674" i="2" s="1"/>
  <c r="Q1718" i="2" a="1"/>
  <c r="Q1718" i="2" s="1"/>
  <c r="S1718" i="2" s="1"/>
  <c r="Q1274" i="2" a="1"/>
  <c r="Q1274" i="2" s="1"/>
  <c r="S1274" i="2" s="1"/>
  <c r="Q1769" i="2" a="1"/>
  <c r="Q1769" i="2" s="1"/>
  <c r="S1769" i="2" s="1"/>
  <c r="Q652" i="2" a="1"/>
  <c r="Q652" i="2" s="1"/>
  <c r="S652" i="2" s="1"/>
  <c r="Q702" i="2" a="1"/>
  <c r="Q702" i="2" s="1"/>
  <c r="S702" i="2" s="1"/>
  <c r="Q737" i="2" a="1"/>
  <c r="Q737" i="2" s="1"/>
  <c r="S737" i="2" s="1"/>
  <c r="Q305" i="2" a="1"/>
  <c r="Q305" i="2" s="1"/>
  <c r="S305" i="2" s="1"/>
  <c r="Q1001" i="2" a="1"/>
  <c r="Q1001" i="2" s="1"/>
  <c r="S1001" i="2" s="1"/>
  <c r="Q1562" i="2" a="1"/>
  <c r="Q1562" i="2" s="1"/>
  <c r="S1562" i="2" s="1"/>
  <c r="Q688" i="2" a="1"/>
  <c r="Q688" i="2" s="1"/>
  <c r="S688" i="2" s="1"/>
  <c r="Q271" i="2" a="1"/>
  <c r="Q271" i="2" s="1"/>
  <c r="S271" i="2" s="1"/>
  <c r="Q766" i="2" a="1"/>
  <c r="Q766" i="2" s="1"/>
  <c r="S766" i="2" s="1"/>
  <c r="Q1095" i="2" a="1"/>
  <c r="Q1095" i="2" s="1"/>
  <c r="S1095" i="2" s="1"/>
  <c r="Q2247" i="2" a="1"/>
  <c r="Q2247" i="2" s="1"/>
  <c r="S2247" i="2" s="1"/>
  <c r="R919" i="2" a="1"/>
  <c r="R919" i="2" s="1"/>
  <c r="Q919" i="2" a="1"/>
  <c r="Q919" i="2" s="1"/>
  <c r="S919" i="2" s="1"/>
  <c r="R920" i="2" a="1"/>
  <c r="R920" i="2" s="1"/>
  <c r="Q920" i="2" a="1"/>
  <c r="Q920" i="2" s="1"/>
  <c r="S920" i="2" s="1"/>
  <c r="Q921" i="2" a="1"/>
  <c r="Q921" i="2" s="1"/>
  <c r="S921" i="2" s="1"/>
  <c r="R954" i="2" a="1"/>
  <c r="R954" i="2" s="1"/>
  <c r="Q1010" i="2" a="1"/>
  <c r="Q1010" i="2" s="1"/>
  <c r="S1010" i="2" s="1"/>
  <c r="R950" i="2" a="1"/>
  <c r="R950" i="2" s="1"/>
  <c r="Q950" i="2" a="1"/>
  <c r="Q950" i="2" s="1"/>
  <c r="S950" i="2" s="1"/>
  <c r="R949" i="2" a="1"/>
  <c r="R949" i="2" s="1"/>
  <c r="Q647" i="2" a="1"/>
  <c r="Q647" i="2" s="1"/>
  <c r="S647" i="2" s="1"/>
  <c r="Q82" i="2" a="1"/>
  <c r="Q82" i="2" s="1"/>
  <c r="S82" i="2" s="1"/>
  <c r="Q1840" i="2" a="1"/>
  <c r="Q1840" i="2" s="1"/>
  <c r="S1840" i="2" s="1"/>
  <c r="Q949" i="2" a="1"/>
  <c r="Q949" i="2" s="1"/>
  <c r="S949" i="2" s="1"/>
  <c r="Q1734" i="2" a="1"/>
  <c r="Q1734" i="2" s="1"/>
  <c r="S1734" i="2" s="1"/>
  <c r="Q684" i="2" a="1"/>
  <c r="Q684" i="2" s="1"/>
  <c r="S684" i="2" s="1"/>
  <c r="Q1068" i="2" a="1"/>
  <c r="Q1068" i="2" s="1"/>
  <c r="S1068" i="2" s="1"/>
  <c r="R948" i="2" a="1"/>
  <c r="R948" i="2" s="1"/>
  <c r="Q1579" i="2" a="1"/>
  <c r="Q1579" i="2" s="1"/>
  <c r="S1579" i="2" s="1"/>
  <c r="Q1394" i="2" a="1"/>
  <c r="Q1394" i="2" s="1"/>
  <c r="S1394" i="2" s="1"/>
  <c r="Q1433" i="2" a="1"/>
  <c r="Q1433" i="2" s="1"/>
  <c r="S1433" i="2" s="1"/>
  <c r="Q573" i="2" a="1"/>
  <c r="Q573" i="2" s="1"/>
  <c r="S573" i="2" s="1"/>
  <c r="Q1467" i="2" a="1"/>
  <c r="Q1467" i="2" s="1"/>
  <c r="S1467" i="2" s="1"/>
  <c r="Q948" i="2" a="1"/>
  <c r="Q948" i="2" s="1"/>
  <c r="S948" i="2" s="1"/>
  <c r="Q1072" i="2" a="1"/>
  <c r="Q1072" i="2" s="1"/>
  <c r="S1072" i="2" s="1"/>
  <c r="Q1240" i="2" a="1"/>
  <c r="Q1240" i="2" s="1"/>
  <c r="S1240" i="2" s="1"/>
  <c r="Q60" i="2" a="1"/>
  <c r="Q60" i="2" s="1"/>
  <c r="S60" i="2" s="1"/>
  <c r="Q728" i="2" a="1"/>
  <c r="Q728" i="2" s="1"/>
  <c r="S728" i="2" s="1"/>
  <c r="Q530" i="2" a="1"/>
  <c r="Q530" i="2" s="1"/>
  <c r="S530" i="2" s="1"/>
  <c r="R947" i="2" a="1"/>
  <c r="R947" i="2" s="1"/>
  <c r="Q634" i="2" a="1"/>
  <c r="Q634" i="2" s="1"/>
  <c r="S634" i="2" s="1"/>
  <c r="Q1073" i="2" a="1"/>
  <c r="Q1073" i="2" s="1"/>
  <c r="S1073" i="2" s="1"/>
  <c r="Q93" i="2" a="1"/>
  <c r="Q93" i="2" s="1"/>
  <c r="S93" i="2" s="1"/>
  <c r="Q1093" i="2" a="1"/>
  <c r="Q1093" i="2" s="1"/>
  <c r="S1093" i="2" s="1"/>
  <c r="Q1577" i="2" a="1"/>
  <c r="Q1577" i="2" s="1"/>
  <c r="S1577" i="2" s="1"/>
  <c r="Q947" i="2" a="1"/>
  <c r="Q947" i="2" s="1"/>
  <c r="S947" i="2" s="1"/>
  <c r="Q551" i="2" a="1"/>
  <c r="Q551" i="2" s="1"/>
  <c r="S551" i="2" s="1"/>
  <c r="Q80" i="2" a="1"/>
  <c r="Q80" i="2" s="1"/>
  <c r="S80" i="2" s="1"/>
  <c r="Q1225" i="2" a="1"/>
  <c r="Q1225" i="2" s="1"/>
  <c r="S1225" i="2" s="1"/>
  <c r="Q693" i="2" a="1"/>
  <c r="Q693" i="2" s="1"/>
  <c r="S693" i="2" s="1"/>
  <c r="Q595" i="2" a="1"/>
  <c r="Q595" i="2" s="1"/>
  <c r="S595" i="2" s="1"/>
  <c r="R946" i="2" a="1"/>
  <c r="R946" i="2" s="1"/>
  <c r="Q1565" i="2" a="1"/>
  <c r="Q1565" i="2" s="1"/>
  <c r="S1565" i="2" s="1"/>
  <c r="Q1391" i="2" a="1"/>
  <c r="Q1391" i="2" s="1"/>
  <c r="S1391" i="2" s="1"/>
  <c r="Q1208" i="2" a="1"/>
  <c r="Q1208" i="2" s="1"/>
  <c r="S1208" i="2" s="1"/>
  <c r="Q1357" i="2" a="1"/>
  <c r="Q1357" i="2" s="1"/>
  <c r="S1357" i="2" s="1"/>
  <c r="Q1969" i="2" a="1"/>
  <c r="Q1969" i="2" s="1"/>
  <c r="S1969" i="2" s="1"/>
  <c r="Q946" i="2" a="1"/>
  <c r="Q946" i="2" s="1"/>
  <c r="S946" i="2" s="1"/>
  <c r="R951" i="2" a="1"/>
  <c r="R951" i="2" s="1"/>
  <c r="Q951" i="2" a="1"/>
  <c r="Q951" i="2" s="1"/>
  <c r="S951" i="2" s="1"/>
  <c r="R953" i="2" a="1"/>
  <c r="R953" i="2" s="1"/>
  <c r="R952" i="2" a="1"/>
  <c r="R952" i="2" s="1"/>
  <c r="Q952" i="2" a="1"/>
  <c r="Q952" i="2" s="1"/>
  <c r="S952" i="2" s="1"/>
  <c r="Q953" i="2" a="1"/>
  <c r="Q953" i="2" s="1"/>
  <c r="S953" i="2" s="1"/>
  <c r="Q954" i="2" a="1"/>
  <c r="Q954" i="2" s="1"/>
  <c r="S954" i="2" s="1"/>
  <c r="R956" i="2" a="1"/>
  <c r="R956" i="2" s="1"/>
  <c r="R955" i="2" a="1"/>
  <c r="R955" i="2" s="1"/>
  <c r="Q955" i="2" a="1"/>
  <c r="Q955" i="2" s="1"/>
  <c r="S955" i="2" s="1"/>
  <c r="Q956" i="2" a="1"/>
  <c r="Q956" i="2" s="1"/>
  <c r="S956" i="2" s="1"/>
  <c r="R253" i="2" a="1"/>
  <c r="R253" i="2" s="1"/>
  <c r="Q900" i="2" a="1"/>
  <c r="Q900" i="2" s="1"/>
  <c r="S900" i="2" s="1"/>
  <c r="Q1139" i="2" a="1"/>
  <c r="Q1139" i="2" s="1"/>
  <c r="S1139" i="2" s="1"/>
  <c r="R957" i="2" a="1"/>
  <c r="R957" i="2" s="1"/>
  <c r="Q1272" i="2" a="1"/>
  <c r="Q1272" i="2" s="1"/>
  <c r="S1272" i="2" s="1"/>
  <c r="Q957" i="2" a="1"/>
  <c r="Q957" i="2" s="1"/>
  <c r="S957" i="2" s="1"/>
  <c r="R900" i="2" a="1"/>
  <c r="R900" i="2" s="1"/>
  <c r="R901" i="2" a="1"/>
  <c r="R901" i="2" s="1"/>
  <c r="Q901" i="2" a="1"/>
  <c r="Q901" i="2" s="1"/>
  <c r="S901" i="2" s="1"/>
  <c r="Q253" i="2" a="1"/>
  <c r="Q253" i="2" s="1"/>
  <c r="S253" i="2" s="1"/>
  <c r="Q1369" i="2" a="1"/>
  <c r="Q1369" i="2" s="1"/>
  <c r="S1369" i="2" s="1"/>
  <c r="R259" i="2" a="1"/>
  <c r="R259" i="2" s="1"/>
  <c r="Q998" i="2" a="1"/>
  <c r="Q998" i="2" s="1"/>
  <c r="S998" i="2" s="1"/>
  <c r="Q1772" i="2" a="1"/>
  <c r="Q1772" i="2" s="1"/>
  <c r="S1772" i="2" s="1"/>
  <c r="Q282" i="2" a="1"/>
  <c r="Q282" i="2" s="1"/>
  <c r="S282" i="2" s="1"/>
  <c r="R256" i="2" a="1"/>
  <c r="R256" i="2" s="1"/>
  <c r="Q1597" i="2" a="1"/>
  <c r="Q1597" i="2" s="1"/>
  <c r="S1597" i="2" s="1"/>
  <c r="Q256" i="2" a="1"/>
  <c r="Q256" i="2" s="1"/>
  <c r="S256" i="2" s="1"/>
  <c r="Q1771" i="2" a="1"/>
  <c r="Q1771" i="2" s="1"/>
  <c r="S1771" i="2" s="1"/>
  <c r="Q703" i="2" a="1"/>
  <c r="Q703" i="2" s="1"/>
  <c r="S703" i="2" s="1"/>
  <c r="Q47" i="2" a="1"/>
  <c r="Q47" i="2" s="1"/>
  <c r="S47" i="2" s="1"/>
  <c r="R255" i="2" a="1"/>
  <c r="R255" i="2" s="1"/>
  <c r="Q1018" i="2" a="1"/>
  <c r="Q1018" i="2" s="1"/>
  <c r="S1018" i="2" s="1"/>
  <c r="Q1635" i="2" a="1"/>
  <c r="Q1635" i="2" s="1"/>
  <c r="S1635" i="2" s="1"/>
  <c r="Q542" i="2" a="1"/>
  <c r="Q542" i="2" s="1"/>
  <c r="S542" i="2" s="1"/>
  <c r="Q255" i="2" a="1"/>
  <c r="Q255" i="2" s="1"/>
  <c r="S255" i="2" s="1"/>
  <c r="Q1241" i="2" a="1"/>
  <c r="Q1241" i="2" s="1"/>
  <c r="S1241" i="2" s="1"/>
  <c r="Q1354" i="2" a="1"/>
  <c r="Q1354" i="2" s="1"/>
  <c r="S1354" i="2" s="1"/>
  <c r="Q274" i="2" a="1"/>
  <c r="Q274" i="2" s="1"/>
  <c r="S274" i="2" s="1"/>
  <c r="R254" i="2" a="1"/>
  <c r="R254" i="2" s="1"/>
  <c r="Q1377" i="2" a="1"/>
  <c r="Q1377" i="2" s="1"/>
  <c r="S1377" i="2" s="1"/>
  <c r="Q1536" i="2" a="1"/>
  <c r="Q1536" i="2" s="1"/>
  <c r="S1536" i="2" s="1"/>
  <c r="Q552" i="2" a="1"/>
  <c r="Q552" i="2" s="1"/>
  <c r="S552" i="2" s="1"/>
  <c r="Q254" i="2" a="1"/>
  <c r="Q254" i="2" s="1"/>
  <c r="S254" i="2" s="1"/>
  <c r="Q257" i="2" a="1"/>
  <c r="Q257" i="2" s="1"/>
  <c r="S257" i="2" s="1"/>
  <c r="R257" i="2" a="1"/>
  <c r="R257" i="2" s="1"/>
  <c r="Q259" i="2" a="1"/>
  <c r="Q259" i="2" s="1"/>
  <c r="S259" i="2" s="1"/>
  <c r="R258" i="2" a="1"/>
  <c r="R258" i="2" s="1"/>
  <c r="Q258" i="2" a="1"/>
  <c r="Q258" i="2" s="1"/>
  <c r="S258" i="2" s="1"/>
  <c r="R263" i="2" a="1"/>
  <c r="R263" i="2" s="1"/>
  <c r="R261" i="2" a="1"/>
  <c r="R261" i="2" s="1"/>
  <c r="R260" i="2" a="1"/>
  <c r="R260" i="2" s="1"/>
  <c r="Q1326" i="2" a="1"/>
  <c r="Q1326" i="2" s="1"/>
  <c r="S1326" i="2" s="1"/>
  <c r="Q260" i="2" a="1"/>
  <c r="Q260" i="2" s="1"/>
  <c r="S260" i="2" s="1"/>
  <c r="Q261" i="2" a="1"/>
  <c r="Q261" i="2" s="1"/>
  <c r="S261" i="2" s="1"/>
  <c r="Q263" i="2" a="1"/>
  <c r="Q263" i="2" s="1"/>
  <c r="S263" i="2" s="1"/>
  <c r="Q262" i="2" a="1"/>
  <c r="Q262" i="2" s="1"/>
  <c r="S262" i="2" s="1"/>
  <c r="R262" i="2" a="1"/>
  <c r="R262" i="2" s="1"/>
  <c r="R265" i="2" a="1"/>
  <c r="R265" i="2" s="1"/>
  <c r="Q265" i="2" a="1"/>
  <c r="Q265" i="2" s="1"/>
  <c r="S265" i="2" s="1"/>
  <c r="R264" i="2" a="1"/>
  <c r="R264" i="2" s="1"/>
  <c r="Q264" i="2" a="1"/>
  <c r="Q264" i="2" s="1"/>
  <c r="S264" i="2" s="1"/>
  <c r="Q1713" i="2" a="1"/>
  <c r="Q1713" i="2" s="1"/>
  <c r="S1713" i="2" s="1"/>
  <c r="Q2299" i="2" a="1"/>
  <c r="Q2299" i="2" s="1"/>
  <c r="S2299" i="2" s="1"/>
  <c r="Q1129" i="2" a="1"/>
  <c r="Q1129" i="2" s="1"/>
  <c r="S1129" i="2" s="1"/>
  <c r="Q1930" i="2" a="1"/>
  <c r="Q1930" i="2" s="1"/>
  <c r="S1930" i="2" s="1"/>
  <c r="Q1917" i="2" a="1"/>
  <c r="Q1917" i="2" s="1"/>
  <c r="S1917" i="2" s="1"/>
  <c r="Q1490" i="2" a="1"/>
  <c r="Q1490" i="2" s="1"/>
  <c r="S1490" i="2" s="1"/>
  <c r="Q683" i="2" a="1"/>
  <c r="Q683" i="2" s="1"/>
  <c r="S683" i="2" s="1"/>
  <c r="Q741" i="2" a="1"/>
  <c r="Q741" i="2" s="1"/>
  <c r="S741" i="2" s="1"/>
  <c r="Q165" i="2" a="1"/>
  <c r="Q165" i="2" s="1"/>
  <c r="S165" i="2" s="1"/>
  <c r="Q220" i="2" a="1"/>
  <c r="Q220" i="2" s="1"/>
  <c r="S220" i="2" s="1"/>
  <c r="Q112" i="2" a="1"/>
  <c r="Q112" i="2" s="1"/>
  <c r="S112" i="2" s="1"/>
  <c r="Q691" i="2" a="1"/>
  <c r="Q691" i="2" s="1"/>
  <c r="S691" i="2" s="1"/>
  <c r="Q1071" i="2" a="1"/>
  <c r="Q1071" i="2" s="1"/>
  <c r="S1071" i="2" s="1"/>
  <c r="Q759" i="2" a="1"/>
  <c r="Q759" i="2" s="1"/>
  <c r="S759" i="2" s="1"/>
  <c r="Q1389" i="2" a="1"/>
  <c r="Q1389" i="2" s="1"/>
  <c r="S1389" i="2" s="1"/>
  <c r="Q1431" i="2" a="1"/>
  <c r="Q1431" i="2" s="1"/>
  <c r="S1431" i="2" s="1"/>
  <c r="Q1549" i="2" a="1"/>
  <c r="Q1549" i="2" s="1"/>
  <c r="S1549" i="2" s="1"/>
  <c r="Q1554" i="2" a="1"/>
  <c r="Q1554" i="2" s="1"/>
  <c r="S1554" i="2" s="1"/>
  <c r="Q1619" i="2" a="1"/>
  <c r="Q1619" i="2" s="1"/>
  <c r="S1619" i="2" s="1"/>
  <c r="Q1245" i="2" a="1"/>
  <c r="Q1245" i="2" s="1"/>
  <c r="S1245" i="2" s="1"/>
  <c r="Q1888" i="2" a="1"/>
  <c r="Q1888" i="2" s="1"/>
  <c r="S1888" i="2" s="1"/>
  <c r="Q1913" i="2" a="1"/>
  <c r="Q1913" i="2" s="1"/>
  <c r="S1913" i="2" s="1"/>
  <c r="Q1011" i="2" a="1"/>
  <c r="Q1011" i="2" s="1"/>
  <c r="S1011" i="2" s="1"/>
  <c r="Q1203" i="2" a="1"/>
  <c r="Q1203" i="2" s="1"/>
  <c r="S1203" i="2" s="1"/>
  <c r="Q1311" i="2" a="1"/>
  <c r="Q1311" i="2" s="1"/>
  <c r="S1311" i="2" s="1"/>
  <c r="Q395" i="2" a="1"/>
  <c r="Q395" i="2" s="1"/>
  <c r="S395" i="2" s="1"/>
  <c r="Q267" i="2" a="1"/>
  <c r="Q267" i="2" s="1"/>
  <c r="S267" i="2" s="1"/>
  <c r="Q1630" i="2" a="1"/>
  <c r="Q1630" i="2" s="1"/>
  <c r="S1630" i="2" s="1"/>
  <c r="Q154" i="2" a="1"/>
  <c r="Q154" i="2" s="1"/>
  <c r="S154" i="2" s="1"/>
  <c r="Q1980" i="2" a="1"/>
  <c r="Q1980" i="2" s="1"/>
  <c r="S1980" i="2" s="1"/>
  <c r="Q2252" i="2" a="1"/>
  <c r="Q2252" i="2" s="1"/>
  <c r="S2252" i="2" s="1"/>
  <c r="Q1008" i="2" a="1"/>
  <c r="Q1008" i="2" s="1"/>
  <c r="S1008" i="2" s="1"/>
  <c r="Q283" i="2" a="1"/>
  <c r="Q283" i="2" s="1"/>
  <c r="S283" i="2" s="1"/>
  <c r="Q2257" i="2" a="1"/>
  <c r="Q2257" i="2" s="1"/>
  <c r="S2257" i="2" s="1"/>
  <c r="Q2250" i="2" a="1"/>
  <c r="Q2250" i="2" s="1"/>
  <c r="S2250" i="2" s="1"/>
  <c r="Q775" i="2" a="1"/>
  <c r="Q775" i="2" s="1"/>
  <c r="S775" i="2" s="1"/>
  <c r="Q1005" i="2" a="1"/>
  <c r="Q1005" i="2" s="1"/>
  <c r="S1005" i="2" s="1"/>
  <c r="Q1906" i="2" a="1"/>
  <c r="Q1906" i="2" s="1"/>
  <c r="S1906" i="2" s="1"/>
  <c r="Q1404" i="2" a="1"/>
  <c r="Q1404" i="2" s="1"/>
  <c r="S1404" i="2" s="1"/>
  <c r="Q1255" i="2" a="1"/>
  <c r="Q1255" i="2" s="1"/>
  <c r="S1255" i="2" s="1"/>
  <c r="Q1849" i="2" a="1"/>
  <c r="Q1849" i="2" s="1"/>
  <c r="S1849" i="2" s="1"/>
  <c r="Q2292" i="2" a="1"/>
  <c r="Q2292" i="2" s="1"/>
  <c r="S2292" i="2" s="1"/>
  <c r="Q1455" i="2" a="1"/>
  <c r="Q1455" i="2" s="1"/>
  <c r="S1455" i="2" s="1"/>
  <c r="Q2286" i="2" a="1"/>
  <c r="Q2286" i="2" s="1"/>
  <c r="S2286" i="2" s="1"/>
  <c r="Q1297" i="2" a="1"/>
  <c r="Q1297" i="2" s="1"/>
  <c r="S1297" i="2" s="1"/>
  <c r="Q610" i="2" a="1"/>
  <c r="Q610" i="2" s="1"/>
  <c r="S610" i="2" s="1"/>
  <c r="Q1778" i="2" a="1"/>
  <c r="Q1778" i="2" s="1"/>
  <c r="S1778" i="2" s="1"/>
  <c r="Q1367" i="2" a="1"/>
  <c r="Q1367" i="2" s="1"/>
  <c r="S1367" i="2" s="1"/>
  <c r="Q697" i="2" a="1"/>
  <c r="Q697" i="2" s="1"/>
  <c r="S697" i="2" s="1"/>
  <c r="Q677" i="2" a="1"/>
  <c r="Q677" i="2" s="1"/>
  <c r="S677" i="2" s="1"/>
  <c r="Q1514" i="2" a="1"/>
  <c r="Q1514" i="2" s="1"/>
  <c r="S1514" i="2" s="1"/>
  <c r="Q1309" i="2" a="1"/>
  <c r="Q1309" i="2" s="1"/>
  <c r="S1309" i="2" s="1"/>
  <c r="Q464" i="2" a="1"/>
  <c r="Q464" i="2" s="1"/>
  <c r="S464" i="2" s="1"/>
  <c r="Q2243" i="2" a="1"/>
  <c r="Q2243" i="2" s="1"/>
  <c r="S2243" i="2" s="1"/>
  <c r="Q9" i="2" a="1"/>
  <c r="Q9" i="2" s="1"/>
  <c r="S9" i="2" s="1"/>
  <c r="Q1386" i="2" a="1"/>
  <c r="Q1386" i="2" s="1"/>
  <c r="S1386" i="2" s="1"/>
  <c r="Q1953" i="2" a="1"/>
  <c r="Q1953" i="2" s="1"/>
  <c r="S1953" i="2" s="1"/>
  <c r="Q724" i="2" a="1"/>
  <c r="Q724" i="2" s="1"/>
  <c r="S724" i="2" s="1"/>
  <c r="Q692" i="2" a="1"/>
  <c r="Q692" i="2" s="1"/>
  <c r="S692" i="2" s="1"/>
  <c r="Q179" i="2" a="1"/>
  <c r="Q179" i="2" s="1"/>
  <c r="S179" i="2" s="1"/>
  <c r="Q1077" i="2" a="1"/>
  <c r="Q1077" i="2" s="1"/>
  <c r="S1077" i="2" s="1"/>
  <c r="Q1517" i="2" a="1"/>
  <c r="Q1517" i="2" s="1"/>
  <c r="S1517" i="2" s="1"/>
  <c r="Q1633" i="2" a="1"/>
  <c r="Q1633" i="2" s="1"/>
  <c r="S1633" i="2" s="1"/>
  <c r="Q560" i="2" a="1"/>
  <c r="Q560" i="2" s="1"/>
  <c r="S560" i="2" s="1"/>
  <c r="Q2245" i="2" a="1"/>
  <c r="Q2245" i="2" s="1"/>
  <c r="S2245" i="2" s="1"/>
  <c r="Q1898" i="2" a="1"/>
  <c r="Q1898" i="2" s="1"/>
  <c r="S1898" i="2" s="1"/>
  <c r="Q24" i="2" a="1"/>
  <c r="Q24" i="2" s="1"/>
  <c r="S24" i="2" s="1"/>
  <c r="Q599" i="2" a="1"/>
  <c r="Q599" i="2" s="1"/>
  <c r="S599" i="2" s="1"/>
  <c r="Q1728" i="2" a="1"/>
  <c r="Q1728" i="2" s="1"/>
  <c r="S1728" i="2" s="1"/>
  <c r="Q57" i="2" a="1"/>
  <c r="Q57" i="2" s="1"/>
  <c r="S57" i="2" s="1"/>
  <c r="Q103" i="2" a="1"/>
  <c r="Q103" i="2" s="1"/>
  <c r="S103" i="2" s="1"/>
  <c r="Q1610" i="2" a="1"/>
  <c r="Q1610" i="2" s="1"/>
  <c r="S1610" i="2" s="1"/>
  <c r="Q275" i="2" a="1"/>
  <c r="Q275" i="2" s="1"/>
  <c r="S275" i="2" s="1"/>
  <c r="Q1877" i="2" a="1"/>
  <c r="Q1877" i="2" s="1"/>
  <c r="S1877" i="2" s="1"/>
  <c r="Q1143" i="2" a="1"/>
  <c r="Q1143" i="2" s="1"/>
  <c r="S1143" i="2" s="1"/>
  <c r="Q1169" i="2" a="1"/>
  <c r="Q1169" i="2" s="1"/>
  <c r="S1169" i="2" s="1"/>
  <c r="Q1520" i="2" a="1"/>
  <c r="Q1520" i="2" s="1"/>
  <c r="S1520" i="2" s="1"/>
  <c r="Q1793" i="2" a="1"/>
  <c r="Q1793" i="2" s="1"/>
  <c r="S1793" i="2" s="1"/>
  <c r="Q1443" i="2" a="1"/>
  <c r="Q1443" i="2" s="1"/>
  <c r="S1443" i="2" s="1"/>
  <c r="Q1941" i="2" a="1"/>
  <c r="Q1941" i="2" s="1"/>
  <c r="S1941" i="2" s="1"/>
  <c r="Q1634" i="2" a="1"/>
  <c r="Q1634" i="2" s="1"/>
  <c r="S1634" i="2" s="1"/>
  <c r="Q2240" i="2" a="1"/>
  <c r="Q2240" i="2" s="1"/>
  <c r="S2240" i="2" s="1"/>
  <c r="Q27" i="2" a="1"/>
  <c r="Q27" i="2" s="1"/>
  <c r="S27" i="2" s="1"/>
  <c r="Q545" i="2" a="1"/>
  <c r="Q545" i="2" s="1"/>
  <c r="S545" i="2" s="1"/>
  <c r="Q215" i="2" a="1"/>
  <c r="Q215" i="2" s="1"/>
  <c r="S215" i="2" s="1"/>
  <c r="Q983" i="2" a="1"/>
  <c r="Q983" i="2" s="1"/>
  <c r="S983" i="2" s="1"/>
  <c r="Q1469" i="2" a="1"/>
  <c r="Q1469" i="2" s="1"/>
  <c r="S1469" i="2" s="1"/>
  <c r="Q1362" i="2" a="1"/>
  <c r="Q1362" i="2" s="1"/>
  <c r="S1362" i="2" s="1"/>
  <c r="Q2297" i="2" a="1"/>
  <c r="Q2297" i="2" s="1"/>
  <c r="S2297" i="2" s="1"/>
  <c r="Q465" i="2" a="1"/>
  <c r="Q465" i="2" s="1"/>
  <c r="S465" i="2" s="1"/>
  <c r="Q163" i="2" a="1"/>
  <c r="Q163" i="2" s="1"/>
  <c r="S163" i="2" s="1"/>
  <c r="Q988" i="2" a="1"/>
  <c r="Q988" i="2" s="1"/>
  <c r="S988" i="2" s="1"/>
  <c r="Q778" i="2" a="1"/>
  <c r="Q778" i="2" s="1"/>
  <c r="S778" i="2" s="1"/>
  <c r="Q1087" i="2" a="1"/>
  <c r="Q1087" i="2" s="1"/>
  <c r="S1087" i="2" s="1"/>
  <c r="Q760" i="2" a="1"/>
  <c r="Q760" i="2" s="1"/>
  <c r="S760" i="2" s="1"/>
  <c r="Q1058" i="2" a="1"/>
  <c r="Q1058" i="2" s="1"/>
  <c r="S1058" i="2" s="1"/>
  <c r="Q1605" i="2" a="1"/>
  <c r="Q1605" i="2" s="1"/>
  <c r="S1605" i="2" s="1"/>
  <c r="Q1301" i="2" a="1"/>
  <c r="Q1301" i="2" s="1"/>
  <c r="Q1896" i="2" a="1"/>
  <c r="Q1896" i="2" s="1"/>
  <c r="Q1137" i="2" a="1"/>
  <c r="Q1137" i="2" s="1"/>
  <c r="Q457" i="2" a="1"/>
  <c r="Q457" i="2" s="1"/>
  <c r="Q199" i="2" a="1"/>
  <c r="Q199" i="2" s="1"/>
  <c r="Q1907" i="2" a="1"/>
  <c r="Q1907" i="2" s="1"/>
  <c r="Q115" i="2" a="1"/>
  <c r="Q115" i="2" s="1"/>
  <c r="R1817" i="2" a="1"/>
  <c r="R1817" i="2" s="1"/>
  <c r="Q1945" i="2" a="1"/>
  <c r="Q1945" i="2" s="1"/>
  <c r="Q1817" i="2" a="1"/>
  <c r="Q1817" i="2" s="1"/>
  <c r="R1816" i="2" a="1"/>
  <c r="R1816" i="2" s="1"/>
  <c r="Q1816" i="2" a="1"/>
  <c r="Q1816" i="2" s="1"/>
  <c r="Q1595" i="2" a="1"/>
  <c r="Q1595" i="2" s="1"/>
  <c r="Q723" i="2" a="1"/>
  <c r="Q723" i="2" s="1"/>
  <c r="Q1839" i="2" a="1"/>
  <c r="Q1839" i="2" s="1"/>
  <c r="Q1253" i="2" a="1"/>
  <c r="Q1253" i="2" s="1"/>
  <c r="Q1557" i="2" a="1"/>
  <c r="Q1557" i="2" s="1"/>
  <c r="Q819" i="2" a="1"/>
  <c r="Q819" i="2" s="1"/>
  <c r="Q1591" i="2" a="1"/>
  <c r="Q1591" i="2" s="1"/>
  <c r="Q114" i="2" a="1"/>
  <c r="Q114" i="2" s="1"/>
  <c r="Q661" i="2" a="1"/>
  <c r="Q661" i="2" s="1"/>
  <c r="Q1446" i="2" a="1"/>
  <c r="Q1446" i="2" s="1"/>
  <c r="Q1432" i="2" a="1"/>
  <c r="Q1432" i="2" s="1"/>
  <c r="Q1324" i="2" a="1"/>
  <c r="Q1324" i="2" s="1"/>
  <c r="Q1760" i="2" a="1"/>
  <c r="Q1760" i="2" s="1"/>
  <c r="Q1380" i="2" a="1"/>
  <c r="Q1380" i="2" s="1"/>
  <c r="Q761" i="2" a="1"/>
  <c r="Q761" i="2" s="1"/>
  <c r="Q329" i="2" a="1"/>
  <c r="Q329" i="2" s="1"/>
  <c r="Q1205" i="2" a="1"/>
  <c r="Q1205" i="2" s="1"/>
  <c r="Q1398" i="2" a="1"/>
  <c r="Q1398" i="2" s="1"/>
  <c r="Q1112" i="2" a="1"/>
  <c r="Q1112" i="2" s="1"/>
  <c r="Q588" i="2" a="1"/>
  <c r="Q588" i="2" s="1"/>
  <c r="Q1887" i="2" a="1"/>
  <c r="Q1887" i="2" s="1"/>
  <c r="Q740" i="2" a="1"/>
  <c r="Q740" i="2" s="1"/>
  <c r="Q68" i="2" a="1"/>
  <c r="Q68" i="2" s="1"/>
  <c r="Q1587" i="2" a="1"/>
  <c r="Q1587" i="2" s="1"/>
  <c r="Q1560" i="2" a="1"/>
  <c r="Q1560" i="2" s="1"/>
  <c r="Q1262" i="2" a="1"/>
  <c r="Q1262" i="2" s="1"/>
  <c r="Q1470" i="2" a="1"/>
  <c r="Q1470" i="2" s="1"/>
  <c r="Q1526" i="2" a="1"/>
  <c r="Q1526" i="2" s="1"/>
  <c r="Q1543" i="2" a="1"/>
  <c r="Q1543" i="2" s="1"/>
  <c r="Q1442" i="2" a="1"/>
  <c r="Q1442" i="2" s="1"/>
  <c r="Q991" i="2" a="1"/>
  <c r="Q991" i="2" s="1"/>
  <c r="Q273" i="2" a="1"/>
  <c r="Q273" i="2" s="1"/>
  <c r="Q1407" i="2" a="1"/>
  <c r="Q1407" i="2" s="1"/>
  <c r="Q1179" i="2" a="1"/>
  <c r="Q1179" i="2" s="1"/>
  <c r="Q1616" i="2" a="1"/>
  <c r="Q1616" i="2" s="1"/>
  <c r="Q1382" i="2" a="1"/>
  <c r="Q1382" i="2" s="1"/>
  <c r="R1209" i="2" a="1"/>
  <c r="R1209" i="2" s="1"/>
  <c r="R21" i="2" a="1"/>
  <c r="R21" i="2" s="1"/>
  <c r="R681" i="2" a="1"/>
  <c r="R681" i="2" s="1"/>
  <c r="R705" i="2" a="1"/>
  <c r="R705" i="2" s="1"/>
  <c r="R707" i="2" a="1"/>
  <c r="R707" i="2" s="1"/>
  <c r="R1173" i="2" a="1"/>
  <c r="R1173" i="2" s="1"/>
  <c r="D282" i="14"/>
  <c r="D253" i="14"/>
  <c r="W697" i="2" l="1"/>
  <c r="X697" i="2" s="1"/>
  <c r="W1008" i="2"/>
  <c r="X1008" i="2" s="1"/>
  <c r="W1517" i="2"/>
  <c r="X1517" i="2" s="1"/>
  <c r="W778" i="2"/>
  <c r="X778" i="2" s="1"/>
  <c r="W1077" i="2"/>
  <c r="X1077" i="2" s="1"/>
  <c r="W154" i="2"/>
  <c r="X154" i="2" s="1"/>
  <c r="W552" i="2"/>
  <c r="X552" i="2" s="1"/>
  <c r="W1391" i="2"/>
  <c r="X1391" i="2" s="1"/>
  <c r="W82" i="2"/>
  <c r="X82" i="2" s="1"/>
  <c r="W1220" i="2"/>
  <c r="X1220" i="2" s="1"/>
  <c r="W988" i="2"/>
  <c r="X988" i="2" s="1"/>
  <c r="W1169" i="2"/>
  <c r="X1169" i="2" s="1"/>
  <c r="W179" i="2"/>
  <c r="X179" i="2" s="1"/>
  <c r="W2286" i="2"/>
  <c r="X2286" i="2" s="1"/>
  <c r="W1630" i="2"/>
  <c r="X1630" i="2" s="1"/>
  <c r="W691" i="2"/>
  <c r="X691" i="2" s="1"/>
  <c r="W1536" i="2"/>
  <c r="X1536" i="2" s="1"/>
  <c r="W956" i="2"/>
  <c r="X956" i="2" s="1"/>
  <c r="W1565" i="2"/>
  <c r="X1565" i="2" s="1"/>
  <c r="W60" i="2"/>
  <c r="X60" i="2" s="1"/>
  <c r="W647" i="2"/>
  <c r="X647" i="2" s="1"/>
  <c r="W1562" i="2"/>
  <c r="X1562" i="2" s="1"/>
  <c r="W1152" i="2"/>
  <c r="X1152" i="2" s="1"/>
  <c r="W994" i="2"/>
  <c r="X994" i="2" s="1"/>
  <c r="W139" i="2"/>
  <c r="X139" i="2" s="1"/>
  <c r="W1893" i="2"/>
  <c r="X1893" i="2" s="1"/>
  <c r="W1822" i="2"/>
  <c r="X1822" i="2" s="1"/>
  <c r="W2280" i="2"/>
  <c r="X2280" i="2" s="1"/>
  <c r="W1779" i="2"/>
  <c r="X1779" i="2" s="1"/>
  <c r="W1848" i="2"/>
  <c r="X1848" i="2" s="1"/>
  <c r="W1935" i="2"/>
  <c r="X1935" i="2" s="1"/>
  <c r="W1345" i="2"/>
  <c r="X1345" i="2" s="1"/>
  <c r="W55" i="2"/>
  <c r="X55" i="2" s="1"/>
  <c r="W201" i="2"/>
  <c r="X201" i="2" s="1"/>
  <c r="W1384" i="2"/>
  <c r="X1384" i="2" s="1"/>
  <c r="W578" i="2"/>
  <c r="X578" i="2" s="1"/>
  <c r="W1929" i="2"/>
  <c r="X1929" i="2" s="1"/>
  <c r="W1852" i="2"/>
  <c r="X1852" i="2" s="1"/>
  <c r="W1142" i="2"/>
  <c r="X1142" i="2" s="1"/>
  <c r="W1223" i="2"/>
  <c r="X1223" i="2" s="1"/>
  <c r="W1493" i="2"/>
  <c r="X1493" i="2" s="1"/>
  <c r="W709" i="2"/>
  <c r="X709" i="2" s="1"/>
  <c r="W1885" i="2"/>
  <c r="X1885" i="2" s="1"/>
  <c r="W94" i="2"/>
  <c r="X94" i="2" s="1"/>
  <c r="W1426" i="2"/>
  <c r="X1426" i="2" s="1"/>
  <c r="W2298" i="2"/>
  <c r="X2298" i="2" s="1"/>
  <c r="W1325" i="2"/>
  <c r="X1325" i="2" s="1"/>
  <c r="W558" i="2"/>
  <c r="X558" i="2" s="1"/>
  <c r="W1937" i="2"/>
  <c r="X1937" i="2" s="1"/>
  <c r="W1559" i="2"/>
  <c r="X1559" i="2" s="1"/>
  <c r="W1648" i="2"/>
  <c r="X1648" i="2" s="1"/>
  <c r="W148" i="2"/>
  <c r="X148" i="2" s="1"/>
  <c r="W1224" i="2"/>
  <c r="X1224" i="2" s="1"/>
  <c r="W1267" i="2"/>
  <c r="X1267" i="2" s="1"/>
  <c r="W1708" i="2"/>
  <c r="X1708" i="2" s="1"/>
  <c r="W713" i="2"/>
  <c r="X713" i="2" s="1"/>
  <c r="W1878" i="2"/>
  <c r="X1878" i="2" s="1"/>
  <c r="W1048" i="2"/>
  <c r="X1048" i="2" s="1"/>
  <c r="W1041" i="2"/>
  <c r="X1041" i="2" s="1"/>
  <c r="W540" i="2"/>
  <c r="X540" i="2" s="1"/>
  <c r="W3" i="2"/>
  <c r="X3" i="2" s="1"/>
  <c r="W1141" i="2"/>
  <c r="X1141" i="2" s="1"/>
  <c r="W1159" i="2"/>
  <c r="X1159" i="2" s="1"/>
  <c r="W1745" i="2"/>
  <c r="X1745" i="2" s="1"/>
  <c r="W985" i="2"/>
  <c r="X985" i="2" s="1"/>
  <c r="W1089" i="2"/>
  <c r="X1089" i="2" s="1"/>
  <c r="W1366" i="2"/>
  <c r="X1366" i="2" s="1"/>
  <c r="W1867" i="2"/>
  <c r="X1867" i="2" s="1"/>
  <c r="W1473" i="2"/>
  <c r="X1473" i="2" s="1"/>
  <c r="W1440" i="2"/>
  <c r="X1440" i="2" s="1"/>
  <c r="W1611" i="2"/>
  <c r="X1611" i="2" s="1"/>
  <c r="W1256" i="2"/>
  <c r="X1256" i="2" s="1"/>
  <c r="W12" i="2"/>
  <c r="X12" i="2" s="1"/>
  <c r="W758" i="2"/>
  <c r="X758" i="2" s="1"/>
  <c r="W1064" i="2"/>
  <c r="X1064" i="2" s="1"/>
  <c r="W1338" i="2"/>
  <c r="X1338" i="2" s="1"/>
  <c r="W1190" i="2"/>
  <c r="X1190" i="2" s="1"/>
  <c r="W90" i="2"/>
  <c r="X90" i="2" s="1"/>
  <c r="W665" i="2"/>
  <c r="X665" i="2" s="1"/>
  <c r="W396" i="2"/>
  <c r="X396" i="2" s="1"/>
  <c r="W1502" i="2"/>
  <c r="X1502" i="2" s="1"/>
  <c r="W1665" i="2"/>
  <c r="X1665" i="2" s="1"/>
  <c r="W1756" i="2"/>
  <c r="X1756" i="2" s="1"/>
  <c r="W1383" i="2"/>
  <c r="X1383" i="2" s="1"/>
  <c r="W1922" i="2"/>
  <c r="X1922" i="2" s="1"/>
  <c r="W1418" i="2"/>
  <c r="X1418" i="2" s="1"/>
  <c r="W637" i="2"/>
  <c r="X637" i="2" s="1"/>
  <c r="W1109" i="2"/>
  <c r="X1109" i="2" s="1"/>
  <c r="W756" i="2"/>
  <c r="X756" i="2" s="1"/>
  <c r="W63" i="2"/>
  <c r="X63" i="2" s="1"/>
  <c r="W1707" i="2"/>
  <c r="X1707" i="2" s="1"/>
  <c r="W8" i="2"/>
  <c r="X8" i="2" s="1"/>
  <c r="W97" i="2"/>
  <c r="X97" i="2" s="1"/>
  <c r="W1829" i="2"/>
  <c r="X1829" i="2" s="1"/>
  <c r="W675" i="2"/>
  <c r="X675" i="2" s="1"/>
  <c r="W553" i="2"/>
  <c r="X553" i="2" s="1"/>
  <c r="W1727" i="2"/>
  <c r="X1727" i="2" s="1"/>
  <c r="W1894" i="2"/>
  <c r="X1894" i="2" s="1"/>
  <c r="W1946" i="2"/>
  <c r="X1946" i="2" s="1"/>
  <c r="W1055" i="2"/>
  <c r="X1055" i="2" s="1"/>
  <c r="W604" i="2"/>
  <c r="X604" i="2" s="1"/>
  <c r="W750" i="2"/>
  <c r="X750" i="2" s="1"/>
  <c r="W1984" i="2"/>
  <c r="X1984" i="2" s="1"/>
  <c r="W933" i="2"/>
  <c r="X933" i="2" s="1"/>
  <c r="W1513" i="2"/>
  <c r="X1513" i="2" s="1"/>
  <c r="W1350" i="2"/>
  <c r="X1350" i="2" s="1"/>
  <c r="W1270" i="2"/>
  <c r="X1270" i="2" s="1"/>
  <c r="W964" i="2"/>
  <c r="X964" i="2" s="1"/>
  <c r="W787" i="2"/>
  <c r="X787" i="2" s="1"/>
  <c r="W806" i="2"/>
  <c r="X806" i="2" s="1"/>
  <c r="W51" i="2"/>
  <c r="X51" i="2" s="1"/>
  <c r="W794" i="2"/>
  <c r="X794" i="2" s="1"/>
  <c r="W832" i="2"/>
  <c r="X832" i="2" s="1"/>
  <c r="W827" i="2"/>
  <c r="X827" i="2" s="1"/>
  <c r="W844" i="2"/>
  <c r="X844" i="2" s="1"/>
  <c r="W877" i="2"/>
  <c r="X877" i="2" s="1"/>
  <c r="W868" i="2"/>
  <c r="X868" i="2" s="1"/>
  <c r="W133" i="2"/>
  <c r="X133" i="2" s="1"/>
  <c r="W129" i="2"/>
  <c r="X129" i="2" s="1"/>
  <c r="W2182" i="2"/>
  <c r="X2182" i="2" s="1"/>
  <c r="W2195" i="2"/>
  <c r="X2195" i="2" s="1"/>
  <c r="W2228" i="2"/>
  <c r="X2228" i="2" s="1"/>
  <c r="W2089" i="2"/>
  <c r="X2089" i="2" s="1"/>
  <c r="W2148" i="2"/>
  <c r="X2148" i="2" s="1"/>
  <c r="W2167" i="2"/>
  <c r="X2167" i="2" s="1"/>
  <c r="W2123" i="2"/>
  <c r="X2123" i="2" s="1"/>
  <c r="W2193" i="2"/>
  <c r="X2193" i="2" s="1"/>
  <c r="W321" i="2"/>
  <c r="X321" i="2" s="1"/>
  <c r="W243" i="2"/>
  <c r="X243" i="2" s="1"/>
  <c r="W477" i="2"/>
  <c r="X477" i="2" s="1"/>
  <c r="W1404" i="2"/>
  <c r="X1404" i="2" s="1"/>
  <c r="W163" i="2"/>
  <c r="X163" i="2" s="1"/>
  <c r="W1143" i="2"/>
  <c r="X1143" i="2" s="1"/>
  <c r="W692" i="2"/>
  <c r="X692" i="2" s="1"/>
  <c r="W1455" i="2"/>
  <c r="X1455" i="2" s="1"/>
  <c r="W267" i="2"/>
  <c r="X267" i="2" s="1"/>
  <c r="W112" i="2"/>
  <c r="X112" i="2" s="1"/>
  <c r="W262" i="2"/>
  <c r="X262" i="2" s="1"/>
  <c r="W1377" i="2"/>
  <c r="X1377" i="2" s="1"/>
  <c r="W282" i="2"/>
  <c r="X282" i="2" s="1"/>
  <c r="W955" i="2"/>
  <c r="X955" i="2" s="1"/>
  <c r="W1240" i="2"/>
  <c r="X1240" i="2" s="1"/>
  <c r="W1001" i="2"/>
  <c r="X1001" i="2" s="1"/>
  <c r="W1050" i="2"/>
  <c r="X1050" i="2" s="1"/>
  <c r="W1085" i="2"/>
  <c r="X1085" i="2" s="1"/>
  <c r="W1397" i="2"/>
  <c r="X1397" i="2" s="1"/>
  <c r="W1363" i="2"/>
  <c r="X1363" i="2" s="1"/>
  <c r="W1767" i="2"/>
  <c r="X1767" i="2" s="1"/>
  <c r="W2265" i="2"/>
  <c r="X2265" i="2" s="1"/>
  <c r="W672" i="2"/>
  <c r="X672" i="2" s="1"/>
  <c r="W1660" i="2"/>
  <c r="X1660" i="2" s="1"/>
  <c r="W2239" i="2"/>
  <c r="X2239" i="2" s="1"/>
  <c r="W1438" i="2"/>
  <c r="X1438" i="2" s="1"/>
  <c r="W1791" i="2"/>
  <c r="X1791" i="2" s="1"/>
  <c r="W676" i="2"/>
  <c r="X676" i="2" s="1"/>
  <c r="W707" i="2"/>
  <c r="X707" i="2" s="1"/>
  <c r="W276" i="2"/>
  <c r="X276" i="2" s="1"/>
  <c r="W1067" i="2"/>
  <c r="X1067" i="2" s="1"/>
  <c r="W87" i="2"/>
  <c r="X87" i="2" s="1"/>
  <c r="W1676" i="2"/>
  <c r="X1676" i="2" s="1"/>
  <c r="W277" i="2"/>
  <c r="X277" i="2" s="1"/>
  <c r="W696" i="2"/>
  <c r="X696" i="2" s="1"/>
  <c r="W176" i="2"/>
  <c r="X176" i="2" s="1"/>
  <c r="W1485" i="2"/>
  <c r="X1485" i="2" s="1"/>
  <c r="W572" i="2"/>
  <c r="X572" i="2" s="1"/>
  <c r="W31" i="2"/>
  <c r="X31" i="2" s="1"/>
  <c r="W1732" i="2"/>
  <c r="X1732" i="2" s="1"/>
  <c r="W1149" i="2"/>
  <c r="X1149" i="2" s="1"/>
  <c r="W1441" i="2"/>
  <c r="X1441" i="2" s="1"/>
  <c r="W1672" i="2"/>
  <c r="X1672" i="2" s="1"/>
  <c r="W1472" i="2"/>
  <c r="X1472" i="2" s="1"/>
  <c r="W2263" i="2"/>
  <c r="X2263" i="2" s="1"/>
  <c r="W871" i="2"/>
  <c r="X871" i="2" s="1"/>
  <c r="W5" i="2"/>
  <c r="X5" i="2" s="1"/>
  <c r="W289" i="2"/>
  <c r="X289" i="2" s="1"/>
  <c r="W695" i="2"/>
  <c r="X695" i="2" s="1"/>
  <c r="W1518" i="2"/>
  <c r="X1518" i="2" s="1"/>
  <c r="W1406" i="2"/>
  <c r="X1406" i="2" s="1"/>
  <c r="W1352" i="2"/>
  <c r="X1352" i="2" s="1"/>
  <c r="W1934" i="2"/>
  <c r="X1934" i="2" s="1"/>
  <c r="W1608" i="2"/>
  <c r="X1608" i="2" s="1"/>
  <c r="W22" i="2"/>
  <c r="X22" i="2" s="1"/>
  <c r="W1181" i="2"/>
  <c r="X1181" i="2" s="1"/>
  <c r="W1714" i="2"/>
  <c r="X1714" i="2" s="1"/>
  <c r="W916" i="2"/>
  <c r="X916" i="2" s="1"/>
  <c r="W151" i="2"/>
  <c r="X151" i="2" s="1"/>
  <c r="W1860" i="2"/>
  <c r="X1860" i="2" s="1"/>
  <c r="W1868" i="2"/>
  <c r="X1868" i="2" s="1"/>
  <c r="W278" i="2"/>
  <c r="X278" i="2" s="1"/>
  <c r="W1831" i="2"/>
  <c r="X1831" i="2" s="1"/>
  <c r="W72" i="2"/>
  <c r="X72" i="2" s="1"/>
  <c r="W1693" i="2"/>
  <c r="X1693" i="2" s="1"/>
  <c r="W622" i="2"/>
  <c r="X622" i="2" s="1"/>
  <c r="W640" i="2"/>
  <c r="X640" i="2" s="1"/>
  <c r="W609" i="2"/>
  <c r="X609" i="2" s="1"/>
  <c r="W1280" i="2"/>
  <c r="X1280" i="2" s="1"/>
  <c r="W1923" i="2"/>
  <c r="X1923" i="2" s="1"/>
  <c r="W601" i="2"/>
  <c r="X601" i="2" s="1"/>
  <c r="W1450" i="2"/>
  <c r="X1450" i="2" s="1"/>
  <c r="W1158" i="2"/>
  <c r="X1158" i="2" s="1"/>
  <c r="W1231" i="2"/>
  <c r="X1231" i="2" s="1"/>
  <c r="W1484" i="2"/>
  <c r="X1484" i="2" s="1"/>
  <c r="W1742" i="2"/>
  <c r="X1742" i="2" s="1"/>
  <c r="W71" i="2"/>
  <c r="X71" i="2" s="1"/>
  <c r="W987" i="2"/>
  <c r="X987" i="2" s="1"/>
  <c r="W1176" i="2"/>
  <c r="X1176" i="2" s="1"/>
  <c r="W44" i="2"/>
  <c r="X44" i="2" s="1"/>
  <c r="W749" i="2"/>
  <c r="X749" i="2" s="1"/>
  <c r="W1193" i="2"/>
  <c r="X1193" i="2" s="1"/>
  <c r="W631" i="2"/>
  <c r="X631" i="2" s="1"/>
  <c r="W1598" i="2"/>
  <c r="X1598" i="2" s="1"/>
  <c r="W141" i="2"/>
  <c r="X141" i="2" s="1"/>
  <c r="W653" i="2"/>
  <c r="X653" i="2" s="1"/>
  <c r="W1773" i="2"/>
  <c r="X1773" i="2" s="1"/>
  <c r="W1846" i="2"/>
  <c r="X1846" i="2" s="1"/>
  <c r="W648" i="2"/>
  <c r="X648" i="2" s="1"/>
  <c r="W1413" i="2"/>
  <c r="X1413" i="2" s="1"/>
  <c r="W1542" i="2"/>
  <c r="X1542" i="2" s="1"/>
  <c r="W1758" i="2"/>
  <c r="X1758" i="2" s="1"/>
  <c r="W1278" i="2"/>
  <c r="X1278" i="2" s="1"/>
  <c r="W1070" i="2"/>
  <c r="X1070" i="2" s="1"/>
  <c r="W914" i="2"/>
  <c r="X914" i="2" s="1"/>
  <c r="W110" i="2"/>
  <c r="X110" i="2" s="1"/>
  <c r="W1402" i="2"/>
  <c r="X1402" i="2" s="1"/>
  <c r="W11" i="2"/>
  <c r="X11" i="2" s="1"/>
  <c r="W2256" i="2"/>
  <c r="X2256" i="2" s="1"/>
  <c r="W926" i="2"/>
  <c r="X926" i="2" s="1"/>
  <c r="W2284" i="2"/>
  <c r="X2284" i="2" s="1"/>
  <c r="W1419" i="2"/>
  <c r="X1419" i="2" s="1"/>
  <c r="W939" i="2"/>
  <c r="X939" i="2" s="1"/>
  <c r="W973" i="2"/>
  <c r="X973" i="2" s="1"/>
  <c r="W962" i="2"/>
  <c r="X962" i="2" s="1"/>
  <c r="W880" i="2"/>
  <c r="X880" i="2" s="1"/>
  <c r="W793" i="2"/>
  <c r="X793" i="2" s="1"/>
  <c r="W788" i="2"/>
  <c r="X788" i="2" s="1"/>
  <c r="W839" i="2"/>
  <c r="X839" i="2" s="1"/>
  <c r="W876" i="2"/>
  <c r="X876" i="2" s="1"/>
  <c r="W861" i="2"/>
  <c r="X861" i="2" s="1"/>
  <c r="W134" i="2"/>
  <c r="X134" i="2" s="1"/>
  <c r="W1963" i="2"/>
  <c r="X1963" i="2" s="1"/>
  <c r="W2071" i="2"/>
  <c r="X2071" i="2" s="1"/>
  <c r="W2116" i="2"/>
  <c r="X2116" i="2" s="1"/>
  <c r="W2203" i="2"/>
  <c r="X2203" i="2" s="1"/>
  <c r="W319" i="2"/>
  <c r="X319" i="2" s="1"/>
  <c r="W339" i="2"/>
  <c r="X339" i="2" s="1"/>
  <c r="W347" i="2"/>
  <c r="X347" i="2" s="1"/>
  <c r="W383" i="2"/>
  <c r="X383" i="2" s="1"/>
  <c r="W375" i="2"/>
  <c r="X375" i="2" s="1"/>
  <c r="W184" i="2"/>
  <c r="X184" i="2" s="1"/>
  <c r="W251" i="2"/>
  <c r="X251" i="2" s="1"/>
  <c r="W235" i="2"/>
  <c r="X235" i="2" s="1"/>
  <c r="W409" i="2"/>
  <c r="X409" i="2" s="1"/>
  <c r="W410" i="2"/>
  <c r="X410" i="2" s="1"/>
  <c r="W422" i="2"/>
  <c r="X422" i="2" s="1"/>
  <c r="W366" i="2"/>
  <c r="X366" i="2" s="1"/>
  <c r="W473" i="2"/>
  <c r="X473" i="2" s="1"/>
  <c r="W1469" i="2"/>
  <c r="X1469" i="2" s="1"/>
  <c r="W1514" i="2"/>
  <c r="X1514" i="2" s="1"/>
  <c r="W465" i="2"/>
  <c r="X465" i="2" s="1"/>
  <c r="W1877" i="2"/>
  <c r="X1877" i="2" s="1"/>
  <c r="W724" i="2"/>
  <c r="X724" i="2" s="1"/>
  <c r="W2292" i="2"/>
  <c r="X2292" i="2" s="1"/>
  <c r="W395" i="2"/>
  <c r="X395" i="2" s="1"/>
  <c r="W220" i="2"/>
  <c r="X220" i="2" s="1"/>
  <c r="W263" i="2"/>
  <c r="X263" i="2" s="1"/>
  <c r="W1772" i="2"/>
  <c r="X1772" i="2" s="1"/>
  <c r="W595" i="2"/>
  <c r="X595" i="2" s="1"/>
  <c r="W1072" i="2"/>
  <c r="X1072" i="2" s="1"/>
  <c r="W950" i="2"/>
  <c r="X950" i="2" s="1"/>
  <c r="W305" i="2"/>
  <c r="X305" i="2" s="1"/>
  <c r="W226" i="2"/>
  <c r="X226" i="2" s="1"/>
  <c r="W28" i="2"/>
  <c r="X28" i="2" s="1"/>
  <c r="W1435" i="2"/>
  <c r="X1435" i="2" s="1"/>
  <c r="W297" i="2"/>
  <c r="X297" i="2" s="1"/>
  <c r="W1415" i="2"/>
  <c r="X1415" i="2" s="1"/>
  <c r="W280" i="2"/>
  <c r="X280" i="2" s="1"/>
  <c r="W1528" i="2"/>
  <c r="X1528" i="2" s="1"/>
  <c r="W1356" i="2"/>
  <c r="X1356" i="2" s="1"/>
  <c r="W1654" i="2"/>
  <c r="X1654" i="2" s="1"/>
  <c r="W1269" i="2"/>
  <c r="X1269" i="2" s="1"/>
  <c r="W1054" i="2"/>
  <c r="X1054" i="2" s="1"/>
  <c r="W1336" i="2"/>
  <c r="X1336" i="2" s="1"/>
  <c r="W476" i="2"/>
  <c r="X476" i="2" s="1"/>
  <c r="W1950" i="2"/>
  <c r="X1950" i="2" s="1"/>
  <c r="W1746" i="2"/>
  <c r="X1746" i="2" s="1"/>
  <c r="W533" i="2"/>
  <c r="X533" i="2" s="1"/>
  <c r="W1197" i="2"/>
  <c r="X1197" i="2" s="1"/>
  <c r="W1574" i="2"/>
  <c r="X1574" i="2" s="1"/>
  <c r="W1919" i="2"/>
  <c r="X1919" i="2" s="1"/>
  <c r="W993" i="2"/>
  <c r="X993" i="2" s="1"/>
  <c r="W657" i="2"/>
  <c r="X657" i="2" s="1"/>
  <c r="W36" i="2"/>
  <c r="X36" i="2" s="1"/>
  <c r="W58" i="2"/>
  <c r="X58" i="2" s="1"/>
  <c r="W221" i="2"/>
  <c r="X221" i="2" s="1"/>
  <c r="W7" i="2"/>
  <c r="X7" i="2" s="1"/>
  <c r="W1114" i="2"/>
  <c r="X1114" i="2" s="1"/>
  <c r="W568" i="2"/>
  <c r="X568" i="2" s="1"/>
  <c r="W1421" i="2"/>
  <c r="X1421" i="2" s="1"/>
  <c r="W1601" i="2"/>
  <c r="X1601" i="2" s="1"/>
  <c r="W550" i="2"/>
  <c r="X550" i="2" s="1"/>
  <c r="W1358" i="2"/>
  <c r="X1358" i="2" s="1"/>
  <c r="W1319" i="2"/>
  <c r="X1319" i="2" s="1"/>
  <c r="W49" i="2"/>
  <c r="X49" i="2" s="1"/>
  <c r="W1627" i="2"/>
  <c r="X1627" i="2" s="1"/>
  <c r="W1032" i="2"/>
  <c r="X1032" i="2" s="1"/>
  <c r="W1940" i="2"/>
  <c r="X1940" i="2" s="1"/>
  <c r="W679" i="2"/>
  <c r="X679" i="2" s="1"/>
  <c r="W1841" i="2"/>
  <c r="X1841" i="2" s="1"/>
  <c r="W1538" i="2"/>
  <c r="X1538" i="2" s="1"/>
  <c r="W1264" i="2"/>
  <c r="X1264" i="2" s="1"/>
  <c r="W1925" i="2"/>
  <c r="X1925" i="2" s="1"/>
  <c r="W343" i="2"/>
  <c r="X343" i="2" s="1"/>
  <c r="W76" i="2"/>
  <c r="X76" i="2" s="1"/>
  <c r="W304" i="2"/>
  <c r="X304" i="2" s="1"/>
  <c r="W208" i="2"/>
  <c r="X208" i="2" s="1"/>
  <c r="W456" i="2"/>
  <c r="X456" i="2" s="1"/>
  <c r="W546" i="2"/>
  <c r="X546" i="2" s="1"/>
  <c r="W1127" i="2"/>
  <c r="X1127" i="2" s="1"/>
  <c r="W1299" i="2"/>
  <c r="X1299" i="2" s="1"/>
  <c r="W1578" i="2"/>
  <c r="X1578" i="2" s="1"/>
  <c r="W580" i="2"/>
  <c r="X580" i="2" s="1"/>
  <c r="W1786" i="2"/>
  <c r="X1786" i="2" s="1"/>
  <c r="W1282" i="2"/>
  <c r="X1282" i="2" s="1"/>
  <c r="W16" i="2"/>
  <c r="X16" i="2" s="1"/>
  <c r="W753" i="2"/>
  <c r="X753" i="2" s="1"/>
  <c r="W579" i="2"/>
  <c r="X579" i="2" s="1"/>
  <c r="W538" i="2"/>
  <c r="X538" i="2" s="1"/>
  <c r="W777" i="2"/>
  <c r="X777" i="2" s="1"/>
  <c r="W1684" i="2"/>
  <c r="X1684" i="2" s="1"/>
  <c r="W15" i="2"/>
  <c r="X15" i="2" s="1"/>
  <c r="W687" i="2"/>
  <c r="X687" i="2" s="1"/>
  <c r="W583" i="2"/>
  <c r="X583" i="2" s="1"/>
  <c r="W689" i="2"/>
  <c r="X689" i="2" s="1"/>
  <c r="W281" i="2"/>
  <c r="X281" i="2" s="1"/>
  <c r="W1321" i="2"/>
  <c r="X1321" i="2" s="1"/>
  <c r="W596" i="2"/>
  <c r="X596" i="2" s="1"/>
  <c r="W1221" i="2"/>
  <c r="X1221" i="2" s="1"/>
  <c r="W1576" i="2"/>
  <c r="X1576" i="2" s="1"/>
  <c r="W1902" i="2"/>
  <c r="X1902" i="2" s="1"/>
  <c r="W1762" i="2"/>
  <c r="X1762" i="2" s="1"/>
  <c r="W685" i="2"/>
  <c r="X685" i="2" s="1"/>
  <c r="W121" i="2"/>
  <c r="X121" i="2" s="1"/>
  <c r="W1444" i="2"/>
  <c r="X1444" i="2" s="1"/>
  <c r="W1172" i="2"/>
  <c r="X1172" i="2" s="1"/>
  <c r="W2278" i="2"/>
  <c r="X2278" i="2" s="1"/>
  <c r="W1810" i="2"/>
  <c r="X1810" i="2" s="1"/>
  <c r="W342" i="2"/>
  <c r="X342" i="2" s="1"/>
  <c r="W1541" i="2"/>
  <c r="X1541" i="2" s="1"/>
  <c r="W904" i="2"/>
  <c r="X904" i="2" s="1"/>
  <c r="W1219" i="2"/>
  <c r="X1219" i="2" s="1"/>
  <c r="W1674" i="2"/>
  <c r="X1674" i="2" s="1"/>
  <c r="W930" i="2"/>
  <c r="X930" i="2" s="1"/>
  <c r="W1563" i="2"/>
  <c r="X1563" i="2" s="1"/>
  <c r="W2254" i="2"/>
  <c r="X2254" i="2" s="1"/>
  <c r="W210" i="2"/>
  <c r="X210" i="2" s="1"/>
  <c r="W790" i="2"/>
  <c r="X790" i="2" s="1"/>
  <c r="W795" i="2"/>
  <c r="X795" i="2" s="1"/>
  <c r="W146" i="2"/>
  <c r="X146" i="2" s="1"/>
  <c r="W886" i="2"/>
  <c r="X886" i="2" s="1"/>
  <c r="W809" i="2"/>
  <c r="X809" i="2" s="1"/>
  <c r="W891" i="2"/>
  <c r="X891" i="2" s="1"/>
  <c r="W826" i="2"/>
  <c r="X826" i="2" s="1"/>
  <c r="W836" i="2"/>
  <c r="X836" i="2" s="1"/>
  <c r="W841" i="2"/>
  <c r="X841" i="2" s="1"/>
  <c r="W864" i="2"/>
  <c r="X864" i="2" s="1"/>
  <c r="W131" i="2"/>
  <c r="X131" i="2" s="1"/>
  <c r="W2184" i="2"/>
  <c r="X2184" i="2" s="1"/>
  <c r="W2194" i="2"/>
  <c r="X2194" i="2" s="1"/>
  <c r="W2230" i="2"/>
  <c r="X2230" i="2" s="1"/>
  <c r="W2090" i="2"/>
  <c r="X2090" i="2" s="1"/>
  <c r="W2149" i="2"/>
  <c r="X2149" i="2" s="1"/>
  <c r="W2166" i="2"/>
  <c r="X2166" i="2" s="1"/>
  <c r="W2132" i="2"/>
  <c r="X2132" i="2" s="1"/>
  <c r="W312" i="2"/>
  <c r="X312" i="2" s="1"/>
  <c r="W332" i="2"/>
  <c r="X332" i="2" s="1"/>
  <c r="W357" i="2"/>
  <c r="X357" i="2" s="1"/>
  <c r="W399" i="2"/>
  <c r="X399" i="2" s="1"/>
  <c r="W400" i="2"/>
  <c r="X400" i="2" s="1"/>
  <c r="W173" i="2"/>
  <c r="X173" i="2" s="1"/>
  <c r="W244" i="2"/>
  <c r="X244" i="2" s="1"/>
  <c r="W236" i="2"/>
  <c r="X236" i="2" s="1"/>
  <c r="W482" i="2"/>
  <c r="X482" i="2" s="1"/>
  <c r="W1369" i="2"/>
  <c r="X1369" i="2" s="1"/>
  <c r="W2297" i="2"/>
  <c r="X2297" i="2" s="1"/>
  <c r="W275" i="2"/>
  <c r="X275" i="2" s="1"/>
  <c r="W1953" i="2"/>
  <c r="X1953" i="2" s="1"/>
  <c r="W1849" i="2"/>
  <c r="X1849" i="2" s="1"/>
  <c r="W1311" i="2"/>
  <c r="X1311" i="2" s="1"/>
  <c r="W165" i="2"/>
  <c r="X165" i="2" s="1"/>
  <c r="W261" i="2"/>
  <c r="X261" i="2" s="1"/>
  <c r="W274" i="2"/>
  <c r="X274" i="2" s="1"/>
  <c r="W998" i="2"/>
  <c r="X998" i="2" s="1"/>
  <c r="W693" i="2"/>
  <c r="X693" i="2" s="1"/>
  <c r="W948" i="2"/>
  <c r="X948" i="2" s="1"/>
  <c r="W737" i="2"/>
  <c r="X737" i="2" s="1"/>
  <c r="W1463" i="2"/>
  <c r="X1463" i="2" s="1"/>
  <c r="W2283" i="2"/>
  <c r="X2283" i="2" s="1"/>
  <c r="W1290" i="2"/>
  <c r="X1290" i="2" s="1"/>
  <c r="W1392" i="2"/>
  <c r="X1392" i="2" s="1"/>
  <c r="W1892" i="2"/>
  <c r="X1892" i="2" s="1"/>
  <c r="W1692" i="2"/>
  <c r="X1692" i="2" s="1"/>
  <c r="W198" i="2"/>
  <c r="X198" i="2" s="1"/>
  <c r="W1909" i="2"/>
  <c r="X1909" i="2" s="1"/>
  <c r="W1553" i="2"/>
  <c r="X1553" i="2" s="1"/>
  <c r="W1833" i="2"/>
  <c r="X1833" i="2" s="1"/>
  <c r="W35" i="2"/>
  <c r="X35" i="2" s="1"/>
  <c r="W1515" i="2"/>
  <c r="X1515" i="2" s="1"/>
  <c r="W2290" i="2"/>
  <c r="X2290" i="2" s="1"/>
  <c r="W1268" i="2"/>
  <c r="X1268" i="2" s="1"/>
  <c r="W53" i="2"/>
  <c r="X53" i="2" s="1"/>
  <c r="W1489" i="2"/>
  <c r="X1489" i="2" s="1"/>
  <c r="W1192" i="2"/>
  <c r="X1192" i="2" s="1"/>
  <c r="W1014" i="2"/>
  <c r="X1014" i="2" s="1"/>
  <c r="W1667" i="2"/>
  <c r="X1667" i="2" s="1"/>
  <c r="W1200" i="2"/>
  <c r="X1200" i="2" s="1"/>
  <c r="W1570" i="2"/>
  <c r="X1570" i="2" s="1"/>
  <c r="W1782" i="2"/>
  <c r="X1782" i="2" s="1"/>
  <c r="W1283" i="2"/>
  <c r="X1283" i="2" s="1"/>
  <c r="W2253" i="2"/>
  <c r="X2253" i="2" s="1"/>
  <c r="W748" i="2"/>
  <c r="X748" i="2" s="1"/>
  <c r="W1805" i="2"/>
  <c r="X1805" i="2" s="1"/>
  <c r="W584" i="2"/>
  <c r="X584" i="2" s="1"/>
  <c r="W1498" i="2"/>
  <c r="X1498" i="2" s="1"/>
  <c r="W1370" i="2"/>
  <c r="X1370" i="2" s="1"/>
  <c r="W1920" i="2"/>
  <c r="X1920" i="2" s="1"/>
  <c r="W1568" i="2"/>
  <c r="X1568" i="2" s="1"/>
  <c r="W1465" i="2"/>
  <c r="X1465" i="2" s="1"/>
  <c r="W286" i="2"/>
  <c r="X286" i="2" s="1"/>
  <c r="W1273" i="2"/>
  <c r="X1273" i="2" s="1"/>
  <c r="W91" i="2"/>
  <c r="X91" i="2" s="1"/>
  <c r="W1730" i="2"/>
  <c r="X1730" i="2" s="1"/>
  <c r="W1148" i="2"/>
  <c r="X1148" i="2" s="1"/>
  <c r="W106" i="2"/>
  <c r="X106" i="2" s="1"/>
  <c r="W1629" i="2"/>
  <c r="X1629" i="2" s="1"/>
  <c r="W1088" i="2"/>
  <c r="X1088" i="2" s="1"/>
  <c r="W1016" i="2"/>
  <c r="X1016" i="2" s="1"/>
  <c r="W1110" i="2"/>
  <c r="X1110" i="2" s="1"/>
  <c r="W1247" i="2"/>
  <c r="X1247" i="2" s="1"/>
  <c r="W1729" i="2"/>
  <c r="X1729" i="2" s="1"/>
  <c r="W1194" i="2"/>
  <c r="X1194" i="2" s="1"/>
  <c r="W1434" i="2"/>
  <c r="X1434" i="2" s="1"/>
  <c r="W1076" i="2"/>
  <c r="X1076" i="2" s="1"/>
  <c r="W1911" i="2"/>
  <c r="X1911" i="2" s="1"/>
  <c r="W1639" i="2"/>
  <c r="X1639" i="2" s="1"/>
  <c r="W1662" i="2"/>
  <c r="X1662" i="2" s="1"/>
  <c r="W1482" i="2"/>
  <c r="X1482" i="2" s="1"/>
  <c r="W1409" i="2"/>
  <c r="X1409" i="2" s="1"/>
  <c r="W644" i="2"/>
  <c r="X644" i="2" s="1"/>
  <c r="W1034" i="2"/>
  <c r="X1034" i="2" s="1"/>
  <c r="W1864" i="2"/>
  <c r="X1864" i="2" s="1"/>
  <c r="W420" i="2"/>
  <c r="X420" i="2" s="1"/>
  <c r="W1916" i="2"/>
  <c r="X1916" i="2" s="1"/>
  <c r="W13" i="2"/>
  <c r="X13" i="2" s="1"/>
  <c r="W1261" i="2"/>
  <c r="X1261" i="2" s="1"/>
  <c r="W1600" i="2"/>
  <c r="X1600" i="2" s="1"/>
  <c r="W1725" i="2"/>
  <c r="X1725" i="2" s="1"/>
  <c r="W1457" i="2"/>
  <c r="X1457" i="2" s="1"/>
  <c r="W1288" i="2"/>
  <c r="X1288" i="2" s="1"/>
  <c r="W1234" i="2"/>
  <c r="X1234" i="2" s="1"/>
  <c r="W1000" i="2"/>
  <c r="X1000" i="2" s="1"/>
  <c r="W1006" i="2"/>
  <c r="X1006" i="2" s="1"/>
  <c r="W293" i="2"/>
  <c r="X293" i="2" s="1"/>
  <c r="W272" i="2"/>
  <c r="X272" i="2" s="1"/>
  <c r="W1811" i="2"/>
  <c r="X1811" i="2" s="1"/>
  <c r="W752" i="2"/>
  <c r="X752" i="2" s="1"/>
  <c r="W1830" i="2"/>
  <c r="X1830" i="2" s="1"/>
  <c r="W1312" i="2"/>
  <c r="X1312" i="2" s="1"/>
  <c r="W1298" i="2"/>
  <c r="X1298" i="2" s="1"/>
  <c r="W1260" i="2"/>
  <c r="X1260" i="2" s="1"/>
  <c r="W532" i="2"/>
  <c r="X532" i="2" s="1"/>
  <c r="W1889" i="2"/>
  <c r="X1889" i="2" s="1"/>
  <c r="W1949" i="2"/>
  <c r="X1949" i="2" s="1"/>
  <c r="W912" i="2"/>
  <c r="X912" i="2" s="1"/>
  <c r="W555" i="2"/>
  <c r="X555" i="2" s="1"/>
  <c r="W932" i="2"/>
  <c r="X932" i="2" s="1"/>
  <c r="W928" i="2"/>
  <c r="X928" i="2" s="1"/>
  <c r="W960" i="2"/>
  <c r="X960" i="2" s="1"/>
  <c r="W969" i="2"/>
  <c r="X969" i="2" s="1"/>
  <c r="W963" i="2"/>
  <c r="X963" i="2" s="1"/>
  <c r="W796" i="2"/>
  <c r="X796" i="2" s="1"/>
  <c r="W899" i="2"/>
  <c r="X899" i="2" s="1"/>
  <c r="W829" i="2"/>
  <c r="X829" i="2" s="1"/>
  <c r="W812" i="2"/>
  <c r="X812" i="2" s="1"/>
  <c r="W824" i="2"/>
  <c r="X824" i="2" s="1"/>
  <c r="W858" i="2"/>
  <c r="X858" i="2" s="1"/>
  <c r="W123" i="2"/>
  <c r="X123" i="2" s="1"/>
  <c r="W1961" i="2"/>
  <c r="X1961" i="2" s="1"/>
  <c r="W2117" i="2"/>
  <c r="X2117" i="2" s="1"/>
  <c r="W2205" i="2"/>
  <c r="X2205" i="2" s="1"/>
  <c r="W327" i="2"/>
  <c r="X327" i="2" s="1"/>
  <c r="W320" i="2"/>
  <c r="X320" i="2" s="1"/>
  <c r="W311" i="2"/>
  <c r="X311" i="2" s="1"/>
  <c r="W338" i="2"/>
  <c r="X338" i="2" s="1"/>
  <c r="W330" i="2"/>
  <c r="X330" i="2" s="1"/>
  <c r="W346" i="2"/>
  <c r="X346" i="2" s="1"/>
  <c r="W355" i="2"/>
  <c r="X355" i="2" s="1"/>
  <c r="W382" i="2"/>
  <c r="X382" i="2" s="1"/>
  <c r="W373" i="2"/>
  <c r="X373" i="2" s="1"/>
  <c r="W191" i="2"/>
  <c r="X191" i="2" s="1"/>
  <c r="W183" i="2"/>
  <c r="X183" i="2" s="1"/>
  <c r="W250" i="2"/>
  <c r="X250" i="2" s="1"/>
  <c r="W242" i="2"/>
  <c r="X242" i="2" s="1"/>
  <c r="W232" i="2"/>
  <c r="X232" i="2" s="1"/>
  <c r="W417" i="2"/>
  <c r="X417" i="2" s="1"/>
  <c r="W419" i="2"/>
  <c r="X419" i="2" s="1"/>
  <c r="W421" i="2"/>
  <c r="X421" i="2" s="1"/>
  <c r="W365" i="2"/>
  <c r="X365" i="2" s="1"/>
  <c r="W472" i="2"/>
  <c r="X472" i="2" s="1"/>
  <c r="W1362" i="2"/>
  <c r="X1362" i="2" s="1"/>
  <c r="W1610" i="2"/>
  <c r="X1610" i="2" s="1"/>
  <c r="W1386" i="2"/>
  <c r="X1386" i="2" s="1"/>
  <c r="W1255" i="2"/>
  <c r="X1255" i="2" s="1"/>
  <c r="W1203" i="2"/>
  <c r="X1203" i="2" s="1"/>
  <c r="W741" i="2"/>
  <c r="X741" i="2" s="1"/>
  <c r="W260" i="2"/>
  <c r="X260" i="2" s="1"/>
  <c r="W1354" i="2"/>
  <c r="X1354" i="2" s="1"/>
  <c r="W954" i="2"/>
  <c r="X954" i="2" s="1"/>
  <c r="W1225" i="2"/>
  <c r="X1225" i="2" s="1"/>
  <c r="W1467" i="2"/>
  <c r="X1467" i="2" s="1"/>
  <c r="W1010" i="2"/>
  <c r="X1010" i="2" s="1"/>
  <c r="W702" i="2"/>
  <c r="X702" i="2" s="1"/>
  <c r="W62" i="2"/>
  <c r="X62" i="2" s="1"/>
  <c r="W1659" i="2"/>
  <c r="X1659" i="2" s="1"/>
  <c r="W1573" i="2"/>
  <c r="X1573" i="2" s="1"/>
  <c r="W100" i="2"/>
  <c r="X100" i="2" s="1"/>
  <c r="W708" i="2"/>
  <c r="X708" i="2" s="1"/>
  <c r="W1456" i="2"/>
  <c r="X1456" i="2" s="1"/>
  <c r="W1516" i="2"/>
  <c r="X1516" i="2" s="1"/>
  <c r="W74" i="2"/>
  <c r="X74" i="2" s="1"/>
  <c r="W772" i="2"/>
  <c r="X772" i="2" s="1"/>
  <c r="W1737" i="2"/>
  <c r="X1737" i="2" s="1"/>
  <c r="W1178" i="2"/>
  <c r="X1178" i="2" s="1"/>
  <c r="W1328" i="2"/>
  <c r="X1328" i="2" s="1"/>
  <c r="W1625" i="2"/>
  <c r="X1625" i="2" s="1"/>
  <c r="W670" i="2"/>
  <c r="X670" i="2" s="1"/>
  <c r="W1865" i="2"/>
  <c r="X1865" i="2" s="1"/>
  <c r="W1124" i="2"/>
  <c r="X1124" i="2" s="1"/>
  <c r="W1717" i="2"/>
  <c r="X1717" i="2" s="1"/>
  <c r="W1346" i="2"/>
  <c r="X1346" i="2" s="1"/>
  <c r="W1581" i="2"/>
  <c r="X1581" i="2" s="1"/>
  <c r="W1333" i="2"/>
  <c r="X1333" i="2" s="1"/>
  <c r="W1436" i="2"/>
  <c r="X1436" i="2" s="1"/>
  <c r="W1395" i="2"/>
  <c r="X1395" i="2" s="1"/>
  <c r="W1056" i="2"/>
  <c r="X1056" i="2" s="1"/>
  <c r="W534" i="2"/>
  <c r="X534" i="2" s="1"/>
  <c r="W1694" i="2"/>
  <c r="X1694" i="2" s="1"/>
  <c r="W1103" i="2"/>
  <c r="X1103" i="2" s="1"/>
  <c r="W1437" i="2"/>
  <c r="X1437" i="2" s="1"/>
  <c r="W166" i="2"/>
  <c r="X166" i="2" s="1"/>
  <c r="W1102" i="2"/>
  <c r="X1102" i="2" s="1"/>
  <c r="W1066" i="2"/>
  <c r="X1066" i="2" s="1"/>
  <c r="W1766" i="2"/>
  <c r="X1766" i="2" s="1"/>
  <c r="W1379" i="2"/>
  <c r="X1379" i="2" s="1"/>
  <c r="W1448" i="2"/>
  <c r="X1448" i="2" s="1"/>
  <c r="W1162" i="2"/>
  <c r="X1162" i="2" s="1"/>
  <c r="W1471" i="2"/>
  <c r="X1471" i="2" s="1"/>
  <c r="W2301" i="2"/>
  <c r="X2301" i="2" s="1"/>
  <c r="W1655" i="2"/>
  <c r="X1655" i="2" s="1"/>
  <c r="W981" i="2"/>
  <c r="X981" i="2" s="1"/>
  <c r="W700" i="2"/>
  <c r="X700" i="2" s="1"/>
  <c r="W296" i="2"/>
  <c r="X296" i="2" s="1"/>
  <c r="W2258" i="2"/>
  <c r="X2258" i="2" s="1"/>
  <c r="W1511" i="2"/>
  <c r="X1511" i="2" s="1"/>
  <c r="W1405" i="2"/>
  <c r="X1405" i="2" s="1"/>
  <c r="W1047" i="2"/>
  <c r="X1047" i="2" s="1"/>
  <c r="W1080" i="2"/>
  <c r="X1080" i="2" s="1"/>
  <c r="W1140" i="2"/>
  <c r="X1140" i="2" s="1"/>
  <c r="W2251" i="2"/>
  <c r="X2251" i="2" s="1"/>
  <c r="W1524" i="2"/>
  <c r="X1524" i="2" s="1"/>
  <c r="W641" i="2"/>
  <c r="X641" i="2" s="1"/>
  <c r="W1780" i="2"/>
  <c r="X1780" i="2" s="1"/>
  <c r="W1801" i="2"/>
  <c r="X1801" i="2" s="1"/>
  <c r="W1327" i="2"/>
  <c r="X1327" i="2" s="1"/>
  <c r="W1285" i="2"/>
  <c r="X1285" i="2" s="1"/>
  <c r="W1644" i="2"/>
  <c r="X1644" i="2" s="1"/>
  <c r="W88" i="2"/>
  <c r="X88" i="2" s="1"/>
  <c r="W990" i="2"/>
  <c r="X990" i="2" s="1"/>
  <c r="W1144" i="2"/>
  <c r="X1144" i="2" s="1"/>
  <c r="W270" i="2"/>
  <c r="X270" i="2" s="1"/>
  <c r="W743" i="2"/>
  <c r="X743" i="2" s="1"/>
  <c r="W999" i="2"/>
  <c r="X999" i="2" s="1"/>
  <c r="W1599" i="2"/>
  <c r="X1599" i="2" s="1"/>
  <c r="W202" i="2"/>
  <c r="X202" i="2" s="1"/>
  <c r="W1107" i="2"/>
  <c r="X1107" i="2" s="1"/>
  <c r="W1664" i="2"/>
  <c r="X1664" i="2" s="1"/>
  <c r="W1550" i="2"/>
  <c r="X1550" i="2" s="1"/>
  <c r="W623" i="2"/>
  <c r="X623" i="2" s="1"/>
  <c r="W1341" i="2"/>
  <c r="X1341" i="2" s="1"/>
  <c r="W211" i="2"/>
  <c r="X211" i="2" s="1"/>
  <c r="W1306" i="2"/>
  <c r="X1306" i="2" s="1"/>
  <c r="W1753" i="2"/>
  <c r="X1753" i="2" s="1"/>
  <c r="W1115" i="2"/>
  <c r="X1115" i="2" s="1"/>
  <c r="W614" i="2"/>
  <c r="X614" i="2" s="1"/>
  <c r="W745" i="2"/>
  <c r="X745" i="2" s="1"/>
  <c r="W1512" i="2"/>
  <c r="X1512" i="2" s="1"/>
  <c r="W1079" i="2"/>
  <c r="X1079" i="2" s="1"/>
  <c r="W1564" i="2"/>
  <c r="X1564" i="2" s="1"/>
  <c r="W910" i="2"/>
  <c r="X910" i="2" s="1"/>
  <c r="W902" i="2"/>
  <c r="X902" i="2" s="1"/>
  <c r="W1123" i="2"/>
  <c r="X1123" i="2" s="1"/>
  <c r="W934" i="2"/>
  <c r="X934" i="2" s="1"/>
  <c r="W1897" i="2"/>
  <c r="X1897" i="2" s="1"/>
  <c r="W1057" i="2"/>
  <c r="X1057" i="2" s="1"/>
  <c r="W1903" i="2"/>
  <c r="X1903" i="2" s="1"/>
  <c r="W1428" i="2"/>
  <c r="X1428" i="2" s="1"/>
  <c r="W898" i="2"/>
  <c r="X898" i="2" s="1"/>
  <c r="W810" i="2"/>
  <c r="X810" i="2" s="1"/>
  <c r="W828" i="2"/>
  <c r="X828" i="2" s="1"/>
  <c r="W840" i="2"/>
  <c r="X840" i="2" s="1"/>
  <c r="W860" i="2"/>
  <c r="X860" i="2" s="1"/>
  <c r="W850" i="2"/>
  <c r="X850" i="2" s="1"/>
  <c r="W872" i="2"/>
  <c r="X872" i="2" s="1"/>
  <c r="W132" i="2"/>
  <c r="X132" i="2" s="1"/>
  <c r="W122" i="2"/>
  <c r="X122" i="2" s="1"/>
  <c r="W1962" i="2"/>
  <c r="X1962" i="2" s="1"/>
  <c r="W1955" i="2"/>
  <c r="X1955" i="2" s="1"/>
  <c r="W2077" i="2"/>
  <c r="X2077" i="2" s="1"/>
  <c r="W2185" i="2"/>
  <c r="X2185" i="2" s="1"/>
  <c r="W2196" i="2"/>
  <c r="X2196" i="2" s="1"/>
  <c r="W2137" i="2"/>
  <c r="X2137" i="2" s="1"/>
  <c r="W2093" i="2"/>
  <c r="X2093" i="2" s="1"/>
  <c r="W2151" i="2"/>
  <c r="X2151" i="2" s="1"/>
  <c r="W2158" i="2"/>
  <c r="X2158" i="2" s="1"/>
  <c r="W374" i="2"/>
  <c r="X374" i="2" s="1"/>
  <c r="W397" i="2"/>
  <c r="X397" i="2" s="1"/>
  <c r="W174" i="2"/>
  <c r="X174" i="2" s="1"/>
  <c r="W481" i="2"/>
  <c r="X481" i="2" s="1"/>
  <c r="W536" i="2"/>
  <c r="X536" i="2" s="1"/>
  <c r="W1315" i="2"/>
  <c r="X1315" i="2" s="1"/>
  <c r="W1552" i="2"/>
  <c r="X1552" i="2" s="1"/>
  <c r="W1491" i="2"/>
  <c r="X1491" i="2" s="1"/>
  <c r="W1474" i="2"/>
  <c r="X1474" i="2" s="1"/>
  <c r="W1161" i="2"/>
  <c r="X1161" i="2" s="1"/>
  <c r="W1232" i="2"/>
  <c r="X1232" i="2" s="1"/>
  <c r="W69" i="2"/>
  <c r="X69" i="2" s="1"/>
  <c r="W571" i="2"/>
  <c r="X571" i="2" s="1"/>
  <c r="W1607" i="2"/>
  <c r="X1607" i="2" s="1"/>
  <c r="W562" i="2"/>
  <c r="X562" i="2" s="1"/>
  <c r="W157" i="2"/>
  <c r="X157" i="2" s="1"/>
  <c r="W1062" i="2"/>
  <c r="X1062" i="2" s="1"/>
  <c r="W467" i="2"/>
  <c r="X467" i="2" s="1"/>
  <c r="W628" i="2"/>
  <c r="X628" i="2" s="1"/>
  <c r="W1882" i="2"/>
  <c r="X1882" i="2" s="1"/>
  <c r="W1977" i="2"/>
  <c r="X1977" i="2" s="1"/>
  <c r="W1673" i="2"/>
  <c r="X1673" i="2" s="1"/>
  <c r="W303" i="2"/>
  <c r="X303" i="2" s="1"/>
  <c r="W1099" i="2"/>
  <c r="X1099" i="2" s="1"/>
  <c r="W1342" i="2"/>
  <c r="X1342" i="2" s="1"/>
  <c r="W200" i="2"/>
  <c r="X200" i="2" s="1"/>
  <c r="W616" i="2"/>
  <c r="X616" i="2" s="1"/>
  <c r="W1259" i="2"/>
  <c r="X1259" i="2" s="1"/>
  <c r="W1334" i="2"/>
  <c r="X1334" i="2" s="1"/>
  <c r="W1951" i="2"/>
  <c r="X1951" i="2" s="1"/>
  <c r="W547" i="2"/>
  <c r="X547" i="2" s="1"/>
  <c r="W1606" i="2"/>
  <c r="X1606" i="2" s="1"/>
  <c r="W1036" i="2"/>
  <c r="X1036" i="2" s="1"/>
  <c r="W171" i="2"/>
  <c r="X171" i="2" s="1"/>
  <c r="W587" i="2"/>
  <c r="X587" i="2" s="1"/>
  <c r="W1539" i="2"/>
  <c r="X1539" i="2" s="1"/>
  <c r="W164" i="2"/>
  <c r="X164" i="2" s="1"/>
  <c r="W34" i="2"/>
  <c r="X34" i="2" s="1"/>
  <c r="W1447" i="2"/>
  <c r="X1447" i="2" s="1"/>
  <c r="W1045" i="2"/>
  <c r="X1045" i="2" s="1"/>
  <c r="W548" i="2"/>
  <c r="X548" i="2" s="1"/>
  <c r="W1880" i="2"/>
  <c r="X1880" i="2" s="1"/>
  <c r="W660" i="2"/>
  <c r="X660" i="2" s="1"/>
  <c r="W1975" i="2"/>
  <c r="X1975" i="2" s="1"/>
  <c r="W105" i="2"/>
  <c r="X105" i="2" s="1"/>
  <c r="W1007" i="2"/>
  <c r="X1007" i="2" s="1"/>
  <c r="W1642" i="2"/>
  <c r="X1642" i="2" s="1"/>
  <c r="W1084" i="2"/>
  <c r="X1084" i="2" s="1"/>
  <c r="W739" i="2"/>
  <c r="X739" i="2" s="1"/>
  <c r="W1372" i="2"/>
  <c r="X1372" i="2" s="1"/>
  <c r="W2246" i="2"/>
  <c r="X2246" i="2" s="1"/>
  <c r="W1924" i="2"/>
  <c r="X1924" i="2" s="1"/>
  <c r="W1275" i="2"/>
  <c r="X1275" i="2" s="1"/>
  <c r="W1322" i="2"/>
  <c r="X1322" i="2" s="1"/>
  <c r="W1439" i="2"/>
  <c r="X1439" i="2" s="1"/>
  <c r="W1720" i="2"/>
  <c r="X1720" i="2" s="1"/>
  <c r="W617" i="2"/>
  <c r="X617" i="2" s="1"/>
  <c r="W1689" i="2"/>
  <c r="X1689" i="2" s="1"/>
  <c r="W1390" i="2"/>
  <c r="X1390" i="2" s="1"/>
  <c r="W2273" i="2"/>
  <c r="X2273" i="2" s="1"/>
  <c r="W1396" i="2"/>
  <c r="X1396" i="2" s="1"/>
  <c r="W1575" i="2"/>
  <c r="X1575" i="2" s="1"/>
  <c r="W1239" i="2"/>
  <c r="X1239" i="2" s="1"/>
  <c r="W1337" i="2"/>
  <c r="X1337" i="2" s="1"/>
  <c r="W1604" i="2"/>
  <c r="X1604" i="2" s="1"/>
  <c r="W1494" i="2"/>
  <c r="X1494" i="2" s="1"/>
  <c r="W1873" i="2"/>
  <c r="X1873" i="2" s="1"/>
  <c r="W1227" i="2"/>
  <c r="X1227" i="2" s="1"/>
  <c r="W1751" i="2"/>
  <c r="X1751" i="2" s="1"/>
  <c r="W782" i="2"/>
  <c r="X782" i="2" s="1"/>
  <c r="W1118" i="2"/>
  <c r="X1118" i="2" s="1"/>
  <c r="W671" i="2"/>
  <c r="X671" i="2" s="1"/>
  <c r="W1198" i="2"/>
  <c r="X1198" i="2" s="1"/>
  <c r="W113" i="2"/>
  <c r="X113" i="2" s="1"/>
  <c r="W1931" i="2"/>
  <c r="X1931" i="2" s="1"/>
  <c r="W907" i="2"/>
  <c r="X907" i="2" s="1"/>
  <c r="W706" i="2"/>
  <c r="X706" i="2" s="1"/>
  <c r="W611" i="2"/>
  <c r="X611" i="2" s="1"/>
  <c r="W285" i="2"/>
  <c r="X285" i="2" s="1"/>
  <c r="W1800" i="2"/>
  <c r="X1800" i="2" s="1"/>
  <c r="W1051" i="2"/>
  <c r="X1051" i="2" s="1"/>
  <c r="W576" i="2"/>
  <c r="X576" i="2" s="1"/>
  <c r="W1921" i="2"/>
  <c r="X1921" i="2" s="1"/>
  <c r="W1832" i="2"/>
  <c r="X1832" i="2" s="1"/>
  <c r="W961" i="2"/>
  <c r="X961" i="2" s="1"/>
  <c r="W1858" i="2"/>
  <c r="X1858" i="2" s="1"/>
  <c r="W941" i="2"/>
  <c r="X941" i="2" s="1"/>
  <c r="W937" i="2"/>
  <c r="X937" i="2" s="1"/>
  <c r="W716" i="2"/>
  <c r="X716" i="2" s="1"/>
  <c r="W970" i="2"/>
  <c r="X970" i="2" s="1"/>
  <c r="W791" i="2"/>
  <c r="X791" i="2" s="1"/>
  <c r="W803" i="2"/>
  <c r="X803" i="2" s="1"/>
  <c r="W815" i="2"/>
  <c r="X815" i="2" s="1"/>
  <c r="W890" i="2"/>
  <c r="X890" i="2" s="1"/>
  <c r="W816" i="2"/>
  <c r="X816" i="2" s="1"/>
  <c r="W879" i="2"/>
  <c r="X879" i="2" s="1"/>
  <c r="W866" i="2"/>
  <c r="X866" i="2" s="1"/>
  <c r="W874" i="2"/>
  <c r="X874" i="2" s="1"/>
  <c r="W130" i="2"/>
  <c r="X130" i="2" s="1"/>
  <c r="W1960" i="2"/>
  <c r="X1960" i="2" s="1"/>
  <c r="W2118" i="2"/>
  <c r="X2118" i="2" s="1"/>
  <c r="W2206" i="2"/>
  <c r="X2206" i="2" s="1"/>
  <c r="W2095" i="2"/>
  <c r="X2095" i="2" s="1"/>
  <c r="W326" i="2"/>
  <c r="X326" i="2" s="1"/>
  <c r="W310" i="2"/>
  <c r="X310" i="2" s="1"/>
  <c r="W337" i="2"/>
  <c r="X337" i="2" s="1"/>
  <c r="W353" i="2"/>
  <c r="X353" i="2" s="1"/>
  <c r="W345" i="2"/>
  <c r="X345" i="2" s="1"/>
  <c r="W356" i="2"/>
  <c r="X356" i="2" s="1"/>
  <c r="W381" i="2"/>
  <c r="X381" i="2" s="1"/>
  <c r="W408" i="2"/>
  <c r="X408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416" i="2"/>
  <c r="X416" i="2" s="1"/>
  <c r="W428" i="2"/>
  <c r="X428" i="2" s="1"/>
  <c r="W372" i="2"/>
  <c r="X372" i="2" s="1"/>
  <c r="W364" i="2"/>
  <c r="X364" i="2" s="1"/>
  <c r="W469" i="2"/>
  <c r="X469" i="2" s="1"/>
  <c r="W652" i="2"/>
  <c r="X652" i="2" s="1"/>
  <c r="W1637" i="2"/>
  <c r="X1637" i="2" s="1"/>
  <c r="W613" i="2"/>
  <c r="X613" i="2" s="1"/>
  <c r="W75" i="2"/>
  <c r="X75" i="2" s="1"/>
  <c r="W1663" i="2"/>
  <c r="X1663" i="2" s="1"/>
  <c r="W57" i="2"/>
  <c r="X57" i="2" s="1"/>
  <c r="W1906" i="2"/>
  <c r="X1906" i="2" s="1"/>
  <c r="W1490" i="2"/>
  <c r="X1490" i="2" s="1"/>
  <c r="W253" i="2"/>
  <c r="X253" i="2" s="1"/>
  <c r="W551" i="2"/>
  <c r="X551" i="2" s="1"/>
  <c r="W921" i="2"/>
  <c r="X921" i="2" s="1"/>
  <c r="W1131" i="2"/>
  <c r="X1131" i="2" s="1"/>
  <c r="W1154" i="2"/>
  <c r="X1154" i="2" s="1"/>
  <c r="W742" i="2"/>
  <c r="X742" i="2" s="1"/>
  <c r="W252" i="2"/>
  <c r="X252" i="2" s="1"/>
  <c r="W1716" i="2"/>
  <c r="X1716" i="2" s="1"/>
  <c r="W50" i="2"/>
  <c r="X50" i="2" s="1"/>
  <c r="W10" i="2"/>
  <c r="X10" i="2" s="1"/>
  <c r="W1029" i="2"/>
  <c r="X1029" i="2" s="1"/>
  <c r="W1874" i="2"/>
  <c r="X1874" i="2" s="1"/>
  <c r="W1318" i="2"/>
  <c r="X1318" i="2" s="1"/>
  <c r="W1521" i="2"/>
  <c r="X1521" i="2" s="1"/>
  <c r="W658" i="2"/>
  <c r="X658" i="2" s="1"/>
  <c r="W1879" i="2"/>
  <c r="X1879" i="2" s="1"/>
  <c r="W744" i="2"/>
  <c r="X744" i="2" s="1"/>
  <c r="W1645" i="2"/>
  <c r="X1645" i="2" s="1"/>
  <c r="W986" i="2"/>
  <c r="X986" i="2" s="1"/>
  <c r="W1496" i="2"/>
  <c r="X1496" i="2" s="1"/>
  <c r="W1134" i="2"/>
  <c r="X1134" i="2" s="1"/>
  <c r="W559" i="2"/>
  <c r="X559" i="2" s="1"/>
  <c r="W997" i="2"/>
  <c r="X997" i="2" s="1"/>
  <c r="W1668" i="2"/>
  <c r="X1668" i="2" s="1"/>
  <c r="W1819" i="2"/>
  <c r="X1819" i="2" s="1"/>
  <c r="W1195" i="2"/>
  <c r="X1195" i="2" s="1"/>
  <c r="W1650" i="2"/>
  <c r="X1650" i="2" s="1"/>
  <c r="W1265" i="2"/>
  <c r="X1265" i="2" s="1"/>
  <c r="W1688" i="2"/>
  <c r="X1688" i="2" s="1"/>
  <c r="W718" i="2"/>
  <c r="X718" i="2" s="1"/>
  <c r="W1971" i="2"/>
  <c r="X1971" i="2" s="1"/>
  <c r="W656" i="2"/>
  <c r="X656" i="2" s="1"/>
  <c r="W1033" i="2"/>
  <c r="X1033" i="2" s="1"/>
  <c r="W1461" i="2"/>
  <c r="X1461" i="2" s="1"/>
  <c r="W14" i="2"/>
  <c r="X14" i="2" s="1"/>
  <c r="W1499" i="2"/>
  <c r="X1499" i="2" s="1"/>
  <c r="W1649" i="2"/>
  <c r="X1649" i="2" s="1"/>
  <c r="W1508" i="2"/>
  <c r="X1508" i="2" s="1"/>
  <c r="W1615" i="2"/>
  <c r="X1615" i="2" s="1"/>
  <c r="W1478" i="2"/>
  <c r="X1478" i="2" s="1"/>
  <c r="W1547" i="2"/>
  <c r="X1547" i="2" s="1"/>
  <c r="W779" i="2"/>
  <c r="X779" i="2" s="1"/>
  <c r="W620" i="2"/>
  <c r="X620" i="2" s="1"/>
  <c r="W147" i="2"/>
  <c r="X147" i="2" s="1"/>
  <c r="W2268" i="2"/>
  <c r="X2268" i="2" s="1"/>
  <c r="W1837" i="2"/>
  <c r="X1837" i="2" s="1"/>
  <c r="W59" i="2"/>
  <c r="X59" i="2" s="1"/>
  <c r="W980" i="2"/>
  <c r="X980" i="2" s="1"/>
  <c r="W979" i="2"/>
  <c r="X979" i="2" s="1"/>
  <c r="W149" i="2"/>
  <c r="X149" i="2" s="1"/>
  <c r="W1603" i="2"/>
  <c r="X1603" i="2" s="1"/>
  <c r="W2244" i="2"/>
  <c r="X2244" i="2" s="1"/>
  <c r="W659" i="2"/>
  <c r="X659" i="2" s="1"/>
  <c r="W1344" i="2"/>
  <c r="X1344" i="2" s="1"/>
  <c r="W1545" i="2"/>
  <c r="X1545" i="2" s="1"/>
  <c r="W783" i="2"/>
  <c r="X783" i="2" s="1"/>
  <c r="W1483" i="2"/>
  <c r="X1483" i="2" s="1"/>
  <c r="W217" i="2"/>
  <c r="X217" i="2" s="1"/>
  <c r="W1199" i="2"/>
  <c r="X1199" i="2" s="1"/>
  <c r="W575" i="2"/>
  <c r="X575" i="2" s="1"/>
  <c r="W995" i="2"/>
  <c r="X995" i="2" s="1"/>
  <c r="W495" i="2"/>
  <c r="X495" i="2" s="1"/>
  <c r="W1755" i="2"/>
  <c r="X1755" i="2" s="1"/>
  <c r="W300" i="2"/>
  <c r="X300" i="2" s="1"/>
  <c r="W1279" i="2"/>
  <c r="X1279" i="2" s="1"/>
  <c r="W1632" i="2"/>
  <c r="X1632" i="2" s="1"/>
  <c r="W863" i="2"/>
  <c r="X863" i="2" s="1"/>
  <c r="W1972" i="2"/>
  <c r="X1972" i="2" s="1"/>
  <c r="W1638" i="2"/>
  <c r="X1638" i="2" s="1"/>
  <c r="W1477" i="2"/>
  <c r="X1477" i="2" s="1"/>
  <c r="W84" i="2"/>
  <c r="X84" i="2" s="1"/>
  <c r="W2300" i="2"/>
  <c r="X2300" i="2" s="1"/>
  <c r="W227" i="2"/>
  <c r="X227" i="2" s="1"/>
  <c r="W1151" i="2"/>
  <c r="X1151" i="2" s="1"/>
  <c r="W1721" i="2"/>
  <c r="X1721" i="2" s="1"/>
  <c r="W1323" i="2"/>
  <c r="X1323" i="2" s="1"/>
  <c r="W1146" i="2"/>
  <c r="X1146" i="2" s="1"/>
  <c r="W1243" i="2"/>
  <c r="X1243" i="2" s="1"/>
  <c r="W1653" i="2"/>
  <c r="X1653" i="2" s="1"/>
  <c r="W701" i="2"/>
  <c r="X701" i="2" s="1"/>
  <c r="W909" i="2"/>
  <c r="X909" i="2" s="1"/>
  <c r="W1174" i="2"/>
  <c r="X1174" i="2" s="1"/>
  <c r="W33" i="2"/>
  <c r="X33" i="2" s="1"/>
  <c r="W549" i="2"/>
  <c r="X549" i="2" s="1"/>
  <c r="W107" i="2"/>
  <c r="X107" i="2" s="1"/>
  <c r="W1701" i="2"/>
  <c r="X1701" i="2" s="1"/>
  <c r="W1028" i="2"/>
  <c r="X1028" i="2" s="1"/>
  <c r="W1065" i="2"/>
  <c r="X1065" i="2" s="1"/>
  <c r="W669" i="2"/>
  <c r="X669" i="2" s="1"/>
  <c r="W731" i="2"/>
  <c r="X731" i="2" s="1"/>
  <c r="W302" i="2"/>
  <c r="X302" i="2" s="1"/>
  <c r="W959" i="2"/>
  <c r="X959" i="2" s="1"/>
  <c r="W1656" i="2"/>
  <c r="X1656" i="2" s="1"/>
  <c r="W940" i="2"/>
  <c r="X940" i="2" s="1"/>
  <c r="W885" i="2"/>
  <c r="X885" i="2" s="1"/>
  <c r="W821" i="2"/>
  <c r="X821" i="2" s="1"/>
  <c r="W845" i="2"/>
  <c r="X845" i="2" s="1"/>
  <c r="W878" i="2"/>
  <c r="X878" i="2" s="1"/>
  <c r="W124" i="2"/>
  <c r="X124" i="2" s="1"/>
  <c r="W1956" i="2"/>
  <c r="X1956" i="2" s="1"/>
  <c r="W2187" i="2"/>
  <c r="X2187" i="2" s="1"/>
  <c r="W2214" i="2"/>
  <c r="X2214" i="2" s="1"/>
  <c r="W2079" i="2"/>
  <c r="X2079" i="2" s="1"/>
  <c r="W2094" i="2"/>
  <c r="X2094" i="2" s="1"/>
  <c r="W2152" i="2"/>
  <c r="X2152" i="2" s="1"/>
  <c r="W2159" i="2"/>
  <c r="X2159" i="2" s="1"/>
  <c r="W318" i="2"/>
  <c r="X318" i="2" s="1"/>
  <c r="W103" i="2"/>
  <c r="X103" i="2" s="1"/>
  <c r="W1678" i="2"/>
  <c r="X1678" i="2" s="1"/>
  <c r="W1527" i="2"/>
  <c r="X1527" i="2" s="1"/>
  <c r="W1113" i="2"/>
  <c r="X1113" i="2" s="1"/>
  <c r="W1640" i="2"/>
  <c r="X1640" i="2" s="1"/>
  <c r="W983" i="2"/>
  <c r="X983" i="2" s="1"/>
  <c r="W2243" i="2"/>
  <c r="X2243" i="2" s="1"/>
  <c r="W1913" i="2"/>
  <c r="X1913" i="2" s="1"/>
  <c r="W255" i="2"/>
  <c r="X255" i="2" s="1"/>
  <c r="W952" i="2"/>
  <c r="X952" i="2" s="1"/>
  <c r="W1433" i="2"/>
  <c r="X1433" i="2" s="1"/>
  <c r="W1769" i="2"/>
  <c r="X1769" i="2" s="1"/>
  <c r="W1863" i="2"/>
  <c r="X1863" i="2" s="1"/>
  <c r="W215" i="2"/>
  <c r="X215" i="2" s="1"/>
  <c r="W1728" i="2"/>
  <c r="X1728" i="2" s="1"/>
  <c r="W464" i="2"/>
  <c r="X464" i="2" s="1"/>
  <c r="W1005" i="2"/>
  <c r="X1005" i="2" s="1"/>
  <c r="W1888" i="2"/>
  <c r="X1888" i="2" s="1"/>
  <c r="W1917" i="2"/>
  <c r="X1917" i="2" s="1"/>
  <c r="W542" i="2"/>
  <c r="X542" i="2" s="1"/>
  <c r="W901" i="2"/>
  <c r="X901" i="2" s="1"/>
  <c r="W947" i="2"/>
  <c r="X947" i="2" s="1"/>
  <c r="W1394" i="2"/>
  <c r="X1394" i="2" s="1"/>
  <c r="W920" i="2"/>
  <c r="X920" i="2" s="1"/>
  <c r="W1274" i="2"/>
  <c r="X1274" i="2" s="1"/>
  <c r="W1038" i="2"/>
  <c r="X1038" i="2" s="1"/>
  <c r="W1030" i="2"/>
  <c r="X1030" i="2" s="1"/>
  <c r="W1343" i="2"/>
  <c r="X1343" i="2" s="1"/>
  <c r="W295" i="2"/>
  <c r="X295" i="2" s="1"/>
  <c r="W1525" i="2"/>
  <c r="X1525" i="2" s="1"/>
  <c r="W1795" i="2"/>
  <c r="X1795" i="2" s="1"/>
  <c r="W643" i="2"/>
  <c r="X643" i="2" s="1"/>
  <c r="W1078" i="2"/>
  <c r="X1078" i="2" s="1"/>
  <c r="W1938" i="2"/>
  <c r="X1938" i="2" s="1"/>
  <c r="W1891" i="2"/>
  <c r="X1891" i="2" s="1"/>
  <c r="W64" i="2"/>
  <c r="X64" i="2" s="1"/>
  <c r="W1105" i="2"/>
  <c r="X1105" i="2" s="1"/>
  <c r="W1153" i="2"/>
  <c r="X1153" i="2" s="1"/>
  <c r="W65" i="2"/>
  <c r="X65" i="2" s="1"/>
  <c r="W1936" i="2"/>
  <c r="X1936" i="2" s="1"/>
  <c r="W1026" i="2"/>
  <c r="X1026" i="2" s="1"/>
  <c r="W1412" i="2"/>
  <c r="X1412" i="2" s="1"/>
  <c r="W2295" i="2"/>
  <c r="X2295" i="2" s="1"/>
  <c r="W1335" i="2"/>
  <c r="X1335" i="2" s="1"/>
  <c r="W1387" i="2"/>
  <c r="X1387" i="2" s="1"/>
  <c r="W1420" i="2"/>
  <c r="X1420" i="2" s="1"/>
  <c r="W1866" i="2"/>
  <c r="X1866" i="2" s="1"/>
  <c r="W394" i="2"/>
  <c r="X394" i="2" s="1"/>
  <c r="W1592" i="2"/>
  <c r="X1592" i="2" s="1"/>
  <c r="W654" i="2"/>
  <c r="X654" i="2" s="1"/>
  <c r="W1859" i="2"/>
  <c r="X1859" i="2" s="1"/>
  <c r="W407" i="2"/>
  <c r="X407" i="2" s="1"/>
  <c r="W388" i="2"/>
  <c r="X388" i="2" s="1"/>
  <c r="W1586" i="2"/>
  <c r="X1586" i="2" s="1"/>
  <c r="W1004" i="2"/>
  <c r="X1004" i="2" s="1"/>
  <c r="W1712" i="2"/>
  <c r="X1712" i="2" s="1"/>
  <c r="W1213" i="2"/>
  <c r="X1213" i="2" s="1"/>
  <c r="W1351" i="2"/>
  <c r="X1351" i="2" s="1"/>
  <c r="W1981" i="2"/>
  <c r="X1981" i="2" s="1"/>
  <c r="W101" i="2"/>
  <c r="X101" i="2" s="1"/>
  <c r="W1111" i="2"/>
  <c r="X1111" i="2" s="1"/>
  <c r="W1313" i="2"/>
  <c r="X1313" i="2" s="1"/>
  <c r="W1182" i="2"/>
  <c r="X1182" i="2" s="1"/>
  <c r="W1636" i="2"/>
  <c r="X1636" i="2" s="1"/>
  <c r="W629" i="2"/>
  <c r="X629" i="2" s="1"/>
  <c r="W1300" i="2"/>
  <c r="X1300" i="2" s="1"/>
  <c r="W1349" i="2"/>
  <c r="X1349" i="2" s="1"/>
  <c r="W645" i="2"/>
  <c r="X645" i="2" s="1"/>
  <c r="W1487" i="2"/>
  <c r="X1487" i="2" s="1"/>
  <c r="W1661" i="2"/>
  <c r="X1661" i="2" s="1"/>
  <c r="W1185" i="2"/>
  <c r="X1185" i="2" s="1"/>
  <c r="W1171" i="2"/>
  <c r="X1171" i="2" s="1"/>
  <c r="W638" i="2"/>
  <c r="X638" i="2" s="1"/>
  <c r="W1098" i="2"/>
  <c r="X1098" i="2" s="1"/>
  <c r="W1533" i="2"/>
  <c r="X1533" i="2" s="1"/>
  <c r="W206" i="2"/>
  <c r="X206" i="2" s="1"/>
  <c r="W1530" i="2"/>
  <c r="X1530" i="2" s="1"/>
  <c r="W1943" i="2"/>
  <c r="X1943" i="2" s="1"/>
  <c r="W1731" i="2"/>
  <c r="X1731" i="2" s="1"/>
  <c r="W1042" i="2"/>
  <c r="X1042" i="2" s="1"/>
  <c r="W1329" i="2"/>
  <c r="X1329" i="2" s="1"/>
  <c r="W1704" i="2"/>
  <c r="X1704" i="2" s="1"/>
  <c r="W563" i="2"/>
  <c r="X563" i="2" s="1"/>
  <c r="W678" i="2"/>
  <c r="X678" i="2" s="1"/>
  <c r="W279" i="2"/>
  <c r="X279" i="2" s="1"/>
  <c r="W565" i="2"/>
  <c r="X565" i="2" s="1"/>
  <c r="W2270" i="2"/>
  <c r="X2270" i="2" s="1"/>
  <c r="W1427" i="2"/>
  <c r="X1427" i="2" s="1"/>
  <c r="W1374" i="2"/>
  <c r="X1374" i="2" s="1"/>
  <c r="W1209" i="2"/>
  <c r="X1209" i="2" s="1"/>
  <c r="W1861" i="2"/>
  <c r="X1861" i="2" s="1"/>
  <c r="W1764" i="2"/>
  <c r="X1764" i="2" s="1"/>
  <c r="W751" i="2"/>
  <c r="X751" i="2" s="1"/>
  <c r="W1035" i="2"/>
  <c r="X1035" i="2" s="1"/>
  <c r="W1590" i="2"/>
  <c r="X1590" i="2" s="1"/>
  <c r="W1040" i="2"/>
  <c r="X1040" i="2" s="1"/>
  <c r="W104" i="2"/>
  <c r="X104" i="2" s="1"/>
  <c r="W668" i="2"/>
  <c r="X668" i="2" s="1"/>
  <c r="W224" i="2"/>
  <c r="X224" i="2" s="1"/>
  <c r="W1974" i="2"/>
  <c r="X1974" i="2" s="1"/>
  <c r="W1803" i="2"/>
  <c r="X1803" i="2" s="1"/>
  <c r="W1666" i="2"/>
  <c r="X1666" i="2" s="1"/>
  <c r="W45" i="2"/>
  <c r="X45" i="2" s="1"/>
  <c r="W767" i="2"/>
  <c r="X767" i="2" s="1"/>
  <c r="W1804" i="2"/>
  <c r="X1804" i="2" s="1"/>
  <c r="W1106" i="2"/>
  <c r="X1106" i="2" s="1"/>
  <c r="W102" i="2"/>
  <c r="X102" i="2" s="1"/>
  <c r="W1233" i="2"/>
  <c r="X1233" i="2" s="1"/>
  <c r="W1743" i="2"/>
  <c r="X1743" i="2" s="1"/>
  <c r="W1869" i="2"/>
  <c r="X1869" i="2" s="1"/>
  <c r="W1705" i="2"/>
  <c r="X1705" i="2" s="1"/>
  <c r="W1671" i="2"/>
  <c r="X1671" i="2" s="1"/>
  <c r="W690" i="2"/>
  <c r="X690" i="2" s="1"/>
  <c r="W1167" i="2"/>
  <c r="X1167" i="2" s="1"/>
  <c r="W1593" i="2"/>
  <c r="X1593" i="2" s="1"/>
  <c r="W968" i="2"/>
  <c r="X968" i="2" s="1"/>
  <c r="W800" i="2"/>
  <c r="X800" i="2" s="1"/>
  <c r="W818" i="2"/>
  <c r="X818" i="2" s="1"/>
  <c r="W867" i="2"/>
  <c r="X867" i="2" s="1"/>
  <c r="W849" i="2"/>
  <c r="X849" i="2" s="1"/>
  <c r="W2171" i="2"/>
  <c r="X2171" i="2" s="1"/>
  <c r="W2108" i="2"/>
  <c r="X2108" i="2" s="1"/>
  <c r="W2120" i="2"/>
  <c r="X2120" i="2" s="1"/>
  <c r="W2207" i="2"/>
  <c r="X2207" i="2" s="1"/>
  <c r="W2096" i="2"/>
  <c r="X2096" i="2" s="1"/>
  <c r="W325" i="2"/>
  <c r="X325" i="2" s="1"/>
  <c r="W317" i="2"/>
  <c r="X317" i="2" s="1"/>
  <c r="W309" i="2"/>
  <c r="X309" i="2" s="1"/>
  <c r="W336" i="2"/>
  <c r="X336" i="2" s="1"/>
  <c r="W352" i="2"/>
  <c r="X352" i="2" s="1"/>
  <c r="W344" i="2"/>
  <c r="X344" i="2" s="1"/>
  <c r="W380" i="2"/>
  <c r="X380" i="2" s="1"/>
  <c r="W393" i="2"/>
  <c r="X393" i="2" s="1"/>
  <c r="W406" i="2"/>
  <c r="X406" i="2" s="1"/>
  <c r="W188" i="2"/>
  <c r="X188" i="2" s="1"/>
  <c r="W180" i="2"/>
  <c r="X180" i="2" s="1"/>
  <c r="W196" i="2"/>
  <c r="X196" i="2" s="1"/>
  <c r="W248" i="2"/>
  <c r="X248" i="2" s="1"/>
  <c r="W231" i="2"/>
  <c r="X231" i="2" s="1"/>
  <c r="W415" i="2"/>
  <c r="X415" i="2" s="1"/>
  <c r="W427" i="2"/>
  <c r="X427" i="2" s="1"/>
  <c r="W363" i="2"/>
  <c r="X363" i="2" s="1"/>
  <c r="W573" i="2"/>
  <c r="X573" i="2" s="1"/>
  <c r="W545" i="2"/>
  <c r="X545" i="2" s="1"/>
  <c r="W599" i="2"/>
  <c r="X599" i="2" s="1"/>
  <c r="W1309" i="2"/>
  <c r="X1309" i="2" s="1"/>
  <c r="W775" i="2"/>
  <c r="X775" i="2" s="1"/>
  <c r="W1245" i="2"/>
  <c r="X1245" i="2" s="1"/>
  <c r="W1930" i="2"/>
  <c r="X1930" i="2" s="1"/>
  <c r="W1635" i="2"/>
  <c r="X1635" i="2" s="1"/>
  <c r="W1577" i="2"/>
  <c r="X1577" i="2" s="1"/>
  <c r="W1579" i="2"/>
  <c r="X1579" i="2" s="1"/>
  <c r="W1718" i="2"/>
  <c r="X1718" i="2" s="1"/>
  <c r="W1682" i="2"/>
  <c r="X1682" i="2" s="1"/>
  <c r="W1944" i="2"/>
  <c r="X1944" i="2" s="1"/>
  <c r="W1074" i="2"/>
  <c r="X1074" i="2" s="1"/>
  <c r="W1121" i="2"/>
  <c r="X1121" i="2" s="1"/>
  <c r="W1222" i="2"/>
  <c r="X1222" i="2" s="1"/>
  <c r="W1736" i="2"/>
  <c r="X1736" i="2" s="1"/>
  <c r="W1814" i="2"/>
  <c r="X1814" i="2" s="1"/>
  <c r="W1739" i="2"/>
  <c r="X1739" i="2" s="1"/>
  <c r="W203" i="2"/>
  <c r="X203" i="2" s="1"/>
  <c r="W1847" i="2"/>
  <c r="X1847" i="2" s="1"/>
  <c r="W755" i="2"/>
  <c r="X755" i="2" s="1"/>
  <c r="W1529" i="2"/>
  <c r="X1529" i="2" s="1"/>
  <c r="W1276" i="2"/>
  <c r="X1276" i="2" s="1"/>
  <c r="W2291" i="2"/>
  <c r="X2291" i="2" s="1"/>
  <c r="W554" i="2"/>
  <c r="X554" i="2" s="1"/>
  <c r="W626" i="2"/>
  <c r="X626" i="2" s="1"/>
  <c r="W1857" i="2"/>
  <c r="X1857" i="2" s="1"/>
  <c r="W1623" i="2"/>
  <c r="X1623" i="2" s="1"/>
  <c r="W1013" i="2"/>
  <c r="X1013" i="2" s="1"/>
  <c r="W1768" i="2"/>
  <c r="X1768" i="2" s="1"/>
  <c r="W1083" i="2"/>
  <c r="X1083" i="2" s="1"/>
  <c r="W150" i="2"/>
  <c r="X150" i="2" s="1"/>
  <c r="W1400" i="2"/>
  <c r="X1400" i="2" s="1"/>
  <c r="W569" i="2"/>
  <c r="X569" i="2" s="1"/>
  <c r="W711" i="2"/>
  <c r="X711" i="2" s="1"/>
  <c r="W158" i="2"/>
  <c r="X158" i="2" s="1"/>
  <c r="W1681" i="2"/>
  <c r="X1681" i="2" s="1"/>
  <c r="W1537" i="2"/>
  <c r="X1537" i="2" s="1"/>
  <c r="W619" i="2"/>
  <c r="X619" i="2" s="1"/>
  <c r="W662" i="2"/>
  <c r="X662" i="2" s="1"/>
  <c r="W1744" i="2"/>
  <c r="X1744" i="2" s="1"/>
  <c r="W170" i="2"/>
  <c r="X170" i="2" s="1"/>
  <c r="W1835" i="2"/>
  <c r="X1835" i="2" s="1"/>
  <c r="W773" i="2"/>
  <c r="X773" i="2" s="1"/>
  <c r="W2287" i="2"/>
  <c r="X2287" i="2" s="1"/>
  <c r="W1620" i="2"/>
  <c r="X1620" i="2" s="1"/>
  <c r="W1641" i="2"/>
  <c r="X1641" i="2" s="1"/>
  <c r="W2279" i="2"/>
  <c r="X2279" i="2" s="1"/>
  <c r="W1928" i="2"/>
  <c r="X1928" i="2" s="1"/>
  <c r="W216" i="2"/>
  <c r="X216" i="2" s="1"/>
  <c r="W1331" i="2"/>
  <c r="X1331" i="2" s="1"/>
  <c r="W2282" i="2"/>
  <c r="X2282" i="2" s="1"/>
  <c r="W757" i="2"/>
  <c r="X757" i="2" s="1"/>
  <c r="W1100" i="2"/>
  <c r="X1100" i="2" s="1"/>
  <c r="W73" i="2"/>
  <c r="X73" i="2" s="1"/>
  <c r="W1643" i="2"/>
  <c r="X1643" i="2" s="1"/>
  <c r="W725" i="2"/>
  <c r="X725" i="2" s="1"/>
  <c r="W1252" i="2"/>
  <c r="X1252" i="2" s="1"/>
  <c r="W18" i="2"/>
  <c r="X18" i="2" s="1"/>
  <c r="W1838" i="2"/>
  <c r="X1838" i="2" s="1"/>
  <c r="W1094" i="2"/>
  <c r="X1094" i="2" s="1"/>
  <c r="W649" i="2"/>
  <c r="X649" i="2" s="1"/>
  <c r="W615" i="2"/>
  <c r="X615" i="2" s="1"/>
  <c r="W1723" i="2"/>
  <c r="X1723" i="2" s="1"/>
  <c r="W118" i="2"/>
  <c r="X118" i="2" s="1"/>
  <c r="W85" i="2"/>
  <c r="X85" i="2" s="1"/>
  <c r="W39" i="2"/>
  <c r="X39" i="2" s="1"/>
  <c r="W205" i="2"/>
  <c r="X205" i="2" s="1"/>
  <c r="W1425" i="2"/>
  <c r="X1425" i="2" s="1"/>
  <c r="W732" i="2"/>
  <c r="X732" i="2" s="1"/>
  <c r="W663" i="2"/>
  <c r="X663" i="2" s="1"/>
  <c r="W598" i="2"/>
  <c r="X598" i="2" s="1"/>
  <c r="W561" i="2"/>
  <c r="X561" i="2" s="1"/>
  <c r="W1706" i="2"/>
  <c r="X1706" i="2" s="1"/>
  <c r="W1776" i="2"/>
  <c r="X1776" i="2" s="1"/>
  <c r="W1794" i="2"/>
  <c r="X1794" i="2" s="1"/>
  <c r="W627" i="2"/>
  <c r="X627" i="2" s="1"/>
  <c r="W1021" i="2"/>
  <c r="X1021" i="2" s="1"/>
  <c r="W70" i="2"/>
  <c r="X70" i="2" s="1"/>
  <c r="W19" i="2"/>
  <c r="X19" i="2" s="1"/>
  <c r="W1842" i="2"/>
  <c r="X1842" i="2" s="1"/>
  <c r="W736" i="2"/>
  <c r="X736" i="2" s="1"/>
  <c r="W1697" i="2"/>
  <c r="X1697" i="2" s="1"/>
  <c r="W2275" i="2"/>
  <c r="X2275" i="2" s="1"/>
  <c r="W21" i="2"/>
  <c r="X21" i="2" s="1"/>
  <c r="W2261" i="2"/>
  <c r="X2261" i="2" s="1"/>
  <c r="W6" i="2"/>
  <c r="X6" i="2" s="1"/>
  <c r="W1853" i="2"/>
  <c r="X1853" i="2" s="1"/>
  <c r="W1230" i="2"/>
  <c r="X1230" i="2" s="1"/>
  <c r="W1677" i="2"/>
  <c r="X1677" i="2" s="1"/>
  <c r="W1679" i="2"/>
  <c r="X1679" i="2" s="1"/>
  <c r="W1680" i="2"/>
  <c r="X1680" i="2" s="1"/>
  <c r="W1724" i="2"/>
  <c r="X1724" i="2" s="1"/>
  <c r="W1249" i="2"/>
  <c r="X1249" i="2" s="1"/>
  <c r="W666" i="2"/>
  <c r="X666" i="2" s="1"/>
  <c r="W269" i="2"/>
  <c r="X269" i="2" s="1"/>
  <c r="W929" i="2"/>
  <c r="X929" i="2" s="1"/>
  <c r="W784" i="2"/>
  <c r="X784" i="2" s="1"/>
  <c r="W942" i="2"/>
  <c r="X942" i="2" s="1"/>
  <c r="W972" i="2"/>
  <c r="X972" i="2" s="1"/>
  <c r="W1748" i="2"/>
  <c r="X1748" i="2" s="1"/>
  <c r="W895" i="2"/>
  <c r="X895" i="2" s="1"/>
  <c r="W789" i="2"/>
  <c r="X789" i="2" s="1"/>
  <c r="W882" i="2"/>
  <c r="X882" i="2" s="1"/>
  <c r="W822" i="2"/>
  <c r="X822" i="2" s="1"/>
  <c r="W834" i="2"/>
  <c r="X834" i="2" s="1"/>
  <c r="W1959" i="2"/>
  <c r="X1959" i="2" s="1"/>
  <c r="W2189" i="2"/>
  <c r="X2189" i="2" s="1"/>
  <c r="W2217" i="2"/>
  <c r="X2217" i="2" s="1"/>
  <c r="W2082" i="2"/>
  <c r="X2082" i="2" s="1"/>
  <c r="W2186" i="2"/>
  <c r="X2186" i="2" s="1"/>
  <c r="W2155" i="2"/>
  <c r="X2155" i="2" s="1"/>
  <c r="W2131" i="2"/>
  <c r="X2131" i="2" s="1"/>
  <c r="W2105" i="2"/>
  <c r="X2105" i="2" s="1"/>
  <c r="W361" i="2"/>
  <c r="X361" i="2" s="1"/>
  <c r="W241" i="2"/>
  <c r="X241" i="2" s="1"/>
  <c r="W371" i="2"/>
  <c r="X371" i="2" s="1"/>
  <c r="W1011" i="2"/>
  <c r="X1011" i="2" s="1"/>
  <c r="W2250" i="2"/>
  <c r="X2250" i="2" s="1"/>
  <c r="W1619" i="2"/>
  <c r="X1619" i="2" s="1"/>
  <c r="W1129" i="2"/>
  <c r="X1129" i="2" s="1"/>
  <c r="W258" i="2"/>
  <c r="X258" i="2" s="1"/>
  <c r="W1018" i="2"/>
  <c r="X1018" i="2" s="1"/>
  <c r="W951" i="2"/>
  <c r="X951" i="2" s="1"/>
  <c r="W1093" i="2"/>
  <c r="X1093" i="2" s="1"/>
  <c r="W919" i="2"/>
  <c r="X919" i="2" s="1"/>
  <c r="W674" i="2"/>
  <c r="X674" i="2" s="1"/>
  <c r="W30" i="2"/>
  <c r="X30" i="2" s="1"/>
  <c r="W581" i="2"/>
  <c r="X581" i="2" s="1"/>
  <c r="W1899" i="2"/>
  <c r="X1899" i="2" s="1"/>
  <c r="W111" i="2"/>
  <c r="X111" i="2" s="1"/>
  <c r="W721" i="2"/>
  <c r="X721" i="2" s="1"/>
  <c r="W1027" i="2"/>
  <c r="X1027" i="2" s="1"/>
  <c r="W746" i="2"/>
  <c r="X746" i="2" s="1"/>
  <c r="W1378" i="2"/>
  <c r="X1378" i="2" s="1"/>
  <c r="W1851" i="2"/>
  <c r="X1851" i="2" s="1"/>
  <c r="W1466" i="2"/>
  <c r="X1466" i="2" s="1"/>
  <c r="W1901" i="2"/>
  <c r="X1901" i="2" s="1"/>
  <c r="W1046" i="2"/>
  <c r="X1046" i="2" s="1"/>
  <c r="W96" i="2"/>
  <c r="X96" i="2" s="1"/>
  <c r="W1460" i="2"/>
  <c r="X1460" i="2" s="1"/>
  <c r="W1422" i="2"/>
  <c r="X1422" i="2" s="1"/>
  <c r="W209" i="2"/>
  <c r="X209" i="2" s="1"/>
  <c r="W1090" i="2"/>
  <c r="X1090" i="2" s="1"/>
  <c r="W99" i="2"/>
  <c r="X99" i="2" s="1"/>
  <c r="W1802" i="2"/>
  <c r="X1802" i="2" s="1"/>
  <c r="W1719" i="2"/>
  <c r="X1719" i="2" s="1"/>
  <c r="W1933" i="2"/>
  <c r="X1933" i="2" s="1"/>
  <c r="W2262" i="2"/>
  <c r="X2262" i="2" s="1"/>
  <c r="W41" i="2"/>
  <c r="X41" i="2" s="1"/>
  <c r="W1580" i="2"/>
  <c r="X1580" i="2" s="1"/>
  <c r="W1451" i="2"/>
  <c r="X1451" i="2" s="1"/>
  <c r="W1486" i="2"/>
  <c r="X1486" i="2" s="1"/>
  <c r="W484" i="2"/>
  <c r="X484" i="2" s="1"/>
  <c r="W719" i="2"/>
  <c r="X719" i="2" s="1"/>
  <c r="W168" i="2"/>
  <c r="X168" i="2" s="1"/>
  <c r="W1214" i="2"/>
  <c r="X1214" i="2" s="1"/>
  <c r="W1019" i="2"/>
  <c r="X1019" i="2" s="1"/>
  <c r="W1075" i="2"/>
  <c r="X1075" i="2" s="1"/>
  <c r="W1401" i="2"/>
  <c r="X1401" i="2" s="1"/>
  <c r="W1365" i="2"/>
  <c r="X1365" i="2" s="1"/>
  <c r="W1292" i="2"/>
  <c r="X1292" i="2" s="1"/>
  <c r="W537" i="2"/>
  <c r="X537" i="2" s="1"/>
  <c r="W1845" i="2"/>
  <c r="X1845" i="2" s="1"/>
  <c r="W214" i="2"/>
  <c r="X214" i="2" s="1"/>
  <c r="W37" i="2"/>
  <c r="X37" i="2" s="1"/>
  <c r="W1850" i="2"/>
  <c r="X1850" i="2" s="1"/>
  <c r="W1020" i="2"/>
  <c r="X1020" i="2" s="1"/>
  <c r="W1535" i="2"/>
  <c r="X1535" i="2" s="1"/>
  <c r="W1188" i="2"/>
  <c r="X1188" i="2" s="1"/>
  <c r="W1459" i="2"/>
  <c r="X1459" i="2" s="1"/>
  <c r="W1785" i="2"/>
  <c r="X1785" i="2" s="1"/>
  <c r="W1569" i="2"/>
  <c r="X1569" i="2" s="1"/>
  <c r="W78" i="2"/>
  <c r="X78" i="2" s="1"/>
  <c r="W1558" i="2"/>
  <c r="X1558" i="2" s="1"/>
  <c r="W1003" i="2"/>
  <c r="X1003" i="2" s="1"/>
  <c r="W1812" i="2"/>
  <c r="X1812" i="2" s="1"/>
  <c r="W1789" i="2"/>
  <c r="X1789" i="2" s="1"/>
  <c r="W582" i="2"/>
  <c r="X582" i="2" s="1"/>
  <c r="W109" i="2"/>
  <c r="X109" i="2" s="1"/>
  <c r="W1385" i="2"/>
  <c r="X1385" i="2" s="1"/>
  <c r="W2294" i="2"/>
  <c r="X2294" i="2" s="1"/>
  <c r="W1978" i="2"/>
  <c r="X1978" i="2" s="1"/>
  <c r="W142" i="2"/>
  <c r="X142" i="2" s="1"/>
  <c r="W1417" i="2"/>
  <c r="X1417" i="2" s="1"/>
  <c r="W1551" i="2"/>
  <c r="X1551" i="2" s="1"/>
  <c r="W1657" i="2"/>
  <c r="X1657" i="2" s="1"/>
  <c r="W162" i="2"/>
  <c r="X162" i="2" s="1"/>
  <c r="W143" i="2"/>
  <c r="X143" i="2" s="1"/>
  <c r="W213" i="2"/>
  <c r="X213" i="2" s="1"/>
  <c r="W1031" i="2"/>
  <c r="X1031" i="2" s="1"/>
  <c r="W1797" i="2"/>
  <c r="X1797" i="2" s="1"/>
  <c r="W1792" i="2"/>
  <c r="X1792" i="2" s="1"/>
  <c r="W1687" i="2"/>
  <c r="X1687" i="2" s="1"/>
  <c r="W1294" i="2"/>
  <c r="X1294" i="2" s="1"/>
  <c r="W1320" i="2"/>
  <c r="X1320" i="2" s="1"/>
  <c r="W61" i="2"/>
  <c r="X61" i="2" s="1"/>
  <c r="W1060" i="2"/>
  <c r="X1060" i="2" s="1"/>
  <c r="W1399" i="2"/>
  <c r="X1399" i="2" s="1"/>
  <c r="W222" i="2"/>
  <c r="X222" i="2" s="1"/>
  <c r="W1237" i="2"/>
  <c r="X1237" i="2" s="1"/>
  <c r="W1509" i="2"/>
  <c r="X1509" i="2" s="1"/>
  <c r="W1834" i="2"/>
  <c r="X1834" i="2" s="1"/>
  <c r="W984" i="2"/>
  <c r="X984" i="2" s="1"/>
  <c r="W905" i="2"/>
  <c r="X905" i="2" s="1"/>
  <c r="W1317" i="2"/>
  <c r="X1317" i="2" s="1"/>
  <c r="W1244" i="2"/>
  <c r="X1244" i="2" s="1"/>
  <c r="W1886" i="2"/>
  <c r="X1886" i="2" s="1"/>
  <c r="W1703" i="2"/>
  <c r="X1703" i="2" s="1"/>
  <c r="W1862" i="2"/>
  <c r="X1862" i="2" s="1"/>
  <c r="W1740" i="2"/>
  <c r="X1740" i="2" s="1"/>
  <c r="W441" i="2"/>
  <c r="X441" i="2" s="1"/>
  <c r="W1555" i="2"/>
  <c r="X1555" i="2" s="1"/>
  <c r="W734" i="2"/>
  <c r="X734" i="2" s="1"/>
  <c r="W1749" i="2"/>
  <c r="X1749" i="2" s="1"/>
  <c r="W966" i="2"/>
  <c r="X966" i="2" s="1"/>
  <c r="W892" i="2"/>
  <c r="X892" i="2" s="1"/>
  <c r="W461" i="2"/>
  <c r="X461" i="2" s="1"/>
  <c r="W603" i="2"/>
  <c r="X603" i="2" s="1"/>
  <c r="W813" i="2"/>
  <c r="X813" i="2" s="1"/>
  <c r="W820" i="2"/>
  <c r="X820" i="2" s="1"/>
  <c r="W833" i="2"/>
  <c r="X833" i="2" s="1"/>
  <c r="W842" i="2"/>
  <c r="X842" i="2" s="1"/>
  <c r="W869" i="2"/>
  <c r="X869" i="2" s="1"/>
  <c r="W137" i="2"/>
  <c r="X137" i="2" s="1"/>
  <c r="W127" i="2"/>
  <c r="X127" i="2" s="1"/>
  <c r="W1968" i="2"/>
  <c r="X1968" i="2" s="1"/>
  <c r="W2173" i="2"/>
  <c r="X2173" i="2" s="1"/>
  <c r="W2109" i="2"/>
  <c r="X2109" i="2" s="1"/>
  <c r="W2121" i="2"/>
  <c r="X2121" i="2" s="1"/>
  <c r="W2208" i="2"/>
  <c r="X2208" i="2" s="1"/>
  <c r="W324" i="2"/>
  <c r="X324" i="2" s="1"/>
  <c r="W316" i="2"/>
  <c r="X316" i="2" s="1"/>
  <c r="W335" i="2"/>
  <c r="X335" i="2" s="1"/>
  <c r="W354" i="2"/>
  <c r="X354" i="2" s="1"/>
  <c r="W387" i="2"/>
  <c r="X387" i="2" s="1"/>
  <c r="W379" i="2"/>
  <c r="X379" i="2" s="1"/>
  <c r="W392" i="2"/>
  <c r="X392" i="2" s="1"/>
  <c r="W403" i="2"/>
  <c r="X403" i="2" s="1"/>
  <c r="W189" i="2"/>
  <c r="X189" i="2" s="1"/>
  <c r="W181" i="2"/>
  <c r="X181" i="2" s="1"/>
  <c r="W194" i="2"/>
  <c r="X194" i="2" s="1"/>
  <c r="W239" i="2"/>
  <c r="X239" i="2" s="1"/>
  <c r="W414" i="2"/>
  <c r="X414" i="2" s="1"/>
  <c r="W426" i="2"/>
  <c r="X426" i="2" s="1"/>
  <c r="W370" i="2"/>
  <c r="X370" i="2" s="1"/>
  <c r="W362" i="2"/>
  <c r="X362" i="2" s="1"/>
  <c r="W468" i="2"/>
  <c r="X468" i="2" s="1"/>
  <c r="W683" i="2"/>
  <c r="X683" i="2" s="1"/>
  <c r="W24" i="2"/>
  <c r="X24" i="2" s="1"/>
  <c r="W2240" i="2"/>
  <c r="X2240" i="2" s="1"/>
  <c r="W1898" i="2"/>
  <c r="X1898" i="2" s="1"/>
  <c r="W677" i="2"/>
  <c r="X677" i="2" s="1"/>
  <c r="W2257" i="2"/>
  <c r="X2257" i="2" s="1"/>
  <c r="W1554" i="2"/>
  <c r="X1554" i="2" s="1"/>
  <c r="W2299" i="2"/>
  <c r="X2299" i="2" s="1"/>
  <c r="W957" i="2"/>
  <c r="X957" i="2" s="1"/>
  <c r="W93" i="2"/>
  <c r="X93" i="2" s="1"/>
  <c r="W1068" i="2"/>
  <c r="X1068" i="2" s="1"/>
  <c r="W2272" i="2"/>
  <c r="X2272" i="2" s="1"/>
  <c r="W489" i="2"/>
  <c r="X489" i="2" s="1"/>
  <c r="W593" i="2"/>
  <c r="X593" i="2" s="1"/>
  <c r="W291" i="2"/>
  <c r="X291" i="2" s="1"/>
  <c r="W1825" i="2"/>
  <c r="X1825" i="2" s="1"/>
  <c r="W1196" i="2"/>
  <c r="X1196" i="2" s="1"/>
  <c r="W1481" i="2"/>
  <c r="X1481" i="2" s="1"/>
  <c r="W2293" i="2"/>
  <c r="X2293" i="2" s="1"/>
  <c r="W717" i="2"/>
  <c r="X717" i="2" s="1"/>
  <c r="W1583" i="2"/>
  <c r="X1583" i="2" s="1"/>
  <c r="W607" i="2"/>
  <c r="X607" i="2" s="1"/>
  <c r="W1210" i="2"/>
  <c r="X1210" i="2" s="1"/>
  <c r="W769" i="2"/>
  <c r="X769" i="2" s="1"/>
  <c r="W729" i="2"/>
  <c r="X729" i="2" s="1"/>
  <c r="W1777" i="2"/>
  <c r="X1777" i="2" s="1"/>
  <c r="W1052" i="2"/>
  <c r="X1052" i="2" s="1"/>
  <c r="W1475" i="2"/>
  <c r="X1475" i="2" s="1"/>
  <c r="W1207" i="2"/>
  <c r="X1207" i="2" s="1"/>
  <c r="W1364" i="2"/>
  <c r="X1364" i="2" s="1"/>
  <c r="W284" i="2"/>
  <c r="X284" i="2" s="1"/>
  <c r="W1271" i="2"/>
  <c r="X1271" i="2" s="1"/>
  <c r="W1263" i="2"/>
  <c r="X1263" i="2" s="1"/>
  <c r="W2267" i="2"/>
  <c r="X2267" i="2" s="1"/>
  <c r="W266" i="2"/>
  <c r="X266" i="2" s="1"/>
  <c r="W1163" i="2"/>
  <c r="X1163" i="2" s="1"/>
  <c r="W120" i="2"/>
  <c r="X120" i="2" s="1"/>
  <c r="W1904" i="2"/>
  <c r="X1904" i="2" s="1"/>
  <c r="W167" i="2"/>
  <c r="X167" i="2" s="1"/>
  <c r="W83" i="2"/>
  <c r="X83" i="2" s="1"/>
  <c r="W144" i="2"/>
  <c r="X144" i="2" s="1"/>
  <c r="W1796" i="2"/>
  <c r="X1796" i="2" s="1"/>
  <c r="W1669" i="2"/>
  <c r="X1669" i="2" s="1"/>
  <c r="W1258" i="2"/>
  <c r="X1258" i="2" s="1"/>
  <c r="W738" i="2"/>
  <c r="X738" i="2" s="1"/>
  <c r="W1626" i="2"/>
  <c r="X1626" i="2" s="1"/>
  <c r="W1651" i="2"/>
  <c r="X1651" i="2" s="1"/>
  <c r="W1617" i="2"/>
  <c r="X1617" i="2" s="1"/>
  <c r="W1160" i="2"/>
  <c r="X1160" i="2" s="1"/>
  <c r="W4" i="2"/>
  <c r="X4" i="2" s="1"/>
  <c r="W1546" i="2"/>
  <c r="X1546" i="2" s="1"/>
  <c r="W1900" i="2"/>
  <c r="X1900" i="2" s="1"/>
  <c r="W774" i="2"/>
  <c r="X774" i="2" s="1"/>
  <c r="W673" i="2"/>
  <c r="X673" i="2" s="1"/>
  <c r="W1081" i="2"/>
  <c r="X1081" i="2" s="1"/>
  <c r="W1375" i="2"/>
  <c r="X1375" i="2" s="1"/>
  <c r="W1890" i="2"/>
  <c r="X1890" i="2" s="1"/>
  <c r="W1251" i="2"/>
  <c r="X1251" i="2" s="1"/>
  <c r="W531" i="2"/>
  <c r="X531" i="2" s="1"/>
  <c r="W590" i="2"/>
  <c r="X590" i="2" s="1"/>
  <c r="W1658" i="2"/>
  <c r="X1658" i="2" s="1"/>
  <c r="W1926" i="2"/>
  <c r="X1926" i="2" s="1"/>
  <c r="W1976" i="2"/>
  <c r="X1976" i="2" s="1"/>
  <c r="W589" i="2"/>
  <c r="X589" i="2" s="1"/>
  <c r="W160" i="2"/>
  <c r="X160" i="2" s="1"/>
  <c r="W1061" i="2"/>
  <c r="X1061" i="2" s="1"/>
  <c r="W1302" i="2"/>
  <c r="X1302" i="2" s="1"/>
  <c r="W612" i="2"/>
  <c r="X612" i="2" s="1"/>
  <c r="W95" i="2"/>
  <c r="X95" i="2" s="1"/>
  <c r="W490" i="2"/>
  <c r="X490" i="2" s="1"/>
  <c r="W1304" i="2"/>
  <c r="X1304" i="2" s="1"/>
  <c r="W1133" i="2"/>
  <c r="X1133" i="2" s="1"/>
  <c r="W25" i="2"/>
  <c r="X25" i="2" s="1"/>
  <c r="W1023" i="2"/>
  <c r="X1023" i="2" s="1"/>
  <c r="W48" i="2"/>
  <c r="X48" i="2" s="1"/>
  <c r="W1462" i="2"/>
  <c r="X1462" i="2" s="1"/>
  <c r="W1622" i="2"/>
  <c r="X1622" i="2" s="1"/>
  <c r="W1155" i="2"/>
  <c r="X1155" i="2" s="1"/>
  <c r="W1500" i="2"/>
  <c r="X1500" i="2" s="1"/>
  <c r="W2266" i="2"/>
  <c r="X2266" i="2" s="1"/>
  <c r="W1685" i="2"/>
  <c r="X1685" i="2" s="1"/>
  <c r="W1613" i="2"/>
  <c r="X1613" i="2" s="1"/>
  <c r="W1824" i="2"/>
  <c r="X1824" i="2" s="1"/>
  <c r="W632" i="2"/>
  <c r="X632" i="2" s="1"/>
  <c r="W712" i="2"/>
  <c r="X712" i="2" s="1"/>
  <c r="W1295" i="2"/>
  <c r="X1295" i="2" s="1"/>
  <c r="W292" i="2"/>
  <c r="X292" i="2" s="1"/>
  <c r="W2260" i="2"/>
  <c r="X2260" i="2" s="1"/>
  <c r="W1531" i="2"/>
  <c r="X1531" i="2" s="1"/>
  <c r="W908" i="2"/>
  <c r="X908" i="2" s="1"/>
  <c r="W1519" i="2"/>
  <c r="X1519" i="2" s="1"/>
  <c r="W906" i="2"/>
  <c r="X906" i="2" s="1"/>
  <c r="W2259" i="2"/>
  <c r="X2259" i="2" s="1"/>
  <c r="W1187" i="2"/>
  <c r="X1187" i="2" s="1"/>
  <c r="W1709" i="2"/>
  <c r="X1709" i="2" s="1"/>
  <c r="W108" i="2"/>
  <c r="X108" i="2" s="1"/>
  <c r="W1025" i="2"/>
  <c r="X1025" i="2" s="1"/>
  <c r="W1218" i="2"/>
  <c r="X1218" i="2" s="1"/>
  <c r="W1588" i="2"/>
  <c r="X1588" i="2" s="1"/>
  <c r="W785" i="2"/>
  <c r="X785" i="2" s="1"/>
  <c r="W944" i="2"/>
  <c r="X944" i="2" s="1"/>
  <c r="W894" i="2"/>
  <c r="X894" i="2" s="1"/>
  <c r="W786" i="2"/>
  <c r="X786" i="2" s="1"/>
  <c r="W798" i="2"/>
  <c r="X798" i="2" s="1"/>
  <c r="W830" i="2"/>
  <c r="X830" i="2" s="1"/>
  <c r="W859" i="2"/>
  <c r="X859" i="2" s="1"/>
  <c r="W857" i="2"/>
  <c r="X857" i="2" s="1"/>
  <c r="W853" i="2"/>
  <c r="X853" i="2" s="1"/>
  <c r="W862" i="2"/>
  <c r="X862" i="2" s="1"/>
  <c r="W136" i="2"/>
  <c r="X136" i="2" s="1"/>
  <c r="W1967" i="2"/>
  <c r="X1967" i="2" s="1"/>
  <c r="W2190" i="2"/>
  <c r="X2190" i="2" s="1"/>
  <c r="W2221" i="2"/>
  <c r="X2221" i="2" s="1"/>
  <c r="W2084" i="2"/>
  <c r="X2084" i="2" s="1"/>
  <c r="W2144" i="2"/>
  <c r="X2144" i="2" s="1"/>
  <c r="W2156" i="2"/>
  <c r="X2156" i="2" s="1"/>
  <c r="W2129" i="2"/>
  <c r="X2129" i="2" s="1"/>
  <c r="W2103" i="2"/>
  <c r="X2103" i="2" s="1"/>
  <c r="W323" i="2"/>
  <c r="X323" i="2" s="1"/>
  <c r="W308" i="2"/>
  <c r="X308" i="2" s="1"/>
  <c r="W351" i="2"/>
  <c r="X351" i="2" s="1"/>
  <c r="W378" i="2"/>
  <c r="X378" i="2" s="1"/>
  <c r="W230" i="2"/>
  <c r="X230" i="2" s="1"/>
  <c r="W1241" i="2"/>
  <c r="X1241" i="2" s="1"/>
  <c r="W1634" i="2"/>
  <c r="X1634" i="2" s="1"/>
  <c r="W283" i="2"/>
  <c r="X283" i="2" s="1"/>
  <c r="W1549" i="2"/>
  <c r="X1549" i="2" s="1"/>
  <c r="W1713" i="2"/>
  <c r="X1713" i="2" s="1"/>
  <c r="W259" i="2"/>
  <c r="X259" i="2" s="1"/>
  <c r="W47" i="2"/>
  <c r="X47" i="2" s="1"/>
  <c r="W1272" i="2"/>
  <c r="X1272" i="2" s="1"/>
  <c r="W946" i="2"/>
  <c r="X946" i="2" s="1"/>
  <c r="W1073" i="2"/>
  <c r="X1073" i="2" s="1"/>
  <c r="W684" i="2"/>
  <c r="X684" i="2" s="1"/>
  <c r="W2247" i="2"/>
  <c r="X2247" i="2" s="1"/>
  <c r="W1215" i="2"/>
  <c r="X1215" i="2" s="1"/>
  <c r="W1670" i="2"/>
  <c r="X1670" i="2" s="1"/>
  <c r="W1184" i="2"/>
  <c r="X1184" i="2" s="1"/>
  <c r="W81" i="2"/>
  <c r="X81" i="2" s="1"/>
  <c r="W768" i="2"/>
  <c r="X768" i="2" s="1"/>
  <c r="W655" i="2"/>
  <c r="X655" i="2" s="1"/>
  <c r="W1695" i="2"/>
  <c r="X1695" i="2" s="1"/>
  <c r="W651" i="2"/>
  <c r="X651" i="2" s="1"/>
  <c r="W1844" i="2"/>
  <c r="X1844" i="2" s="1"/>
  <c r="W1918" i="2"/>
  <c r="X1918" i="2" s="1"/>
  <c r="W17" i="2"/>
  <c r="X17" i="2" s="1"/>
  <c r="W1738" i="2"/>
  <c r="X1738" i="2" s="1"/>
  <c r="W1246" i="2"/>
  <c r="X1246" i="2" s="1"/>
  <c r="W771" i="2"/>
  <c r="X771" i="2" s="1"/>
  <c r="W762" i="2"/>
  <c r="X762" i="2" s="1"/>
  <c r="W1855" i="2"/>
  <c r="X1855" i="2" s="1"/>
  <c r="W2242" i="2"/>
  <c r="X2242" i="2" s="1"/>
  <c r="W1982" i="2"/>
  <c r="X1982" i="2" s="1"/>
  <c r="W1947" i="2"/>
  <c r="X1947" i="2" s="1"/>
  <c r="W1177" i="2"/>
  <c r="X1177" i="2" s="1"/>
  <c r="W1594" i="2"/>
  <c r="X1594" i="2" s="1"/>
  <c r="W2276" i="2"/>
  <c r="X2276" i="2" s="1"/>
  <c r="W1339" i="2"/>
  <c r="X1339" i="2" s="1"/>
  <c r="W754" i="2"/>
  <c r="X754" i="2" s="1"/>
  <c r="W1122" i="2"/>
  <c r="X1122" i="2" s="1"/>
  <c r="W1781" i="2"/>
  <c r="X1781" i="2" s="1"/>
  <c r="W664" i="2"/>
  <c r="X664" i="2" s="1"/>
  <c r="W1305" i="2"/>
  <c r="X1305" i="2" s="1"/>
  <c r="W1017" i="2"/>
  <c r="X1017" i="2" s="1"/>
  <c r="W1589" i="2"/>
  <c r="X1589" i="2" s="1"/>
  <c r="W1254" i="2"/>
  <c r="X1254" i="2" s="1"/>
  <c r="W650" i="2"/>
  <c r="X650" i="2" s="1"/>
  <c r="W704" i="2"/>
  <c r="X704" i="2" s="1"/>
  <c r="W567" i="2"/>
  <c r="X567" i="2" s="1"/>
  <c r="W2288" i="2"/>
  <c r="X2288" i="2" s="1"/>
  <c r="W1927" i="2"/>
  <c r="X1927" i="2" s="1"/>
  <c r="W42" i="2"/>
  <c r="X42" i="2" s="1"/>
  <c r="W301" i="2"/>
  <c r="X301" i="2" s="1"/>
  <c r="W1452" i="2"/>
  <c r="X1452" i="2" s="1"/>
  <c r="W1248" i="2"/>
  <c r="X1248" i="2" s="1"/>
  <c r="W1647" i="2"/>
  <c r="X1647" i="2" s="1"/>
  <c r="W989" i="2"/>
  <c r="X989" i="2" s="1"/>
  <c r="W1884" i="2"/>
  <c r="X1884" i="2" s="1"/>
  <c r="W1330" i="2"/>
  <c r="X1330" i="2" s="1"/>
  <c r="W1353" i="2"/>
  <c r="X1353" i="2" s="1"/>
  <c r="W1044" i="2"/>
  <c r="X1044" i="2" s="1"/>
  <c r="W557" i="2"/>
  <c r="X557" i="2" s="1"/>
  <c r="W1522" i="2"/>
  <c r="X1522" i="2" s="1"/>
  <c r="W307" i="2"/>
  <c r="X307" i="2" s="1"/>
  <c r="W1125" i="2"/>
  <c r="X1125" i="2" s="1"/>
  <c r="W1763" i="2"/>
  <c r="X1763" i="2" s="1"/>
  <c r="W1582" i="2"/>
  <c r="X1582" i="2" s="1"/>
  <c r="W140" i="2"/>
  <c r="X140" i="2" s="1"/>
  <c r="W1286" i="2"/>
  <c r="X1286" i="2" s="1"/>
  <c r="W1765" i="2"/>
  <c r="X1765" i="2" s="1"/>
  <c r="W586" i="2"/>
  <c r="X586" i="2" s="1"/>
  <c r="W570" i="2"/>
  <c r="X570" i="2" s="1"/>
  <c r="W566" i="2"/>
  <c r="X566" i="2" s="1"/>
  <c r="W195" i="2"/>
  <c r="X195" i="2" s="1"/>
  <c r="W1710" i="2"/>
  <c r="X1710" i="2" s="1"/>
  <c r="W543" i="2"/>
  <c r="X543" i="2" s="1"/>
  <c r="W1809" i="2"/>
  <c r="X1809" i="2" s="1"/>
  <c r="W268" i="2"/>
  <c r="X268" i="2" s="1"/>
  <c r="W996" i="2"/>
  <c r="X996" i="2" s="1"/>
  <c r="W92" i="2"/>
  <c r="X92" i="2" s="1"/>
  <c r="W67" i="2"/>
  <c r="X67" i="2" s="1"/>
  <c r="W116" i="2"/>
  <c r="X116" i="2" s="1"/>
  <c r="W218" i="2"/>
  <c r="X218" i="2" s="1"/>
  <c r="W1476" i="2"/>
  <c r="X1476" i="2" s="1"/>
  <c r="W1567" i="2"/>
  <c r="X1567" i="2" s="1"/>
  <c r="W1775" i="2"/>
  <c r="X1775" i="2" s="1"/>
  <c r="W1458" i="2"/>
  <c r="X1458" i="2" s="1"/>
  <c r="W463" i="2"/>
  <c r="X463" i="2" s="1"/>
  <c r="W1091" i="2"/>
  <c r="X1091" i="2" s="1"/>
  <c r="W1584" i="2"/>
  <c r="X1584" i="2" s="1"/>
  <c r="W1454" i="2"/>
  <c r="X1454" i="2" s="1"/>
  <c r="W597" i="2"/>
  <c r="X597" i="2" s="1"/>
  <c r="W1726" i="2"/>
  <c r="X1726" i="2" s="1"/>
  <c r="W606" i="2"/>
  <c r="X606" i="2" s="1"/>
  <c r="W1082" i="2"/>
  <c r="X1082" i="2" s="1"/>
  <c r="W89" i="2"/>
  <c r="X89" i="2" s="1"/>
  <c r="W453" i="2"/>
  <c r="X453" i="2" s="1"/>
  <c r="W931" i="2"/>
  <c r="X931" i="2" s="1"/>
  <c r="W1411" i="2"/>
  <c r="X1411" i="2" s="1"/>
  <c r="W781" i="2"/>
  <c r="X781" i="2" s="1"/>
  <c r="W924" i="2"/>
  <c r="X924" i="2" s="1"/>
  <c r="W764" i="2"/>
  <c r="X764" i="2" s="1"/>
  <c r="W923" i="2"/>
  <c r="X923" i="2" s="1"/>
  <c r="W974" i="2"/>
  <c r="X974" i="2" s="1"/>
  <c r="W893" i="2"/>
  <c r="X893" i="2" s="1"/>
  <c r="W797" i="2"/>
  <c r="X797" i="2" s="1"/>
  <c r="W1752" i="2"/>
  <c r="X1752" i="2" s="1"/>
  <c r="W1843" i="2"/>
  <c r="X1843" i="2" s="1"/>
  <c r="W883" i="2"/>
  <c r="X883" i="2" s="1"/>
  <c r="W831" i="2"/>
  <c r="X831" i="2" s="1"/>
  <c r="W811" i="2"/>
  <c r="X811" i="2" s="1"/>
  <c r="W814" i="2"/>
  <c r="X814" i="2" s="1"/>
  <c r="W875" i="2"/>
  <c r="X875" i="2" s="1"/>
  <c r="W848" i="2"/>
  <c r="X848" i="2" s="1"/>
  <c r="W855" i="2"/>
  <c r="X855" i="2" s="1"/>
  <c r="W135" i="2"/>
  <c r="X135" i="2" s="1"/>
  <c r="W128" i="2"/>
  <c r="X128" i="2" s="1"/>
  <c r="W1966" i="2"/>
  <c r="X1966" i="2" s="1"/>
  <c r="W1958" i="2"/>
  <c r="X1958" i="2" s="1"/>
  <c r="W2176" i="2"/>
  <c r="X2176" i="2" s="1"/>
  <c r="W2110" i="2"/>
  <c r="X2110" i="2" s="1"/>
  <c r="W2197" i="2"/>
  <c r="X2197" i="2" s="1"/>
  <c r="W2209" i="2"/>
  <c r="X2209" i="2" s="1"/>
  <c r="W315" i="2"/>
  <c r="X315" i="2" s="1"/>
  <c r="W1798" i="2"/>
  <c r="X1798" i="2" s="1"/>
  <c r="W334" i="2"/>
  <c r="X334" i="2" s="1"/>
  <c r="W350" i="2"/>
  <c r="X350" i="2" s="1"/>
  <c r="W360" i="2"/>
  <c r="X360" i="2" s="1"/>
  <c r="W386" i="2"/>
  <c r="X386" i="2" s="1"/>
  <c r="W389" i="2"/>
  <c r="X389" i="2" s="1"/>
  <c r="W404" i="2"/>
  <c r="X404" i="2" s="1"/>
  <c r="W187" i="2"/>
  <c r="X187" i="2" s="1"/>
  <c r="W178" i="2"/>
  <c r="X178" i="2" s="1"/>
  <c r="W193" i="2"/>
  <c r="X193" i="2" s="1"/>
  <c r="W246" i="2"/>
  <c r="X246" i="2" s="1"/>
  <c r="W138" i="2"/>
  <c r="X138" i="2" s="1"/>
  <c r="W413" i="2"/>
  <c r="X413" i="2" s="1"/>
  <c r="W425" i="2"/>
  <c r="X425" i="2" s="1"/>
  <c r="W369" i="2"/>
  <c r="X369" i="2" s="1"/>
  <c r="W462" i="2"/>
  <c r="X462" i="2" s="1"/>
  <c r="W480" i="2"/>
  <c r="X480" i="2" s="1"/>
  <c r="W953" i="2"/>
  <c r="X953" i="2" s="1"/>
  <c r="W1605" i="2"/>
  <c r="X1605" i="2" s="1"/>
  <c r="W1431" i="2"/>
  <c r="X1431" i="2" s="1"/>
  <c r="W264" i="2"/>
  <c r="X264" i="2" s="1"/>
  <c r="W703" i="2"/>
  <c r="X703" i="2" s="1"/>
  <c r="W1969" i="2"/>
  <c r="X1969" i="2" s="1"/>
  <c r="W634" i="2"/>
  <c r="X634" i="2" s="1"/>
  <c r="W1734" i="2"/>
  <c r="X1734" i="2" s="1"/>
  <c r="W1095" i="2"/>
  <c r="X1095" i="2" s="1"/>
  <c r="W1138" i="2"/>
  <c r="X1138" i="2" s="1"/>
  <c r="W1854" i="2"/>
  <c r="X1854" i="2" s="1"/>
  <c r="W730" i="2"/>
  <c r="X730" i="2" s="1"/>
  <c r="W1505" i="2"/>
  <c r="X1505" i="2" s="1"/>
  <c r="W442" i="2"/>
  <c r="X442" i="2" s="1"/>
  <c r="W1340" i="2"/>
  <c r="X1340" i="2" s="1"/>
  <c r="W1360" i="2"/>
  <c r="X1360" i="2" s="1"/>
  <c r="W451" i="2"/>
  <c r="X451" i="2" s="1"/>
  <c r="W1596" i="2"/>
  <c r="X1596" i="2" s="1"/>
  <c r="W747" i="2"/>
  <c r="X747" i="2" s="1"/>
  <c r="W1453" i="2"/>
  <c r="X1453" i="2" s="1"/>
  <c r="W1952" i="2"/>
  <c r="X1952" i="2" s="1"/>
  <c r="W1368" i="2"/>
  <c r="X1368" i="2" s="1"/>
  <c r="W2289" i="2"/>
  <c r="X2289" i="2" s="1"/>
  <c r="W1145" i="2"/>
  <c r="X1145" i="2" s="1"/>
  <c r="W1410" i="2"/>
  <c r="X1410" i="2" s="1"/>
  <c r="W223" i="2"/>
  <c r="X223" i="2" s="1"/>
  <c r="W1168" i="2"/>
  <c r="X1168" i="2" s="1"/>
  <c r="W705" i="2"/>
  <c r="X705" i="2" s="1"/>
  <c r="W1097" i="2"/>
  <c r="X1097" i="2" s="1"/>
  <c r="W46" i="2"/>
  <c r="X46" i="2" s="1"/>
  <c r="W710" i="2"/>
  <c r="X710" i="2" s="1"/>
  <c r="W1914" i="2"/>
  <c r="X1914" i="2" s="1"/>
  <c r="W1883" i="2"/>
  <c r="X1883" i="2" s="1"/>
  <c r="W1359" i="2"/>
  <c r="X1359" i="2" s="1"/>
  <c r="W592" i="2"/>
  <c r="X592" i="2" s="1"/>
  <c r="W1497" i="2"/>
  <c r="X1497" i="2" s="1"/>
  <c r="W1876" i="2"/>
  <c r="X1876" i="2" s="1"/>
  <c r="W1652" i="2"/>
  <c r="X1652" i="2" s="1"/>
  <c r="W602" i="2"/>
  <c r="X602" i="2" s="1"/>
  <c r="W1826" i="2"/>
  <c r="X1826" i="2" s="1"/>
  <c r="W1120" i="2"/>
  <c r="X1120" i="2" s="1"/>
  <c r="W1910" i="2"/>
  <c r="X1910" i="2" s="1"/>
  <c r="W733" i="2"/>
  <c r="X733" i="2" s="1"/>
  <c r="W1942" i="2"/>
  <c r="X1942" i="2" s="1"/>
  <c r="W1602" i="2"/>
  <c r="X1602" i="2" s="1"/>
  <c r="W917" i="2"/>
  <c r="X917" i="2" s="1"/>
  <c r="W539" i="2"/>
  <c r="X539" i="2" s="1"/>
  <c r="W1296" i="2"/>
  <c r="X1296" i="2" s="1"/>
  <c r="W1086" i="2"/>
  <c r="X1086" i="2" s="1"/>
  <c r="W1621" i="2"/>
  <c r="X1621" i="2" s="1"/>
  <c r="W694" i="2"/>
  <c r="X694" i="2" s="1"/>
  <c r="W635" i="2"/>
  <c r="X635" i="2" s="1"/>
  <c r="W1702" i="2"/>
  <c r="X1702" i="2" s="1"/>
  <c r="W1790" i="2"/>
  <c r="X1790" i="2" s="1"/>
  <c r="W1534" i="2"/>
  <c r="X1534" i="2" s="1"/>
  <c r="W776" i="2"/>
  <c r="X776" i="2" s="1"/>
  <c r="W1503" i="2"/>
  <c r="X1503" i="2" s="1"/>
  <c r="W212" i="2"/>
  <c r="X212" i="2" s="1"/>
  <c r="W1445" i="2"/>
  <c r="X1445" i="2" s="1"/>
  <c r="W1166" i="2"/>
  <c r="X1166" i="2" s="1"/>
  <c r="W726" i="2"/>
  <c r="X726" i="2" s="1"/>
  <c r="W1691" i="2"/>
  <c r="X1691" i="2" s="1"/>
  <c r="W1012" i="2"/>
  <c r="X1012" i="2" s="1"/>
  <c r="W161" i="2"/>
  <c r="X161" i="2" s="1"/>
  <c r="W1784" i="2"/>
  <c r="X1784" i="2" s="1"/>
  <c r="W1821" i="2"/>
  <c r="X1821" i="2" s="1"/>
  <c r="W1501" i="2"/>
  <c r="X1501" i="2" s="1"/>
  <c r="W1024" i="2"/>
  <c r="X1024" i="2" s="1"/>
  <c r="W541" i="2"/>
  <c r="X541" i="2" s="1"/>
  <c r="W1507" i="2"/>
  <c r="X1507" i="2" s="1"/>
  <c r="W1585" i="2"/>
  <c r="X1585" i="2" s="1"/>
  <c r="W2255" i="2"/>
  <c r="X2255" i="2" s="1"/>
  <c r="W1939" i="2"/>
  <c r="X1939" i="2" s="1"/>
  <c r="W2277" i="2"/>
  <c r="X2277" i="2" s="1"/>
  <c r="W720" i="2"/>
  <c r="X720" i="2" s="1"/>
  <c r="W978" i="2"/>
  <c r="X978" i="2" s="1"/>
  <c r="W1371" i="2"/>
  <c r="X1371" i="2" s="1"/>
  <c r="W23" i="2"/>
  <c r="X23" i="2" s="1"/>
  <c r="W625" i="2"/>
  <c r="X625" i="2" s="1"/>
  <c r="W1150" i="2"/>
  <c r="X1150" i="2" s="1"/>
  <c r="W197" i="2"/>
  <c r="X197" i="2" s="1"/>
  <c r="W1715" i="2"/>
  <c r="X1715" i="2" s="1"/>
  <c r="W913" i="2"/>
  <c r="X913" i="2" s="1"/>
  <c r="W1236" i="2"/>
  <c r="X1236" i="2" s="1"/>
  <c r="W1532" i="2"/>
  <c r="X1532" i="2" s="1"/>
  <c r="W2285" i="2"/>
  <c r="X2285" i="2" s="1"/>
  <c r="W1788" i="2"/>
  <c r="X1788" i="2" s="1"/>
  <c r="W1289" i="2"/>
  <c r="X1289" i="2" s="1"/>
  <c r="W1211" i="2"/>
  <c r="X1211" i="2" s="1"/>
  <c r="W225" i="2"/>
  <c r="X225" i="2" s="1"/>
  <c r="W1189" i="2"/>
  <c r="X1189" i="2" s="1"/>
  <c r="W1393" i="2"/>
  <c r="X1393" i="2" s="1"/>
  <c r="W681" i="2"/>
  <c r="X681" i="2" s="1"/>
  <c r="W2241" i="2"/>
  <c r="X2241" i="2" s="1"/>
  <c r="W927" i="2"/>
  <c r="X927" i="2" s="1"/>
  <c r="W1117" i="2"/>
  <c r="X1117" i="2" s="1"/>
  <c r="W922" i="2"/>
  <c r="X922" i="2" s="1"/>
  <c r="W977" i="2"/>
  <c r="X977" i="2" s="1"/>
  <c r="W943" i="2"/>
  <c r="X943" i="2" s="1"/>
  <c r="W975" i="2"/>
  <c r="X975" i="2" s="1"/>
  <c r="W938" i="2"/>
  <c r="X938" i="2" s="1"/>
  <c r="W967" i="2"/>
  <c r="X967" i="2" s="1"/>
  <c r="W802" i="2"/>
  <c r="X802" i="2" s="1"/>
  <c r="W799" i="2"/>
  <c r="X799" i="2" s="1"/>
  <c r="W805" i="2"/>
  <c r="X805" i="2" s="1"/>
  <c r="W823" i="2"/>
  <c r="X823" i="2" s="1"/>
  <c r="W838" i="2"/>
  <c r="X838" i="2" s="1"/>
  <c r="W873" i="2"/>
  <c r="X873" i="2" s="1"/>
  <c r="W847" i="2"/>
  <c r="X847" i="2" s="1"/>
  <c r="W865" i="2"/>
  <c r="X865" i="2" s="1"/>
  <c r="W126" i="2"/>
  <c r="X126" i="2" s="1"/>
  <c r="W2210" i="2"/>
  <c r="X2210" i="2" s="1"/>
  <c r="W2191" i="2"/>
  <c r="X2191" i="2" s="1"/>
  <c r="W2222" i="2"/>
  <c r="X2222" i="2" s="1"/>
  <c r="W2085" i="2"/>
  <c r="X2085" i="2" s="1"/>
  <c r="W2145" i="2"/>
  <c r="X2145" i="2" s="1"/>
  <c r="W2162" i="2"/>
  <c r="X2162" i="2" s="1"/>
  <c r="W2128" i="2"/>
  <c r="X2128" i="2" s="1"/>
  <c r="W2104" i="2"/>
  <c r="X2104" i="2" s="1"/>
  <c r="W391" i="2"/>
  <c r="X391" i="2" s="1"/>
  <c r="W247" i="2"/>
  <c r="X247" i="2" s="1"/>
  <c r="W237" i="2"/>
  <c r="X237" i="2" s="1"/>
  <c r="W479" i="2"/>
  <c r="X479" i="2" s="1"/>
  <c r="W9" i="2"/>
  <c r="X9" i="2" s="1"/>
  <c r="W560" i="2"/>
  <c r="X560" i="2" s="1"/>
  <c r="W760" i="2"/>
  <c r="X760" i="2" s="1"/>
  <c r="W1443" i="2"/>
  <c r="X1443" i="2" s="1"/>
  <c r="W1633" i="2"/>
  <c r="X1633" i="2" s="1"/>
  <c r="W1778" i="2"/>
  <c r="X1778" i="2" s="1"/>
  <c r="W2252" i="2"/>
  <c r="X2252" i="2" s="1"/>
  <c r="W1389" i="2"/>
  <c r="X1389" i="2" s="1"/>
  <c r="W257" i="2"/>
  <c r="X257" i="2" s="1"/>
  <c r="W1771" i="2"/>
  <c r="X1771" i="2" s="1"/>
  <c r="W1139" i="2"/>
  <c r="X1139" i="2" s="1"/>
  <c r="W1357" i="2"/>
  <c r="X1357" i="2" s="1"/>
  <c r="W949" i="2"/>
  <c r="X949" i="2" s="1"/>
  <c r="W766" i="2"/>
  <c r="X766" i="2" s="1"/>
  <c r="W1871" i="2"/>
  <c r="X1871" i="2" s="1"/>
  <c r="W152" i="2"/>
  <c r="X152" i="2" s="1"/>
  <c r="W624" i="2"/>
  <c r="X624" i="2" s="1"/>
  <c r="W585" i="2"/>
  <c r="X585" i="2" s="1"/>
  <c r="W1201" i="2"/>
  <c r="X1201" i="2" s="1"/>
  <c r="W207" i="2"/>
  <c r="X207" i="2" s="1"/>
  <c r="W38" i="2"/>
  <c r="X38" i="2" s="1"/>
  <c r="W1229" i="2"/>
  <c r="X1229" i="2" s="1"/>
  <c r="W1806" i="2"/>
  <c r="X1806" i="2" s="1"/>
  <c r="W698" i="2"/>
  <c r="X698" i="2" s="1"/>
  <c r="W699" i="2"/>
  <c r="X699" i="2" s="1"/>
  <c r="W1130" i="2"/>
  <c r="X1130" i="2" s="1"/>
  <c r="W1257" i="2"/>
  <c r="X1257" i="2" s="1"/>
  <c r="W1544" i="2"/>
  <c r="X1544" i="2" s="1"/>
  <c r="W1355" i="2"/>
  <c r="X1355" i="2" s="1"/>
  <c r="W43" i="2"/>
  <c r="X43" i="2" s="1"/>
  <c r="W1175" i="2"/>
  <c r="X1175" i="2" s="1"/>
  <c r="W618" i="2"/>
  <c r="X618" i="2" s="1"/>
  <c r="W117" i="2"/>
  <c r="X117" i="2" s="1"/>
  <c r="W1156" i="2"/>
  <c r="X1156" i="2" s="1"/>
  <c r="W1856" i="2"/>
  <c r="X1856" i="2" s="1"/>
  <c r="W159" i="2"/>
  <c r="X159" i="2" s="1"/>
  <c r="W1696" i="2"/>
  <c r="X1696" i="2" s="1"/>
  <c r="W1881" i="2"/>
  <c r="X1881" i="2" s="1"/>
  <c r="W26" i="2"/>
  <c r="X26" i="2" s="1"/>
  <c r="W1310" i="2"/>
  <c r="X1310" i="2" s="1"/>
  <c r="W1226" i="2"/>
  <c r="X1226" i="2" s="1"/>
  <c r="W1092" i="2"/>
  <c r="X1092" i="2" s="1"/>
  <c r="W290" i="2"/>
  <c r="X290" i="2" s="1"/>
  <c r="W1180" i="2"/>
  <c r="X1180" i="2" s="1"/>
  <c r="W1059" i="2"/>
  <c r="X1059" i="2" s="1"/>
  <c r="W722" i="2"/>
  <c r="X722" i="2" s="1"/>
  <c r="W621" i="2"/>
  <c r="X621" i="2" s="1"/>
  <c r="W1053" i="2"/>
  <c r="X1053" i="2" s="1"/>
  <c r="W1912" i="2"/>
  <c r="X1912" i="2" s="1"/>
  <c r="W2264" i="2"/>
  <c r="X2264" i="2" s="1"/>
  <c r="W1381" i="2"/>
  <c r="X1381" i="2" s="1"/>
  <c r="W1423" i="2"/>
  <c r="X1423" i="2" s="1"/>
  <c r="W642" i="2"/>
  <c r="X642" i="2" s="1"/>
  <c r="W1430" i="2"/>
  <c r="X1430" i="2" s="1"/>
  <c r="W2249" i="2"/>
  <c r="X2249" i="2" s="1"/>
  <c r="W287" i="2"/>
  <c r="X287" i="2" s="1"/>
  <c r="W1561" i="2"/>
  <c r="X1561" i="2" s="1"/>
  <c r="W633" i="2"/>
  <c r="X633" i="2" s="1"/>
  <c r="W228" i="2"/>
  <c r="X228" i="2" s="1"/>
  <c r="W1147" i="2"/>
  <c r="X1147" i="2" s="1"/>
  <c r="W544" i="2"/>
  <c r="X544" i="2" s="1"/>
  <c r="W2269" i="2"/>
  <c r="X2269" i="2" s="1"/>
  <c r="W1733" i="2"/>
  <c r="X1733" i="2" s="1"/>
  <c r="W1165" i="2"/>
  <c r="X1165" i="2" s="1"/>
  <c r="W1204" i="2"/>
  <c r="X1204" i="2" s="1"/>
  <c r="W66" i="2"/>
  <c r="X66" i="2" s="1"/>
  <c r="W763" i="2"/>
  <c r="X763" i="2" s="1"/>
  <c r="W153" i="2"/>
  <c r="X153" i="2" s="1"/>
  <c r="W1932" i="2"/>
  <c r="X1932" i="2" s="1"/>
  <c r="W98" i="2"/>
  <c r="X98" i="2" s="1"/>
  <c r="W608" i="2"/>
  <c r="X608" i="2" s="1"/>
  <c r="W1132" i="2"/>
  <c r="X1132" i="2" s="1"/>
  <c r="W577" i="2"/>
  <c r="X577" i="2" s="1"/>
  <c r="W1506" i="2"/>
  <c r="X1506" i="2" s="1"/>
  <c r="W29" i="2"/>
  <c r="X29" i="2" s="1"/>
  <c r="W727" i="2"/>
  <c r="X727" i="2" s="1"/>
  <c r="W639" i="2"/>
  <c r="X639" i="2" s="1"/>
  <c r="W600" i="2"/>
  <c r="X600" i="2" s="1"/>
  <c r="W1683" i="2"/>
  <c r="X1683" i="2" s="1"/>
  <c r="W1759" i="2"/>
  <c r="X1759" i="2" s="1"/>
  <c r="W1314" i="2"/>
  <c r="X1314" i="2" s="1"/>
  <c r="W1119" i="2"/>
  <c r="X1119" i="2" s="1"/>
  <c r="W1238" i="2"/>
  <c r="X1238" i="2" s="1"/>
  <c r="W86" i="2"/>
  <c r="X86" i="2" s="1"/>
  <c r="W1173" i="2"/>
  <c r="X1173" i="2" s="1"/>
  <c r="W1523" i="2"/>
  <c r="X1523" i="2" s="1"/>
  <c r="W1747" i="2"/>
  <c r="X1747" i="2" s="1"/>
  <c r="W1700" i="2"/>
  <c r="X1700" i="2" s="1"/>
  <c r="W470" i="2"/>
  <c r="X470" i="2" s="1"/>
  <c r="W20" i="2"/>
  <c r="X20" i="2" s="1"/>
  <c r="W1015" i="2"/>
  <c r="X1015" i="2" s="1"/>
  <c r="W594" i="2"/>
  <c r="X594" i="2" s="1"/>
  <c r="W680" i="2"/>
  <c r="X680" i="2" s="1"/>
  <c r="W145" i="2"/>
  <c r="X145" i="2" s="1"/>
  <c r="W1675" i="2"/>
  <c r="X1675" i="2" s="1"/>
  <c r="W1572" i="2"/>
  <c r="X1572" i="2" s="1"/>
  <c r="W52" i="2"/>
  <c r="X52" i="2" s="1"/>
  <c r="W398" i="2"/>
  <c r="X398" i="2" s="1"/>
  <c r="W1043" i="2"/>
  <c r="X1043" i="2" s="1"/>
  <c r="W1170" i="2"/>
  <c r="X1170" i="2" s="1"/>
  <c r="W935" i="2"/>
  <c r="X935" i="2" s="1"/>
  <c r="W804" i="2"/>
  <c r="X804" i="2" s="1"/>
  <c r="W887" i="2"/>
  <c r="X887" i="2" s="1"/>
  <c r="W843" i="2"/>
  <c r="X843" i="2" s="1"/>
  <c r="W835" i="2"/>
  <c r="X835" i="2" s="1"/>
  <c r="W870" i="2"/>
  <c r="X870" i="2" s="1"/>
  <c r="W854" i="2"/>
  <c r="X854" i="2" s="1"/>
  <c r="W856" i="2"/>
  <c r="X856" i="2" s="1"/>
  <c r="W1957" i="2"/>
  <c r="X1957" i="2" s="1"/>
  <c r="W2178" i="2"/>
  <c r="X2178" i="2" s="1"/>
  <c r="W2111" i="2"/>
  <c r="X2111" i="2" s="1"/>
  <c r="W2198" i="2"/>
  <c r="X2198" i="2" s="1"/>
  <c r="W314" i="2"/>
  <c r="X314" i="2" s="1"/>
  <c r="W341" i="2"/>
  <c r="X341" i="2" s="1"/>
  <c r="W349" i="2"/>
  <c r="X349" i="2" s="1"/>
  <c r="W385" i="2"/>
  <c r="X385" i="2" s="1"/>
  <c r="W402" i="2"/>
  <c r="X402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412" i="2"/>
  <c r="X412" i="2" s="1"/>
  <c r="W368" i="2"/>
  <c r="X368" i="2" s="1"/>
  <c r="W466" i="2"/>
  <c r="X466" i="2" s="1"/>
  <c r="W80" i="2"/>
  <c r="X80" i="2" s="1"/>
  <c r="W1058" i="2"/>
  <c r="X1058" i="2" s="1"/>
  <c r="W1367" i="2"/>
  <c r="X1367" i="2" s="1"/>
  <c r="W1793" i="2"/>
  <c r="X1793" i="2" s="1"/>
  <c r="W610" i="2"/>
  <c r="X610" i="2" s="1"/>
  <c r="W759" i="2"/>
  <c r="X759" i="2" s="1"/>
  <c r="W265" i="2"/>
  <c r="X265" i="2" s="1"/>
  <c r="W254" i="2"/>
  <c r="X254" i="2" s="1"/>
  <c r="W256" i="2"/>
  <c r="X256" i="2" s="1"/>
  <c r="W900" i="2"/>
  <c r="X900" i="2" s="1"/>
  <c r="W1208" i="2"/>
  <c r="X1208" i="2" s="1"/>
  <c r="W530" i="2"/>
  <c r="X530" i="2" s="1"/>
  <c r="W1840" i="2"/>
  <c r="X1840" i="2" s="1"/>
  <c r="W271" i="2"/>
  <c r="X271" i="2" s="1"/>
  <c r="W1698" i="2"/>
  <c r="X1698" i="2" s="1"/>
  <c r="W1820" i="2"/>
  <c r="X1820" i="2" s="1"/>
  <c r="W992" i="2"/>
  <c r="X992" i="2" s="1"/>
  <c r="W1186" i="2"/>
  <c r="X1186" i="2" s="1"/>
  <c r="W119" i="2"/>
  <c r="X119" i="2" s="1"/>
  <c r="W667" i="2"/>
  <c r="X667" i="2" s="1"/>
  <c r="W1212" i="2"/>
  <c r="X1212" i="2" s="1"/>
  <c r="W1540" i="2"/>
  <c r="X1540" i="2" s="1"/>
  <c r="W714" i="2"/>
  <c r="X714" i="2" s="1"/>
  <c r="W591" i="2"/>
  <c r="X591" i="2" s="1"/>
  <c r="W299" i="2"/>
  <c r="X299" i="2" s="1"/>
  <c r="W1136" i="2"/>
  <c r="X1136" i="2" s="1"/>
  <c r="W1291" i="2"/>
  <c r="X1291" i="2" s="1"/>
  <c r="W1316" i="2"/>
  <c r="X1316" i="2" s="1"/>
  <c r="W32" i="2"/>
  <c r="X32" i="2" s="1"/>
  <c r="W1548" i="2"/>
  <c r="X1548" i="2" s="1"/>
  <c r="W605" i="2"/>
  <c r="X605" i="2" s="1"/>
  <c r="W1495" i="2"/>
  <c r="X1495" i="2" s="1"/>
  <c r="W1277" i="2"/>
  <c r="X1277" i="2" s="1"/>
  <c r="W1571" i="2"/>
  <c r="X1571" i="2" s="1"/>
  <c r="W918" i="2"/>
  <c r="X918" i="2" s="1"/>
  <c r="W1464" i="2"/>
  <c r="X1464" i="2" s="1"/>
  <c r="W1722" i="2"/>
  <c r="X1722" i="2" s="1"/>
  <c r="W1002" i="2"/>
  <c r="X1002" i="2" s="1"/>
  <c r="W1624" i="2"/>
  <c r="X1624" i="2" s="1"/>
  <c r="W1069" i="2"/>
  <c r="X1069" i="2" s="1"/>
  <c r="W1242" i="2"/>
  <c r="X1242" i="2" s="1"/>
  <c r="W2281" i="2"/>
  <c r="X2281" i="2" s="1"/>
  <c r="W40" i="2"/>
  <c r="X40" i="2" s="1"/>
  <c r="W1104" i="2"/>
  <c r="X1104" i="2" s="1"/>
  <c r="W636" i="2"/>
  <c r="X636" i="2" s="1"/>
  <c r="W2296" i="2"/>
  <c r="X2296" i="2" s="1"/>
  <c r="W715" i="2"/>
  <c r="X715" i="2" s="1"/>
  <c r="W1612" i="2"/>
  <c r="X1612" i="2" s="1"/>
  <c r="W1631" i="2"/>
  <c r="X1631" i="2" s="1"/>
  <c r="W1216" i="2"/>
  <c r="X1216" i="2" s="1"/>
  <c r="W1037" i="2"/>
  <c r="X1037" i="2" s="1"/>
  <c r="W77" i="2"/>
  <c r="X77" i="2" s="1"/>
  <c r="W2274" i="2"/>
  <c r="X2274" i="2" s="1"/>
  <c r="W1770" i="2"/>
  <c r="X1770" i="2" s="1"/>
  <c r="W1566" i="2"/>
  <c r="X1566" i="2" s="1"/>
  <c r="W1479" i="2"/>
  <c r="X1479" i="2" s="1"/>
  <c r="W1735" i="2"/>
  <c r="X1735" i="2" s="1"/>
  <c r="W1284" i="2"/>
  <c r="X1284" i="2" s="1"/>
  <c r="W1774" i="2"/>
  <c r="X1774" i="2" s="1"/>
  <c r="W1376" i="2"/>
  <c r="X1376" i="2" s="1"/>
  <c r="W1164" i="2"/>
  <c r="X1164" i="2" s="1"/>
  <c r="W169" i="2"/>
  <c r="X169" i="2" s="1"/>
  <c r="W1711" i="2"/>
  <c r="X1711" i="2" s="1"/>
  <c r="W1761" i="2"/>
  <c r="X1761" i="2" s="1"/>
  <c r="W1808" i="2"/>
  <c r="X1808" i="2" s="1"/>
  <c r="W1757" i="2"/>
  <c r="X1757" i="2" s="1"/>
  <c r="W982" i="2"/>
  <c r="X982" i="2" s="1"/>
  <c r="W1414" i="2"/>
  <c r="X1414" i="2" s="1"/>
  <c r="W1191" i="2"/>
  <c r="X1191" i="2" s="1"/>
  <c r="W564" i="2"/>
  <c r="X564" i="2" s="1"/>
  <c r="W1618" i="2"/>
  <c r="X1618" i="2" s="1"/>
  <c r="W1813" i="2"/>
  <c r="X1813" i="2" s="1"/>
  <c r="W1388" i="2"/>
  <c r="X1388" i="2" s="1"/>
  <c r="W1504" i="2"/>
  <c r="X1504" i="2" s="1"/>
  <c r="W1609" i="2"/>
  <c r="X1609" i="2" s="1"/>
  <c r="W1373" i="2"/>
  <c r="X1373" i="2" s="1"/>
  <c r="W1905" i="2"/>
  <c r="X1905" i="2" s="1"/>
  <c r="W1266" i="2"/>
  <c r="X1266" i="2" s="1"/>
  <c r="W1096" i="2"/>
  <c r="X1096" i="2" s="1"/>
  <c r="W79" i="2"/>
  <c r="X79" i="2" s="1"/>
  <c r="W1488" i="2"/>
  <c r="X1488" i="2" s="1"/>
  <c r="W1347" i="2"/>
  <c r="X1347" i="2" s="1"/>
  <c r="W1875" i="2"/>
  <c r="X1875" i="2" s="1"/>
  <c r="W535" i="2"/>
  <c r="X535" i="2" s="1"/>
  <c r="W1895" i="2"/>
  <c r="X1895" i="2" s="1"/>
  <c r="W1009" i="2"/>
  <c r="X1009" i="2" s="1"/>
  <c r="W298" i="2"/>
  <c r="X298" i="2" s="1"/>
  <c r="W1293" i="2"/>
  <c r="X1293" i="2" s="1"/>
  <c r="W219" i="2"/>
  <c r="X219" i="2" s="1"/>
  <c r="W306" i="2"/>
  <c r="X306" i="2" s="1"/>
  <c r="W56" i="2"/>
  <c r="X56" i="2" s="1"/>
  <c r="W1973" i="2"/>
  <c r="X1973" i="2" s="1"/>
  <c r="W1135" i="2"/>
  <c r="X1135" i="2" s="1"/>
  <c r="W903" i="2"/>
  <c r="X903" i="2" s="1"/>
  <c r="W2248" i="2"/>
  <c r="X2248" i="2" s="1"/>
  <c r="W1628" i="2"/>
  <c r="X1628" i="2" s="1"/>
  <c r="W1799" i="2"/>
  <c r="X1799" i="2" s="1"/>
  <c r="W925" i="2"/>
  <c r="X925" i="2" s="1"/>
  <c r="W1424" i="2"/>
  <c r="X1424" i="2" s="1"/>
  <c r="W945" i="2"/>
  <c r="X945" i="2" s="1"/>
  <c r="W936" i="2"/>
  <c r="X936" i="2" s="1"/>
  <c r="W971" i="2"/>
  <c r="X971" i="2" s="1"/>
  <c r="W881" i="2"/>
  <c r="X881" i="2" s="1"/>
  <c r="W896" i="2"/>
  <c r="X896" i="2" s="1"/>
  <c r="W807" i="2"/>
  <c r="X807" i="2" s="1"/>
  <c r="W884" i="2"/>
  <c r="X884" i="2" s="1"/>
  <c r="W825" i="2"/>
  <c r="X825" i="2" s="1"/>
  <c r="W837" i="2"/>
  <c r="X837" i="2" s="1"/>
  <c r="W852" i="2"/>
  <c r="X852" i="2" s="1"/>
  <c r="W125" i="2"/>
  <c r="X125" i="2" s="1"/>
  <c r="W1965" i="2"/>
  <c r="X1965" i="2" s="1"/>
  <c r="W2213" i="2"/>
  <c r="X2213" i="2" s="1"/>
  <c r="W2192" i="2"/>
  <c r="X2192" i="2" s="1"/>
  <c r="W2227" i="2"/>
  <c r="X2227" i="2" s="1"/>
  <c r="W2086" i="2"/>
  <c r="X2086" i="2" s="1"/>
  <c r="W2147" i="2"/>
  <c r="X2147" i="2" s="1"/>
  <c r="W2163" i="2"/>
  <c r="X2163" i="2" s="1"/>
  <c r="W2126" i="2"/>
  <c r="X2126" i="2" s="1"/>
  <c r="W2099" i="2"/>
  <c r="X2099" i="2" s="1"/>
  <c r="W322" i="2"/>
  <c r="X322" i="2" s="1"/>
  <c r="W333" i="2"/>
  <c r="X333" i="2" s="1"/>
  <c r="W359" i="2"/>
  <c r="X359" i="2" s="1"/>
  <c r="W377" i="2"/>
  <c r="X377" i="2" s="1"/>
  <c r="W424" i="2"/>
  <c r="X424" i="2" s="1"/>
  <c r="W478" i="2"/>
  <c r="X478" i="2" s="1"/>
  <c r="W1326" i="2"/>
  <c r="X1326" i="2" s="1"/>
  <c r="W27" i="2"/>
  <c r="X27" i="2" s="1"/>
  <c r="W2245" i="2"/>
  <c r="X2245" i="2" s="1"/>
  <c r="W1941" i="2"/>
  <c r="X1941" i="2" s="1"/>
  <c r="W1087" i="2"/>
  <c r="X1087" i="2" s="1"/>
  <c r="W1980" i="2"/>
  <c r="X1980" i="2" s="1"/>
  <c r="W1520" i="2"/>
  <c r="X1520" i="2" s="1"/>
  <c r="W1297" i="2"/>
  <c r="X1297" i="2" s="1"/>
  <c r="W1071" i="2"/>
  <c r="X1071" i="2" s="1"/>
  <c r="W1597" i="2"/>
  <c r="X1597" i="2" s="1"/>
  <c r="W728" i="2"/>
  <c r="X728" i="2" s="1"/>
  <c r="W688" i="2"/>
  <c r="X688" i="2" s="1"/>
  <c r="W1408" i="2"/>
  <c r="X1408" i="2" s="1"/>
  <c r="W1983" i="2"/>
  <c r="X1983" i="2" s="1"/>
  <c r="W155" i="2"/>
  <c r="X155" i="2" s="1"/>
  <c r="W233" i="2"/>
  <c r="X233" i="2" s="1"/>
  <c r="W288" i="2"/>
  <c r="X288" i="2" s="1"/>
  <c r="W574" i="2"/>
  <c r="X574" i="2" s="1"/>
  <c r="W686" i="2"/>
  <c r="X686" i="2" s="1"/>
  <c r="W1787" i="2"/>
  <c r="X1787" i="2" s="1"/>
  <c r="W1128" i="2"/>
  <c r="X1128" i="2" s="1"/>
  <c r="W1686" i="2"/>
  <c r="X1686" i="2" s="1"/>
  <c r="W765" i="2"/>
  <c r="X765" i="2" s="1"/>
  <c r="W529" i="2"/>
  <c r="X529" i="2" s="1"/>
  <c r="W735" i="2"/>
  <c r="X735" i="2" s="1"/>
  <c r="W1228" i="2"/>
  <c r="X1228" i="2" s="1"/>
  <c r="W1049" i="2"/>
  <c r="X1049" i="2" s="1"/>
  <c r="W1915" i="2"/>
  <c r="X1915" i="2" s="1"/>
  <c r="W294" i="2"/>
  <c r="X294" i="2" s="1"/>
  <c r="W1741" i="2"/>
  <c r="X1741" i="2" s="1"/>
  <c r="W1250" i="2"/>
  <c r="X1250" i="2" s="1"/>
  <c r="W1332" i="2"/>
  <c r="X1332" i="2" s="1"/>
  <c r="W1063" i="2"/>
  <c r="X1063" i="2" s="1"/>
  <c r="W1308" i="2"/>
  <c r="X1308" i="2" s="1"/>
  <c r="W1492" i="2"/>
  <c r="X1492" i="2" s="1"/>
  <c r="W1815" i="2"/>
  <c r="X1815" i="2" s="1"/>
  <c r="W1206" i="2"/>
  <c r="X1206" i="2" s="1"/>
  <c r="W1022" i="2"/>
  <c r="X1022" i="2" s="1"/>
  <c r="W1303" i="2"/>
  <c r="X1303" i="2" s="1"/>
  <c r="W54" i="2"/>
  <c r="X54" i="2" s="1"/>
  <c r="W1126" i="2"/>
  <c r="X1126" i="2" s="1"/>
  <c r="W455" i="2"/>
  <c r="X455" i="2" s="1"/>
  <c r="W405" i="2"/>
  <c r="X405" i="2" s="1"/>
  <c r="W204" i="2"/>
  <c r="X204" i="2" s="1"/>
  <c r="W897" i="2"/>
  <c r="X897" i="2" s="1"/>
  <c r="W1556" i="2"/>
  <c r="X1556" i="2" s="1"/>
  <c r="W1646" i="2"/>
  <c r="X1646" i="2" s="1"/>
  <c r="W780" i="2"/>
  <c r="X780" i="2" s="1"/>
  <c r="W1827" i="2"/>
  <c r="X1827" i="2" s="1"/>
  <c r="W1690" i="2"/>
  <c r="X1690" i="2" s="1"/>
  <c r="W1202" i="2"/>
  <c r="X1202" i="2" s="1"/>
  <c r="W1235" i="2"/>
  <c r="X1235" i="2" s="1"/>
  <c r="W630" i="2"/>
  <c r="X630" i="2" s="1"/>
  <c r="W682" i="2"/>
  <c r="X682" i="2" s="1"/>
  <c r="W1287" i="2"/>
  <c r="X1287" i="2" s="1"/>
  <c r="W1614" i="2"/>
  <c r="X1614" i="2" s="1"/>
  <c r="W1872" i="2"/>
  <c r="X1872" i="2" s="1"/>
  <c r="W1783" i="2"/>
  <c r="X1783" i="2" s="1"/>
  <c r="W770" i="2"/>
  <c r="X770" i="2" s="1"/>
  <c r="W1348" i="2"/>
  <c r="X1348" i="2" s="1"/>
  <c r="W1807" i="2"/>
  <c r="X1807" i="2" s="1"/>
  <c r="W1403" i="2"/>
  <c r="X1403" i="2" s="1"/>
  <c r="W1828" i="2"/>
  <c r="X1828" i="2" s="1"/>
  <c r="W1970" i="2"/>
  <c r="X1970" i="2" s="1"/>
  <c r="W1307" i="2"/>
  <c r="X1307" i="2" s="1"/>
  <c r="W1754" i="2"/>
  <c r="X1754" i="2" s="1"/>
  <c r="W1750" i="2"/>
  <c r="X1750" i="2" s="1"/>
  <c r="W1908" i="2"/>
  <c r="X1908" i="2" s="1"/>
  <c r="W915" i="2"/>
  <c r="X915" i="2" s="1"/>
  <c r="W445" i="2"/>
  <c r="X445" i="2" s="1"/>
  <c r="W1416" i="2"/>
  <c r="X1416" i="2" s="1"/>
  <c r="W1468" i="2"/>
  <c r="X1468" i="2" s="1"/>
  <c r="W1836" i="2"/>
  <c r="X1836" i="2" s="1"/>
  <c r="W1281" i="2"/>
  <c r="X1281" i="2" s="1"/>
  <c r="W1217" i="2"/>
  <c r="X1217" i="2" s="1"/>
  <c r="W474" i="2"/>
  <c r="X474" i="2" s="1"/>
  <c r="W556" i="2"/>
  <c r="X556" i="2" s="1"/>
  <c r="W1039" i="2"/>
  <c r="X1039" i="2" s="1"/>
  <c r="W1183" i="2"/>
  <c r="X1183" i="2" s="1"/>
  <c r="W1699" i="2"/>
  <c r="X1699" i="2" s="1"/>
  <c r="W1101" i="2"/>
  <c r="X1101" i="2" s="1"/>
  <c r="W1108" i="2"/>
  <c r="X1108" i="2" s="1"/>
  <c r="W1116" i="2"/>
  <c r="X1116" i="2" s="1"/>
  <c r="W460" i="2"/>
  <c r="X460" i="2" s="1"/>
  <c r="W1979" i="2"/>
  <c r="X1979" i="2" s="1"/>
  <c r="W1449" i="2"/>
  <c r="X1449" i="2" s="1"/>
  <c r="W1429" i="2"/>
  <c r="X1429" i="2" s="1"/>
  <c r="W1818" i="2"/>
  <c r="X1818" i="2" s="1"/>
  <c r="W471" i="2"/>
  <c r="X471" i="2" s="1"/>
  <c r="W1948" i="2"/>
  <c r="X1948" i="2" s="1"/>
  <c r="W1480" i="2"/>
  <c r="X1480" i="2" s="1"/>
  <c r="W1870" i="2"/>
  <c r="X1870" i="2" s="1"/>
  <c r="W1823" i="2"/>
  <c r="X1823" i="2" s="1"/>
  <c r="W1510" i="2"/>
  <c r="X1510" i="2" s="1"/>
  <c r="W2271" i="2"/>
  <c r="X2271" i="2" s="1"/>
  <c r="W646" i="2"/>
  <c r="X646" i="2" s="1"/>
  <c r="W1157" i="2"/>
  <c r="X1157" i="2" s="1"/>
  <c r="W958" i="2"/>
  <c r="X958" i="2" s="1"/>
  <c r="W976" i="2"/>
  <c r="X976" i="2" s="1"/>
  <c r="W965" i="2"/>
  <c r="X965" i="2" s="1"/>
  <c r="W888" i="2"/>
  <c r="X888" i="2" s="1"/>
  <c r="W801" i="2"/>
  <c r="X801" i="2" s="1"/>
  <c r="W792" i="2"/>
  <c r="X792" i="2" s="1"/>
  <c r="W808" i="2"/>
  <c r="X808" i="2" s="1"/>
  <c r="W889" i="2"/>
  <c r="X889" i="2" s="1"/>
  <c r="W817" i="2"/>
  <c r="X817" i="2" s="1"/>
  <c r="W846" i="2"/>
  <c r="X846" i="2" s="1"/>
  <c r="W851" i="2"/>
  <c r="X851" i="2" s="1"/>
  <c r="W1964" i="2"/>
  <c r="X1964" i="2" s="1"/>
  <c r="W1954" i="2"/>
  <c r="X1954" i="2" s="1"/>
  <c r="W2069" i="2"/>
  <c r="X2069" i="2" s="1"/>
  <c r="W2112" i="2"/>
  <c r="X2112" i="2" s="1"/>
  <c r="W2199" i="2"/>
  <c r="X2199" i="2" s="1"/>
  <c r="W313" i="2"/>
  <c r="X313" i="2" s="1"/>
  <c r="W340" i="2"/>
  <c r="X340" i="2" s="1"/>
  <c r="W331" i="2"/>
  <c r="X331" i="2" s="1"/>
  <c r="W348" i="2"/>
  <c r="X348" i="2" s="1"/>
  <c r="W358" i="2"/>
  <c r="X358" i="2" s="1"/>
  <c r="W384" i="2"/>
  <c r="X384" i="2" s="1"/>
  <c r="W376" i="2"/>
  <c r="X376" i="2" s="1"/>
  <c r="W390" i="2"/>
  <c r="X390" i="2" s="1"/>
  <c r="W401" i="2"/>
  <c r="X401" i="2" s="1"/>
  <c r="W185" i="2"/>
  <c r="X185" i="2" s="1"/>
  <c r="W175" i="2"/>
  <c r="X175" i="2" s="1"/>
  <c r="W229" i="2"/>
  <c r="X229" i="2" s="1"/>
  <c r="W418" i="2"/>
  <c r="X418" i="2" s="1"/>
  <c r="W411" i="2"/>
  <c r="X411" i="2" s="1"/>
  <c r="W423" i="2"/>
  <c r="X423" i="2" s="1"/>
  <c r="W367" i="2"/>
  <c r="X367" i="2" s="1"/>
  <c r="W475" i="2"/>
  <c r="X475" i="2" s="1"/>
  <c r="W483" i="2"/>
  <c r="X483" i="2" s="1"/>
  <c r="S1361" i="2"/>
  <c r="S2" i="2"/>
  <c r="S1446" i="2"/>
  <c r="S1262" i="2"/>
  <c r="S1907" i="2"/>
  <c r="S1587" i="2"/>
  <c r="S114" i="2"/>
  <c r="S457" i="2"/>
  <c r="S1432" i="2"/>
  <c r="S1591" i="2"/>
  <c r="S68" i="2"/>
  <c r="S819" i="2"/>
  <c r="S1137" i="2"/>
  <c r="S740" i="2"/>
  <c r="S1896" i="2"/>
  <c r="S1887" i="2"/>
  <c r="S1557" i="2"/>
  <c r="S1301" i="2"/>
  <c r="S115" i="2"/>
  <c r="S1382" i="2"/>
  <c r="S588" i="2"/>
  <c r="S1253" i="2"/>
  <c r="S1179" i="2"/>
  <c r="S1398" i="2"/>
  <c r="S1407" i="2"/>
  <c r="S1616" i="2"/>
  <c r="S723" i="2"/>
  <c r="S273" i="2"/>
  <c r="S329" i="2"/>
  <c r="S1816" i="2"/>
  <c r="S1470" i="2"/>
  <c r="S1380" i="2"/>
  <c r="S1817" i="2"/>
  <c r="S1839" i="2"/>
  <c r="S991" i="2"/>
  <c r="S1442" i="2"/>
  <c r="S1760" i="2"/>
  <c r="S1112" i="2"/>
  <c r="S761" i="2"/>
  <c r="S1543" i="2"/>
  <c r="S1945" i="2"/>
  <c r="S1526" i="2"/>
  <c r="S1324" i="2"/>
  <c r="S1205" i="2"/>
  <c r="S1595" i="2"/>
  <c r="S1560" i="2"/>
  <c r="S661" i="2"/>
  <c r="S199" i="2"/>
  <c r="I2" i="29" a="1"/>
  <c r="D2" i="30" a="1"/>
  <c r="M3" i="29" l="1" a="1"/>
  <c r="M3" i="29" s="1"/>
  <c r="W1446" i="2"/>
  <c r="X1446" i="2" s="1"/>
  <c r="W661" i="2"/>
  <c r="X661" i="2" s="1"/>
  <c r="W329" i="2"/>
  <c r="X329" i="2" s="1"/>
  <c r="W1137" i="2"/>
  <c r="X1137" i="2" s="1"/>
  <c r="W68" i="2"/>
  <c r="X68" i="2" s="1"/>
  <c r="W723" i="2"/>
  <c r="X723" i="2" s="1"/>
  <c r="O3" i="29" s="1" a="1"/>
  <c r="O3" i="29" s="1"/>
  <c r="W1616" i="2"/>
  <c r="X1616" i="2" s="1"/>
  <c r="W1945" i="2"/>
  <c r="X1945" i="2" s="1"/>
  <c r="AG3" i="30" s="1" a="1"/>
  <c r="AG3" i="30" s="1"/>
  <c r="W1407" i="2"/>
  <c r="X1407" i="2" s="1"/>
  <c r="W1432" i="2"/>
  <c r="X1432" i="2" s="1"/>
  <c r="W273" i="2"/>
  <c r="X273" i="2" s="1"/>
  <c r="W1324" i="2"/>
  <c r="X1324" i="2" s="1"/>
  <c r="W1526" i="2"/>
  <c r="X1526" i="2" s="1"/>
  <c r="W1398" i="2"/>
  <c r="X1398" i="2" s="1"/>
  <c r="W1591" i="2"/>
  <c r="X1591" i="2" s="1"/>
  <c r="W1543" i="2"/>
  <c r="X1543" i="2" s="1"/>
  <c r="W761" i="2"/>
  <c r="X761" i="2" s="1"/>
  <c r="W1179" i="2"/>
  <c r="X1179" i="2" s="1"/>
  <c r="W114" i="2"/>
  <c r="X114" i="2" s="1"/>
  <c r="W1760" i="2"/>
  <c r="X1760" i="2" s="1"/>
  <c r="W1205" i="2"/>
  <c r="X1205" i="2" s="1"/>
  <c r="W588" i="2"/>
  <c r="X588" i="2" s="1"/>
  <c r="W819" i="2"/>
  <c r="X819" i="2" s="1"/>
  <c r="W991" i="2"/>
  <c r="X991" i="2" s="1"/>
  <c r="W1839" i="2"/>
  <c r="X1839" i="2" s="1"/>
  <c r="W1301" i="2"/>
  <c r="X1301" i="2" s="1"/>
  <c r="W2" i="2"/>
  <c r="X2" i="2" s="1"/>
  <c r="W115" i="2"/>
  <c r="X115" i="2" s="1"/>
  <c r="W1557" i="2"/>
  <c r="X1557" i="2" s="1"/>
  <c r="W1595" i="2"/>
  <c r="X1595" i="2" s="1"/>
  <c r="W1907" i="2"/>
  <c r="X1907" i="2" s="1"/>
  <c r="W1817" i="2"/>
  <c r="X1817" i="2" s="1"/>
  <c r="W1361" i="2"/>
  <c r="X1361" i="2" s="1"/>
  <c r="W199" i="2"/>
  <c r="X199" i="2" s="1"/>
  <c r="W1380" i="2"/>
  <c r="X1380" i="2" s="1"/>
  <c r="W1887" i="2"/>
  <c r="X1887" i="2" s="1"/>
  <c r="W1470" i="2"/>
  <c r="X1470" i="2" s="1"/>
  <c r="W1896" i="2"/>
  <c r="X1896" i="2" s="1"/>
  <c r="W1442" i="2"/>
  <c r="X1442" i="2" s="1"/>
  <c r="W1382" i="2"/>
  <c r="X1382" i="2" s="1"/>
  <c r="W1262" i="2"/>
  <c r="X1262" i="2" s="1"/>
  <c r="W1560" i="2"/>
  <c r="X1560" i="2" s="1"/>
  <c r="W1816" i="2"/>
  <c r="X1816" i="2" s="1"/>
  <c r="W740" i="2"/>
  <c r="X740" i="2" s="1"/>
  <c r="W457" i="2"/>
  <c r="X457" i="2" s="1"/>
  <c r="W1112" i="2"/>
  <c r="X1112" i="2" s="1"/>
  <c r="W1253" i="2"/>
  <c r="X1253" i="2" s="1"/>
  <c r="W1587" i="2"/>
  <c r="X1587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101" i="2"/>
  <c r="A1417" i="2"/>
  <c r="A1801" i="2"/>
  <c r="A2006" i="2"/>
  <c r="A2150" i="2"/>
  <c r="A2141" i="2"/>
  <c r="A2078" i="2"/>
  <c r="A2066" i="2"/>
  <c r="A2161" i="2"/>
  <c r="A2143" i="2"/>
  <c r="A2179" i="2"/>
  <c r="A2231" i="2"/>
  <c r="A2234" i="2"/>
  <c r="A2220" i="2"/>
  <c r="A2081" i="2"/>
  <c r="A2139" i="2"/>
  <c r="A2115" i="2"/>
  <c r="A2174" i="2"/>
  <c r="A2065" i="2"/>
  <c r="A2218" i="2"/>
  <c r="A2219" i="2"/>
  <c r="A2119" i="2"/>
  <c r="A2080" i="2"/>
  <c r="A2087" i="2"/>
  <c r="A2138" i="2"/>
  <c r="A2091" i="2"/>
  <c r="A2068" i="2"/>
  <c r="A2204" i="2"/>
  <c r="A2188" i="2"/>
  <c r="A2201" i="2"/>
  <c r="A2067" i="2"/>
  <c r="A2100" i="2"/>
  <c r="A2183" i="2"/>
  <c r="A2092" i="2"/>
  <c r="A2172" i="2"/>
  <c r="A2180" i="2"/>
  <c r="A2153" i="2"/>
  <c r="A2076" i="2"/>
  <c r="A2157" i="2"/>
  <c r="A2097" i="2"/>
  <c r="A2130" i="2"/>
  <c r="A2083" i="2"/>
  <c r="A2146" i="2"/>
  <c r="A2142" i="2"/>
  <c r="A2223" i="2"/>
  <c r="A2225" i="2"/>
  <c r="A2154" i="2"/>
  <c r="A2113" i="2"/>
  <c r="A2164" i="2"/>
  <c r="A2122" i="2"/>
  <c r="A2124" i="2"/>
  <c r="A2212" i="2"/>
  <c r="A2224" i="2"/>
  <c r="A2235" i="2"/>
  <c r="A2088" i="2"/>
  <c r="A2165" i="2"/>
  <c r="A2236" i="2"/>
  <c r="A2229" i="2"/>
  <c r="A2114" i="2"/>
  <c r="A2075" i="2"/>
  <c r="A2160" i="2"/>
  <c r="A2070" i="2"/>
  <c r="A2202" i="2"/>
  <c r="A2140" i="2"/>
  <c r="A2237" i="2"/>
  <c r="A2074" i="2"/>
  <c r="A2181" i="2"/>
  <c r="A2125" i="2"/>
  <c r="A2211" i="2"/>
  <c r="A2134" i="2"/>
  <c r="A2175" i="2"/>
  <c r="A2136" i="2"/>
  <c r="A2216" i="2"/>
  <c r="A2226" i="2"/>
  <c r="A2200" i="2"/>
  <c r="A2135" i="2"/>
  <c r="A2098" i="2"/>
  <c r="A2133" i="2"/>
  <c r="A2232" i="2"/>
  <c r="A2106" i="2"/>
  <c r="X3" i="29" l="1" a="1"/>
  <c r="X3" i="29" s="1"/>
  <c r="W3" i="29" a="1"/>
  <c r="W3" i="29" s="1"/>
  <c r="J1" i="29"/>
  <c r="O1" i="29"/>
  <c r="N1" i="29"/>
  <c r="A1380" i="2"/>
  <c r="A2007" i="2"/>
  <c r="A1410" i="2"/>
  <c r="A2297" i="2"/>
  <c r="A2291" i="2"/>
  <c r="A2025" i="2"/>
  <c r="A2059" i="2"/>
  <c r="A2016" i="2"/>
  <c r="A2004" i="2"/>
  <c r="A2018" i="2"/>
  <c r="A2044" i="2"/>
  <c r="A2056" i="2"/>
  <c r="A2238" i="2"/>
  <c r="A2050" i="2"/>
  <c r="A2019" i="2"/>
  <c r="A2036" i="2"/>
  <c r="A2017" i="2"/>
  <c r="A2048" i="2"/>
  <c r="A2127" i="2"/>
  <c r="A2014" i="2"/>
  <c r="A1009" i="2"/>
  <c r="A1992" i="2"/>
  <c r="A2062" i="2"/>
  <c r="A2022" i="2"/>
  <c r="A2169" i="2"/>
  <c r="A2046" i="2"/>
  <c r="A2030" i="2"/>
  <c r="A1991" i="2"/>
  <c r="A2009" i="2"/>
  <c r="A1993" i="2"/>
  <c r="A2057" i="2"/>
  <c r="A2000" i="2"/>
  <c r="A2064" i="2"/>
  <c r="A2033" i="2"/>
  <c r="A2063" i="2"/>
  <c r="A2008" i="2"/>
  <c r="A2032" i="2"/>
  <c r="A2012" i="2"/>
  <c r="A2013" i="2"/>
  <c r="A2043" i="2"/>
  <c r="A2049" i="2"/>
  <c r="A1998" i="2"/>
  <c r="A2026" i="2"/>
  <c r="A2024" i="2"/>
  <c r="A2054" i="2"/>
  <c r="A2055" i="2"/>
  <c r="A2003" i="2"/>
  <c r="A2015" i="2"/>
  <c r="A2002" i="2"/>
  <c r="A2034" i="2"/>
  <c r="A2039" i="2"/>
  <c r="A2028" i="2"/>
  <c r="A2215" i="2"/>
  <c r="A1994" i="2"/>
  <c r="A2029" i="2"/>
  <c r="A2047" i="2"/>
  <c r="A2042" i="2"/>
  <c r="A2045" i="2"/>
  <c r="A1989" i="2"/>
  <c r="A2073" i="2"/>
  <c r="A2102" i="2"/>
  <c r="A2005" i="2"/>
  <c r="A2041" i="2"/>
  <c r="A1990" i="2"/>
  <c r="A2001" i="2"/>
  <c r="A2020" i="2"/>
  <c r="A1999" i="2"/>
  <c r="A1996" i="2"/>
  <c r="A2011" i="2"/>
  <c r="A2035" i="2"/>
  <c r="A1987" i="2"/>
  <c r="A2051" i="2"/>
  <c r="A2052" i="2"/>
  <c r="A2010" i="2"/>
  <c r="A2021" i="2"/>
  <c r="A1997" i="2"/>
  <c r="A2053" i="2"/>
  <c r="A2061" i="2"/>
  <c r="A2058" i="2"/>
  <c r="A2060" i="2"/>
  <c r="A2023" i="2"/>
  <c r="A2038" i="2"/>
  <c r="A1988" i="2"/>
  <c r="A2031" i="2"/>
  <c r="A2027" i="2"/>
  <c r="A1995" i="2"/>
  <c r="A1381" i="2"/>
  <c r="A740" i="2"/>
  <c r="A176" i="2"/>
  <c r="A1565" i="2"/>
  <c r="A897" i="2"/>
  <c r="A1427" i="2"/>
  <c r="A1441" i="2"/>
  <c r="A1491" i="2"/>
  <c r="A112" i="2"/>
  <c r="A1408" i="2"/>
  <c r="A343" i="2"/>
  <c r="A1383" i="2"/>
  <c r="A1456" i="2"/>
  <c r="A997" i="2"/>
  <c r="A1283" i="2"/>
  <c r="A1541" i="2"/>
  <c r="A1396" i="2"/>
  <c r="G5" i="4" a="1"/>
  <c r="G5" i="4" s="1"/>
  <c r="A1566" i="2"/>
  <c r="A1463" i="2"/>
  <c r="A1531" i="2"/>
  <c r="A1538" i="2"/>
  <c r="A1567" i="2"/>
  <c r="A863" i="2"/>
  <c r="A269" i="2"/>
  <c r="A1496" i="2"/>
  <c r="A1414" i="2"/>
  <c r="A1411" i="2"/>
  <c r="A1284" i="2"/>
  <c r="A1056" i="2"/>
  <c r="A1515" i="2"/>
  <c r="A1475" i="2"/>
  <c r="A1559" i="2"/>
  <c r="A1400" i="2"/>
  <c r="A1053" i="2"/>
  <c r="A819" i="2"/>
  <c r="A1539" i="2"/>
  <c r="A1449" i="2"/>
  <c r="A1490" i="2"/>
  <c r="A1489" i="2"/>
  <c r="A2288" i="2"/>
  <c r="A2285" i="2"/>
  <c r="A2286" i="2"/>
  <c r="A2283" i="2"/>
  <c r="D4" i="4"/>
  <c r="V3" i="29" l="1" a="1"/>
  <c r="V3" i="29" s="1"/>
  <c r="U1" i="29"/>
  <c r="A1437" i="2"/>
  <c r="A1523" i="2"/>
  <c r="V1" i="29" l="1"/>
  <c r="A1457" i="2"/>
  <c r="A2259" i="2"/>
  <c r="A2264" i="2"/>
  <c r="A2266" i="2"/>
  <c r="A1431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698" i="2"/>
  <c r="N3" i="30" s="1" a="1"/>
  <c r="N3" i="30" s="1"/>
  <c r="A1542" i="2"/>
  <c r="A699" i="2"/>
  <c r="A1525" i="2"/>
  <c r="A2300" i="2"/>
  <c r="A1514" i="2"/>
  <c r="A1481" i="2"/>
  <c r="A2298" i="2"/>
  <c r="A2295" i="2"/>
  <c r="A1013" i="2"/>
  <c r="A1033" i="2"/>
  <c r="A674" i="2"/>
  <c r="A300" i="2"/>
  <c r="A1367" i="2"/>
  <c r="A1563" i="2"/>
  <c r="A167" i="2"/>
  <c r="A2258" i="2"/>
  <c r="A2253" i="2"/>
  <c r="A2252" i="2"/>
  <c r="A2251" i="2"/>
  <c r="A2250" i="2"/>
  <c r="A2249" i="2"/>
  <c r="A2247" i="2"/>
  <c r="A2244" i="2"/>
  <c r="A2243" i="2"/>
  <c r="A604" i="2"/>
  <c r="A1186" i="2"/>
  <c r="A1444" i="2"/>
  <c r="A267" i="2"/>
  <c r="A1877" i="2"/>
  <c r="A1397" i="2"/>
  <c r="A1394" i="2"/>
  <c r="A1154" i="2"/>
  <c r="L1" i="30" l="1"/>
  <c r="A1532" i="2"/>
  <c r="A5" i="4" a="1"/>
  <c r="B1" i="4"/>
  <c r="A979" i="2"/>
  <c r="A1516" i="2"/>
  <c r="A998" i="2"/>
  <c r="A1299" i="2"/>
  <c r="A268" i="2"/>
  <c r="A197" i="2"/>
  <c r="A1436" i="2"/>
  <c r="A1024" i="2"/>
  <c r="A1153" i="2"/>
  <c r="A983" i="2"/>
  <c r="A1280" i="2"/>
  <c r="A284" i="2"/>
  <c r="A1424" i="2"/>
  <c r="A388" i="2"/>
  <c r="A1480" i="2"/>
  <c r="A1159" i="2"/>
  <c r="A195" i="2"/>
  <c r="A1026" i="2"/>
  <c r="A1477" i="2"/>
  <c r="A1361" i="2"/>
  <c r="A1029" i="2"/>
  <c r="A1543" i="2"/>
  <c r="A1549" i="2"/>
  <c r="A139" i="2"/>
  <c r="E3" i="30" s="1" a="1"/>
  <c r="E3" i="30" s="1"/>
  <c r="A270" i="2"/>
  <c r="I3" i="30" s="1" a="1"/>
  <c r="I3" i="30" s="1"/>
  <c r="A557" i="2"/>
  <c r="A987" i="2"/>
  <c r="R3" i="30" s="1" a="1"/>
  <c r="R3" i="30" s="1"/>
  <c r="A329" i="2"/>
  <c r="J3" i="30" s="1" a="1"/>
  <c r="J3" i="30" s="1"/>
  <c r="A978" i="2"/>
  <c r="A999" i="2"/>
  <c r="A1492" i="2"/>
  <c r="A1502" i="2"/>
  <c r="A1059" i="2"/>
  <c r="A1533" i="2"/>
  <c r="A252" i="2"/>
  <c r="A1479" i="2"/>
  <c r="A456" i="2"/>
  <c r="A1364" i="2"/>
  <c r="A271" i="2"/>
  <c r="A1474" i="2"/>
  <c r="A1459" i="2"/>
  <c r="A2265" i="2"/>
  <c r="A548" i="2"/>
  <c r="A1448" i="2"/>
  <c r="A1512" i="2"/>
  <c r="A1307" i="2"/>
  <c r="A530" i="2"/>
  <c r="A980" i="2"/>
  <c r="A272" i="2"/>
  <c r="A1508" i="2"/>
  <c r="A1879" i="2"/>
  <c r="A534" i="2"/>
  <c r="A2239" i="2"/>
  <c r="A1147" i="2"/>
  <c r="A1000" i="2"/>
  <c r="A451" i="2"/>
  <c r="A1505" i="2"/>
  <c r="A1544" i="2"/>
  <c r="A669" i="2"/>
  <c r="A536" i="2"/>
  <c r="A1557" i="2"/>
  <c r="A274" i="2"/>
  <c r="A1030" i="2"/>
  <c r="A1462" i="2"/>
  <c r="A275" i="2"/>
  <c r="A1366" i="2"/>
  <c r="A1458" i="2"/>
  <c r="A1382" i="2"/>
  <c r="A1438" i="2"/>
  <c r="A1985" i="2"/>
  <c r="AH3" i="30" s="1" a="1"/>
  <c r="AH3" i="30" s="1"/>
  <c r="A280" i="2"/>
  <c r="A281" i="2"/>
  <c r="A1368" i="2"/>
  <c r="A1440" i="2"/>
  <c r="A1003" i="2"/>
  <c r="A1556" i="2"/>
  <c r="A1433" i="2"/>
  <c r="A1482" i="2"/>
  <c r="A1004" i="2"/>
  <c r="A982" i="2"/>
  <c r="A1301" i="2"/>
  <c r="A597" i="2"/>
  <c r="A266" i="2"/>
  <c r="A2240" i="2"/>
  <c r="A1058" i="2"/>
  <c r="A495" i="2"/>
  <c r="A1460" i="2"/>
  <c r="A1384" i="2"/>
  <c r="A1434" i="2"/>
  <c r="A598" i="2"/>
  <c r="A1534" i="2"/>
  <c r="A537" i="2"/>
  <c r="A2289" i="2"/>
  <c r="A1445" i="2"/>
  <c r="A1386" i="2"/>
  <c r="A1387" i="2"/>
  <c r="A1006" i="2"/>
  <c r="A179" i="2"/>
  <c r="A1455" i="2"/>
  <c r="A1139" i="2"/>
  <c r="A453" i="2"/>
  <c r="A1435" i="2"/>
  <c r="A287" i="2"/>
  <c r="A984" i="2"/>
  <c r="A1372" i="2"/>
  <c r="A1881" i="2"/>
  <c r="A550" i="2"/>
  <c r="A1450" i="2"/>
  <c r="A1390" i="2"/>
  <c r="A1555" i="2"/>
  <c r="A1536" i="2"/>
  <c r="A1522" i="2"/>
  <c r="A1540" i="2"/>
  <c r="A7" i="2"/>
  <c r="A603" i="2"/>
  <c r="A1488" i="2"/>
  <c r="A290" i="2"/>
  <c r="A1442" i="2"/>
  <c r="A292" i="2"/>
  <c r="A407" i="2"/>
  <c r="A455" i="2"/>
  <c r="A1553" i="2"/>
  <c r="A1151" i="2"/>
  <c r="A1493" i="2"/>
  <c r="A2246" i="2"/>
  <c r="A1494" i="2"/>
  <c r="A529" i="2"/>
  <c r="A1484" i="2"/>
  <c r="A1395" i="2"/>
  <c r="A165" i="2"/>
  <c r="A538" i="2"/>
  <c r="A1011" i="2"/>
  <c r="A1057" i="2"/>
  <c r="A1398" i="2"/>
  <c r="A1473" i="2"/>
  <c r="A1183" i="2"/>
  <c r="A1554" i="2"/>
  <c r="A1375" i="2"/>
  <c r="A871" i="2"/>
  <c r="P3" i="30" s="1" a="1"/>
  <c r="P3" i="30" s="1"/>
  <c r="A200" i="2"/>
  <c r="A1518" i="2"/>
  <c r="A1331" i="2"/>
  <c r="A1399" i="2"/>
  <c r="A1524" i="2"/>
  <c r="A1501" i="2"/>
  <c r="A298" i="2"/>
  <c r="A1402" i="2"/>
  <c r="A464" i="2"/>
  <c r="A1155" i="2"/>
  <c r="A1899" i="2"/>
  <c r="AE3" i="30" s="1" a="1"/>
  <c r="AE3" i="30" s="1"/>
  <c r="A1403" i="2"/>
  <c r="A1558" i="2"/>
  <c r="A1890" i="2"/>
  <c r="AD3" i="30" s="1" a="1"/>
  <c r="AD3" i="30" s="1"/>
  <c r="A1404" i="2"/>
  <c r="A2299" i="2"/>
  <c r="A1297" i="2"/>
  <c r="A1405" i="2"/>
  <c r="A395" i="2"/>
  <c r="A1406" i="2"/>
  <c r="A158" i="2"/>
  <c r="F3" i="30" s="1" a="1"/>
  <c r="F3" i="30" s="1"/>
  <c r="A1407" i="2"/>
  <c r="A1016" i="2"/>
  <c r="A1560" i="2"/>
  <c r="A1900" i="2"/>
  <c r="A1901" i="2"/>
  <c r="A301" i="2"/>
  <c r="A1377" i="2"/>
  <c r="A1334" i="2"/>
  <c r="A168" i="2"/>
  <c r="A1017" i="2"/>
  <c r="A1018" i="2"/>
  <c r="A1513" i="2"/>
  <c r="A607" i="2"/>
  <c r="A1503" i="2"/>
  <c r="A652" i="2"/>
  <c r="A1019" i="2"/>
  <c r="A1485" i="2"/>
  <c r="A1409" i="2"/>
  <c r="A1562" i="2"/>
  <c r="A1464" i="2"/>
  <c r="A553" i="2"/>
  <c r="A1529" i="2"/>
  <c r="A1412" i="2"/>
  <c r="A1413" i="2"/>
  <c r="A1451" i="2"/>
  <c r="A1415" i="2"/>
  <c r="A1416" i="2"/>
  <c r="A1511" i="2"/>
  <c r="A398" i="2"/>
  <c r="A535" i="2"/>
  <c r="A470" i="2"/>
  <c r="A1021" i="2"/>
  <c r="A1903" i="2"/>
  <c r="A1420" i="2"/>
  <c r="A1421" i="2"/>
  <c r="A396" i="2"/>
  <c r="A1548" i="2"/>
  <c r="A1422" i="2"/>
  <c r="A1466" i="2"/>
  <c r="A1022" i="2"/>
  <c r="A1023" i="2"/>
  <c r="A1379" i="2"/>
  <c r="A1452" i="2"/>
  <c r="A467" i="2"/>
  <c r="A1423" i="2"/>
  <c r="A490" i="2"/>
  <c r="A489" i="2"/>
  <c r="A1339" i="2"/>
  <c r="A1535" i="2"/>
  <c r="A985" i="2"/>
  <c r="A304" i="2"/>
  <c r="A1027" i="2"/>
  <c r="A1530" i="2"/>
  <c r="A675" i="2"/>
  <c r="A2241" i="2"/>
  <c r="AI3" i="30" s="1" a="1"/>
  <c r="AI3" i="30" s="1"/>
  <c r="A1476" i="2"/>
  <c r="A1305" i="2"/>
  <c r="A306" i="2"/>
  <c r="A1038" i="2"/>
  <c r="A1453" i="2"/>
  <c r="A441" i="2"/>
  <c r="A1425" i="2"/>
  <c r="A1426" i="2"/>
  <c r="A2301" i="2"/>
  <c r="A1152" i="2"/>
  <c r="A1504" i="2"/>
  <c r="A1561" i="2"/>
  <c r="A161" i="2"/>
  <c r="W3" i="30" l="1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<sst xmlns="http://schemas.openxmlformats.org/spreadsheetml/2006/main" count="15445" uniqueCount="5209">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</sst>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57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56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301" totalsRowShown="0" headerRowDxfId="55" dataDxfId="54">
  <autoFilter ref="A1:X2301" xr:uid="{E5A23D2C-4E40-4F63-A29F-33A92F43E326}"/>
  <sortState xmlns:xlrd2="http://schemas.microsoft.com/office/spreadsheetml/2017/richdata2" ref="A2:X2301">
    <sortCondition ref="Q2:Q2301"/>
    <sortCondition ref="M2:M2301"/>
    <sortCondition ref="N2:N2301"/>
    <sortCondition ref="O2:O2301"/>
    <sortCondition ref="B2:B2301"/>
  </sortState>
  <tableColumns count="24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1" xr3:uid="{0DFC89C4-A590-4C0F-9ED3-818EBC5ED1FD}" name="Año" dataDxfId="38"/>
    <tableColumn id="18" xr3:uid="{8D0C09FC-5BDC-42E2-A6A2-AFA51ECF62BD}" name="Carpeta" dataDxfId="37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6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5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15" xr3:uid="{9FCFA60A-F350-4627-8B5D-B60C03A16C40}" name="link" dataDxfId="32"/>
    <tableColumn id="23" xr3:uid="{C94C48E6-541E-4213-940B-0A99D953D361}" name="index.html" dataDxfId="3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0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Lampara%20de%20Barro/08%20tu%20pones%20lo%20dema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H3Uol9XuKDM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bkJ_Fzl4-Ac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B4_ajqK8wwM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5XFZudnURr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5%20-%20L%C3%A1mpara%20de%20barr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v88VhpJzJ98" TargetMode="External"/><Relationship Id="rId1448" Type="http://schemas.openxmlformats.org/officeDocument/2006/relationships/hyperlink" Target="https://www.mercaba.org/Musica/Cesareo%20Gabarain/Eres%20Tu%20Maria/08%20-%20Cristo%20nuestro%20hermano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AiDiWxO9bN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TbrAVxh_cTE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7Q4tAud6Ao0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uJSV4Ti86qw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ro0mCdvDLhg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5%20-%20Canto%20de%20esperanza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oRMA7UVVj9s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gp8UWZi3g-o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GfQ4wEdBLAY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VxNOIL1sAU0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1%20en%20medio%20de%20la%20noche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RD5-MWLaeWo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URsXU5HdYPA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2%20el%20peque%C3%B1o%20david.mp3" TargetMode="External"/><Relationship Id="rId1476" Type="http://schemas.openxmlformats.org/officeDocument/2006/relationships/hyperlink" Target="https://www.mercaba.org/Musica/Cesareo%20Gabarain/Lampara%20de%20Barro/06%20mi%20amigo%20vive.mp3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-GZIccRfkWc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tczYaCJo35w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WEJFvUWRW5I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Avni3wEtcUI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4%20-%20Buenos%20d%C3%ADas,%20Se%C3%B1or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7%20-%20Muy%20de%20ma%C3%B1ana.mp3" TargetMode="External"/><Relationship Id="rId1307" Type="http://schemas.openxmlformats.org/officeDocument/2006/relationships/hyperlink" Target="https://www.youtube.com/watch?v=gObavlJavp4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zkn38Teipxg" TargetMode="External"/><Relationship Id="rId1469" Type="http://schemas.openxmlformats.org/officeDocument/2006/relationships/hyperlink" Target="https://www.mercaba.org/Musica/Cesareo%20Gabarain/La%20Misa%20es%20una%20Fiesta/16%20danos%20se%C3%B1or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F2cvYvn1y20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zv67sWvDUHI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_DuYYSyzLmU" TargetMode="External"/><Relationship Id="rId1418" Type="http://schemas.openxmlformats.org/officeDocument/2006/relationships/hyperlink" Target="https://www.youtube.com/watch?v=jRa3UiLLeRg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4%20-%20Cristo,%20nuestro%20Salvad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TMH959zYDgc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haISnUGFeOU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hlAeEJ_tdqc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youtube.com/watch?v=I2G3Wx0qVxQ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j79wJJIX92Y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3%20-%20Navidad%20(Canto%20de%20entrada)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BlCUAk5XirY" TargetMode="External"/><Relationship Id="rId1397" Type="http://schemas.openxmlformats.org/officeDocument/2006/relationships/hyperlink" Target="https://www.youtube.com/watch?v=G8LdGtyxL9c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07%20creo%20se%C3%B1o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PAuHE3Csl1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1%20se%20muy%20bien.mp3" TargetMode="External"/><Relationship Id="rId1475" Type="http://schemas.openxmlformats.org/officeDocument/2006/relationships/hyperlink" Target="https://www.mercaba.org/Musica/Cesareo%20Gabarain/Lampara%20de%20Barro/04%20samaritana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s6oVmptDpc8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12" Type="http://schemas.openxmlformats.org/officeDocument/2006/relationships/hyperlink" Target="https://www.youtube.com/watch?v=wMrfIGvAMIA" TargetMode="External"/><Relationship Id="rId996" Type="http://schemas.openxmlformats.org/officeDocument/2006/relationships/hyperlink" Target="https://open.spotify.com/intl-es/track/3xbEsRidrWC5c3pMViSFJa?si=58e2fda79a4f43ef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1%20-%20Por%20el%20aire%20vuela%20el%20p%C3%A1jaro.mp3" TargetMode="External"/><Relationship Id="rId1402" Type="http://schemas.openxmlformats.org/officeDocument/2006/relationships/hyperlink" Target="https://www.youtube.com/watch?v=e07KsQDAz44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nxvdxT4xNuY" TargetMode="External"/><Relationship Id="rId495" Type="http://schemas.openxmlformats.org/officeDocument/2006/relationships/hyperlink" Target="https://www.maristes.cat/sites/default/files/content/nodes/recurs/file/8743/5angelus.mp3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tWZJHcvp-do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-YWv-o1vgJ8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diWBjjrOduY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3%20ya%20viene%20el%20ni%C3%B1ito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dAeqG_XtJRU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00" Type="http://schemas.openxmlformats.org/officeDocument/2006/relationships/hyperlink" Target="https://www.maristes.cat/sites/default/files/content/nodes/recurs/file/8749/11madre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4%20vamos%20amigos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3%20-%20Dios%20es%20alegre.mp3" TargetMode="External"/><Relationship Id="rId1379" Type="http://schemas.openxmlformats.org/officeDocument/2006/relationships/hyperlink" Target="https://www.youtube.com/watch?v=mKXgawmEQw0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6%20-%20Mar%C3%ADa%20es%20esa%20mujer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2Eb67pp-UQA" TargetMode="External"/><Relationship Id="rId1306" Type="http://schemas.openxmlformats.org/officeDocument/2006/relationships/hyperlink" Target="https://www.youtube.com/watch?v=J6tEJUJRGY0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317" Type="http://schemas.openxmlformats.org/officeDocument/2006/relationships/hyperlink" Target="https://www.youtube.com/watch?v=9UFUpNZn-gA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wmySfbCJJWs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5%20ya%20llega%20ya%20llega.mp3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684" Type="http://schemas.openxmlformats.org/officeDocument/2006/relationships/hyperlink" Target="https://www.youtube.com/watch?v=5tSfxzp_5tg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gEirKDo2sqM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05" Type="http://schemas.openxmlformats.org/officeDocument/2006/relationships/hyperlink" Target="https://www.youtube.com/watch?v=MRL3Ifsl3kE" TargetMode="External"/><Relationship Id="rId989" Type="http://schemas.openxmlformats.org/officeDocument/2006/relationships/hyperlink" Target="https://open.spotify.com/intl-es/track/4804HkPmQkwCH2kF3kwhg6?si=eb80aaa66dfa442b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R8Ep_yMDY-I" TargetMode="External"/><Relationship Id="rId1479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uCoQHo-y6c0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quda_td_tyQ" TargetMode="External"/><Relationship Id="rId1406" Type="http://schemas.openxmlformats.org/officeDocument/2006/relationships/hyperlink" Target="https://www.youtube.com/watch?v=qCkjZICYjB0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witDnA3ho5M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6%20solo%20dios%20es%20grande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%20Misa%20es%20una%20Fiesta/19%20creo%20en%20dios%20padr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3pi0l84EUvM" TargetMode="External"/><Relationship Id="rId1428" Type="http://schemas.openxmlformats.org/officeDocument/2006/relationships/hyperlink" Target="https://www.youtube.com/watch?v=oxZ8PBwali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3%20-%20Bendito%20seas.mp3" TargetMode="External"/><Relationship Id="rId1481" Type="http://schemas.openxmlformats.org/officeDocument/2006/relationships/table" Target="../tables/table2.xm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JqJgRm_9QHw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08%20ni%C3%B1o%20hambrient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0%20-%20Padre%20bueno,%20Dios%20alegre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Vq47OD_qzwo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gqWVl9aXtjE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1m4ix1FNgA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youtube.com/watch?v=0kTwLgdeRy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62Umd6omt-8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n%20Medio%20de%20la%20Noche/10%20la%20historia%20ocurrio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IdvTzCgMTK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om6PBxqY2TM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nMWE0KgA6mM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c4EKS6yapQ4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3%20gloria%20gloria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rOl35N4fC4M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0%20ven%20conmigo.mp3" TargetMode="External"/><Relationship Id="rId1474" Type="http://schemas.openxmlformats.org/officeDocument/2006/relationships/hyperlink" Target="https://www.mercaba.org/Musica/Cesareo%20Gabarain/Lampara%20de%20Barro/03%20buen%20past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vsyP7TsniC8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-BmRF0Cx6Q8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con%20Nosotros/10%20-%20Yo%20vi%20re%C3%ADr%20a%20Dios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VVGx3gxX628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uP3F9yJdWO8" TargetMode="External"/><Relationship Id="rId1412" Type="http://schemas.openxmlformats.org/officeDocument/2006/relationships/hyperlink" Target="https://www.youtube.com/watch?v=8FOpXZruF1Y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ptiwP7lEFnU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ly6Ie6m8ihU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U3sDX5cyfZg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3%20dios%20ama%20tanto%20a%20los%20hombres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2%20-%20Aleluya,%20mi%20padre%20Dios%20me%20quiere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9N9l3P8WmW8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5%20-%20Antes%20que%20el%20mundo%20hicier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DM6oIsuv_DA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iPEF1PDg4jk" TargetMode="External"/><Relationship Id="rId1389" Type="http://schemas.openxmlformats.org/officeDocument/2006/relationships/hyperlink" Target="https://www.youtube.com/watch?v=GM8G5Wcpxo0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H2FZt-789Pg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2%20tu%20nos%20invitas%20jesus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reo5W-tQj7s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0rJCf81Z2Ew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hyperlink" Target="https://www.youtube.com/watch?v=-fYxJtrHbLI" TargetMode="External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L4kPP-xdnns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Sd_dDlTQXqw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_Up1QGBKIlk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TuNzKm3PNpE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1je9OwJzloc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51fAtEUHUio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2%20-%20Nueva%20creaci%C3%B3n.mp3" TargetMode="External"/><Relationship Id="rId1480" Type="http://schemas.openxmlformats.org/officeDocument/2006/relationships/printerSettings" Target="../printerSettings/printerSettings1.bin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W9Q2GQiXI7Y" TargetMode="External"/><Relationship Id="rId1438" Type="http://schemas.openxmlformats.org/officeDocument/2006/relationships/hyperlink" Target="https://www.mercaba.org/Musica/Cesareo%20Gabarain/En%20Medio%20de%20la%20Noche/07%20la%20navidad%20es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06%20-%20Una%20roca%20inm%C3%B3vil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JApsSmgVhoc" TargetMode="External"/><Relationship Id="rId1449" Type="http://schemas.openxmlformats.org/officeDocument/2006/relationships/hyperlink" Target="https://www.mercaba.org/Musica/Cesareo%20Gabarain/Eres%20Tu%20Maria/09%20-%20Luz%20de%20la%20ma%C3%B1ana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mB7qXih-1ec" TargetMode="External"/><Relationship Id="rId1309" Type="http://schemas.openxmlformats.org/officeDocument/2006/relationships/hyperlink" Target="https://www.youtube.com/watch?v=vlLKDVtLZKM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-GRe7Udua-s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An2nTchVifw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n%20Medio%20de%20la%20Noche/09%20dios%20es%20bue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6eZB0NIW6p4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TounQ5IIZM0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1%20-%20Adviento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IZtUcnJqAJc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Q4rvhsLMt5s" TargetMode="External"/><Relationship Id="rId1409" Type="http://schemas.openxmlformats.org/officeDocument/2006/relationships/hyperlink" Target="https://www.youtube.com/watch?v=zW3gP0Orqb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youtube.com/watch?v=rj0h9sYSYnI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0KEto5PoW9g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09%20hola%20jesus.mp3" TargetMode="External"/><Relationship Id="rId1473" Type="http://schemas.openxmlformats.org/officeDocument/2006/relationships/hyperlink" Target="https://www.mercaba.org/Musica/Cesareo%20Gabarain/Lampara%20de%20Barro/02%20junto%20al%20mar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qwqrACsNb-M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ux35LmePPE0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06%20-%20Se%C3%B1or,%20me%20has%20llamado%20amigo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_f8G4_-D0No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cnQaAs7OTW0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A0xhZ_NFhlc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D76TSHP_w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SDdgEijul-o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0XMbYZwSFmI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7RVmVtwhJTU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2%20dindon%20dilin%20dindan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rEvrhMpsy9k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4%20-%20Hoy%20he%20vuelto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PH2HbPv8xkY" TargetMode="External"/><Relationship Id="rId1304" Type="http://schemas.openxmlformats.org/officeDocument/2006/relationships/hyperlink" Target="https://www.youtube.com/watch?v=sbhAo151gOg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Mg6JMOegZZc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vTDvcmtFKRs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eePoU43j7ug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1%20padre%20nuestro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avjmUcIMC7A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J3wufSYJgXM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RT4Vx3DQPZ0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QCNI8AdYVtc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Catequesis%20y%20Cancion/15%20cancion%20de%20juventud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6%20quien%20eres%20tu.mp3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kPY1EZTtjDU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QvEJXlJMVfM" TargetMode="External"/><Relationship Id="rId1459" Type="http://schemas.openxmlformats.org/officeDocument/2006/relationships/hyperlink" Target="https://www.mercaba.org/Musica/Cesareo%20Gabarain/Cantos%20de%20Entrada%20y%20Comunion/09%20-%20Pascua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V35ePsVpcmA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y9FWhAAGBZ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Eres%20Tu%20Maria/10%20-%20Dijo%20que%20s%C3%AD%20Mar%C3%ADa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DLRnhn_xSDY" TargetMode="External"/><Relationship Id="rId1408" Type="http://schemas.openxmlformats.org/officeDocument/2006/relationships/hyperlink" Target="https://www.youtube.com/watch?v=KYLCk4B15Is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8%20dios%20esta%20muy%20cerca%20de%20mi.mp3" TargetMode="External"/><Relationship Id="rId1472" Type="http://schemas.openxmlformats.org/officeDocument/2006/relationships/hyperlink" Target="https://www.mercaba.org/Musica/Cesareo%20Gabarain/Lampara%20de%20Barro/05%20dios%20es%20am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99XEDtJAzZI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mercaba.org/Musica/Cesareo%20Gabarain/Dios%20Hombre%20Mundo/11%20-%20Hoy%20Se%C3%B1or%20te%20damos%20gracias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BD-ImmxVv_Q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gJ4fuGyZaQM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YE0NNkvc5vw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3%20-%20Como%20a%20su%20Madre%20acuden.mp3" TargetMode="External"/><Relationship Id="rId1303" Type="http://schemas.openxmlformats.org/officeDocument/2006/relationships/hyperlink" Target="https://www.youtube.com/watch?v=QP1Olb9SHdw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oThGW093mP8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09%20santo%20santo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Uo7eR5DvTE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YoIgNsfC1qc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0HlCxk3ndqg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4%20mis%20dos%20mamas.mp3" TargetMode="External"/><Relationship Id="rId1369" Type="http://schemas.openxmlformats.org/officeDocument/2006/relationships/hyperlink" Target="https://www.youtube.com/watch?v=XQbOVJU4MIU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5%20a%20media%20noche%20en%20un%20portal.mp3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qaXDpkNKYu0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HrlRnLh_GgQ" TargetMode="External"/><Relationship Id="rId1458" Type="http://schemas.openxmlformats.org/officeDocument/2006/relationships/hyperlink" Target="https://www.mercaba.org/Musica/Cesareo%20Gabarain/Cantos%20de%20Entrada%20y%20Comunion/08%20-%20Pascua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Sv1dCpQ3rPA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MYUICsugyB8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8BJbn9CxbEs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7%20una%20vida%20singular.mp3" TargetMode="External"/><Relationship Id="rId1471" Type="http://schemas.openxmlformats.org/officeDocument/2006/relationships/hyperlink" Target="https://www.mercaba.org/Musica/Cesareo%20Gabarain/La%20Misa%20es%20una%20Fiesta/13%20tan%20cerca%20de%20mi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bW_scriToHc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VoC0XlyF1is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2%20-%20Demos%20gracias%20al%20Se%C3%B1or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D5aF8zJ8uww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CCnIxqn73co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lQts8v5ZoSw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1%20-%20Los%20cielos%20y%20la%20tierra.mp3" TargetMode="External"/><Relationship Id="rId1302" Type="http://schemas.openxmlformats.org/officeDocument/2006/relationships/hyperlink" Target="https://www.youtube.com/watch?v=0P58Nuik1kc" TargetMode="External"/><Relationship Id="rId39" Type="http://schemas.openxmlformats.org/officeDocument/2006/relationships/hyperlink" Target="https://www.youtube.com/watch?v=rpwi0PjxShU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-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301"/>
  <sheetViews>
    <sheetView tabSelected="1" topLeftCell="A512" zoomScale="85" zoomScaleNormal="85" workbookViewId="0">
      <selection activeCell="J528" sqref="J528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4784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4395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4396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4397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4398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4399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4400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4401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4402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4403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4404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4405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4406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4407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4408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4409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4410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4411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4412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4414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4415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4416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4417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4418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4419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4420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4421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4422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4971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H137" s="1" t="s">
        <v>530</v>
      </c>
      <c r="J137" s="1" t="s">
        <v>607</v>
      </c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4856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4942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4426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4974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4548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4596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4484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4469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4589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4454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4975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4976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4446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4943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H155" s="1" t="s">
        <v>530</v>
      </c>
      <c r="J155" s="1" t="s">
        <v>607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4977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4978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2897</v>
      </c>
      <c r="C157" s="1"/>
      <c r="E157" s="1">
        <v>197</v>
      </c>
      <c r="H157" s="1" t="s">
        <v>1029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4944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1453</v>
      </c>
      <c r="E158" s="1">
        <v>209</v>
      </c>
      <c r="G158" s="1" t="s">
        <v>208</v>
      </c>
      <c r="H158" s="1" t="s">
        <v>530</v>
      </c>
      <c r="I158" s="1" t="s">
        <v>2952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4945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2898</v>
      </c>
      <c r="C159" s="1"/>
      <c r="E159" s="1">
        <v>213</v>
      </c>
      <c r="H159" s="1" t="s">
        <v>530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4946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2548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763</v>
      </c>
      <c r="E161" s="1">
        <v>294</v>
      </c>
      <c r="G161" s="1" t="s">
        <v>208</v>
      </c>
      <c r="H161" s="1" t="s">
        <v>1029</v>
      </c>
      <c r="J161" s="1" t="s">
        <v>607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869</v>
      </c>
      <c r="U161" s="1"/>
      <c r="V161" s="32" t="s">
        <v>4947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1181</v>
      </c>
      <c r="C162" s="1"/>
      <c r="E162" s="1" t="s">
        <v>1186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1209</v>
      </c>
      <c r="C163" s="1"/>
      <c r="E163" s="1">
        <v>88</v>
      </c>
      <c r="H163" s="1" t="s">
        <v>1028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4948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1253</v>
      </c>
      <c r="C164" s="1"/>
      <c r="E164" s="1">
        <v>120</v>
      </c>
      <c r="H164" s="1" t="s">
        <v>1029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1438</v>
      </c>
      <c r="E165" s="1">
        <v>152</v>
      </c>
      <c r="G165" s="1" t="s">
        <v>208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4949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1290</v>
      </c>
      <c r="C166" s="1"/>
      <c r="E166" s="1">
        <v>181</v>
      </c>
      <c r="H166" s="1" t="s">
        <v>1029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2963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745</v>
      </c>
      <c r="E167" s="1">
        <v>208</v>
      </c>
      <c r="G167" s="1" t="s">
        <v>247</v>
      </c>
      <c r="H167" s="1" t="s">
        <v>1027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4950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992</v>
      </c>
      <c r="D168" s="1" t="s">
        <v>995</v>
      </c>
      <c r="E168" s="1">
        <v>217</v>
      </c>
      <c r="G168" s="1" t="s">
        <v>208</v>
      </c>
      <c r="H168" s="1" t="s">
        <v>1026</v>
      </c>
      <c r="J168" s="1" t="s">
        <v>607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4951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1324</v>
      </c>
      <c r="C169" s="1"/>
      <c r="E169" s="1" t="s">
        <v>2097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1339</v>
      </c>
      <c r="C170" s="1"/>
      <c r="E170" s="1" t="s">
        <v>2099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1347</v>
      </c>
      <c r="C171" s="1"/>
      <c r="E171" s="1">
        <v>291</v>
      </c>
      <c r="H171" s="1" t="s">
        <v>1029</v>
      </c>
      <c r="J171" s="1" t="s">
        <v>607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2964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4788</v>
      </c>
      <c r="C172" s="1"/>
      <c r="H172" s="1" t="s">
        <v>530</v>
      </c>
      <c r="I172" s="1" t="s">
        <v>2951</v>
      </c>
      <c r="J172" s="1" t="s">
        <v>607</v>
      </c>
      <c r="M172" s="15" t="s">
        <v>498</v>
      </c>
      <c r="N172" s="1" t="s">
        <v>4788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4809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4811</v>
      </c>
      <c r="C173" s="1"/>
      <c r="H173" s="1" t="s">
        <v>1026</v>
      </c>
      <c r="J173" s="1" t="s">
        <v>607</v>
      </c>
      <c r="M173" s="15" t="s">
        <v>498</v>
      </c>
      <c r="N173" s="1" t="s">
        <v>4788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4810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4789</v>
      </c>
      <c r="C174" s="1"/>
      <c r="H174" s="1" t="s">
        <v>1026</v>
      </c>
      <c r="J174" s="1" t="s">
        <v>607</v>
      </c>
      <c r="M174" s="15" t="s">
        <v>498</v>
      </c>
      <c r="N174" s="1" t="s">
        <v>4788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4812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4790</v>
      </c>
      <c r="C175" s="1"/>
      <c r="H175" s="1" t="s">
        <v>1029</v>
      </c>
      <c r="J175" s="1" t="s">
        <v>607</v>
      </c>
      <c r="M175" s="15" t="s">
        <v>498</v>
      </c>
      <c r="N175" s="1" t="s">
        <v>4788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4813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642</v>
      </c>
      <c r="C176" s="1" t="s">
        <v>200</v>
      </c>
      <c r="D176" s="1" t="s">
        <v>662</v>
      </c>
      <c r="G176" s="1" t="s">
        <v>643</v>
      </c>
      <c r="H176" s="1" t="s">
        <v>530</v>
      </c>
      <c r="I176" s="1" t="s">
        <v>2951</v>
      </c>
      <c r="J176" s="1" t="s">
        <v>607</v>
      </c>
      <c r="M176" s="15" t="s">
        <v>498</v>
      </c>
      <c r="N176" s="1" t="s">
        <v>4788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844</v>
      </c>
      <c r="U176" s="1"/>
      <c r="V176" s="32" t="s">
        <v>4387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4791</v>
      </c>
      <c r="C177" s="1"/>
      <c r="H177" s="1" t="s">
        <v>1029</v>
      </c>
      <c r="J177" s="1" t="s">
        <v>607</v>
      </c>
      <c r="M177" s="15" t="s">
        <v>498</v>
      </c>
      <c r="N177" s="1" t="s">
        <v>4788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4814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4792</v>
      </c>
      <c r="C178" s="1"/>
      <c r="H178" s="1" t="s">
        <v>530</v>
      </c>
      <c r="J178" s="1" t="s">
        <v>607</v>
      </c>
      <c r="M178" s="15" t="s">
        <v>498</v>
      </c>
      <c r="N178" s="1" t="s">
        <v>4788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4815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653</v>
      </c>
      <c r="E179" s="1">
        <v>423</v>
      </c>
      <c r="G179" s="1" t="s">
        <v>208</v>
      </c>
      <c r="H179" s="1" t="s">
        <v>1026</v>
      </c>
      <c r="J179" s="1" t="s">
        <v>607</v>
      </c>
      <c r="M179" s="15" t="s">
        <v>498</v>
      </c>
      <c r="N179" s="1" t="s">
        <v>4788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829</v>
      </c>
      <c r="U179" s="1"/>
      <c r="V179" s="32" t="s">
        <v>4383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4793</v>
      </c>
      <c r="C180" s="1"/>
      <c r="H180" s="1" t="s">
        <v>1029</v>
      </c>
      <c r="J180" s="1" t="s">
        <v>607</v>
      </c>
      <c r="M180" s="15" t="s">
        <v>498</v>
      </c>
      <c r="N180" s="1" t="s">
        <v>4788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4816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4794</v>
      </c>
      <c r="C181" s="1"/>
      <c r="H181" s="1" t="s">
        <v>1029</v>
      </c>
      <c r="J181" s="1" t="s">
        <v>607</v>
      </c>
      <c r="M181" s="15" t="s">
        <v>498</v>
      </c>
      <c r="N181" s="1" t="s">
        <v>4788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4817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4795</v>
      </c>
      <c r="C182" s="1"/>
      <c r="H182" s="1" t="s">
        <v>530</v>
      </c>
      <c r="J182" s="1" t="s">
        <v>607</v>
      </c>
      <c r="M182" s="15" t="s">
        <v>498</v>
      </c>
      <c r="N182" s="1" t="s">
        <v>4788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4818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4796</v>
      </c>
      <c r="C183" s="1"/>
      <c r="H183" s="1" t="s">
        <v>1029</v>
      </c>
      <c r="J183" s="1" t="s">
        <v>607</v>
      </c>
      <c r="M183" s="15" t="s">
        <v>498</v>
      </c>
      <c r="N183" s="1" t="s">
        <v>4788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4819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4797</v>
      </c>
      <c r="C184" s="1"/>
      <c r="H184" s="1" t="s">
        <v>1026</v>
      </c>
      <c r="J184" s="1" t="s">
        <v>607</v>
      </c>
      <c r="M184" s="15" t="s">
        <v>498</v>
      </c>
      <c r="N184" s="1" t="s">
        <v>4788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4820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4798</v>
      </c>
      <c r="C185" s="1"/>
      <c r="H185" s="1" t="s">
        <v>530</v>
      </c>
      <c r="J185" s="1" t="s">
        <v>607</v>
      </c>
      <c r="M185" s="15" t="s">
        <v>498</v>
      </c>
      <c r="N185" s="1" t="s">
        <v>4788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4821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4799</v>
      </c>
      <c r="C186" s="1"/>
      <c r="H186" s="1" t="s">
        <v>1029</v>
      </c>
      <c r="J186" s="1" t="s">
        <v>607</v>
      </c>
      <c r="M186" s="15" t="s">
        <v>498</v>
      </c>
      <c r="N186" s="1" t="s">
        <v>4788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4822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4800</v>
      </c>
      <c r="C187" s="1"/>
      <c r="H187" s="1" t="s">
        <v>530</v>
      </c>
      <c r="J187" s="1" t="s">
        <v>607</v>
      </c>
      <c r="M187" s="15" t="s">
        <v>498</v>
      </c>
      <c r="N187" s="1" t="s">
        <v>4788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4823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4801</v>
      </c>
      <c r="C188" s="1"/>
      <c r="H188" s="1" t="s">
        <v>530</v>
      </c>
      <c r="J188" s="1" t="s">
        <v>607</v>
      </c>
      <c r="M188" s="15" t="s">
        <v>498</v>
      </c>
      <c r="N188" s="1" t="s">
        <v>4788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4824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4802</v>
      </c>
      <c r="C189" s="1"/>
      <c r="H189" s="1" t="s">
        <v>1029</v>
      </c>
      <c r="J189" s="1" t="s">
        <v>607</v>
      </c>
      <c r="M189" s="15" t="s">
        <v>498</v>
      </c>
      <c r="N189" s="1" t="s">
        <v>4788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4825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4803</v>
      </c>
      <c r="C190" s="1"/>
      <c r="H190" s="1" t="s">
        <v>530</v>
      </c>
      <c r="J190" s="1" t="s">
        <v>607</v>
      </c>
      <c r="M190" s="15" t="s">
        <v>498</v>
      </c>
      <c r="N190" s="1" t="s">
        <v>4788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4826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4804</v>
      </c>
      <c r="C191" s="1"/>
      <c r="H191" s="1" t="s">
        <v>1029</v>
      </c>
      <c r="J191" s="1" t="s">
        <v>607</v>
      </c>
      <c r="M191" s="15" t="s">
        <v>498</v>
      </c>
      <c r="N191" s="1" t="s">
        <v>4788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4827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4805</v>
      </c>
      <c r="C192" s="1"/>
      <c r="H192" s="1" t="s">
        <v>530</v>
      </c>
      <c r="J192" s="1" t="s">
        <v>607</v>
      </c>
      <c r="M192" s="15" t="s">
        <v>498</v>
      </c>
      <c r="N192" s="1" t="s">
        <v>4788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4828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4806</v>
      </c>
      <c r="C193" s="1"/>
      <c r="H193" s="1" t="s">
        <v>1029</v>
      </c>
      <c r="J193" s="1" t="s">
        <v>607</v>
      </c>
      <c r="M193" s="15" t="s">
        <v>498</v>
      </c>
      <c r="N193" s="1" t="s">
        <v>4788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4829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4807</v>
      </c>
      <c r="C194" s="1"/>
      <c r="H194" s="1" t="s">
        <v>1029</v>
      </c>
      <c r="J194" s="1" t="s">
        <v>607</v>
      </c>
      <c r="M194" s="15" t="s">
        <v>498</v>
      </c>
      <c r="N194" s="1" t="s">
        <v>4788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4830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992</v>
      </c>
      <c r="D195" s="1" t="s">
        <v>703</v>
      </c>
      <c r="G195" s="1" t="s">
        <v>212</v>
      </c>
      <c r="H195" s="1" t="s">
        <v>1026</v>
      </c>
      <c r="J195" s="1" t="s">
        <v>607</v>
      </c>
      <c r="M195" s="15" t="s">
        <v>498</v>
      </c>
      <c r="N195" s="1" t="s">
        <v>4788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4384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4808</v>
      </c>
      <c r="C196" s="1"/>
      <c r="H196" s="1" t="s">
        <v>530</v>
      </c>
      <c r="J196" s="1" t="s">
        <v>607</v>
      </c>
      <c r="M196" s="15" t="s">
        <v>498</v>
      </c>
      <c r="N196" s="1" t="s">
        <v>4788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4831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1366</v>
      </c>
      <c r="F197" s="1">
        <v>431</v>
      </c>
      <c r="G197" s="1" t="s">
        <v>215</v>
      </c>
      <c r="H197" s="1" t="s">
        <v>530</v>
      </c>
      <c r="J197" s="1" t="s">
        <v>607</v>
      </c>
      <c r="M197" s="15" t="s">
        <v>498</v>
      </c>
      <c r="N197" s="1" t="s">
        <v>2685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4378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2391</v>
      </c>
      <c r="C198" s="1"/>
      <c r="F198" s="1">
        <v>13</v>
      </c>
      <c r="H198" s="1" t="s">
        <v>1026</v>
      </c>
      <c r="J198" s="1" t="s">
        <v>607</v>
      </c>
      <c r="M198" s="15" t="s">
        <v>498</v>
      </c>
      <c r="N198" s="1" t="s">
        <v>2685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3014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2685</v>
      </c>
      <c r="C199" s="1"/>
      <c r="F199" s="1">
        <v>311</v>
      </c>
      <c r="J199" s="1"/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4381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663</v>
      </c>
      <c r="E200" s="1">
        <v>438</v>
      </c>
      <c r="F200" s="1">
        <v>317</v>
      </c>
      <c r="G200" s="1" t="s">
        <v>208</v>
      </c>
      <c r="H200" s="1" t="s">
        <v>530</v>
      </c>
      <c r="J200" s="1" t="s">
        <v>607</v>
      </c>
      <c r="M200" s="15" t="s">
        <v>498</v>
      </c>
      <c r="N200" s="1" t="s">
        <v>2685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4388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2841</v>
      </c>
      <c r="C201" s="1"/>
      <c r="H201" s="1" t="s">
        <v>530</v>
      </c>
      <c r="I201" s="1" t="s">
        <v>2950</v>
      </c>
      <c r="J201" s="1" t="s">
        <v>607</v>
      </c>
      <c r="M201" s="15" t="s">
        <v>498</v>
      </c>
      <c r="N201" s="1" t="s">
        <v>2840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4339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1581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4340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2842</v>
      </c>
      <c r="C203" s="1"/>
      <c r="H203" s="1" t="s">
        <v>530</v>
      </c>
      <c r="J203" s="1" t="s">
        <v>607</v>
      </c>
      <c r="M203" s="15" t="s">
        <v>498</v>
      </c>
      <c r="N203" s="1" t="s">
        <v>2840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4341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2843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4342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530</v>
      </c>
      <c r="I205" s="1" t="s">
        <v>2952</v>
      </c>
      <c r="J205" s="1" t="s">
        <v>607</v>
      </c>
      <c r="M205" s="15" t="s">
        <v>498</v>
      </c>
      <c r="N205" s="1" t="s">
        <v>2840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4343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1555</v>
      </c>
      <c r="C206" s="1"/>
      <c r="H206" s="1" t="s">
        <v>530</v>
      </c>
      <c r="J206" s="1" t="s">
        <v>607</v>
      </c>
      <c r="M206" s="15" t="s">
        <v>498</v>
      </c>
      <c r="N206" s="1" t="s">
        <v>2840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4344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2844</v>
      </c>
      <c r="C207" s="1"/>
      <c r="H207" s="1" t="s">
        <v>472</v>
      </c>
      <c r="I207" s="1" t="s">
        <v>2950</v>
      </c>
      <c r="J207" s="1" t="s">
        <v>607</v>
      </c>
      <c r="M207" s="15" t="s">
        <v>498</v>
      </c>
      <c r="N207" s="1" t="s">
        <v>2840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4345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2845</v>
      </c>
      <c r="C208" s="1"/>
      <c r="H208" s="1" t="s">
        <v>1026</v>
      </c>
      <c r="J208" s="1" t="s">
        <v>607</v>
      </c>
      <c r="M208" s="15" t="s">
        <v>498</v>
      </c>
      <c r="N208" s="1" t="s">
        <v>2840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4346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2846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4347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2847</v>
      </c>
      <c r="C210" s="1"/>
      <c r="H210" s="1" t="s">
        <v>530</v>
      </c>
      <c r="I210" s="1" t="s">
        <v>2950</v>
      </c>
      <c r="J210" s="1" t="s">
        <v>607</v>
      </c>
      <c r="M210" s="15" t="s">
        <v>498</v>
      </c>
      <c r="N210" s="1" t="s">
        <v>2840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4348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2848</v>
      </c>
      <c r="C211" s="1"/>
      <c r="J211" s="1"/>
      <c r="M211" s="15" t="s">
        <v>498</v>
      </c>
      <c r="N211" s="1" t="s">
        <v>2840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4349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2849</v>
      </c>
      <c r="C212" s="1"/>
      <c r="H212" s="1" t="s">
        <v>530</v>
      </c>
      <c r="J212" s="1" t="s">
        <v>607</v>
      </c>
      <c r="M212" s="15" t="s">
        <v>498</v>
      </c>
      <c r="N212" s="1" t="s">
        <v>2840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4350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2850</v>
      </c>
      <c r="C213" s="1"/>
      <c r="J213" s="1"/>
      <c r="M213" s="15" t="s">
        <v>498</v>
      </c>
      <c r="N213" s="1" t="s">
        <v>2840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4351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2363</v>
      </c>
      <c r="C214" s="1"/>
      <c r="H214" s="1" t="s">
        <v>530</v>
      </c>
      <c r="J214" s="1" t="s">
        <v>607</v>
      </c>
      <c r="M214" s="15" t="s">
        <v>498</v>
      </c>
      <c r="N214" s="1" t="s">
        <v>2362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4352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2364</v>
      </c>
      <c r="C215" s="1"/>
      <c r="H215" s="1" t="s">
        <v>1026</v>
      </c>
      <c r="I215" s="1" t="s">
        <v>2951</v>
      </c>
      <c r="J215" s="1" t="s">
        <v>607</v>
      </c>
      <c r="M215" s="15" t="s">
        <v>498</v>
      </c>
      <c r="N215" s="1" t="s">
        <v>2362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4353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2365</v>
      </c>
      <c r="C216" s="1"/>
      <c r="H216" s="1" t="s">
        <v>530</v>
      </c>
      <c r="J216" s="1" t="s">
        <v>607</v>
      </c>
      <c r="M216" s="15" t="s">
        <v>498</v>
      </c>
      <c r="N216" s="1" t="s">
        <v>2362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4354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2366</v>
      </c>
      <c r="C217" s="1"/>
      <c r="H217" s="1" t="s">
        <v>530</v>
      </c>
      <c r="I217" s="1" t="s">
        <v>2951</v>
      </c>
      <c r="J217" s="1" t="s">
        <v>607</v>
      </c>
      <c r="M217" s="15" t="s">
        <v>498</v>
      </c>
      <c r="N217" s="1" t="s">
        <v>2362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4355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2367</v>
      </c>
      <c r="C218" s="1"/>
      <c r="J218" s="1"/>
      <c r="M218" s="15" t="s">
        <v>498</v>
      </c>
      <c r="N218" s="1" t="s">
        <v>2362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4356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2368</v>
      </c>
      <c r="C219" s="1"/>
      <c r="H219" s="1" t="s">
        <v>1026</v>
      </c>
      <c r="I219" s="1" t="s">
        <v>2952</v>
      </c>
      <c r="J219" s="1" t="s">
        <v>607</v>
      </c>
      <c r="M219" s="15" t="s">
        <v>498</v>
      </c>
      <c r="N219" s="1" t="s">
        <v>2362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4357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2369</v>
      </c>
      <c r="C220" s="1"/>
      <c r="H220" s="1" t="s">
        <v>472</v>
      </c>
      <c r="I220" s="1" t="s">
        <v>2950</v>
      </c>
      <c r="J220" s="1" t="s">
        <v>607</v>
      </c>
      <c r="M220" s="15" t="s">
        <v>498</v>
      </c>
      <c r="N220" s="1" t="s">
        <v>2362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2370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4359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2371</v>
      </c>
      <c r="C222" s="1"/>
      <c r="H222" s="1" t="s">
        <v>530</v>
      </c>
      <c r="I222" s="1" t="s">
        <v>2953</v>
      </c>
      <c r="J222" s="1" t="s">
        <v>607</v>
      </c>
      <c r="M222" s="15" t="s">
        <v>498</v>
      </c>
      <c r="N222" s="1" t="s">
        <v>2362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4360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2372</v>
      </c>
      <c r="C223" s="1"/>
      <c r="H223" s="1" t="s">
        <v>1026</v>
      </c>
      <c r="J223" s="1" t="s">
        <v>607</v>
      </c>
      <c r="M223" s="15" t="s">
        <v>498</v>
      </c>
      <c r="N223" s="1" t="s">
        <v>2362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4361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2373</v>
      </c>
      <c r="C224" s="1"/>
      <c r="H224" s="1" t="s">
        <v>1029</v>
      </c>
      <c r="I224" s="1" t="s">
        <v>2951</v>
      </c>
      <c r="J224" s="1" t="s">
        <v>607</v>
      </c>
      <c r="M224" s="15" t="s">
        <v>498</v>
      </c>
      <c r="N224" s="1" t="s">
        <v>2362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4362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2374</v>
      </c>
      <c r="C225" s="1"/>
      <c r="H225" s="1" t="s">
        <v>530</v>
      </c>
      <c r="I225" s="1" t="s">
        <v>2952</v>
      </c>
      <c r="J225" s="1" t="s">
        <v>607</v>
      </c>
      <c r="M225" s="15" t="s">
        <v>498</v>
      </c>
      <c r="N225" s="1" t="s">
        <v>2362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4363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2375</v>
      </c>
      <c r="C226" s="1"/>
      <c r="H226" s="1" t="s">
        <v>1029</v>
      </c>
      <c r="I226" s="1" t="s">
        <v>2950</v>
      </c>
      <c r="J226" s="1" t="s">
        <v>607</v>
      </c>
      <c r="M226" s="15" t="s">
        <v>498</v>
      </c>
      <c r="N226" s="1" t="s">
        <v>2362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4364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2376</v>
      </c>
      <c r="C227" s="1"/>
      <c r="H227" s="1" t="s">
        <v>530</v>
      </c>
      <c r="I227" s="1" t="s">
        <v>2951</v>
      </c>
      <c r="J227" s="1" t="s">
        <v>607</v>
      </c>
      <c r="M227" s="15" t="s">
        <v>498</v>
      </c>
      <c r="N227" s="1" t="s">
        <v>2362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4365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2377</v>
      </c>
      <c r="C228" s="1"/>
      <c r="H228" s="1" t="s">
        <v>472</v>
      </c>
      <c r="J228" s="1" t="s">
        <v>607</v>
      </c>
      <c r="M228" s="15" t="s">
        <v>498</v>
      </c>
      <c r="N228" s="1" t="s">
        <v>2362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4366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4834</v>
      </c>
      <c r="C229" s="1"/>
      <c r="H229" s="1" t="s">
        <v>530</v>
      </c>
      <c r="J229" s="1" t="s">
        <v>607</v>
      </c>
      <c r="M229" s="15" t="s">
        <v>498</v>
      </c>
      <c r="N229" s="1" t="s">
        <v>4832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4853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4835</v>
      </c>
      <c r="C230" s="1"/>
      <c r="H230" s="1" t="s">
        <v>530</v>
      </c>
      <c r="I230" s="1" t="s">
        <v>2951</v>
      </c>
      <c r="J230" s="1" t="s">
        <v>607</v>
      </c>
      <c r="M230" s="15" t="s">
        <v>498</v>
      </c>
      <c r="N230" s="1" t="s">
        <v>4832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4854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4836</v>
      </c>
      <c r="C231" s="1"/>
      <c r="H231" s="1" t="s">
        <v>472</v>
      </c>
      <c r="J231" s="1" t="s">
        <v>607</v>
      </c>
      <c r="M231" s="15" t="s">
        <v>498</v>
      </c>
      <c r="N231" s="1" t="s">
        <v>4832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4855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4837</v>
      </c>
      <c r="C232" s="1"/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4832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4952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1456</v>
      </c>
      <c r="G233" s="1" t="s">
        <v>265</v>
      </c>
      <c r="H233" s="1" t="s">
        <v>530</v>
      </c>
      <c r="I233" s="1" t="s">
        <v>2952</v>
      </c>
      <c r="J233" s="1" t="s">
        <v>607</v>
      </c>
      <c r="M233" s="15" t="s">
        <v>498</v>
      </c>
      <c r="N233" s="1" t="s">
        <v>4832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814</v>
      </c>
      <c r="U233" s="1"/>
      <c r="V233" s="32" t="s">
        <v>4389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4838</v>
      </c>
      <c r="C234" s="1"/>
      <c r="H234" s="1" t="s">
        <v>1026</v>
      </c>
      <c r="I234" s="1" t="s">
        <v>2953</v>
      </c>
      <c r="J234" s="1" t="s">
        <v>607</v>
      </c>
      <c r="M234" s="15" t="s">
        <v>498</v>
      </c>
      <c r="N234" s="1" t="s">
        <v>4832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4953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4839</v>
      </c>
      <c r="C235" s="1"/>
      <c r="H235" s="1" t="s">
        <v>1029</v>
      </c>
      <c r="I235" s="1" t="s">
        <v>2949</v>
      </c>
      <c r="J235" s="1" t="s">
        <v>607</v>
      </c>
      <c r="M235" s="15" t="s">
        <v>498</v>
      </c>
      <c r="N235" s="1" t="s">
        <v>4832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4954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4840</v>
      </c>
      <c r="C236" s="1"/>
      <c r="H236" s="1" t="s">
        <v>530</v>
      </c>
      <c r="J236" s="1" t="s">
        <v>607</v>
      </c>
      <c r="M236" s="15" t="s">
        <v>498</v>
      </c>
      <c r="N236" s="1" t="s">
        <v>4832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4955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4841</v>
      </c>
      <c r="C237" s="1"/>
      <c r="H237" s="1" t="s">
        <v>1029</v>
      </c>
      <c r="J237" s="1" t="s">
        <v>607</v>
      </c>
      <c r="M237" s="15" t="s">
        <v>498</v>
      </c>
      <c r="N237" s="1" t="s">
        <v>4832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4956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4842</v>
      </c>
      <c r="C238" s="1"/>
      <c r="H238" s="1" t="s">
        <v>530</v>
      </c>
      <c r="J238" s="1" t="s">
        <v>607</v>
      </c>
      <c r="M238" s="15" t="s">
        <v>498</v>
      </c>
      <c r="N238" s="1" t="s">
        <v>4832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4957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4843</v>
      </c>
      <c r="C239" s="1"/>
      <c r="H239" s="1" t="s">
        <v>1027</v>
      </c>
      <c r="J239" s="1"/>
      <c r="M239" s="15" t="s">
        <v>498</v>
      </c>
      <c r="N239" s="1" t="s">
        <v>4832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4958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4844</v>
      </c>
      <c r="C240" s="1"/>
      <c r="H240" s="1" t="s">
        <v>1027</v>
      </c>
      <c r="J240" s="1"/>
      <c r="M240" s="15" t="s">
        <v>498</v>
      </c>
      <c r="N240" s="1" t="s">
        <v>4832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4959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2493</v>
      </c>
      <c r="C241" s="1"/>
      <c r="H241" s="1" t="s">
        <v>1027</v>
      </c>
      <c r="J241" s="1"/>
      <c r="M241" s="15" t="s">
        <v>498</v>
      </c>
      <c r="N241" s="1" t="s">
        <v>4833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4960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4845</v>
      </c>
      <c r="C242" s="1"/>
      <c r="H242" s="1" t="s">
        <v>1029</v>
      </c>
      <c r="J242" s="1"/>
      <c r="M242" s="15" t="s">
        <v>498</v>
      </c>
      <c r="N242" s="1" t="s">
        <v>4833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4961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4846</v>
      </c>
      <c r="C243" s="1"/>
      <c r="H243" s="1" t="s">
        <v>1029</v>
      </c>
      <c r="J243" s="1"/>
      <c r="M243" s="15" t="s">
        <v>498</v>
      </c>
      <c r="N243" s="1" t="s">
        <v>4833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4962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4847</v>
      </c>
      <c r="C244" s="1"/>
      <c r="H244" s="1" t="s">
        <v>1026</v>
      </c>
      <c r="J244" s="1"/>
      <c r="M244" s="15" t="s">
        <v>498</v>
      </c>
      <c r="N244" s="1" t="s">
        <v>4833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4963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4848</v>
      </c>
      <c r="C245" s="1"/>
      <c r="H245" s="1" t="s">
        <v>1042</v>
      </c>
      <c r="J245" s="1"/>
      <c r="M245" s="15" t="s">
        <v>498</v>
      </c>
      <c r="N245" s="1" t="s">
        <v>4833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4964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4849</v>
      </c>
      <c r="C246" s="1"/>
      <c r="H246" s="1" t="s">
        <v>530</v>
      </c>
      <c r="J246" s="1"/>
      <c r="M246" s="15" t="s">
        <v>498</v>
      </c>
      <c r="N246" s="1" t="s">
        <v>4833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4965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4850</v>
      </c>
      <c r="C247" s="1"/>
      <c r="H247" s="1" t="s">
        <v>1029</v>
      </c>
      <c r="J247" s="1"/>
      <c r="M247" s="15" t="s">
        <v>498</v>
      </c>
      <c r="N247" s="1" t="s">
        <v>4833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4966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4690</v>
      </c>
      <c r="C248" s="1"/>
      <c r="H248" s="1" t="s">
        <v>2958</v>
      </c>
      <c r="J248" s="1"/>
      <c r="M248" s="15" t="s">
        <v>498</v>
      </c>
      <c r="N248" s="1" t="s">
        <v>4833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4967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4851</v>
      </c>
      <c r="C249" s="1"/>
      <c r="H249" s="1" t="s">
        <v>1027</v>
      </c>
      <c r="J249" s="1"/>
      <c r="M249" s="15" t="s">
        <v>498</v>
      </c>
      <c r="N249" s="1" t="s">
        <v>4833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4968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3270</v>
      </c>
      <c r="C250" s="1"/>
      <c r="H250" s="1" t="s">
        <v>2958</v>
      </c>
      <c r="J250" s="1"/>
      <c r="M250" s="15" t="s">
        <v>498</v>
      </c>
      <c r="N250" s="1" t="s">
        <v>4833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4969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4852</v>
      </c>
      <c r="C251" s="1"/>
      <c r="H251" s="1" t="s">
        <v>530</v>
      </c>
      <c r="J251" s="1"/>
      <c r="M251" s="15" t="s">
        <v>498</v>
      </c>
      <c r="N251" s="1" t="s">
        <v>4833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4970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1373</v>
      </c>
      <c r="E252" s="1">
        <v>405</v>
      </c>
      <c r="G252" s="1" t="s">
        <v>208</v>
      </c>
      <c r="H252" s="1" t="s">
        <v>1029</v>
      </c>
      <c r="J252" s="1" t="s">
        <v>607</v>
      </c>
      <c r="M252" s="15" t="s">
        <v>498</v>
      </c>
      <c r="N252" s="1" t="s">
        <v>4786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3096</v>
      </c>
      <c r="C253" s="1"/>
      <c r="H253" s="1" t="s">
        <v>530</v>
      </c>
      <c r="I253" s="1" t="s">
        <v>2951</v>
      </c>
      <c r="J253" s="1" t="s">
        <v>607</v>
      </c>
      <c r="M253" s="15" t="s">
        <v>498</v>
      </c>
      <c r="N253" s="1" t="s">
        <v>3095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3107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3097</v>
      </c>
      <c r="C254" s="1"/>
      <c r="H254" s="1" t="s">
        <v>1029</v>
      </c>
      <c r="J254" s="1" t="s">
        <v>607</v>
      </c>
      <c r="M254" s="15" t="s">
        <v>498</v>
      </c>
      <c r="N254" s="1" t="s">
        <v>3095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4367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1543</v>
      </c>
      <c r="C255" s="1"/>
      <c r="H255" s="1" t="s">
        <v>1029</v>
      </c>
      <c r="I255" s="1" t="s">
        <v>2949</v>
      </c>
      <c r="J255" s="1" t="s">
        <v>607</v>
      </c>
      <c r="M255" s="15" t="s">
        <v>498</v>
      </c>
      <c r="N255" s="1" t="s">
        <v>3095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3108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3098</v>
      </c>
      <c r="C256" s="1"/>
      <c r="H256" s="1" t="s">
        <v>530</v>
      </c>
      <c r="J256" s="1" t="s">
        <v>607</v>
      </c>
      <c r="M256" s="15" t="s">
        <v>498</v>
      </c>
      <c r="N256" s="1" t="s">
        <v>3095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4368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3099</v>
      </c>
      <c r="C257" s="1"/>
      <c r="H257" s="1" t="s">
        <v>1029</v>
      </c>
      <c r="J257" s="1" t="s">
        <v>607</v>
      </c>
      <c r="M257" s="15" t="s">
        <v>498</v>
      </c>
      <c r="N257" s="1" t="s">
        <v>3095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4369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4787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4370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3100</v>
      </c>
      <c r="C259" s="1"/>
      <c r="H259" s="1" t="s">
        <v>1028</v>
      </c>
      <c r="I259" s="1" t="s">
        <v>2949</v>
      </c>
      <c r="J259" s="1" t="s">
        <v>607</v>
      </c>
      <c r="M259" s="15" t="s">
        <v>498</v>
      </c>
      <c r="N259" s="1" t="s">
        <v>3095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4371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3101</v>
      </c>
      <c r="C260" s="1"/>
      <c r="H260" s="1" t="s">
        <v>1026</v>
      </c>
      <c r="J260" s="1" t="s">
        <v>607</v>
      </c>
      <c r="M260" s="15" t="s">
        <v>498</v>
      </c>
      <c r="N260" s="1" t="s">
        <v>3095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4372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3102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4373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3103</v>
      </c>
      <c r="C262" s="1"/>
      <c r="H262" s="1" t="s">
        <v>530</v>
      </c>
      <c r="J262" s="1" t="s">
        <v>607</v>
      </c>
      <c r="M262" s="15" t="s">
        <v>498</v>
      </c>
      <c r="N262" s="1" t="s">
        <v>3095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4374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3104</v>
      </c>
      <c r="C263" s="1"/>
      <c r="H263" s="1" t="s">
        <v>1028</v>
      </c>
      <c r="J263" s="1" t="s">
        <v>607</v>
      </c>
      <c r="M263" s="15" t="s">
        <v>498</v>
      </c>
      <c r="N263" s="1" t="s">
        <v>3095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4375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3105</v>
      </c>
      <c r="C264" s="1"/>
      <c r="H264" s="1" t="s">
        <v>530</v>
      </c>
      <c r="J264" s="1"/>
      <c r="M264" s="15" t="s">
        <v>498</v>
      </c>
      <c r="N264" s="1" t="s">
        <v>3095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4376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3106</v>
      </c>
      <c r="C265" s="1"/>
      <c r="H265" s="1" t="s">
        <v>1028</v>
      </c>
      <c r="J265" s="1" t="s">
        <v>607</v>
      </c>
      <c r="M265" s="15" t="s">
        <v>498</v>
      </c>
      <c r="N265" s="1" t="s">
        <v>3095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4377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992</v>
      </c>
      <c r="D266" s="1" t="s">
        <v>697</v>
      </c>
      <c r="E266" s="1">
        <v>419</v>
      </c>
      <c r="G266" s="1" t="s">
        <v>208</v>
      </c>
      <c r="H266" s="1" t="s">
        <v>1026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4382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992</v>
      </c>
      <c r="D267" s="1" t="s">
        <v>709</v>
      </c>
      <c r="F267" s="1">
        <v>339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2462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4385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660</v>
      </c>
      <c r="G268" s="1" t="s">
        <v>215</v>
      </c>
      <c r="H268" s="1" t="s">
        <v>530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842</v>
      </c>
      <c r="U268" s="1"/>
      <c r="V268" s="32" t="s">
        <v>4386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562</v>
      </c>
      <c r="C269" s="1" t="s">
        <v>200</v>
      </c>
      <c r="D269" s="1" t="s">
        <v>677</v>
      </c>
      <c r="G269" s="1" t="s">
        <v>552</v>
      </c>
      <c r="H269" s="1" t="s">
        <v>472</v>
      </c>
      <c r="J269" s="1" t="s">
        <v>607</v>
      </c>
      <c r="M269" s="15" t="s">
        <v>498</v>
      </c>
      <c r="N269" s="1" t="s">
        <v>1774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4390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6</v>
      </c>
      <c r="C270" s="1" t="s">
        <v>190</v>
      </c>
      <c r="D270" s="1" t="s">
        <v>1364</v>
      </c>
      <c r="E270" s="1">
        <v>8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70" s="15" t="str">
        <f>_xlfn.TEXTBEFORE(_xlfn.TEXTAFTER(CantoralDB[[#This Row],[index.html]],"&gt;"),"&gt;")&amp;"&gt;"</f>
        <v>&lt;a href="canciones/carmelo_erdozain/abre_tu_tienda_al_señor.html"&gt;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19</v>
      </c>
      <c r="C271" s="1" t="s">
        <v>193</v>
      </c>
      <c r="D271" s="1" t="s">
        <v>1378</v>
      </c>
      <c r="E271" s="1">
        <v>13</v>
      </c>
      <c r="G271" s="1" t="s">
        <v>208</v>
      </c>
      <c r="H271" s="1" t="s">
        <v>1026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1" s="15" t="str">
        <f>_xlfn.TEXTBEFORE(_xlfn.TEXTAFTER(CantoralDB[[#This Row],[index.html]],"&gt;"),"&gt;")&amp;"&gt;"</f>
        <v>&lt;a href="canciones/carmelo_erdozain/aleluya_es_la_fiesta_del_señor.html"&gt;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1164</v>
      </c>
      <c r="C272" s="1" t="s">
        <v>194</v>
      </c>
      <c r="D272" s="1" t="s">
        <v>1383</v>
      </c>
      <c r="E272" s="1">
        <v>24</v>
      </c>
      <c r="G272" s="1" t="s">
        <v>208</v>
      </c>
      <c r="H272" s="1" t="s">
        <v>530</v>
      </c>
      <c r="I272" s="1" t="s">
        <v>2952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2" s="15" t="str">
        <f>_xlfn.TEXTBEFORE(_xlfn.TEXTAFTER(CantoralDB[[#This Row],[index.html]],"&gt;"),"&gt;")&amp;"&gt;"</f>
        <v>&lt;a href="canciones/carmelo_erdozain/ante_ti_señor.html"&gt;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2901</v>
      </c>
      <c r="C273" s="1"/>
      <c r="E273" s="1">
        <v>261</v>
      </c>
      <c r="H273" s="1" t="s">
        <v>1026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3" s="15" t="str">
        <f>_xlfn.TEXTBEFORE(_xlfn.TEXTAFTER(CantoralDB[[#This Row],[index.html]],"&gt;"),"&gt;")&amp;"&gt;"</f>
        <v>&lt;a href="canciones/carmelo_erdozain/arriesgate.html"&gt;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33</v>
      </c>
      <c r="C274" s="1" t="s">
        <v>992</v>
      </c>
      <c r="D274" s="1" t="s">
        <v>687</v>
      </c>
      <c r="E274" s="1">
        <v>52</v>
      </c>
      <c r="G274" s="1" t="s">
        <v>208</v>
      </c>
      <c r="H274" s="1" t="s">
        <v>472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4" s="1" t="s">
        <v>813</v>
      </c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4" s="15" t="str">
        <f>_xlfn.TEXTBEFORE(_xlfn.TEXTAFTER(CantoralDB[[#This Row],[index.html]],"&gt;"),"&gt;")&amp;"&gt;"</f>
        <v>&lt;a href="canciones/carmelo_erdozain/cerca_esta_el_señor.html"&gt;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35</v>
      </c>
      <c r="C275" s="1" t="s">
        <v>200</v>
      </c>
      <c r="D275" s="1" t="s">
        <v>647</v>
      </c>
      <c r="E275" s="1">
        <v>51</v>
      </c>
      <c r="G275" s="1" t="s">
        <v>208</v>
      </c>
      <c r="H275" s="1" t="s">
        <v>530</v>
      </c>
      <c r="I275" s="1" t="s">
        <v>2951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5" s="15" t="str">
        <f>_xlfn.TEXTBEFORE(_xlfn.TEXTAFTER(CantoralDB[[#This Row],[index.html]],"&gt;"),"&gt;")&amp;"&gt;"</f>
        <v>&lt;a href="canciones/carmelo_erdozain/compartir_junto_al_señor.html"&gt;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1175</v>
      </c>
      <c r="C276" s="1"/>
      <c r="E276" s="1">
        <v>44</v>
      </c>
      <c r="H276" s="1" t="s">
        <v>530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6" s="15" t="str">
        <f>_xlfn.TEXTBEFORE(_xlfn.TEXTAFTER(CantoralDB[[#This Row],[index.html]],"&gt;"),"&gt;")&amp;"&gt;"</f>
        <v>&lt;a href="canciones/carmelo_erdozain/con_nosotros_esta_el_señor.html"&gt;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1222</v>
      </c>
      <c r="C277" s="1"/>
      <c r="E277" s="1">
        <v>301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7" s="15" t="str">
        <f>_xlfn.TEXTBEFORE(_xlfn.TEXTAFTER(CantoralDB[[#This Row],[index.html]],"&gt;"),"&gt;")&amp;"&gt;"</f>
        <v>&lt;a href="canciones/carmelo_erdozain/creo_en_jesus.html"&gt;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1187</v>
      </c>
      <c r="C278" s="1"/>
      <c r="E278" s="1">
        <v>58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8" s="15" t="str">
        <f>_xlfn.TEXTBEFORE(_xlfn.TEXTAFTER(CantoralDB[[#This Row],[index.html]],"&gt;"),"&gt;")&amp;"&gt;"</f>
        <v>&lt;a href="canciones/carmelo_erdozain/cristo_es_la_imagen_de_dios.html"&gt;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1183</v>
      </c>
      <c r="C279" s="1"/>
      <c r="E279" s="1">
        <v>55</v>
      </c>
      <c r="H279" s="1" t="s">
        <v>1027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9" s="15" t="str">
        <f>_xlfn.TEXTBEFORE(_xlfn.TEXTAFTER(CantoralDB[[#This Row],[index.html]],"&gt;"),"&gt;")&amp;"&gt;"</f>
        <v>&lt;a href="canciones/carmelo_erdozain/cristo_fue_sincero.html"&gt;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40</v>
      </c>
      <c r="C280" s="1" t="s">
        <v>992</v>
      </c>
      <c r="D280" s="1" t="s">
        <v>691</v>
      </c>
      <c r="E280" s="1">
        <v>63</v>
      </c>
      <c r="G280" s="1" t="s">
        <v>208</v>
      </c>
      <c r="H280" s="1" t="s">
        <v>530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80" s="1"/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80" s="15" t="str">
        <f>_xlfn.TEXTBEFORE(_xlfn.TEXTAFTER(CantoralDB[[#This Row],[index.html]],"&gt;"),"&gt;")&amp;"&gt;"</f>
        <v>&lt;a href="canciones/carmelo_erdozain/cristo_nos_da_la_libertad.html"&gt;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41</v>
      </c>
      <c r="C281" s="1" t="s">
        <v>200</v>
      </c>
      <c r="D281" s="1" t="s">
        <v>648</v>
      </c>
      <c r="E281" s="1">
        <v>59</v>
      </c>
      <c r="G281" s="1" t="s">
        <v>208</v>
      </c>
      <c r="H281" s="1" t="s">
        <v>472</v>
      </c>
      <c r="I281" s="1" t="s">
        <v>2949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1" s="1" t="s">
        <v>817</v>
      </c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1" s="15" t="str">
        <f>_xlfn.TEXTBEFORE(_xlfn.TEXTAFTER(CantoralDB[[#This Row],[index.html]],"&gt;"),"&gt;")&amp;"&gt;"</f>
        <v>&lt;a href="canciones/carmelo_erdozain/cristo_por_nosotros.html"&gt;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1185</v>
      </c>
      <c r="C282" s="1"/>
      <c r="E282" s="1">
        <v>57</v>
      </c>
      <c r="H282" s="1" t="s">
        <v>1028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2" s="15" t="str">
        <f>_xlfn.TEXTBEFORE(_xlfn.TEXTAFTER(CantoralDB[[#This Row],[index.html]],"&gt;"),"&gt;")&amp;"&gt;"</f>
        <v>&lt;a href="canciones/carmelo_erdozain/cristo_se_entrego_por_nosotros.html"&gt;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1193</v>
      </c>
      <c r="C283" s="1"/>
      <c r="E283" s="1">
        <v>68</v>
      </c>
      <c r="H283" s="1" t="s">
        <v>1029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3" s="15" t="str">
        <f>_xlfn.TEXTBEFORE(_xlfn.TEXTAFTER(CantoralDB[[#This Row],[index.html]],"&gt;"),"&gt;")&amp;"&gt;"</f>
        <v>&lt;a href="canciones/carmelo_erdozain/cuantos_años_han_de_pasar.html"&gt;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221</v>
      </c>
      <c r="C284" s="1" t="s">
        <v>190</v>
      </c>
      <c r="D284" s="1" t="s">
        <v>733</v>
      </c>
      <c r="G284" s="1" t="s">
        <v>215</v>
      </c>
      <c r="H284" s="1" t="s">
        <v>530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4" s="15" t="str">
        <f>_xlfn.TEXTBEFORE(_xlfn.TEXTAFTER(CantoralDB[[#This Row],[index.html]],"&gt;"),"&gt;")&amp;"&gt;"</f>
        <v>&lt;a href="canciones/carmelo_erdozain/dios_nos_convoca.html"&gt;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1206</v>
      </c>
      <c r="C285" s="1"/>
      <c r="E285" s="1">
        <v>82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5" s="15" t="str">
        <f>_xlfn.TEXTBEFORE(_xlfn.TEXTAFTER(CantoralDB[[#This Row],[index.html]],"&gt;"),"&gt;")&amp;"&gt;"</f>
        <v>&lt;a href="canciones/carmelo_erdozain/dios_te_salve_maria.html"&gt;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1208</v>
      </c>
      <c r="C286" s="1"/>
      <c r="E286" s="1">
        <v>87</v>
      </c>
      <c r="H286" s="1" t="s">
        <v>1029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6" s="15" t="str">
        <f>_xlfn.TEXTBEFORE(_xlfn.TEXTAFTER(CantoralDB[[#This Row],[index.html]],"&gt;"),"&gt;")&amp;"&gt;"</f>
        <v>&lt;a href="canciones/carmelo_erdozain/dios_te_salve_maria_llena_eres_de_gracia.html"&gt;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2881</v>
      </c>
      <c r="C287" s="1" t="s">
        <v>200</v>
      </c>
      <c r="D287" s="1" t="s">
        <v>654</v>
      </c>
      <c r="E287" s="1">
        <v>116</v>
      </c>
      <c r="G287" s="1" t="s">
        <v>208</v>
      </c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7" s="1"/>
      <c r="U287" s="1"/>
      <c r="V287" s="15"/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7" s="15" t="str">
        <f>_xlfn.TEXTBEFORE(_xlfn.TEXTAFTER(CantoralDB[[#This Row],[index.html]],"&gt;"),"&gt;")&amp;"&gt;"</f>
        <v>&lt;a href="canciones/carmelo_erdozain/escucha_tu_la_palabra_de_dios.html"&gt;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2147</v>
      </c>
      <c r="C288" s="1"/>
      <c r="H288" s="1" t="s">
        <v>1026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8" s="1"/>
      <c r="U288" s="1"/>
      <c r="V288" s="32" t="s">
        <v>2965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8" s="15" t="str">
        <f>_xlfn.TEXTBEFORE(_xlfn.TEXTAFTER(CantoralDB[[#This Row],[index.html]],"&gt;"),"&gt;")&amp;"&gt;"</f>
        <v>&lt;a href="canciones/carmelo_erdozain/este_pan_y_vino.html"&gt;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1256</v>
      </c>
      <c r="C289" s="1"/>
      <c r="E289" s="1">
        <v>126</v>
      </c>
      <c r="H289" s="1" t="s">
        <v>1027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9" s="1"/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9" s="15" t="str">
        <f>_xlfn.TEXTBEFORE(_xlfn.TEXTAFTER(CantoralDB[[#This Row],[index.html]],"&gt;"),"&gt;")&amp;"&gt;"</f>
        <v>&lt;a href="canciones/carmelo_erdozain/gracias_señor_por_tu_palabra.html"&gt;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75</v>
      </c>
      <c r="C290" s="1" t="s">
        <v>210</v>
      </c>
      <c r="D290" s="1" t="s">
        <v>1429</v>
      </c>
      <c r="E290" s="1">
        <v>136</v>
      </c>
      <c r="G290" s="1" t="s">
        <v>208</v>
      </c>
      <c r="H290" s="1" t="s">
        <v>1026</v>
      </c>
      <c r="I290" s="1" t="s">
        <v>2949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90" s="1" t="s">
        <v>837</v>
      </c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90" s="15" t="str">
        <f>_xlfn.TEXTBEFORE(_xlfn.TEXTAFTER(CantoralDB[[#This Row],[index.html]],"&gt;"),"&gt;")&amp;"&gt;"</f>
        <v>&lt;a href="canciones/carmelo_erdozain/hosanna_hosanna_hosanna.html"&gt;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1264</v>
      </c>
      <c r="C291" s="1"/>
      <c r="E291" s="1">
        <v>137</v>
      </c>
      <c r="H291" s="1" t="s">
        <v>530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1" s="1"/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1" s="15" t="str">
        <f>_xlfn.TEXTBEFORE(_xlfn.TEXTAFTER(CantoralDB[[#This Row],[index.html]],"&gt;"),"&gt;")&amp;"&gt;"</f>
        <v>&lt;a href="canciones/carmelo_erdozain/hoy_me_siento_peregrino.html"&gt;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77</v>
      </c>
      <c r="C292" s="1" t="s">
        <v>992</v>
      </c>
      <c r="D292" s="1" t="s">
        <v>710</v>
      </c>
      <c r="E292" s="1">
        <v>138</v>
      </c>
      <c r="G292" s="1" t="s">
        <v>208</v>
      </c>
      <c r="H292" s="1" t="s">
        <v>530</v>
      </c>
      <c r="I292" s="1" t="s">
        <v>2951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2" s="1" t="s">
        <v>838</v>
      </c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2" s="15" t="str">
        <f>_xlfn.TEXTBEFORE(_xlfn.TEXTAFTER(CantoralDB[[#This Row],[index.html]],"&gt;"),"&gt;")&amp;"&gt;"</f>
        <v>&lt;a href="canciones/carmelo_erdozain/hoy_vuelvo_de_lejos.html"&gt;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1272</v>
      </c>
      <c r="C293" s="1"/>
      <c r="E293" s="1">
        <v>154</v>
      </c>
      <c r="H293" s="1" t="s">
        <v>1026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3" s="15" t="str">
        <f>_xlfn.TEXTBEFORE(_xlfn.TEXTAFTER(CantoralDB[[#This Row],[index.html]],"&gt;"),"&gt;")&amp;"&gt;"</f>
        <v>&lt;a href="canciones/carmelo_erdozain/las_puertas_de_la_nueva_ciudad.html"&gt;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1274</v>
      </c>
      <c r="C294" s="1"/>
      <c r="E294" s="1">
        <v>156</v>
      </c>
      <c r="H294" s="1" t="s">
        <v>1029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4" s="15" t="str">
        <f>_xlfn.TEXTBEFORE(_xlfn.TEXTAFTER(CantoralDB[[#This Row],[index.html]],"&gt;"),"&gt;")&amp;"&gt;"</f>
        <v>&lt;a href="canciones/carmelo_erdozain/levantate_pueblo_mio.html"&gt;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1275</v>
      </c>
      <c r="C295" s="1"/>
      <c r="E295" s="1">
        <v>159</v>
      </c>
      <c r="H295" s="1" t="s">
        <v>530</v>
      </c>
      <c r="J295" s="1" t="s">
        <v>607</v>
      </c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5" s="15" t="str">
        <f>_xlfn.TEXTBEFORE(_xlfn.TEXTAFTER(CantoralDB[[#This Row],[index.html]],"&gt;"),"&gt;")&amp;"&gt;"</f>
        <v>&lt;a href="canciones/carmelo_erdozain/llego_la_noche.html"&gt;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1279</v>
      </c>
      <c r="C296" s="1"/>
      <c r="E296" s="1">
        <v>167</v>
      </c>
      <c r="I296" s="1" t="s">
        <v>5071</v>
      </c>
      <c r="J296" s="1" t="s">
        <v>607</v>
      </c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6" s="15" t="str">
        <f>_xlfn.TEXTBEFORE(_xlfn.TEXTAFTER(CantoralDB[[#This Row],[index.html]],"&gt;"),"&gt;")&amp;"&gt;"</f>
        <v>&lt;a href="canciones/carmelo_erdozain/mas_alla_las_redes_mas_alla.html"&gt;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1288</v>
      </c>
      <c r="C297" s="1"/>
      <c r="E297" s="1">
        <v>179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7" s="1"/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7" s="15" t="str">
        <f>_xlfn.TEXTBEFORE(_xlfn.TEXTAFTER(CantoralDB[[#This Row],[index.html]],"&gt;"),"&gt;")&amp;"&gt;"</f>
        <v>&lt;a href="canciones/carmelo_erdozain/nochebuena_nochebuena.html"&gt;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100</v>
      </c>
      <c r="C298" s="1" t="s">
        <v>200</v>
      </c>
      <c r="D298" s="1" t="s">
        <v>667</v>
      </c>
      <c r="E298" s="1">
        <v>189</v>
      </c>
      <c r="G298" s="1" t="s">
        <v>208</v>
      </c>
      <c r="H298" s="1" t="s">
        <v>1027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8" s="1" t="s">
        <v>849</v>
      </c>
      <c r="U298" s="1"/>
      <c r="V298" s="15"/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8" s="15" t="str">
        <f>_xlfn.TEXTBEFORE(_xlfn.TEXTAFTER(CantoralDB[[#This Row],[index.html]],"&gt;"),"&gt;")&amp;"&gt;"</f>
        <v>&lt;a href="canciones/carmelo_erdozain/oh_mi_dios_crea_en_mi.html"&gt;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2116</v>
      </c>
      <c r="C299" s="1"/>
      <c r="E299" s="1">
        <v>184</v>
      </c>
      <c r="H299" s="1" t="s">
        <v>1029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9" s="1"/>
      <c r="U299" s="1"/>
      <c r="V299" s="32" t="s">
        <v>2966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9" s="15" t="str">
        <f>_xlfn.TEXTBEFORE(_xlfn.TEXTAFTER(CantoralDB[[#This Row],[index.html]],"&gt;"),"&gt;")&amp;"&gt;"</f>
        <v>&lt;a href="canciones/carmelo_erdozain/oi_tu_voz.html"&gt;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617</v>
      </c>
      <c r="C300" s="1" t="s">
        <v>196</v>
      </c>
      <c r="D300" s="1" t="s">
        <v>1443</v>
      </c>
      <c r="G300" s="1" t="s">
        <v>247</v>
      </c>
      <c r="H300" s="1" t="s">
        <v>530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300" s="15" t="str">
        <f>_xlfn.TEXTBEFORE(_xlfn.TEXTAFTER(CantoralDB[[#This Row],[index.html]],"&gt;"),"&gt;")&amp;"&gt;"</f>
        <v>&lt;a href="canciones/carmelo_erdozain/padre_nuestro_(erdozain).html"&gt;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118</v>
      </c>
      <c r="C301" s="1" t="s">
        <v>992</v>
      </c>
      <c r="D301" s="1" t="s">
        <v>994</v>
      </c>
      <c r="E301" s="1">
        <v>211</v>
      </c>
      <c r="G301" s="1" t="s">
        <v>208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1" s="1"/>
      <c r="U301" s="1"/>
      <c r="V301" s="15"/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1" s="15" t="str">
        <f>_xlfn.TEXTBEFORE(_xlfn.TEXTAFTER(CantoralDB[[#This Row],[index.html]],"&gt;"),"&gt;")&amp;"&gt;"</f>
        <v>&lt;a href="canciones/carmelo_erdozain/purificame_señor.html"&gt;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1322</v>
      </c>
      <c r="C302" s="1"/>
      <c r="E302" s="1">
        <v>244</v>
      </c>
      <c r="H302" s="1" t="s">
        <v>1029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2" s="1"/>
      <c r="U302" s="1"/>
      <c r="V302" s="32" t="s">
        <v>2967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2" s="15" t="str">
        <f>_xlfn.TEXTBEFORE(_xlfn.TEXTAFTER(CantoralDB[[#This Row],[index.html]],"&gt;"),"&gt;")&amp;"&gt;"</f>
        <v>&lt;a href="canciones/carmelo_erdozain/se_acerca_el_reino_de_dios.html"&gt;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2896</v>
      </c>
      <c r="C303" s="1"/>
      <c r="E303" s="1" t="s">
        <v>1205</v>
      </c>
      <c r="H303" s="1" t="s">
        <v>1027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3" s="1"/>
      <c r="U303" s="1"/>
      <c r="V303" s="32" t="s">
        <v>2103</v>
      </c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3" s="15" t="str">
        <f>_xlfn.TEXTBEFORE(_xlfn.TEXTAFTER(CantoralDB[[#This Row],[index.html]],"&gt;"),"&gt;")&amp;"&gt;"</f>
        <v>&lt;a href="canciones/carmelo_erdozain/tened_encendida_la_lampara.html"&gt;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156</v>
      </c>
      <c r="C304" s="1" t="s">
        <v>190</v>
      </c>
      <c r="D304" s="1" t="s">
        <v>755</v>
      </c>
      <c r="E304" s="1">
        <v>284</v>
      </c>
      <c r="G304" s="1" t="s">
        <v>208</v>
      </c>
      <c r="H304" s="1" t="s">
        <v>530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4" s="15" t="str">
        <f>_xlfn.TEXTBEFORE(_xlfn.TEXTAFTER(CantoralDB[[#This Row],[index.html]],"&gt;"),"&gt;")&amp;"&gt;"</f>
        <v>&lt;a href="canciones/carmelo_erdozain/vamos_a_preparar.html"&gt;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1346</v>
      </c>
      <c r="C305" s="1"/>
      <c r="E305" s="1">
        <v>290</v>
      </c>
      <c r="H305" s="1" t="s">
        <v>1026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5" s="1"/>
      <c r="U305" s="1"/>
      <c r="V305" s="32" t="s">
        <v>2968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5" s="15" t="str">
        <f>_xlfn.TEXTBEFORE(_xlfn.TEXTAFTER(CantoralDB[[#This Row],[index.html]],"&gt;"),"&gt;")&amp;"&gt;"</f>
        <v>&lt;a href="canciones/carmelo_erdozain/ven_espiritu_santo.html"&gt;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160</v>
      </c>
      <c r="C306" s="1" t="s">
        <v>190</v>
      </c>
      <c r="D306" s="1" t="s">
        <v>760</v>
      </c>
      <c r="E306" s="1">
        <v>283</v>
      </c>
      <c r="G306" s="1" t="s">
        <v>208</v>
      </c>
      <c r="H306" s="1" t="s">
        <v>1028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6" s="1"/>
      <c r="U306" s="1"/>
      <c r="V306" s="15"/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6" s="15" t="str">
        <f>_xlfn.TEXTBEFORE(_xlfn.TEXTAFTER(CantoralDB[[#This Row],[index.html]],"&gt;"),"&gt;")&amp;"&gt;"</f>
        <v>&lt;a href="canciones/carmelo_erdozain/ven_salvador.html"&gt;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1350</v>
      </c>
      <c r="C307" s="1"/>
      <c r="E307" s="1">
        <v>296</v>
      </c>
      <c r="H307" s="1" t="s">
        <v>1026</v>
      </c>
      <c r="J307" s="1" t="s">
        <v>607</v>
      </c>
      <c r="M307" s="15" t="s">
        <v>478</v>
      </c>
      <c r="O307" s="15"/>
      <c r="P307" s="15"/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7" s="1"/>
      <c r="U307" s="1"/>
      <c r="V307" s="32" t="s">
        <v>2969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7" s="15" t="str">
        <f>_xlfn.TEXTBEFORE(_xlfn.TEXTAFTER(CantoralDB[[#This Row],[index.html]],"&gt;"),"&gt;")&amp;"&gt;"</f>
        <v>&lt;a href="canciones/carmelo_erdozain/yo_estare_con_vosotros.html"&gt;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4663</v>
      </c>
      <c r="C308" s="1"/>
      <c r="H308" s="1" t="s">
        <v>1026</v>
      </c>
      <c r="J308" s="1" t="s">
        <v>607</v>
      </c>
      <c r="M308" s="15" t="s">
        <v>482</v>
      </c>
      <c r="N308" s="1" t="s">
        <v>4662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8" s="1"/>
      <c r="U308" s="1"/>
      <c r="V308" s="32" t="s">
        <v>4643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8" s="15" t="str">
        <f>_xlfn.TEXTBEFORE(_xlfn.TEXTAFTER(CantoralDB[[#This Row],[index.html]],"&gt;"),"&gt;")&amp;"&gt;"</f>
        <v>&lt;a href="canciones/cesareo_gabarain/porque_nos_invitas.html"&gt;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133</v>
      </c>
      <c r="C309" s="1"/>
      <c r="H309" s="1" t="s">
        <v>1029</v>
      </c>
      <c r="J309" s="1" t="s">
        <v>607</v>
      </c>
      <c r="M309" s="15" t="s">
        <v>482</v>
      </c>
      <c r="N309" s="1" t="s">
        <v>4662</v>
      </c>
      <c r="O309" s="15">
        <v>2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9" s="1"/>
      <c r="U309" s="1"/>
      <c r="V309" s="32" t="s">
        <v>4630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9" s="15" t="str">
        <f>_xlfn.TEXTBEFORE(_xlfn.TEXTAFTER(CantoralDB[[#This Row],[index.html]],"&gt;"),"&gt;")&amp;"&gt;"</f>
        <v>&lt;a href="canciones/cesareo_gabarain/señor_ten_piedad.html"&gt;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192</v>
      </c>
      <c r="C310" s="1"/>
      <c r="H310" s="1" t="s">
        <v>530</v>
      </c>
      <c r="J310" s="1" t="s">
        <v>607</v>
      </c>
      <c r="M310" s="15" t="s">
        <v>482</v>
      </c>
      <c r="N310" s="1" t="s">
        <v>4662</v>
      </c>
      <c r="O310" s="15">
        <v>3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10" s="1"/>
      <c r="U310" s="1"/>
      <c r="V310" s="32" t="s">
        <v>4644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10" s="15" t="str">
        <f>_xlfn.TEXTBEFORE(_xlfn.TEXTAFTER(CantoralDB[[#This Row],[index.html]],"&gt;"),"&gt;")&amp;"&gt;"</f>
        <v>&lt;a href="canciones/cesareo_gabarain/gloria.html"&gt;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4781</v>
      </c>
      <c r="C311" s="1"/>
      <c r="H311" s="1" t="s">
        <v>1026</v>
      </c>
      <c r="J311" s="1" t="s">
        <v>607</v>
      </c>
      <c r="M311" s="15" t="s">
        <v>482</v>
      </c>
      <c r="N311" s="1" t="s">
        <v>4662</v>
      </c>
      <c r="O311" s="15">
        <v>4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1" s="1"/>
      <c r="U311" s="1"/>
      <c r="V311" s="32" t="s">
        <v>4645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1" s="15" t="str">
        <f>_xlfn.TEXTBEFORE(_xlfn.TEXTAFTER(CantoralDB[[#This Row],[index.html]],"&gt;"),"&gt;")&amp;"&gt;"</f>
        <v>&lt;a href="canciones/cesareo_gabarain/se_acerca_el_señor.html"&gt;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1218</v>
      </c>
      <c r="C312" s="1"/>
      <c r="H312" s="1" t="s">
        <v>530</v>
      </c>
      <c r="I312" s="1" t="s">
        <v>2951</v>
      </c>
      <c r="J312" s="1" t="s">
        <v>607</v>
      </c>
      <c r="M312" s="15" t="s">
        <v>482</v>
      </c>
      <c r="N312" s="1" t="s">
        <v>4662</v>
      </c>
      <c r="O312" s="15">
        <v>5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2" s="1"/>
      <c r="U312" s="1"/>
      <c r="V312" s="32" t="s">
        <v>4646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2" s="15" t="str">
        <f>_xlfn.TEXTBEFORE(_xlfn.TEXTAFTER(CantoralDB[[#This Row],[index.html]],"&gt;"),"&gt;")&amp;"&gt;"</f>
        <v>&lt;a href="canciones/cesareo_gabarain/el_señor_es_bueno.html"&gt;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4782</v>
      </c>
      <c r="C313" s="1"/>
      <c r="H313" s="1" t="s">
        <v>530</v>
      </c>
      <c r="J313" s="1" t="s">
        <v>607</v>
      </c>
      <c r="M313" s="15" t="s">
        <v>482</v>
      </c>
      <c r="N313" s="1" t="s">
        <v>4662</v>
      </c>
      <c r="O313" s="15">
        <v>6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3" s="1"/>
      <c r="U313" s="1"/>
      <c r="V313" s="32" t="s">
        <v>4647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3" s="15" t="str">
        <f>_xlfn.TEXTBEFORE(_xlfn.TEXTAFTER(CantoralDB[[#This Row],[index.html]],"&gt;"),"&gt;")&amp;"&gt;"</f>
        <v>&lt;a href="canciones/cesareo_gabarain/aclama_al_señor_tierra_entera.html"&gt;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1245</v>
      </c>
      <c r="C314" s="1"/>
      <c r="H314" s="1" t="s">
        <v>530</v>
      </c>
      <c r="J314" s="1" t="s">
        <v>607</v>
      </c>
      <c r="M314" s="15" t="s">
        <v>482</v>
      </c>
      <c r="N314" s="1" t="s">
        <v>4662</v>
      </c>
      <c r="O314" s="15">
        <v>7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4" s="1"/>
      <c r="U314" s="1"/>
      <c r="V314" s="32" t="s">
        <v>4648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4" s="15" t="str">
        <f>_xlfn.TEXTBEFORE(_xlfn.TEXTAFTER(CantoralDB[[#This Row],[index.html]],"&gt;"),"&gt;")&amp;"&gt;"</f>
        <v>&lt;a href="canciones/cesareo_gabarain/envia_tu_espiritu_señor.html"&gt;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1852</v>
      </c>
      <c r="C315" s="1"/>
      <c r="H315" s="1" t="s">
        <v>1028</v>
      </c>
      <c r="J315" s="1" t="s">
        <v>607</v>
      </c>
      <c r="M315" s="15" t="s">
        <v>482</v>
      </c>
      <c r="N315" s="1" t="s">
        <v>4662</v>
      </c>
      <c r="O315" s="15">
        <v>8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315" s="1"/>
      <c r="U315" s="1"/>
      <c r="V315" s="32" t="s">
        <v>4649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315" s="15" t="str">
        <f>_xlfn.TEXTBEFORE(_xlfn.TEXTAFTER(CantoralDB[[#This Row],[index.html]],"&gt;"),"&gt;")&amp;"&gt;"</f>
        <v>&lt;a href="canciones/cesareo_gabarain/aleluya_i.html"&gt;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4783</v>
      </c>
      <c r="C316" s="1"/>
      <c r="H316" s="1" t="s">
        <v>1026</v>
      </c>
      <c r="J316" s="1" t="s">
        <v>607</v>
      </c>
      <c r="M316" s="15" t="s">
        <v>482</v>
      </c>
      <c r="N316" s="1" t="s">
        <v>4662</v>
      </c>
      <c r="O316" s="15">
        <v>9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6" s="1"/>
      <c r="U316" s="1"/>
      <c r="V316" s="32" t="s">
        <v>4650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6" s="15" t="str">
        <f>_xlfn.TEXTBEFORE(_xlfn.TEXTAFTER(CantoralDB[[#This Row],[index.html]],"&gt;"),"&gt;")&amp;"&gt;"</f>
        <v>&lt;a href="canciones/cesareo_gabarain/habla_señor_que_tu_siervo_escucha.html"&gt;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4979</v>
      </c>
      <c r="C317" s="1"/>
      <c r="H317" s="1" t="s">
        <v>530</v>
      </c>
      <c r="J317" s="1" t="s">
        <v>607</v>
      </c>
      <c r="M317" s="15" t="s">
        <v>482</v>
      </c>
      <c r="N317" s="1" t="s">
        <v>4662</v>
      </c>
      <c r="O317" s="15">
        <v>10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317" s="1"/>
      <c r="U317" s="1"/>
      <c r="V317" s="32" t="s">
        <v>4651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317" s="15" t="str">
        <f>_xlfn.TEXTBEFORE(_xlfn.TEXTAFTER(CantoralDB[[#This Row],[index.html]],"&gt;"),"&gt;")&amp;"&gt;"</f>
        <v>&lt;a href="canciones/cesareo_gabarain/palabra_del_señor.html"&gt;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4980</v>
      </c>
      <c r="C318" s="1"/>
      <c r="H318" s="1" t="s">
        <v>530</v>
      </c>
      <c r="J318" s="1" t="s">
        <v>607</v>
      </c>
      <c r="M318" s="15" t="s">
        <v>482</v>
      </c>
      <c r="N318" s="1" t="s">
        <v>4662</v>
      </c>
      <c r="O318" s="15">
        <v>11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318" s="1"/>
      <c r="U318" s="1"/>
      <c r="V318" s="32" t="s">
        <v>4652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318" s="15" t="str">
        <f>_xlfn.TEXTBEFORE(_xlfn.TEXTAFTER(CantoralDB[[#This Row],[index.html]],"&gt;"),"&gt;")&amp;"&gt;"</f>
        <v>&lt;a href="canciones/cesareo_gabarain/tu_palabra_señor_es_la_verdad.html"&gt;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4981</v>
      </c>
      <c r="C319" s="1"/>
      <c r="H319" s="1" t="s">
        <v>530</v>
      </c>
      <c r="J319" s="1" t="s">
        <v>607</v>
      </c>
      <c r="M319" s="15" t="s">
        <v>482</v>
      </c>
      <c r="N319" s="1" t="s">
        <v>4662</v>
      </c>
      <c r="O319" s="15">
        <v>12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319" s="1"/>
      <c r="U319" s="1"/>
      <c r="V319" s="32" t="s">
        <v>4653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319" s="15" t="str">
        <f>_xlfn.TEXTBEFORE(_xlfn.TEXTAFTER(CantoralDB[[#This Row],[index.html]],"&gt;"),"&gt;")&amp;"&gt;"</f>
        <v>&lt;a href="canciones/cesareo_gabarain/aclamad_el_misterio.html"&gt;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1185</v>
      </c>
      <c r="C320" s="1"/>
      <c r="H320" s="1" t="s">
        <v>1026</v>
      </c>
      <c r="J320" s="1" t="s">
        <v>607</v>
      </c>
      <c r="M320" s="15" t="s">
        <v>482</v>
      </c>
      <c r="N320" s="1" t="s">
        <v>4662</v>
      </c>
      <c r="O320" s="15">
        <v>13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320" s="1"/>
      <c r="U320" s="1"/>
      <c r="V320" s="32" t="s">
        <v>4654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320" s="15" t="str">
        <f>_xlfn.TEXTBEFORE(_xlfn.TEXTAFTER(CantoralDB[[#This Row],[index.html]],"&gt;"),"&gt;")&amp;"&gt;"</f>
        <v>&lt;a href="canciones/cesareo_gabarain/cristo_se_entrego_por_nosotros.html"&gt;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5108</v>
      </c>
      <c r="C321" s="1"/>
      <c r="J321" s="1"/>
      <c r="M321" s="15" t="s">
        <v>482</v>
      </c>
      <c r="N321" s="1" t="s">
        <v>4662</v>
      </c>
      <c r="O321" s="15">
        <v>14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321" s="1"/>
      <c r="U321" s="1"/>
      <c r="V321" s="32" t="s">
        <v>4655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321" s="15" t="str">
        <f>_xlfn.TEXTBEFORE(_xlfn.TEXTAFTER(CantoralDB[[#This Row],[index.html]],"&gt;"),"&gt;")&amp;"&gt;"</f>
        <v>&lt;a href="canciones/cesareo_gabarain/por_cristo_(i).html"&gt;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5109</v>
      </c>
      <c r="C322" s="1"/>
      <c r="J322" s="1"/>
      <c r="M322" s="15" t="s">
        <v>482</v>
      </c>
      <c r="N322" s="1" t="s">
        <v>4662</v>
      </c>
      <c r="O322" s="15">
        <v>15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322" s="1"/>
      <c r="U322" s="1"/>
      <c r="V322" s="32" t="s">
        <v>4656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322" s="15" t="str">
        <f>_xlfn.TEXTBEFORE(_xlfn.TEXTAFTER(CantoralDB[[#This Row],[index.html]],"&gt;"),"&gt;")&amp;"&gt;"</f>
        <v>&lt;a href="canciones/cesareo_gabarain/por_cristo_(ii).html"&gt;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201</v>
      </c>
      <c r="C323" s="1"/>
      <c r="H323" s="1" t="s">
        <v>530</v>
      </c>
      <c r="J323" s="1" t="s">
        <v>607</v>
      </c>
      <c r="M323" s="15" t="s">
        <v>482</v>
      </c>
      <c r="N323" s="1" t="s">
        <v>4662</v>
      </c>
      <c r="O323" s="15">
        <v>16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323" s="1"/>
      <c r="U323" s="1"/>
      <c r="V323" s="32" t="s">
        <v>4657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323" s="15" t="str">
        <f>_xlfn.TEXTBEFORE(_xlfn.TEXTAFTER(CantoralDB[[#This Row],[index.html]],"&gt;"),"&gt;")&amp;"&gt;"</f>
        <v>&lt;a href="canciones/cesareo_gabarain/cordero_de_dios.html"&gt;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5028</v>
      </c>
      <c r="C324" s="1"/>
      <c r="H324" s="1" t="s">
        <v>1027</v>
      </c>
      <c r="J324" s="1" t="s">
        <v>607</v>
      </c>
      <c r="M324" s="15" t="s">
        <v>482</v>
      </c>
      <c r="N324" s="1" t="s">
        <v>4662</v>
      </c>
      <c r="O324" s="15">
        <v>17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324" s="1"/>
      <c r="U324" s="1"/>
      <c r="V324" s="32" t="s">
        <v>4658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324" s="15" t="str">
        <f>_xlfn.TEXTBEFORE(_xlfn.TEXTAFTER(CantoralDB[[#This Row],[index.html]],"&gt;"),"&gt;")&amp;"&gt;"</f>
        <v>&lt;a href="canciones/cesareo_gabarain/esperamos_tu_venida.html"&gt;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5029</v>
      </c>
      <c r="C325" s="1"/>
      <c r="H325" s="1" t="s">
        <v>1026</v>
      </c>
      <c r="J325" s="1" t="s">
        <v>607</v>
      </c>
      <c r="M325" s="15" t="s">
        <v>482</v>
      </c>
      <c r="N325" s="1" t="s">
        <v>4662</v>
      </c>
      <c r="O325" s="15">
        <v>18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325" s="1"/>
      <c r="U325" s="1"/>
      <c r="V325" s="32" t="s">
        <v>4659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325" s="15" t="str">
        <f>_xlfn.TEXTBEFORE(_xlfn.TEXTAFTER(CantoralDB[[#This Row],[index.html]],"&gt;"),"&gt;")&amp;"&gt;"</f>
        <v>&lt;a href="canciones/cesareo_gabarain/alegrese_el_cielo.html"&gt;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5030</v>
      </c>
      <c r="C326" s="1"/>
      <c r="H326" s="1" t="s">
        <v>1027</v>
      </c>
      <c r="J326" s="1" t="s">
        <v>607</v>
      </c>
      <c r="M326" s="15" t="s">
        <v>482</v>
      </c>
      <c r="N326" s="1" t="s">
        <v>4662</v>
      </c>
      <c r="O326" s="15">
        <v>19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326" s="1"/>
      <c r="U326" s="1"/>
      <c r="V326" s="32" t="s">
        <v>4660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326" s="15" t="str">
        <f>_xlfn.TEXTBEFORE(_xlfn.TEXTAFTER(CantoralDB[[#This Row],[index.html]],"&gt;"),"&gt;")&amp;"&gt;"</f>
        <v>&lt;a href="canciones/cesareo_gabarain/dios_no_quiere_la_muerte.html"&gt;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5110</v>
      </c>
      <c r="C327" s="1"/>
      <c r="H327" s="1" t="s">
        <v>472</v>
      </c>
      <c r="I327" s="1" t="s">
        <v>2952</v>
      </c>
      <c r="J327" s="1" t="s">
        <v>607</v>
      </c>
      <c r="M327" s="15" t="s">
        <v>482</v>
      </c>
      <c r="N327" s="1" t="s">
        <v>4662</v>
      </c>
      <c r="O327" s="15">
        <v>20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327" s="1"/>
      <c r="U327" s="1"/>
      <c r="V327" s="32" t="s">
        <v>4661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327" s="15" t="str">
        <f>_xlfn.TEXTBEFORE(_xlfn.TEXTAFTER(CantoralDB[[#This Row],[index.html]],"&gt;"),"&gt;")&amp;"&gt;"</f>
        <v>&lt;a href="canciones/cesareo_gabarain/cristo_resucito_(i).html"&gt;</v>
      </c>
      <c r="Y327"/>
      <c r="Z327" s="1"/>
      <c r="AA327" s="1"/>
      <c r="AB327" s="1"/>
      <c r="AC327" s="1"/>
    </row>
    <row r="328" spans="1:29" x14ac:dyDescent="0.3">
      <c r="A328" s="33">
        <f>ROW(CantoralDB[[#This Row],[Título]])-1</f>
        <v>327</v>
      </c>
      <c r="B328" s="1" t="s">
        <v>5031</v>
      </c>
      <c r="C328" s="1"/>
      <c r="D328" s="33"/>
      <c r="E328" s="33"/>
      <c r="H328" s="1" t="s">
        <v>472</v>
      </c>
      <c r="I328" s="33" t="s">
        <v>2952</v>
      </c>
      <c r="J328" s="1" t="s">
        <v>607</v>
      </c>
      <c r="M328" s="15" t="s">
        <v>482</v>
      </c>
      <c r="N328" s="1" t="s">
        <v>4662</v>
      </c>
      <c r="O328" s="15">
        <v>21</v>
      </c>
      <c r="P328" s="15">
        <v>1988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34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328" s="35"/>
      <c r="U328" s="33"/>
      <c r="V328" s="32" t="s">
        <v>5107</v>
      </c>
      <c r="W3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328" s="34" t="str">
        <f>_xlfn.TEXTBEFORE(_xlfn.TEXTAFTER(CantoralDB[[#This Row],[index.html]],"&gt;"),"&gt;")&amp;"&gt;"</f>
        <v>&lt;a href="canciones/cesareo_gabarain/id_por_el_mundo.html"&gt;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9</v>
      </c>
      <c r="C329" s="1" t="s">
        <v>992</v>
      </c>
      <c r="D329" s="1" t="s">
        <v>1034</v>
      </c>
      <c r="E329" s="1">
        <v>19</v>
      </c>
      <c r="G329" s="1" t="s">
        <v>208</v>
      </c>
      <c r="H329" s="1" t="s">
        <v>530</v>
      </c>
      <c r="I329" s="1" t="s">
        <v>2952</v>
      </c>
      <c r="J329" s="1" t="s">
        <v>607</v>
      </c>
      <c r="M329" s="15" t="s">
        <v>482</v>
      </c>
      <c r="N329" s="1" t="s">
        <v>9</v>
      </c>
      <c r="O329" s="15">
        <v>1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9" s="1" t="s">
        <v>797</v>
      </c>
      <c r="U329" s="1"/>
      <c r="V329" s="32" t="s">
        <v>4605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9" s="15" t="str">
        <f>_xlfn.TEXTBEFORE(_xlfn.TEXTAFTER(CantoralDB[[#This Row],[index.html]],"&gt;"),"&gt;")&amp;"&gt;"</f>
        <v>&lt;a href="canciones/cesareo_gabarain/al_atardecer_de_la_vida.html"&gt;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4666</v>
      </c>
      <c r="C330" s="1"/>
      <c r="H330" s="1" t="s">
        <v>1026</v>
      </c>
      <c r="J330" s="1" t="s">
        <v>607</v>
      </c>
      <c r="M330" s="15" t="s">
        <v>482</v>
      </c>
      <c r="N330" s="1" t="s">
        <v>9</v>
      </c>
      <c r="O330" s="15">
        <v>2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30" s="1"/>
      <c r="U330" s="1"/>
      <c r="V330" s="32" t="s">
        <v>4676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30" s="15" t="str">
        <f>_xlfn.TEXTBEFORE(_xlfn.TEXTAFTER(CantoralDB[[#This Row],[index.html]],"&gt;"),"&gt;")&amp;"&gt;"</f>
        <v>&lt;a href="canciones/cesareo_gabarain/concedele_señor_el_descanso_eterno.html"&gt;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4667</v>
      </c>
      <c r="C331" s="1"/>
      <c r="H331" s="1" t="s">
        <v>530</v>
      </c>
      <c r="J331" s="1" t="s">
        <v>607</v>
      </c>
      <c r="M331" s="15" t="s">
        <v>482</v>
      </c>
      <c r="N331" s="1" t="s">
        <v>9</v>
      </c>
      <c r="O331" s="15">
        <v>3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1" s="1"/>
      <c r="U331" s="1"/>
      <c r="V331" s="32" t="s">
        <v>4677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1" s="15" t="str">
        <f>_xlfn.TEXTBEFORE(_xlfn.TEXTAFTER(CantoralDB[[#This Row],[index.html]],"&gt;"),"&gt;")&amp;"&gt;"</f>
        <v>&lt;a href="canciones/cesareo_gabarain/que_los_angeles_te_lleven.html"&gt;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4668</v>
      </c>
      <c r="C332" s="1"/>
      <c r="H332" s="1" t="s">
        <v>530</v>
      </c>
      <c r="I332" s="1" t="s">
        <v>2952</v>
      </c>
      <c r="J332" s="1" t="s">
        <v>607</v>
      </c>
      <c r="M332" s="15" t="s">
        <v>482</v>
      </c>
      <c r="N332" s="1" t="s">
        <v>9</v>
      </c>
      <c r="O332" s="15">
        <v>4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2" s="1"/>
      <c r="U332" s="1"/>
      <c r="V332" s="32" t="s">
        <v>4678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2" s="15" t="str">
        <f>_xlfn.TEXTBEFORE(_xlfn.TEXTAFTER(CantoralDB[[#This Row],[index.html]],"&gt;"),"&gt;")&amp;"&gt;"</f>
        <v>&lt;a href="canciones/cesareo_gabarain/morimos_para_vivir.html"&gt;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4669</v>
      </c>
      <c r="C333" s="1"/>
      <c r="H333" s="1" t="s">
        <v>1026</v>
      </c>
      <c r="J333" s="1" t="s">
        <v>607</v>
      </c>
      <c r="M333" s="15" t="s">
        <v>482</v>
      </c>
      <c r="N333" s="1" t="s">
        <v>9</v>
      </c>
      <c r="O333" s="15">
        <v>5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3" s="1"/>
      <c r="U333" s="1"/>
      <c r="V333" s="32" t="s">
        <v>4679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3" s="15" t="str">
        <f>_xlfn.TEXTBEFORE(_xlfn.TEXTAFTER(CantoralDB[[#This Row],[index.html]],"&gt;"),"&gt;")&amp;"&gt;"</f>
        <v>&lt;a href="canciones/cesareo_gabarain/abridme_las_puertas_del_triunfo.html"&gt;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4670</v>
      </c>
      <c r="C334" s="1"/>
      <c r="H334" s="1" t="s">
        <v>1027</v>
      </c>
      <c r="J334" s="1" t="s">
        <v>607</v>
      </c>
      <c r="M334" s="15" t="s">
        <v>482</v>
      </c>
      <c r="N334" s="1" t="s">
        <v>9</v>
      </c>
      <c r="O334" s="15">
        <v>6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4" s="1"/>
      <c r="U334" s="1"/>
      <c r="V334" s="32" t="s">
        <v>4680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4" s="15" t="str">
        <f>_xlfn.TEXTBEFORE(_xlfn.TEXTAFTER(CantoralDB[[#This Row],[index.html]],"&gt;"),"&gt;")&amp;"&gt;"</f>
        <v>&lt;a href="canciones/cesareo_gabarain/no_he_de_morir_vivire.html"&gt;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4671</v>
      </c>
      <c r="C335" s="1"/>
      <c r="H335" s="1" t="s">
        <v>1026</v>
      </c>
      <c r="J335" s="1" t="s">
        <v>607</v>
      </c>
      <c r="M335" s="15" t="s">
        <v>482</v>
      </c>
      <c r="N335" s="1" t="s">
        <v>9</v>
      </c>
      <c r="O335" s="15">
        <v>7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5" s="1"/>
      <c r="U335" s="1"/>
      <c r="V335" s="32" t="s">
        <v>4681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5" s="15" t="str">
        <f>_xlfn.TEXTBEFORE(_xlfn.TEXTAFTER(CantoralDB[[#This Row],[index.html]],"&gt;"),"&gt;")&amp;"&gt;"</f>
        <v>&lt;a href="canciones/cesareo_gabarain/yo_soy_el_pan_de_la_vida.html"&gt;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4672</v>
      </c>
      <c r="C336" s="1"/>
      <c r="H336" s="1" t="s">
        <v>1029</v>
      </c>
      <c r="J336" s="1" t="s">
        <v>607</v>
      </c>
      <c r="M336" s="15" t="s">
        <v>482</v>
      </c>
      <c r="N336" s="1" t="s">
        <v>9</v>
      </c>
      <c r="O336" s="15">
        <v>8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6" s="1"/>
      <c r="U336" s="1"/>
      <c r="V336" s="32" t="s">
        <v>4682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6" s="15" t="str">
        <f>_xlfn.TEXTBEFORE(_xlfn.TEXTAFTER(CantoralDB[[#This Row],[index.html]],"&gt;"),"&gt;")&amp;"&gt;"</f>
        <v>&lt;a href="canciones/cesareo_gabarain/yo_soy_la_resurreccion_y_la_vida.html"&gt;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2035</v>
      </c>
      <c r="C337" s="1"/>
      <c r="H337" s="1" t="s">
        <v>1027</v>
      </c>
      <c r="J337" s="1" t="s">
        <v>607</v>
      </c>
      <c r="M337" s="15" t="s">
        <v>482</v>
      </c>
      <c r="N337" s="1" t="s">
        <v>9</v>
      </c>
      <c r="O337" s="15">
        <v>9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7" s="1"/>
      <c r="U337" s="1"/>
      <c r="V337" s="32" t="s">
        <v>4683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7" s="15" t="str">
        <f>_xlfn.TEXTBEFORE(_xlfn.TEXTAFTER(CantoralDB[[#This Row],[index.html]],"&gt;"),"&gt;")&amp;"&gt;"</f>
        <v>&lt;a href="canciones/cesareo_gabarain/dichosos_los_que_mueren_en_el_señor.html"&gt;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4673</v>
      </c>
      <c r="C338" s="1"/>
      <c r="H338" s="1" t="s">
        <v>1029</v>
      </c>
      <c r="J338" s="1" t="s">
        <v>607</v>
      </c>
      <c r="M338" s="15" t="s">
        <v>482</v>
      </c>
      <c r="N338" s="1" t="s">
        <v>9</v>
      </c>
      <c r="O338" s="15">
        <v>10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8" s="1"/>
      <c r="U338" s="1"/>
      <c r="V338" s="32" t="s">
        <v>4684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8" s="15" t="str">
        <f>_xlfn.TEXTBEFORE(_xlfn.TEXTAFTER(CantoralDB[[#This Row],[index.html]],"&gt;"),"&gt;")&amp;"&gt;"</f>
        <v>&lt;a href="canciones/cesareo_gabarain/el_descanso_eterno.html"&gt;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5079</v>
      </c>
      <c r="C339" s="1"/>
      <c r="H339" s="1" t="s">
        <v>1029</v>
      </c>
      <c r="J339" s="1" t="s">
        <v>607</v>
      </c>
      <c r="M339" s="15" t="s">
        <v>482</v>
      </c>
      <c r="N339" s="1" t="s">
        <v>9</v>
      </c>
      <c r="O339" s="15">
        <v>11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339" s="1"/>
      <c r="U339" s="1"/>
      <c r="V339" s="32" t="s">
        <v>4685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339" s="15" t="str">
        <f>_xlfn.TEXTBEFORE(_xlfn.TEXTAFTER(CantoralDB[[#This Row],[index.html]],"&gt;"),"&gt;")&amp;"&gt;"</f>
        <v>&lt;a href="canciones/cesareo_gabarain/recibe_a_tu_siervo.html"&gt;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4674</v>
      </c>
      <c r="C340" s="1"/>
      <c r="H340" s="1" t="s">
        <v>530</v>
      </c>
      <c r="J340" s="1" t="s">
        <v>607</v>
      </c>
      <c r="M340" s="15" t="s">
        <v>482</v>
      </c>
      <c r="N340" s="1" t="s">
        <v>9</v>
      </c>
      <c r="O340" s="15">
        <v>12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40" s="1"/>
      <c r="U340" s="1"/>
      <c r="V340" s="32" t="s">
        <v>4686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40" s="15" t="str">
        <f>_xlfn.TEXTBEFORE(_xlfn.TEXTAFTER(CantoralDB[[#This Row],[index.html]],"&gt;"),"&gt;")&amp;"&gt;"</f>
        <v>&lt;a href="canciones/cesareo_gabarain/vive_con_cristo.html"&gt;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4675</v>
      </c>
      <c r="C341" s="1"/>
      <c r="H341" s="1" t="s">
        <v>1029</v>
      </c>
      <c r="J341" s="1" t="s">
        <v>607</v>
      </c>
      <c r="M341" s="15" t="s">
        <v>482</v>
      </c>
      <c r="N341" s="1" t="s">
        <v>9</v>
      </c>
      <c r="O341" s="15">
        <v>13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1" s="1"/>
      <c r="U341" s="1"/>
      <c r="V341" s="32" t="s">
        <v>4687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1" s="15" t="str">
        <f>_xlfn.TEXTBEFORE(_xlfn.TEXTAFTER(CantoralDB[[#This Row],[index.html]],"&gt;"),"&gt;")&amp;"&gt;"</f>
        <v>&lt;a href="canciones/cesareo_gabarain/en_los_brazos_de_dios.html"&gt;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1276</v>
      </c>
      <c r="C342" s="1"/>
      <c r="E342" s="1">
        <v>160</v>
      </c>
      <c r="H342" s="1" t="s">
        <v>1027</v>
      </c>
      <c r="J342" s="1" t="s">
        <v>607</v>
      </c>
      <c r="M342" s="15" t="s">
        <v>482</v>
      </c>
      <c r="N342" s="1" t="s">
        <v>9</v>
      </c>
      <c r="O342" s="15">
        <v>14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2" s="1"/>
      <c r="U342" s="1"/>
      <c r="V342" s="32" t="s">
        <v>4627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2" s="15" t="str">
        <f>_xlfn.TEXTBEFORE(_xlfn.TEXTAFTER(CantoralDB[[#This Row],[index.html]],"&gt;"),"&gt;")&amp;"&gt;"</f>
        <v>&lt;a href="canciones/cesareo_gabarain/los_que_a_la_pobreza.html"&gt;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596</v>
      </c>
      <c r="C343" s="1" t="s">
        <v>992</v>
      </c>
      <c r="D343" s="1" t="s">
        <v>1014</v>
      </c>
      <c r="E343" s="1">
        <v>251</v>
      </c>
      <c r="G343" s="1" t="s">
        <v>208</v>
      </c>
      <c r="H343" s="1" t="s">
        <v>1029</v>
      </c>
      <c r="J343" s="1" t="s">
        <v>607</v>
      </c>
      <c r="M343" s="15" t="s">
        <v>482</v>
      </c>
      <c r="N343" s="1" t="s">
        <v>9</v>
      </c>
      <c r="O343" s="15">
        <v>15</v>
      </c>
      <c r="P343" s="15">
        <v>1991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3" s="1"/>
      <c r="U343" s="1"/>
      <c r="V343" s="32" t="s">
        <v>4628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3" s="15" t="str">
        <f>_xlfn.TEXTBEFORE(_xlfn.TEXTAFTER(CantoralDB[[#This Row],[index.html]],"&gt;"),"&gt;")&amp;"&gt;"</f>
        <v>&lt;a href="canciones/cesareo_gabarain/tu_nos_dijiste_que_la_muerte.html"&gt;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4689</v>
      </c>
      <c r="C344" s="1"/>
      <c r="H344" s="1" t="s">
        <v>1027</v>
      </c>
      <c r="J344" s="1" t="s">
        <v>607</v>
      </c>
      <c r="M344" s="15" t="s">
        <v>482</v>
      </c>
      <c r="N344" s="1" t="s">
        <v>4688</v>
      </c>
      <c r="O344" s="15">
        <v>1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4" s="1"/>
      <c r="U344" s="1"/>
      <c r="V344" s="32" t="s">
        <v>4698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4" s="15" t="str">
        <f>_xlfn.TEXTBEFORE(_xlfn.TEXTAFTER(CantoralDB[[#This Row],[index.html]],"&gt;"),"&gt;")&amp;"&gt;"</f>
        <v>&lt;a href="canciones/cesareo_gabarain/la_alegria_en_el_perdon.html"&gt;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4690</v>
      </c>
      <c r="C345" s="1"/>
      <c r="H345" s="1" t="s">
        <v>1026</v>
      </c>
      <c r="I345" s="1" t="s">
        <v>2949</v>
      </c>
      <c r="J345" s="1" t="s">
        <v>607</v>
      </c>
      <c r="M345" s="15" t="s">
        <v>482</v>
      </c>
      <c r="N345" s="1" t="s">
        <v>4688</v>
      </c>
      <c r="O345" s="15">
        <v>2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5" s="1"/>
      <c r="U345" s="1"/>
      <c r="V345" s="32" t="s">
        <v>4699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5" s="15" t="str">
        <f>_xlfn.TEXTBEFORE(_xlfn.TEXTAFTER(CantoralDB[[#This Row],[index.html]],"&gt;"),"&gt;")&amp;"&gt;"</f>
        <v>&lt;a href="canciones/cesareo_gabarain/el_joven_rico.html"&gt;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4691</v>
      </c>
      <c r="C346" s="1"/>
      <c r="H346" s="1" t="s">
        <v>1026</v>
      </c>
      <c r="J346" s="1" t="s">
        <v>607</v>
      </c>
      <c r="M346" s="15" t="s">
        <v>482</v>
      </c>
      <c r="N346" s="1" t="s">
        <v>4688</v>
      </c>
      <c r="O346" s="15">
        <v>3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6" s="1"/>
      <c r="U346" s="1"/>
      <c r="V346" s="32" t="s">
        <v>4700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6" s="15" t="str">
        <f>_xlfn.TEXTBEFORE(_xlfn.TEXTAFTER(CantoralDB[[#This Row],[index.html]],"&gt;"),"&gt;")&amp;"&gt;"</f>
        <v>&lt;a href="canciones/cesareo_gabarain/tuve_hambre_y_me_diste_de_comer.html"&gt;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4692</v>
      </c>
      <c r="C347" s="1"/>
      <c r="H347" s="1" t="s">
        <v>1027</v>
      </c>
      <c r="J347" s="1" t="s">
        <v>607</v>
      </c>
      <c r="M347" s="15" t="s">
        <v>482</v>
      </c>
      <c r="N347" s="1" t="s">
        <v>4688</v>
      </c>
      <c r="O347" s="15">
        <v>4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7" s="1"/>
      <c r="U347" s="1"/>
      <c r="V347" s="32" t="s">
        <v>4701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7" s="15" t="str">
        <f>_xlfn.TEXTBEFORE(_xlfn.TEXTAFTER(CantoralDB[[#This Row],[index.html]],"&gt;"),"&gt;")&amp;"&gt;"</f>
        <v>&lt;a href="canciones/cesareo_gabarain/señor_tu_tienes_palabras_de_vida_eterna.html"&gt;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4693</v>
      </c>
      <c r="C348" s="1"/>
      <c r="H348" s="1" t="s">
        <v>1029</v>
      </c>
      <c r="I348" s="1" t="s">
        <v>2952</v>
      </c>
      <c r="J348" s="1" t="s">
        <v>607</v>
      </c>
      <c r="M348" s="15" t="s">
        <v>482</v>
      </c>
      <c r="N348" s="1" t="s">
        <v>4688</v>
      </c>
      <c r="O348" s="15">
        <v>5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8" s="1"/>
      <c r="U348" s="1"/>
      <c r="V348" s="32" t="s">
        <v>4702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8" s="15" t="str">
        <f>_xlfn.TEXTBEFORE(_xlfn.TEXTAFTER(CantoralDB[[#This Row],[index.html]],"&gt;"),"&gt;")&amp;"&gt;"</f>
        <v>&lt;a href="canciones/cesareo_gabarain/cantando_de_alegria.html"&gt;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4694</v>
      </c>
      <c r="C349" s="1"/>
      <c r="H349" s="1" t="s">
        <v>1028</v>
      </c>
      <c r="J349" s="1" t="s">
        <v>607</v>
      </c>
      <c r="M349" s="15" t="s">
        <v>482</v>
      </c>
      <c r="N349" s="1" t="s">
        <v>4688</v>
      </c>
      <c r="O349" s="15">
        <v>6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9" s="1"/>
      <c r="U349" s="1"/>
      <c r="V349" s="32" t="s">
        <v>4703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9" s="15" t="str">
        <f>_xlfn.TEXTBEFORE(_xlfn.TEXTAFTER(CantoralDB[[#This Row],[index.html]],"&gt;"),"&gt;")&amp;"&gt;"</f>
        <v>&lt;a href="canciones/cesareo_gabarain/solo_tu.html"&gt;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4695</v>
      </c>
      <c r="C350" s="1"/>
      <c r="H350" s="1" t="s">
        <v>1027</v>
      </c>
      <c r="J350" s="1" t="s">
        <v>607</v>
      </c>
      <c r="M350" s="15" t="s">
        <v>482</v>
      </c>
      <c r="N350" s="1" t="s">
        <v>4688</v>
      </c>
      <c r="O350" s="15">
        <v>7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50" s="1"/>
      <c r="U350" s="1"/>
      <c r="V350" s="32" t="s">
        <v>4704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50" s="15" t="str">
        <f>_xlfn.TEXTBEFORE(_xlfn.TEXTAFTER(CantoralDB[[#This Row],[index.html]],"&gt;"),"&gt;")&amp;"&gt;"</f>
        <v>&lt;a href="canciones/cesareo_gabarain/tu_que_caminas_sobre_la_mar.html"&gt;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4696</v>
      </c>
      <c r="C351" s="1"/>
      <c r="H351" s="1" t="s">
        <v>1026</v>
      </c>
      <c r="J351" s="1" t="s">
        <v>607</v>
      </c>
      <c r="M351" s="15" t="s">
        <v>482</v>
      </c>
      <c r="N351" s="1" t="s">
        <v>4688</v>
      </c>
      <c r="O351" s="15">
        <v>8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1" s="1"/>
      <c r="U351" s="1"/>
      <c r="V351" s="32" t="s">
        <v>4705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1" s="15" t="str">
        <f>_xlfn.TEXTBEFORE(_xlfn.TEXTAFTER(CantoralDB[[#This Row],[index.html]],"&gt;"),"&gt;")&amp;"&gt;"</f>
        <v>&lt;a href="canciones/cesareo_gabarain/levantate_y_anda.html"&gt;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4688</v>
      </c>
      <c r="C352" s="1"/>
      <c r="H352" s="1" t="s">
        <v>530</v>
      </c>
      <c r="I352" s="1" t="s">
        <v>2952</v>
      </c>
      <c r="J352" s="1" t="s">
        <v>607</v>
      </c>
      <c r="M352" s="15" t="s">
        <v>482</v>
      </c>
      <c r="N352" s="1" t="s">
        <v>4688</v>
      </c>
      <c r="O352" s="15">
        <v>9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2" s="1"/>
      <c r="U352" s="1"/>
      <c r="V352" s="32" t="s">
        <v>4706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2" s="15" t="str">
        <f>_xlfn.TEXTBEFORE(_xlfn.TEXTAFTER(CantoralDB[[#This Row],[index.html]],"&gt;"),"&gt;")&amp;"&gt;"</f>
        <v>&lt;a href="canciones/cesareo_gabarain/bendito_eres_señor.html"&gt;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4697</v>
      </c>
      <c r="C353" s="1"/>
      <c r="H353" s="1" t="s">
        <v>1027</v>
      </c>
      <c r="J353" s="1" t="s">
        <v>607</v>
      </c>
      <c r="M353" s="15" t="s">
        <v>482</v>
      </c>
      <c r="N353" s="1" t="s">
        <v>4688</v>
      </c>
      <c r="O353" s="15">
        <v>10</v>
      </c>
      <c r="P353" s="15">
        <v>1982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3" s="1"/>
      <c r="U353" s="1"/>
      <c r="V353" s="32" t="s">
        <v>4707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3" s="15" t="str">
        <f>_xlfn.TEXTBEFORE(_xlfn.TEXTAFTER(CantoralDB[[#This Row],[index.html]],"&gt;"),"&gt;")&amp;"&gt;"</f>
        <v>&lt;a href="canciones/cesareo_gabarain/camino_de_emaus.html"&gt;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4708</v>
      </c>
      <c r="C354" s="1"/>
      <c r="H354" s="1" t="s">
        <v>1028</v>
      </c>
      <c r="J354" s="1" t="s">
        <v>607</v>
      </c>
      <c r="M354" s="15" t="s">
        <v>482</v>
      </c>
      <c r="N354" s="1" t="s">
        <v>4708</v>
      </c>
      <c r="O354" s="15">
        <v>1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4" s="1"/>
      <c r="U354" s="1"/>
      <c r="V354" s="32" t="s">
        <v>4714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4" s="15" t="str">
        <f>_xlfn.TEXTBEFORE(_xlfn.TEXTAFTER(CantoralDB[[#This Row],[index.html]],"&gt;"),"&gt;")&amp;"&gt;"</f>
        <v>&lt;a href="canciones/cesareo_gabarain/cantando_venimos.html"&gt;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4709</v>
      </c>
      <c r="C355" s="1"/>
      <c r="H355" s="1" t="s">
        <v>1029</v>
      </c>
      <c r="J355" s="1" t="s">
        <v>607</v>
      </c>
      <c r="M355" s="15" t="s">
        <v>482</v>
      </c>
      <c r="N355" s="1" t="s">
        <v>4708</v>
      </c>
      <c r="O355" s="15">
        <v>2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5" s="1"/>
      <c r="U355" s="1"/>
      <c r="V355" s="32" t="s">
        <v>4715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5" s="15" t="str">
        <f>_xlfn.TEXTBEFORE(_xlfn.TEXTAFTER(CantoralDB[[#This Row],[index.html]],"&gt;"),"&gt;")&amp;"&gt;"</f>
        <v>&lt;a href="canciones/cesareo_gabarain/gloria_a_dios.html"&gt;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4710</v>
      </c>
      <c r="C356" s="1"/>
      <c r="H356" s="1" t="s">
        <v>1026</v>
      </c>
      <c r="J356" s="1" t="s">
        <v>607</v>
      </c>
      <c r="M356" s="15" t="s">
        <v>482</v>
      </c>
      <c r="N356" s="1" t="s">
        <v>4708</v>
      </c>
      <c r="O356" s="15">
        <v>3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6" s="1"/>
      <c r="U356" s="1"/>
      <c r="V356" s="32" t="s">
        <v>4716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6" s="15" t="str">
        <f>_xlfn.TEXTBEFORE(_xlfn.TEXTAFTER(CantoralDB[[#This Row],[index.html]],"&gt;"),"&gt;")&amp;"&gt;"</f>
        <v>&lt;a href="canciones/cesareo_gabarain/yo_quisiera_escuchar.html"&gt;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4711</v>
      </c>
      <c r="C357" s="1"/>
      <c r="H357" s="1" t="s">
        <v>1026</v>
      </c>
      <c r="J357" s="1" t="s">
        <v>607</v>
      </c>
      <c r="M357" s="15" t="s">
        <v>482</v>
      </c>
      <c r="N357" s="1" t="s">
        <v>4708</v>
      </c>
      <c r="O357" s="15">
        <v>4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7" s="1"/>
      <c r="U357" s="1"/>
      <c r="V357" s="32" t="s">
        <v>4717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7" s="15" t="str">
        <f>_xlfn.TEXTBEFORE(_xlfn.TEXTAFTER(CantoralDB[[#This Row],[index.html]],"&gt;"),"&gt;")&amp;"&gt;"</f>
        <v>&lt;a href="canciones/cesareo_gabarain/gracias_por_tu_palabra.html"&gt;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5043</v>
      </c>
      <c r="C358" s="1"/>
      <c r="H358" s="1" t="s">
        <v>1027</v>
      </c>
      <c r="J358" s="1" t="s">
        <v>607</v>
      </c>
      <c r="M358" s="15" t="s">
        <v>482</v>
      </c>
      <c r="N358" s="1" t="s">
        <v>4708</v>
      </c>
      <c r="O358" s="15">
        <v>5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358" s="1"/>
      <c r="U358" s="1"/>
      <c r="V358" s="32" t="s">
        <v>4718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358" s="15" t="str">
        <f>_xlfn.TEXTBEFORE(_xlfn.TEXTAFTER(CantoralDB[[#This Row],[index.html]],"&gt;"),"&gt;")&amp;"&gt;"</f>
        <v>&lt;a href="canciones/cesareo_gabarain/padre_nuestro_(cantando_venimos).html"&gt;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4712</v>
      </c>
      <c r="C359" s="1"/>
      <c r="H359" s="1" t="s">
        <v>1027</v>
      </c>
      <c r="J359" s="1" t="s">
        <v>607</v>
      </c>
      <c r="M359" s="15" t="s">
        <v>482</v>
      </c>
      <c r="N359" s="1" t="s">
        <v>4708</v>
      </c>
      <c r="O359" s="15">
        <v>6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9" s="1"/>
      <c r="U359" s="1"/>
      <c r="V359" s="32" t="s">
        <v>4719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9" s="15" t="str">
        <f>_xlfn.TEXTBEFORE(_xlfn.TEXTAFTER(CantoralDB[[#This Row],[index.html]],"&gt;"),"&gt;")&amp;"&gt;"</f>
        <v>&lt;a href="canciones/cesareo_gabarain/como_cantan_los_pajaros.html"&gt;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4713</v>
      </c>
      <c r="C360" s="1"/>
      <c r="H360" s="1" t="s">
        <v>530</v>
      </c>
      <c r="I360" s="1" t="s">
        <v>2952</v>
      </c>
      <c r="J360" s="1" t="s">
        <v>607</v>
      </c>
      <c r="M360" s="15" t="s">
        <v>482</v>
      </c>
      <c r="N360" s="1" t="s">
        <v>4708</v>
      </c>
      <c r="O360" s="15">
        <v>7</v>
      </c>
      <c r="P360" s="15">
        <v>1990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60" s="1"/>
      <c r="U360" s="1"/>
      <c r="V360" s="32" t="s">
        <v>4720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60" s="15" t="str">
        <f>_xlfn.TEXTBEFORE(_xlfn.TEXTAFTER(CantoralDB[[#This Row],[index.html]],"&gt;"),"&gt;")&amp;"&gt;"</f>
        <v>&lt;a href="canciones/cesareo_gabarain/somos_un_pueblo_nacido.html"&gt;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5032</v>
      </c>
      <c r="C361" s="1"/>
      <c r="H361" s="1" t="s">
        <v>1029</v>
      </c>
      <c r="J361" s="1" t="s">
        <v>607</v>
      </c>
      <c r="M361" s="15" t="s">
        <v>482</v>
      </c>
      <c r="N361" s="1" t="s">
        <v>4721</v>
      </c>
      <c r="O361" s="15">
        <v>1</v>
      </c>
      <c r="P361" s="15">
        <v>1988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361" s="1"/>
      <c r="U361" s="1"/>
      <c r="V361" s="32" t="s">
        <v>5018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361" s="15" t="str">
        <f>_xlfn.TEXTBEFORE(_xlfn.TEXTAFTER(CantoralDB[[#This Row],[index.html]],"&gt;"),"&gt;")&amp;"&gt;"</f>
        <v>&lt;a href="canciones/cesareo_gabarain/ven_señor_no_tardes_mas.html"&gt;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5033</v>
      </c>
      <c r="C362" s="1"/>
      <c r="H362" s="1" t="s">
        <v>1029</v>
      </c>
      <c r="J362" s="1" t="s">
        <v>607</v>
      </c>
      <c r="M362" s="15" t="s">
        <v>482</v>
      </c>
      <c r="N362" s="1" t="s">
        <v>4721</v>
      </c>
      <c r="O362" s="15">
        <v>2</v>
      </c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362" s="1"/>
      <c r="U362" s="1"/>
      <c r="V362" s="32" t="s">
        <v>5019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362" s="15" t="str">
        <f>_xlfn.TEXTBEFORE(_xlfn.TEXTAFTER(CantoralDB[[#This Row],[index.html]],"&gt;"),"&gt;")&amp;"&gt;"</f>
        <v>&lt;a href="canciones/cesareo_gabarain/levantate_que_esta_llegando.html"&gt;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5034</v>
      </c>
      <c r="C363" s="1"/>
      <c r="H363" s="1" t="s">
        <v>1028</v>
      </c>
      <c r="J363" s="1" t="s">
        <v>607</v>
      </c>
      <c r="M363" s="15" t="s">
        <v>482</v>
      </c>
      <c r="N363" s="1" t="s">
        <v>4721</v>
      </c>
      <c r="O363" s="15">
        <v>3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363" s="1"/>
      <c r="U363" s="1"/>
      <c r="V363" s="32" t="s">
        <v>5020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363" s="15" t="str">
        <f>_xlfn.TEXTBEFORE(_xlfn.TEXTAFTER(CantoralDB[[#This Row],[index.html]],"&gt;"),"&gt;")&amp;"&gt;"</f>
        <v>&lt;a href="canciones/cesareo_gabarain/un_niño_nos_ha_nacido.html"&gt;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5035</v>
      </c>
      <c r="C364" s="1"/>
      <c r="H364" s="1" t="s">
        <v>1027</v>
      </c>
      <c r="J364" s="1" t="s">
        <v>607</v>
      </c>
      <c r="M364" s="15" t="s">
        <v>482</v>
      </c>
      <c r="N364" s="1" t="s">
        <v>4721</v>
      </c>
      <c r="O364" s="15">
        <v>4</v>
      </c>
      <c r="P364" s="15">
        <v>1988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364" s="1"/>
      <c r="U364" s="1"/>
      <c r="V364" s="32" t="s">
        <v>5021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364" s="15" t="str">
        <f>_xlfn.TEXTBEFORE(_xlfn.TEXTAFTER(CantoralDB[[#This Row],[index.html]],"&gt;"),"&gt;")&amp;"&gt;"</f>
        <v>&lt;a href="canciones/cesareo_gabarain/ven_dios_nacido_en_un_portal.html"&gt;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1853</v>
      </c>
      <c r="C365" s="1"/>
      <c r="H365" s="1" t="s">
        <v>1027</v>
      </c>
      <c r="J365" s="1" t="s">
        <v>607</v>
      </c>
      <c r="M365" s="15" t="s">
        <v>482</v>
      </c>
      <c r="N365" s="1" t="s">
        <v>4721</v>
      </c>
      <c r="O365" s="15">
        <v>5</v>
      </c>
      <c r="P365" s="15">
        <v>1988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365" s="1"/>
      <c r="U365" s="1"/>
      <c r="V365" s="32" t="s">
        <v>5022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365" s="15" t="str">
        <f>_xlfn.TEXTBEFORE(_xlfn.TEXTAFTER(CantoralDB[[#This Row],[index.html]],"&gt;"),"&gt;")&amp;"&gt;"</f>
        <v>&lt;a href="canciones/cesareo_gabarain/aleluya_ii.html"&gt;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5036</v>
      </c>
      <c r="C366" s="1"/>
      <c r="H366" s="1" t="s">
        <v>530</v>
      </c>
      <c r="J366" s="1" t="s">
        <v>607</v>
      </c>
      <c r="M366" s="15" t="s">
        <v>482</v>
      </c>
      <c r="N366" s="1" t="s">
        <v>4721</v>
      </c>
      <c r="O366" s="15">
        <v>6</v>
      </c>
      <c r="P366" s="15">
        <v>1988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366" s="1"/>
      <c r="U366" s="1"/>
      <c r="V366" s="32" t="s">
        <v>5022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366" s="15" t="str">
        <f>_xlfn.TEXTBEFORE(_xlfn.TEXTAFTER(CantoralDB[[#This Row],[index.html]],"&gt;"),"&gt;")&amp;"&gt;"</f>
        <v>&lt;a href="canciones/cesareo_gabarain/aleluya_iii.html"&gt;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5037</v>
      </c>
      <c r="C367" s="1"/>
      <c r="H367" s="1" t="s">
        <v>1029</v>
      </c>
      <c r="J367" s="1" t="s">
        <v>607</v>
      </c>
      <c r="M367" s="15" t="s">
        <v>482</v>
      </c>
      <c r="N367" s="1" t="s">
        <v>4721</v>
      </c>
      <c r="O367" s="15">
        <v>9</v>
      </c>
      <c r="P367" s="15">
        <v>1988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367" s="1"/>
      <c r="U367" s="1"/>
      <c r="V367" s="32" t="s">
        <v>5022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367" s="15" t="str">
        <f>_xlfn.TEXTBEFORE(_xlfn.TEXTAFTER(CantoralDB[[#This Row],[index.html]],"&gt;"),"&gt;")&amp;"&gt;"</f>
        <v>&lt;a href="canciones/cesareo_gabarain/aleluya_iv.html"&gt;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53</v>
      </c>
      <c r="C368" s="1"/>
      <c r="H368" s="1" t="s">
        <v>1029</v>
      </c>
      <c r="J368" s="1" t="s">
        <v>607</v>
      </c>
      <c r="M368" s="15" t="s">
        <v>482</v>
      </c>
      <c r="N368" s="1" t="s">
        <v>4721</v>
      </c>
      <c r="O368" s="15">
        <v>11</v>
      </c>
      <c r="P368" s="15">
        <v>1988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canciones/cesareo_gabarain/el_señor_es_mi_pastor.html</v>
      </c>
      <c r="T368" s="1"/>
      <c r="U368" s="1"/>
      <c r="V368" s="32" t="s">
        <v>5023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href="canciones/cesareo_gabarain/el_señor_es_mi_pastor.html"&gt;El Señor es mi pastor&lt;/a&gt;&lt;/li&gt;</v>
      </c>
      <c r="X368" s="15" t="str">
        <f>_xlfn.TEXTBEFORE(_xlfn.TEXTAFTER(CantoralDB[[#This Row],[index.html]],"&gt;"),"&gt;")&amp;"&gt;"</f>
        <v>&lt;a href="canciones/cesareo_gabarain/el_señor_es_mi_pastor.html"&gt;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5038</v>
      </c>
      <c r="C369" s="1"/>
      <c r="H369" s="1" t="s">
        <v>1028</v>
      </c>
      <c r="J369" s="1" t="s">
        <v>607</v>
      </c>
      <c r="M369" s="15" t="s">
        <v>482</v>
      </c>
      <c r="N369" s="1" t="s">
        <v>4721</v>
      </c>
      <c r="O369" s="15">
        <v>12</v>
      </c>
      <c r="P369" s="15">
        <v>1988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369" s="1"/>
      <c r="U369" s="1"/>
      <c r="V369" s="32" t="s">
        <v>5024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369" s="15" t="str">
        <f>_xlfn.TEXTBEFORE(_xlfn.TEXTAFTER(CantoralDB[[#This Row],[index.html]],"&gt;"),"&gt;")&amp;"&gt;"</f>
        <v>&lt;a href="canciones/cesareo_gabarain/aleluya_v.html"&gt;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5039</v>
      </c>
      <c r="C370" s="1"/>
      <c r="H370" s="1" t="s">
        <v>1026</v>
      </c>
      <c r="J370" s="1" t="s">
        <v>607</v>
      </c>
      <c r="M370" s="15" t="s">
        <v>482</v>
      </c>
      <c r="N370" s="1" t="s">
        <v>4721</v>
      </c>
      <c r="O370" s="15">
        <v>13</v>
      </c>
      <c r="P370" s="15">
        <v>1988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370" s="1"/>
      <c r="U370" s="1"/>
      <c r="V370" s="32" t="s">
        <v>5025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370" s="15" t="str">
        <f>_xlfn.TEXTBEFORE(_xlfn.TEXTAFTER(CantoralDB[[#This Row],[index.html]],"&gt;"),"&gt;")&amp;"&gt;"</f>
        <v>&lt;a href="canciones/cesareo_gabarain/tomad_y_comed_yo_soy_vuestro_pan.html"&gt;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5040</v>
      </c>
      <c r="C371" s="1"/>
      <c r="H371" s="1" t="s">
        <v>1026</v>
      </c>
      <c r="J371" s="1" t="s">
        <v>607</v>
      </c>
      <c r="M371" s="15" t="s">
        <v>482</v>
      </c>
      <c r="N371" s="1" t="s">
        <v>4721</v>
      </c>
      <c r="O371" s="15">
        <v>14</v>
      </c>
      <c r="P371" s="15">
        <v>1988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371" s="1"/>
      <c r="U371" s="1"/>
      <c r="V371" s="32" t="s">
        <v>5026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371" s="15" t="str">
        <f>_xlfn.TEXTBEFORE(_xlfn.TEXTAFTER(CantoralDB[[#This Row],[index.html]],"&gt;"),"&gt;")&amp;"&gt;"</f>
        <v>&lt;a href="canciones/cesareo_gabarain/ven_y_llenanos.html"&gt;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2186</v>
      </c>
      <c r="C372" s="1"/>
      <c r="H372" s="1" t="s">
        <v>1029</v>
      </c>
      <c r="J372" s="1" t="s">
        <v>607</v>
      </c>
      <c r="M372" s="15" t="s">
        <v>482</v>
      </c>
      <c r="N372" s="1" t="s">
        <v>4721</v>
      </c>
      <c r="O372" s="15">
        <v>15</v>
      </c>
      <c r="P372" s="15">
        <v>1988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372" s="1"/>
      <c r="U372" s="1"/>
      <c r="V372" s="32" t="s">
        <v>5027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372" s="15" t="str">
        <f>_xlfn.TEXTBEFORE(_xlfn.TEXTAFTER(CantoralDB[[#This Row],[index.html]],"&gt;"),"&gt;")&amp;"&gt;"</f>
        <v>&lt;a href="canciones/cesareo_gabarain/gustad_y_ved.html"&gt;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4722</v>
      </c>
      <c r="C373" s="1"/>
      <c r="J373" s="1"/>
      <c r="M373" s="15" t="s">
        <v>482</v>
      </c>
      <c r="N373" s="1" t="s">
        <v>4737</v>
      </c>
      <c r="O373" s="15">
        <v>1</v>
      </c>
      <c r="P373" s="15">
        <v>1974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73" s="1"/>
      <c r="U373" s="1"/>
      <c r="V373" s="32" t="s">
        <v>4744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73" s="15" t="str">
        <f>_xlfn.TEXTBEFORE(_xlfn.TEXTAFTER(CantoralDB[[#This Row],[index.html]],"&gt;"),"&gt;")&amp;"&gt;"</f>
        <v>&lt;a href="canciones/cesareo_gabarain/dios_no_es_una_imagen_de_madera.html"&gt;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4723</v>
      </c>
      <c r="C374" s="1"/>
      <c r="J374" s="1"/>
      <c r="M374" s="15" t="s">
        <v>482</v>
      </c>
      <c r="N374" s="1" t="s">
        <v>4737</v>
      </c>
      <c r="O374" s="15">
        <v>2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74" s="1"/>
      <c r="U374" s="1"/>
      <c r="V374" s="32" t="s">
        <v>4745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74" s="15" t="str">
        <f>_xlfn.TEXTBEFORE(_xlfn.TEXTAFTER(CantoralDB[[#This Row],[index.html]],"&gt;"),"&gt;")&amp;"&gt;"</f>
        <v>&lt;a href="canciones/cesareo_gabarain/dios_hizo_todas_las_cosas.html"&gt;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4724</v>
      </c>
      <c r="C375" s="1"/>
      <c r="J375" s="1"/>
      <c r="M375" s="15" t="s">
        <v>482</v>
      </c>
      <c r="N375" s="1" t="s">
        <v>4737</v>
      </c>
      <c r="O375" s="15">
        <v>3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75" s="1"/>
      <c r="U375" s="1"/>
      <c r="V375" s="32" t="s">
        <v>4746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75" s="15" t="str">
        <f>_xlfn.TEXTBEFORE(_xlfn.TEXTAFTER(CantoralDB[[#This Row],[index.html]],"&gt;"),"&gt;")&amp;"&gt;"</f>
        <v>&lt;a href="canciones/cesareo_gabarain/yo_tengo_dentro_de_mi.html"&gt;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4725</v>
      </c>
      <c r="C376" s="1"/>
      <c r="J376" s="1"/>
      <c r="M376" s="15" t="s">
        <v>482</v>
      </c>
      <c r="N376" s="1" t="s">
        <v>4737</v>
      </c>
      <c r="O376" s="15">
        <v>4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76" s="1"/>
      <c r="U376" s="1"/>
      <c r="V376" s="32" t="s">
        <v>4747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76" s="15" t="str">
        <f>_xlfn.TEXTBEFORE(_xlfn.TEXTAFTER(CantoralDB[[#This Row],[index.html]],"&gt;"),"&gt;")&amp;"&gt;"</f>
        <v>&lt;a href="canciones/cesareo_gabarain/creo_en_ti_señor.html"&gt;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4726</v>
      </c>
      <c r="C377" s="1"/>
      <c r="J377" s="1"/>
      <c r="M377" s="15" t="s">
        <v>482</v>
      </c>
      <c r="N377" s="1" t="s">
        <v>4737</v>
      </c>
      <c r="O377" s="15">
        <v>5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77" s="1"/>
      <c r="U377" s="1"/>
      <c r="V377" s="32" t="s">
        <v>4748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77" s="15" t="str">
        <f>_xlfn.TEXTBEFORE(_xlfn.TEXTAFTER(CantoralDB[[#This Row],[index.html]],"&gt;"),"&gt;")&amp;"&gt;"</f>
        <v>&lt;a href="canciones/cesareo_gabarain/dios_nos_ha_hecho_hermanos.html"&gt;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4727</v>
      </c>
      <c r="C378" s="1"/>
      <c r="J378" s="1"/>
      <c r="M378" s="15" t="s">
        <v>482</v>
      </c>
      <c r="N378" s="1" t="s">
        <v>4737</v>
      </c>
      <c r="O378" s="15">
        <v>6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78" s="1"/>
      <c r="U378" s="1"/>
      <c r="V378" s="32" t="s">
        <v>4749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78" s="15" t="str">
        <f>_xlfn.TEXTBEFORE(_xlfn.TEXTAFTER(CantoralDB[[#This Row],[index.html]],"&gt;"),"&gt;")&amp;"&gt;"</f>
        <v>&lt;a href="canciones/cesareo_gabarain/solo_dios_es_grande.html"&gt;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4728</v>
      </c>
      <c r="C379" s="1"/>
      <c r="J379" s="1"/>
      <c r="M379" s="15" t="s">
        <v>482</v>
      </c>
      <c r="N379" s="1" t="s">
        <v>4737</v>
      </c>
      <c r="O379" s="15">
        <v>7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79" s="1"/>
      <c r="U379" s="1"/>
      <c r="V379" s="32" t="s">
        <v>4750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79" s="15" t="str">
        <f>_xlfn.TEXTBEFORE(_xlfn.TEXTAFTER(CantoralDB[[#This Row],[index.html]],"&gt;"),"&gt;")&amp;"&gt;"</f>
        <v>&lt;a href="canciones/cesareo_gabarain/una_vida_singular.html"&gt;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4729</v>
      </c>
      <c r="C380" s="1"/>
      <c r="J380" s="1"/>
      <c r="M380" s="15" t="s">
        <v>482</v>
      </c>
      <c r="N380" s="1" t="s">
        <v>4737</v>
      </c>
      <c r="O380" s="15">
        <v>8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80" s="1"/>
      <c r="U380" s="1"/>
      <c r="V380" s="32" t="s">
        <v>4751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80" s="15" t="str">
        <f>_xlfn.TEXTBEFORE(_xlfn.TEXTAFTER(CantoralDB[[#This Row],[index.html]],"&gt;"),"&gt;")&amp;"&gt;"</f>
        <v>&lt;a href="canciones/cesareo_gabarain/dios_esta_muy_cerca_de_mi.html"&gt;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4730</v>
      </c>
      <c r="C381" s="1"/>
      <c r="J381" s="1"/>
      <c r="M381" s="15" t="s">
        <v>482</v>
      </c>
      <c r="N381" s="1" t="s">
        <v>4737</v>
      </c>
      <c r="O381" s="15">
        <v>9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81" s="1"/>
      <c r="U381" s="1"/>
      <c r="V381" s="32" t="s">
        <v>4752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81" s="15" t="str">
        <f>_xlfn.TEXTBEFORE(_xlfn.TEXTAFTER(CantoralDB[[#This Row],[index.html]],"&gt;"),"&gt;")&amp;"&gt;"</f>
        <v>&lt;a href="canciones/cesareo_gabarain/hola_jesus.html"&gt;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4731</v>
      </c>
      <c r="C382" s="1"/>
      <c r="J382" s="1"/>
      <c r="M382" s="15" t="s">
        <v>482</v>
      </c>
      <c r="N382" s="1" t="s">
        <v>4737</v>
      </c>
      <c r="O382" s="15">
        <v>10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82" s="1"/>
      <c r="U382" s="1"/>
      <c r="V382" s="32" t="s">
        <v>4753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82" s="15" t="str">
        <f>_xlfn.TEXTBEFORE(_xlfn.TEXTAFTER(CantoralDB[[#This Row],[index.html]],"&gt;"),"&gt;")&amp;"&gt;"</f>
        <v>&lt;a href="canciones/cesareo_gabarain/ven_conmigo.html"&gt;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4732</v>
      </c>
      <c r="C383" s="1"/>
      <c r="J383" s="1"/>
      <c r="M383" s="15" t="s">
        <v>482</v>
      </c>
      <c r="N383" s="1" t="s">
        <v>4737</v>
      </c>
      <c r="O383" s="15">
        <v>11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83" s="1"/>
      <c r="U383" s="1"/>
      <c r="V383" s="32" t="s">
        <v>4754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83" s="15" t="str">
        <f>_xlfn.TEXTBEFORE(_xlfn.TEXTAFTER(CantoralDB[[#This Row],[index.html]],"&gt;"),"&gt;")&amp;"&gt;"</f>
        <v>&lt;a href="canciones/cesareo_gabarain/se_muy_bien.html"&gt;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4733</v>
      </c>
      <c r="C384" s="1"/>
      <c r="J384" s="1"/>
      <c r="M384" s="15" t="s">
        <v>482</v>
      </c>
      <c r="N384" s="1" t="s">
        <v>4737</v>
      </c>
      <c r="O384" s="15">
        <v>12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84" s="1"/>
      <c r="U384" s="1"/>
      <c r="V384" s="32" t="s">
        <v>4755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84" s="15" t="str">
        <f>_xlfn.TEXTBEFORE(_xlfn.TEXTAFTER(CantoralDB[[#This Row],[index.html]],"&gt;"),"&gt;")&amp;"&gt;"</f>
        <v>&lt;a href="canciones/cesareo_gabarain/el_pequeño_david.html"&gt;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4734</v>
      </c>
      <c r="C385" s="1"/>
      <c r="J385" s="1"/>
      <c r="M385" s="15" t="s">
        <v>482</v>
      </c>
      <c r="N385" s="1" t="s">
        <v>4737</v>
      </c>
      <c r="O385" s="15">
        <v>13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85" s="1"/>
      <c r="U385" s="1"/>
      <c r="V385" s="32" t="s">
        <v>4756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85" s="15" t="str">
        <f>_xlfn.TEXTBEFORE(_xlfn.TEXTAFTER(CantoralDB[[#This Row],[index.html]],"&gt;"),"&gt;")&amp;"&gt;"</f>
        <v>&lt;a href="canciones/cesareo_gabarain/ya_viene_el_niñito.html"&gt;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4735</v>
      </c>
      <c r="C386" s="1"/>
      <c r="J386" s="1"/>
      <c r="M386" s="15" t="s">
        <v>482</v>
      </c>
      <c r="N386" s="1" t="s">
        <v>4737</v>
      </c>
      <c r="O386" s="15">
        <v>14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86" s="1"/>
      <c r="U386" s="1"/>
      <c r="V386" s="32" t="s">
        <v>4757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86" s="15" t="str">
        <f>_xlfn.TEXTBEFORE(_xlfn.TEXTAFTER(CantoralDB[[#This Row],[index.html]],"&gt;"),"&gt;")&amp;"&gt;"</f>
        <v>&lt;a href="canciones/cesareo_gabarain/mis_dos_mamas.html"&gt;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4736</v>
      </c>
      <c r="C387" s="1"/>
      <c r="J387" s="1"/>
      <c r="M387" s="15" t="s">
        <v>482</v>
      </c>
      <c r="N387" s="1" t="s">
        <v>4737</v>
      </c>
      <c r="O387" s="15">
        <v>15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87" s="1"/>
      <c r="U387" s="1"/>
      <c r="V387" s="32" t="s">
        <v>4758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87" s="15" t="str">
        <f>_xlfn.TEXTBEFORE(_xlfn.TEXTAFTER(CantoralDB[[#This Row],[index.html]],"&gt;"),"&gt;")&amp;"&gt;"</f>
        <v>&lt;a href="canciones/cesareo_gabarain/cancion_de_juventud.html"&gt;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488</v>
      </c>
      <c r="C388" s="1" t="s">
        <v>190</v>
      </c>
      <c r="D388" s="1" t="s">
        <v>744</v>
      </c>
      <c r="G388" s="1" t="s">
        <v>215</v>
      </c>
      <c r="H388" s="1" t="s">
        <v>1029</v>
      </c>
      <c r="J388" s="1" t="s">
        <v>607</v>
      </c>
      <c r="M388" s="15" t="s">
        <v>482</v>
      </c>
      <c r="N388" s="1" t="s">
        <v>4601</v>
      </c>
      <c r="O388" s="15">
        <v>1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88" s="1"/>
      <c r="U388" s="1"/>
      <c r="V388" s="32" t="s">
        <v>4624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88" s="15" t="str">
        <f>_xlfn.TEXTBEFORE(_xlfn.TEXTAFTER(CantoralDB[[#This Row],[index.html]],"&gt;"),"&gt;")&amp;"&gt;"</f>
        <v>&lt;a href="canciones/cesareo_gabarain/peregrino_(exodo_y_liberacion).html"&gt;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4738</v>
      </c>
      <c r="C389" s="1"/>
      <c r="J389" s="1"/>
      <c r="M389" s="15" t="s">
        <v>482</v>
      </c>
      <c r="N389" s="1" t="s">
        <v>4601</v>
      </c>
      <c r="O389" s="15">
        <v>2</v>
      </c>
      <c r="P389" s="15">
        <v>1974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89" s="1"/>
      <c r="U389" s="1"/>
      <c r="V389" s="32" t="s">
        <v>4759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89" s="15" t="str">
        <f>_xlfn.TEXTBEFORE(_xlfn.TEXTAFTER(CantoralDB[[#This Row],[index.html]],"&gt;"),"&gt;")&amp;"&gt;"</f>
        <v>&lt;a href="canciones/cesareo_gabarain/nueva_creacion.html"&gt;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4739</v>
      </c>
      <c r="C390" s="1"/>
      <c r="J390" s="1"/>
      <c r="M390" s="15" t="s">
        <v>482</v>
      </c>
      <c r="N390" s="1" t="s">
        <v>4601</v>
      </c>
      <c r="O390" s="15">
        <v>3</v>
      </c>
      <c r="P390" s="15">
        <v>1974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90" s="1"/>
      <c r="U390" s="1"/>
      <c r="V390" s="32" t="s">
        <v>4760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90" s="15" t="str">
        <f>_xlfn.TEXTBEFORE(_xlfn.TEXTAFTER(CantoralDB[[#This Row],[index.html]],"&gt;"),"&gt;")&amp;"&gt;"</f>
        <v>&lt;a href="canciones/cesareo_gabarain/bendito_seas.html"&gt;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4740</v>
      </c>
      <c r="C391" s="1"/>
      <c r="J391" s="1"/>
      <c r="M391" s="15" t="s">
        <v>482</v>
      </c>
      <c r="N391" s="1" t="s">
        <v>4601</v>
      </c>
      <c r="O391" s="15">
        <v>4</v>
      </c>
      <c r="P391" s="15">
        <v>1974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91" s="1"/>
      <c r="U391" s="1"/>
      <c r="V391" s="32" t="s">
        <v>4761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91" s="15" t="str">
        <f>_xlfn.TEXTBEFORE(_xlfn.TEXTAFTER(CantoralDB[[#This Row],[index.html]],"&gt;"),"&gt;")&amp;"&gt;"</f>
        <v>&lt;a href="canciones/cesareo_gabarain/cristo_nuestro_salvador.html"&gt;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4741</v>
      </c>
      <c r="C392" s="1"/>
      <c r="J392" s="1"/>
      <c r="M392" s="15" t="s">
        <v>482</v>
      </c>
      <c r="N392" s="1" t="s">
        <v>4601</v>
      </c>
      <c r="O392" s="15">
        <v>5</v>
      </c>
      <c r="P392" s="15">
        <v>1974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92" s="1"/>
      <c r="U392" s="1"/>
      <c r="V392" s="32" t="s">
        <v>4762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92" s="15" t="str">
        <f>_xlfn.TEXTBEFORE(_xlfn.TEXTAFTER(CantoralDB[[#This Row],[index.html]],"&gt;"),"&gt;")&amp;"&gt;"</f>
        <v>&lt;a href="canciones/cesareo_gabarain/canto_de_esperanza.html"&gt;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4742</v>
      </c>
      <c r="C393" s="1"/>
      <c r="J393" s="1"/>
      <c r="M393" s="15" t="s">
        <v>482</v>
      </c>
      <c r="N393" s="1" t="s">
        <v>4601</v>
      </c>
      <c r="O393" s="15">
        <v>6</v>
      </c>
      <c r="P393" s="15">
        <v>1974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93" s="1"/>
      <c r="U393" s="1"/>
      <c r="V393" s="32" t="s">
        <v>4763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93" s="15" t="str">
        <f>_xlfn.TEXTBEFORE(_xlfn.TEXTAFTER(CantoralDB[[#This Row],[index.html]],"&gt;"),"&gt;")&amp;"&gt;"</f>
        <v>&lt;a href="canciones/cesareo_gabarain/señor_me_has_llamado_amigo.html"&gt;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2852</v>
      </c>
      <c r="C394" s="1"/>
      <c r="H394" s="1" t="s">
        <v>472</v>
      </c>
      <c r="J394" s="1" t="s">
        <v>607</v>
      </c>
      <c r="M394" s="15" t="s">
        <v>482</v>
      </c>
      <c r="N394" s="1" t="s">
        <v>4601</v>
      </c>
      <c r="O394" s="15">
        <v>7</v>
      </c>
      <c r="P394" s="15">
        <v>1974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94" s="1"/>
      <c r="U394" s="1"/>
      <c r="V394" s="32" t="s">
        <v>4606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94" s="15" t="str">
        <f>_xlfn.TEXTBEFORE(_xlfn.TEXTAFTER(CantoralDB[[#This Row],[index.html]],"&gt;"),"&gt;")&amp;"&gt;"</f>
        <v>&lt;a href="canciones/cesareo_gabarain/a_quien_temere.html"&gt;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111</v>
      </c>
      <c r="C395" s="1" t="s">
        <v>992</v>
      </c>
      <c r="D395" s="1" t="s">
        <v>726</v>
      </c>
      <c r="E395" s="1">
        <v>313</v>
      </c>
      <c r="F395" s="1">
        <v>318</v>
      </c>
      <c r="G395" s="1" t="s">
        <v>208</v>
      </c>
      <c r="H395" s="1" t="s">
        <v>530</v>
      </c>
      <c r="I395" s="1" t="s">
        <v>2952</v>
      </c>
      <c r="J395" s="1" t="s">
        <v>607</v>
      </c>
      <c r="M395" s="15" t="s">
        <v>482</v>
      </c>
      <c r="N395" s="1" t="s">
        <v>4601</v>
      </c>
      <c r="O395" s="15">
        <v>8</v>
      </c>
      <c r="P395" s="15">
        <v>1974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95" s="1" t="s">
        <v>852</v>
      </c>
      <c r="U395" s="1"/>
      <c r="V395" s="32" t="s">
        <v>4625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395" s="15" t="str">
        <f>_xlfn.TEXTBEFORE(_xlfn.TEXTAFTER(CantoralDB[[#This Row],[index.html]],"&gt;"),"&gt;")&amp;"&gt;"</f>
        <v>&lt;a href="canciones/cesareo_gabarain/pescador_de_hombres.html"&gt;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143</v>
      </c>
      <c r="C396" s="1" t="s">
        <v>992</v>
      </c>
      <c r="D396" s="1" t="s">
        <v>1010</v>
      </c>
      <c r="E396" s="1">
        <v>266</v>
      </c>
      <c r="G396" s="1" t="s">
        <v>208</v>
      </c>
      <c r="H396" s="1" t="s">
        <v>530</v>
      </c>
      <c r="I396" s="1" t="s">
        <v>2952</v>
      </c>
      <c r="J396" s="1" t="s">
        <v>607</v>
      </c>
      <c r="M396" s="15" t="s">
        <v>482</v>
      </c>
      <c r="N396" s="1" t="s">
        <v>4601</v>
      </c>
      <c r="O396" s="15">
        <v>9</v>
      </c>
      <c r="P396" s="15">
        <v>1974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96" s="1"/>
      <c r="U396" s="1"/>
      <c r="V396" s="32" t="s">
        <v>4629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96" s="15" t="str">
        <f>_xlfn.TEXTBEFORE(_xlfn.TEXTAFTER(CantoralDB[[#This Row],[index.html]],"&gt;"),"&gt;")&amp;"&gt;"</f>
        <v>&lt;a href="canciones/cesareo_gabarain/todos_unidos.html"&gt;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4743</v>
      </c>
      <c r="C397" s="1"/>
      <c r="J397" s="1"/>
      <c r="M397" s="15" t="s">
        <v>482</v>
      </c>
      <c r="N397" s="1" t="s">
        <v>4601</v>
      </c>
      <c r="O397" s="15">
        <v>10</v>
      </c>
      <c r="P397" s="15">
        <v>1974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97" s="1"/>
      <c r="U397" s="1"/>
      <c r="V397" s="32" t="s">
        <v>4764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97" s="15" t="str">
        <f>_xlfn.TEXTBEFORE(_xlfn.TEXTAFTER(CantoralDB[[#This Row],[index.html]],"&gt;"),"&gt;")&amp;"&gt;"</f>
        <v>&lt;a href="canciones/cesareo_gabarain/yo_vi_reir_a_dios.html"&gt;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137</v>
      </c>
      <c r="C398" s="1" t="s">
        <v>992</v>
      </c>
      <c r="D398" s="1" t="s">
        <v>1004</v>
      </c>
      <c r="E398" s="1">
        <v>241</v>
      </c>
      <c r="G398" s="1" t="s">
        <v>208</v>
      </c>
      <c r="H398" s="1" t="s">
        <v>530</v>
      </c>
      <c r="J398" s="1" t="s">
        <v>607</v>
      </c>
      <c r="M398" s="15" t="s">
        <v>482</v>
      </c>
      <c r="N398" s="1" t="s">
        <v>4601</v>
      </c>
      <c r="O398" s="15">
        <v>11</v>
      </c>
      <c r="P398" s="15">
        <v>1974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98" s="1" t="s">
        <v>859</v>
      </c>
      <c r="U398" s="1"/>
      <c r="V398" s="32" t="s">
        <v>4626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98" s="15" t="str">
        <f>_xlfn.TEXTBEFORE(_xlfn.TEXTAFTER(CantoralDB[[#This Row],[index.html]],"&gt;"),"&gt;")&amp;"&gt;"</f>
        <v>&lt;a href="canciones/cesareo_gabarain/sois_la_semilla.html"&gt;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4774</v>
      </c>
      <c r="C399" s="1"/>
      <c r="H399" s="1" t="s">
        <v>1029</v>
      </c>
      <c r="J399" s="1" t="s">
        <v>607</v>
      </c>
      <c r="M399" s="15" t="s">
        <v>482</v>
      </c>
      <c r="N399" s="1" t="s">
        <v>4638</v>
      </c>
      <c r="O399" s="15">
        <v>1</v>
      </c>
      <c r="P399" s="15">
        <v>1985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99" s="1"/>
      <c r="U399" s="1"/>
      <c r="V399" s="32" t="s">
        <v>4765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99" s="15" t="str">
        <f>_xlfn.TEXTBEFORE(_xlfn.TEXTAFTER(CantoralDB[[#This Row],[index.html]],"&gt;"),"&gt;")&amp;"&gt;"</f>
        <v>&lt;a href="canciones/cesareo_gabarain/por_el_aire_vuela_el_pajaro.html"&gt;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4775</v>
      </c>
      <c r="C400" s="1"/>
      <c r="H400" s="1" t="s">
        <v>530</v>
      </c>
      <c r="I400" s="1" t="s">
        <v>2952</v>
      </c>
      <c r="J400" s="1" t="s">
        <v>607</v>
      </c>
      <c r="M400" s="15" t="s">
        <v>482</v>
      </c>
      <c r="N400" s="1" t="s">
        <v>4638</v>
      </c>
      <c r="O400" s="15">
        <v>2</v>
      </c>
      <c r="P400" s="15">
        <v>1985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400" s="1"/>
      <c r="U400" s="1"/>
      <c r="V400" s="32" t="s">
        <v>4766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400" s="15" t="str">
        <f>_xlfn.TEXTBEFORE(_xlfn.TEXTAFTER(CantoralDB[[#This Row],[index.html]],"&gt;"),"&gt;")&amp;"&gt;"</f>
        <v>&lt;a href="canciones/cesareo_gabarain/aleluya_mi_padre_dios_me_quiere.html"&gt;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4776</v>
      </c>
      <c r="C401" s="1"/>
      <c r="H401" s="1" t="s">
        <v>1028</v>
      </c>
      <c r="I401" s="1" t="s">
        <v>2949</v>
      </c>
      <c r="J401" s="1" t="s">
        <v>607</v>
      </c>
      <c r="M401" s="15" t="s">
        <v>482</v>
      </c>
      <c r="N401" s="1" t="s">
        <v>4638</v>
      </c>
      <c r="O401" s="15">
        <v>3</v>
      </c>
      <c r="P401" s="15">
        <v>1985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401" s="1"/>
      <c r="U401" s="1"/>
      <c r="V401" s="32" t="s">
        <v>4767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401" s="15" t="str">
        <f>_xlfn.TEXTBEFORE(_xlfn.TEXTAFTER(CantoralDB[[#This Row],[index.html]],"&gt;"),"&gt;")&amp;"&gt;"</f>
        <v>&lt;a href="canciones/cesareo_gabarain/dios_es_alegre.html"&gt;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4777</v>
      </c>
      <c r="C402" s="1"/>
      <c r="H402" s="1" t="s">
        <v>1026</v>
      </c>
      <c r="J402" s="1" t="s">
        <v>607</v>
      </c>
      <c r="M402" s="15" t="s">
        <v>482</v>
      </c>
      <c r="N402" s="1" t="s">
        <v>4638</v>
      </c>
      <c r="O402" s="15">
        <v>4</v>
      </c>
      <c r="P402" s="15">
        <v>1985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402" s="1"/>
      <c r="U402" s="1"/>
      <c r="V402" s="32" t="s">
        <v>4768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402" s="15" t="str">
        <f>_xlfn.TEXTBEFORE(_xlfn.TEXTAFTER(CantoralDB[[#This Row],[index.html]],"&gt;"),"&gt;")&amp;"&gt;"</f>
        <v>&lt;a href="canciones/cesareo_gabarain/buenos_dias_señor.html"&gt;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4612</v>
      </c>
      <c r="C403" s="1"/>
      <c r="H403" s="1" t="s">
        <v>530</v>
      </c>
      <c r="J403" s="1" t="s">
        <v>607</v>
      </c>
      <c r="M403" s="15" t="s">
        <v>482</v>
      </c>
      <c r="N403" s="1" t="s">
        <v>4638</v>
      </c>
      <c r="O403" s="15">
        <v>5</v>
      </c>
      <c r="P403" s="15">
        <v>1985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403" s="1"/>
      <c r="U403" s="1"/>
      <c r="V403" s="32" t="s">
        <v>4769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403" s="15" t="str">
        <f>_xlfn.TEXTBEFORE(_xlfn.TEXTAFTER(CantoralDB[[#This Row],[index.html]],"&gt;"),"&gt;")&amp;"&gt;"</f>
        <v>&lt;a href="canciones/cesareo_gabarain/lampara_de_barro.html"&gt;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4778</v>
      </c>
      <c r="C404" s="1"/>
      <c r="H404" s="1" t="s">
        <v>1029</v>
      </c>
      <c r="J404" s="1" t="s">
        <v>607</v>
      </c>
      <c r="M404" s="15" t="s">
        <v>482</v>
      </c>
      <c r="N404" s="1" t="s">
        <v>4638</v>
      </c>
      <c r="O404" s="15">
        <v>6</v>
      </c>
      <c r="P404" s="15">
        <v>1985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404" s="1"/>
      <c r="U404" s="1"/>
      <c r="V404" s="32" t="s">
        <v>4770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404" s="15" t="str">
        <f>_xlfn.TEXTBEFORE(_xlfn.TEXTAFTER(CantoralDB[[#This Row],[index.html]],"&gt;"),"&gt;")&amp;"&gt;"</f>
        <v>&lt;a href="canciones/cesareo_gabarain/una_roca_inmovil.html"&gt;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1356</v>
      </c>
      <c r="C405" s="1"/>
      <c r="E405" s="1">
        <v>315</v>
      </c>
      <c r="H405" s="1" t="s">
        <v>1026</v>
      </c>
      <c r="J405" s="1" t="s">
        <v>607</v>
      </c>
      <c r="M405" s="15" t="s">
        <v>482</v>
      </c>
      <c r="N405" s="1" t="s">
        <v>4638</v>
      </c>
      <c r="O405" s="15">
        <v>8</v>
      </c>
      <c r="P405" s="15">
        <v>1985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405" s="1"/>
      <c r="U405" s="1"/>
      <c r="V405" s="32" t="s">
        <v>4637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405" s="15" t="str">
        <f>_xlfn.TEXTBEFORE(_xlfn.TEXTAFTER(CantoralDB[[#This Row],[index.html]],"&gt;"),"&gt;")&amp;"&gt;"</f>
        <v>&lt;a href="canciones/cesareo_gabarain/yo_pensaba_que_el_hombre_era_grande.html"&gt;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4779</v>
      </c>
      <c r="C406" s="1"/>
      <c r="H406" s="1" t="s">
        <v>1026</v>
      </c>
      <c r="J406" s="1" t="s">
        <v>607</v>
      </c>
      <c r="M406" s="15" t="s">
        <v>482</v>
      </c>
      <c r="N406" s="1" t="s">
        <v>4638</v>
      </c>
      <c r="O406" s="15">
        <v>10</v>
      </c>
      <c r="P406" s="15">
        <v>1985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406" s="1"/>
      <c r="U406" s="1"/>
      <c r="V406" s="32" t="s">
        <v>4771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406" s="15" t="str">
        <f>_xlfn.TEXTBEFORE(_xlfn.TEXTAFTER(CantoralDB[[#This Row],[index.html]],"&gt;"),"&gt;")&amp;"&gt;"</f>
        <v>&lt;a href="canciones/cesareo_gabarain/padre_bueno_dios_alegre.html"&gt;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78</v>
      </c>
      <c r="C407" s="1" t="s">
        <v>198</v>
      </c>
      <c r="D407" s="1" t="s">
        <v>1431</v>
      </c>
      <c r="E407" s="1">
        <v>140</v>
      </c>
      <c r="G407" s="1" t="s">
        <v>208</v>
      </c>
      <c r="H407" s="1" t="s">
        <v>1028</v>
      </c>
      <c r="J407" s="1" t="s">
        <v>607</v>
      </c>
      <c r="M407" s="15" t="s">
        <v>482</v>
      </c>
      <c r="N407" s="1" t="s">
        <v>4638</v>
      </c>
      <c r="O407" s="15">
        <v>11</v>
      </c>
      <c r="P407" s="15">
        <v>1985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407" s="1"/>
      <c r="U407" s="1"/>
      <c r="V407" s="32" t="s">
        <v>4772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407" s="15" t="str">
        <f>_xlfn.TEXTBEFORE(_xlfn.TEXTAFTER(CantoralDB[[#This Row],[index.html]],"&gt;"),"&gt;")&amp;"&gt;"</f>
        <v>&lt;a href="canciones/cesareo_gabarain/hoy_señor_te_damos_gracias.html"&gt;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4780</v>
      </c>
      <c r="C408" s="1"/>
      <c r="H408" s="1" t="s">
        <v>1026</v>
      </c>
      <c r="J408" s="1" t="s">
        <v>607</v>
      </c>
      <c r="M408" s="15" t="s">
        <v>482</v>
      </c>
      <c r="N408" s="1" t="s">
        <v>4638</v>
      </c>
      <c r="O408" s="15">
        <v>12</v>
      </c>
      <c r="P408" s="15">
        <v>1985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08" s="1"/>
      <c r="U408" s="1"/>
      <c r="V408" s="32" t="s">
        <v>4773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08" s="15" t="str">
        <f>_xlfn.TEXTBEFORE(_xlfn.TEXTAFTER(CantoralDB[[#This Row],[index.html]],"&gt;"),"&gt;")&amp;"&gt;"</f>
        <v>&lt;a href="canciones/cesareo_gabarain/demos_gracias_al_señor.html"&gt;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4982</v>
      </c>
      <c r="C409" s="1"/>
      <c r="J409" s="1"/>
      <c r="M409" s="15" t="s">
        <v>482</v>
      </c>
      <c r="N409" s="1" t="s">
        <v>4982</v>
      </c>
      <c r="O409" s="15">
        <v>1</v>
      </c>
      <c r="P409" s="15">
        <v>1977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409" s="1"/>
      <c r="U409" s="1"/>
      <c r="V409" s="32" t="s">
        <v>4999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409" s="15" t="str">
        <f>_xlfn.TEXTBEFORE(_xlfn.TEXTAFTER(CantoralDB[[#This Row],[index.html]],"&gt;"),"&gt;")&amp;"&gt;"</f>
        <v>&lt;a href="canciones/cesareo_gabarain/en_medio_de_la_noche.html"&gt;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4983</v>
      </c>
      <c r="C410" s="1"/>
      <c r="J410" s="1"/>
      <c r="M410" s="15" t="s">
        <v>482</v>
      </c>
      <c r="N410" s="1" t="s">
        <v>4982</v>
      </c>
      <c r="O410" s="15">
        <v>2</v>
      </c>
      <c r="P410" s="15">
        <v>1977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410" s="1"/>
      <c r="U410" s="1"/>
      <c r="V410" s="32" t="s">
        <v>5000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410" s="15" t="str">
        <f>_xlfn.TEXTBEFORE(_xlfn.TEXTAFTER(CantoralDB[[#This Row],[index.html]],"&gt;"),"&gt;")&amp;"&gt;"</f>
        <v>&lt;a href="canciones/cesareo_gabarain/dindon_dilin_dindan.html"&gt;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4984</v>
      </c>
      <c r="C411" s="1"/>
      <c r="J411" s="1"/>
      <c r="M411" s="15" t="s">
        <v>482</v>
      </c>
      <c r="N411" s="1" t="s">
        <v>4982</v>
      </c>
      <c r="O411" s="15">
        <v>3</v>
      </c>
      <c r="P411" s="15">
        <v>1977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411" s="1"/>
      <c r="U411" s="1"/>
      <c r="V411" s="32" t="s">
        <v>5001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411" s="15" t="str">
        <f>_xlfn.TEXTBEFORE(_xlfn.TEXTAFTER(CantoralDB[[#This Row],[index.html]],"&gt;"),"&gt;")&amp;"&gt;"</f>
        <v>&lt;a href="canciones/cesareo_gabarain/dios_ama_tanto_a_los_hombres.html"&gt;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2167</v>
      </c>
      <c r="C412" s="1"/>
      <c r="J412" s="1"/>
      <c r="M412" s="15" t="s">
        <v>482</v>
      </c>
      <c r="N412" s="1" t="s">
        <v>4982</v>
      </c>
      <c r="O412" s="15">
        <v>4</v>
      </c>
      <c r="P412" s="15">
        <v>1977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412" s="1"/>
      <c r="U412" s="1"/>
      <c r="V412" s="32" t="s">
        <v>5002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412" s="15" t="str">
        <f>_xlfn.TEXTBEFORE(_xlfn.TEXTAFTER(CantoralDB[[#This Row],[index.html]],"&gt;"),"&gt;")&amp;"&gt;"</f>
        <v>&lt;a href="canciones/cesareo_gabarain/vamos_amigos.html"&gt;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4985</v>
      </c>
      <c r="C413" s="1"/>
      <c r="J413" s="1"/>
      <c r="M413" s="15" t="s">
        <v>482</v>
      </c>
      <c r="N413" s="1" t="s">
        <v>4982</v>
      </c>
      <c r="O413" s="15">
        <v>5</v>
      </c>
      <c r="P413" s="15">
        <v>1977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413" s="1"/>
      <c r="U413" s="1"/>
      <c r="V413" s="32" t="s">
        <v>5003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413" s="15" t="str">
        <f>_xlfn.TEXTBEFORE(_xlfn.TEXTAFTER(CantoralDB[[#This Row],[index.html]],"&gt;"),"&gt;")&amp;"&gt;"</f>
        <v>&lt;a href="canciones/cesareo_gabarain/a_media_noche_en_un_portal.html"&gt;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2317</v>
      </c>
      <c r="C414" s="1"/>
      <c r="J414" s="1"/>
      <c r="M414" s="15" t="s">
        <v>482</v>
      </c>
      <c r="N414" s="1" t="s">
        <v>4982</v>
      </c>
      <c r="O414" s="15">
        <v>6</v>
      </c>
      <c r="P414" s="15">
        <v>1977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414" s="1"/>
      <c r="U414" s="1"/>
      <c r="V414" s="32" t="s">
        <v>5004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414" s="15" t="str">
        <f>_xlfn.TEXTBEFORE(_xlfn.TEXTAFTER(CantoralDB[[#This Row],[index.html]],"&gt;"),"&gt;")&amp;"&gt;"</f>
        <v>&lt;a href="canciones/cesareo_gabarain/quien_eres_tu.html"&gt;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4986</v>
      </c>
      <c r="C415" s="1"/>
      <c r="J415" s="1"/>
      <c r="M415" s="15" t="s">
        <v>482</v>
      </c>
      <c r="N415" s="1" t="s">
        <v>4982</v>
      </c>
      <c r="O415" s="15">
        <v>7</v>
      </c>
      <c r="P415" s="15">
        <v>1977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415" s="1"/>
      <c r="U415" s="1"/>
      <c r="V415" s="32" t="s">
        <v>5005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415" s="15" t="str">
        <f>_xlfn.TEXTBEFORE(_xlfn.TEXTAFTER(CantoralDB[[#This Row],[index.html]],"&gt;"),"&gt;")&amp;"&gt;"</f>
        <v>&lt;a href="canciones/cesareo_gabarain/la_navidad_es.html"&gt;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4987</v>
      </c>
      <c r="C416" s="1"/>
      <c r="J416" s="1"/>
      <c r="M416" s="15" t="s">
        <v>482</v>
      </c>
      <c r="N416" s="1" t="s">
        <v>4982</v>
      </c>
      <c r="O416" s="15">
        <v>8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416" s="1"/>
      <c r="U416" s="1"/>
      <c r="V416" s="32" t="s">
        <v>5006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416" s="15" t="str">
        <f>_xlfn.TEXTBEFORE(_xlfn.TEXTAFTER(CantoralDB[[#This Row],[index.html]],"&gt;"),"&gt;")&amp;"&gt;"</f>
        <v>&lt;a href="canciones/cesareo_gabarain/niño_hambriento.html"&gt;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4988</v>
      </c>
      <c r="C417" s="1"/>
      <c r="J417" s="1"/>
      <c r="M417" s="15" t="s">
        <v>482</v>
      </c>
      <c r="N417" s="1" t="s">
        <v>4982</v>
      </c>
      <c r="O417" s="15">
        <v>9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417" s="1"/>
      <c r="U417" s="1"/>
      <c r="V417" s="32" t="s">
        <v>5007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417" s="15" t="str">
        <f>_xlfn.TEXTBEFORE(_xlfn.TEXTAFTER(CantoralDB[[#This Row],[index.html]],"&gt;"),"&gt;")&amp;"&gt;"</f>
        <v>&lt;a href="canciones/cesareo_gabarain/dios_es_bueno.html"&gt;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4989</v>
      </c>
      <c r="C418" s="1"/>
      <c r="J418" s="1"/>
      <c r="M418" s="15" t="s">
        <v>482</v>
      </c>
      <c r="N418" s="1" t="s">
        <v>4982</v>
      </c>
      <c r="O418" s="15">
        <v>10</v>
      </c>
      <c r="P418" s="15">
        <v>1977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418" s="1"/>
      <c r="U418" s="1"/>
      <c r="V418" s="32" t="s">
        <v>5008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418" s="15" t="str">
        <f>_xlfn.TEXTBEFORE(_xlfn.TEXTAFTER(CantoralDB[[#This Row],[index.html]],"&gt;"),"&gt;")&amp;"&gt;"</f>
        <v>&lt;a href="canciones/cesareo_gabarain/la_historia_ocurrio.html"&gt;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4990</v>
      </c>
      <c r="C419" s="1"/>
      <c r="H419" s="1" t="s">
        <v>1027</v>
      </c>
      <c r="J419" s="1" t="s">
        <v>607</v>
      </c>
      <c r="M419" s="15" t="s">
        <v>482</v>
      </c>
      <c r="N419" s="1" t="s">
        <v>4616</v>
      </c>
      <c r="O419" s="15">
        <v>1</v>
      </c>
      <c r="P419" s="15">
        <v>1978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419" s="1"/>
      <c r="U419" s="1"/>
      <c r="V419" s="32" t="s">
        <v>5009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419" s="15" t="str">
        <f>_xlfn.TEXTBEFORE(_xlfn.TEXTAFTER(CantoralDB[[#This Row],[index.html]],"&gt;"),"&gt;")&amp;"&gt;"</f>
        <v>&lt;a href="canciones/cesareo_gabarain/los_cielos_y_la_tierra.html"&gt;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1210</v>
      </c>
      <c r="C420" s="1"/>
      <c r="E420" s="1">
        <v>89</v>
      </c>
      <c r="H420" s="1" t="s">
        <v>1027</v>
      </c>
      <c r="J420" s="1" t="s">
        <v>607</v>
      </c>
      <c r="M420" s="15" t="s">
        <v>482</v>
      </c>
      <c r="N420" s="1" t="s">
        <v>4616</v>
      </c>
      <c r="O420" s="15">
        <v>2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420" s="1"/>
      <c r="U420" s="1"/>
      <c r="V420" s="32" t="s">
        <v>4615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420" s="15" t="str">
        <f>_xlfn.TEXTBEFORE(_xlfn.TEXTAFTER(CantoralDB[[#This Row],[index.html]],"&gt;"),"&gt;")&amp;"&gt;"</f>
        <v>&lt;a href="canciones/cesareo_gabarain/en_el_trabajo_de_cada_dia.html"&gt;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4991</v>
      </c>
      <c r="C421" s="1"/>
      <c r="H421" s="1" t="s">
        <v>1027</v>
      </c>
      <c r="J421" s="1" t="s">
        <v>607</v>
      </c>
      <c r="M421" s="15" t="s">
        <v>482</v>
      </c>
      <c r="N421" s="1" t="s">
        <v>4616</v>
      </c>
      <c r="O421" s="15">
        <v>3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21" s="1"/>
      <c r="U421" s="1"/>
      <c r="V421" s="32" t="s">
        <v>5010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21" s="15" t="str">
        <f>_xlfn.TEXTBEFORE(_xlfn.TEXTAFTER(CantoralDB[[#This Row],[index.html]],"&gt;"),"&gt;")&amp;"&gt;"</f>
        <v>&lt;a href="canciones/cesareo_gabarain/como_a_su_madre_acuden.html"&gt;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4992</v>
      </c>
      <c r="C422" s="1"/>
      <c r="H422" s="1" t="s">
        <v>530</v>
      </c>
      <c r="J422" s="1" t="s">
        <v>607</v>
      </c>
      <c r="M422" s="15" t="s">
        <v>482</v>
      </c>
      <c r="N422" s="1" t="s">
        <v>4616</v>
      </c>
      <c r="O422" s="15">
        <v>4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422" s="1"/>
      <c r="U422" s="1"/>
      <c r="V422" s="32" t="s">
        <v>5011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422" s="15" t="str">
        <f>_xlfn.TEXTBEFORE(_xlfn.TEXTAFTER(CantoralDB[[#This Row],[index.html]],"&gt;"),"&gt;")&amp;"&gt;"</f>
        <v>&lt;a href="canciones/cesareo_gabarain/hoy_he_vuelto.html"&gt;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4993</v>
      </c>
      <c r="C423" s="1"/>
      <c r="H423" s="1" t="s">
        <v>530</v>
      </c>
      <c r="J423" s="1" t="s">
        <v>607</v>
      </c>
      <c r="M423" s="15" t="s">
        <v>482</v>
      </c>
      <c r="N423" s="1" t="s">
        <v>4616</v>
      </c>
      <c r="O423" s="15">
        <v>5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423" s="1"/>
      <c r="U423" s="1"/>
      <c r="V423" s="32" t="s">
        <v>5013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423" s="15" t="str">
        <f>_xlfn.TEXTBEFORE(_xlfn.TEXTAFTER(CantoralDB[[#This Row],[index.html]],"&gt;"),"&gt;")&amp;"&gt;"</f>
        <v>&lt;a href="canciones/cesareo_gabarain/antes_que_el_mundo_hiciera.html"&gt;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4994</v>
      </c>
      <c r="C424" s="1"/>
      <c r="H424" s="1" t="s">
        <v>1029</v>
      </c>
      <c r="J424" s="1" t="s">
        <v>607</v>
      </c>
      <c r="M424" s="15" t="s">
        <v>482</v>
      </c>
      <c r="N424" s="1" t="s">
        <v>4616</v>
      </c>
      <c r="O424" s="15">
        <v>6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424" s="1"/>
      <c r="U424" s="1"/>
      <c r="V424" s="32" t="s">
        <v>5014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424" s="15" t="str">
        <f>_xlfn.TEXTBEFORE(_xlfn.TEXTAFTER(CantoralDB[[#This Row],[index.html]],"&gt;"),"&gt;")&amp;"&gt;"</f>
        <v>&lt;a href="canciones/cesareo_gabarain/maria_es_esa_mujer.html"&gt;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4995</v>
      </c>
      <c r="C425" s="1"/>
      <c r="H425" s="1" t="s">
        <v>530</v>
      </c>
      <c r="J425" s="1" t="s">
        <v>607</v>
      </c>
      <c r="M425" s="15" t="s">
        <v>482</v>
      </c>
      <c r="N425" s="1" t="s">
        <v>4616</v>
      </c>
      <c r="O425" s="15">
        <v>7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425" s="1"/>
      <c r="U425" s="1"/>
      <c r="V425" s="32" t="s">
        <v>5015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425" s="15" t="str">
        <f>_xlfn.TEXTBEFORE(_xlfn.TEXTAFTER(CantoralDB[[#This Row],[index.html]],"&gt;"),"&gt;")&amp;"&gt;"</f>
        <v>&lt;a href="canciones/cesareo_gabarain/muy_de_mañana.html"&gt;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4996</v>
      </c>
      <c r="C426" s="1"/>
      <c r="H426" s="1" t="s">
        <v>530</v>
      </c>
      <c r="I426" s="1" t="s">
        <v>2953</v>
      </c>
      <c r="J426" s="1" t="s">
        <v>607</v>
      </c>
      <c r="M426" s="15" t="s">
        <v>482</v>
      </c>
      <c r="N426" s="1" t="s">
        <v>4616</v>
      </c>
      <c r="O426" s="15">
        <v>8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426" s="1"/>
      <c r="U426" s="1"/>
      <c r="V426" s="32" t="s">
        <v>5012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426" s="15" t="str">
        <f>_xlfn.TEXTBEFORE(_xlfn.TEXTAFTER(CantoralDB[[#This Row],[index.html]],"&gt;"),"&gt;")&amp;"&gt;"</f>
        <v>&lt;a href="canciones/cesareo_gabarain/cristo_nuestro_hermano.html"&gt;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4997</v>
      </c>
      <c r="C427" s="1"/>
      <c r="H427" s="1" t="s">
        <v>1027</v>
      </c>
      <c r="J427" s="1" t="s">
        <v>607</v>
      </c>
      <c r="M427" s="15" t="s">
        <v>482</v>
      </c>
      <c r="N427" s="1" t="s">
        <v>4616</v>
      </c>
      <c r="O427" s="15">
        <v>9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427" s="1"/>
      <c r="U427" s="1"/>
      <c r="V427" s="32" t="s">
        <v>5016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427" s="15" t="str">
        <f>_xlfn.TEXTBEFORE(_xlfn.TEXTAFTER(CantoralDB[[#This Row],[index.html]],"&gt;"),"&gt;")&amp;"&gt;"</f>
        <v>&lt;a href="canciones/cesareo_gabarain/luz_de_la_mañana.html"&gt;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4998</v>
      </c>
      <c r="C428" s="1"/>
      <c r="H428" s="1" t="s">
        <v>1027</v>
      </c>
      <c r="J428" s="1" t="s">
        <v>607</v>
      </c>
      <c r="M428" s="15" t="s">
        <v>482</v>
      </c>
      <c r="N428" s="1" t="s">
        <v>4616</v>
      </c>
      <c r="O428" s="15">
        <v>10</v>
      </c>
      <c r="P428" s="15">
        <v>1978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428" s="1"/>
      <c r="U428" s="1"/>
      <c r="V428" s="32" t="s">
        <v>5017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428" s="15" t="str">
        <f>_xlfn.TEXTBEFORE(_xlfn.TEXTAFTER(CantoralDB[[#This Row],[index.html]],"&gt;"),"&gt;")&amp;"&gt;"</f>
        <v>&lt;a href="canciones/cesareo_gabarain/dijo_que_si_maria.html"&gt;</v>
      </c>
      <c r="Y428"/>
      <c r="Z428" s="1"/>
      <c r="AA428" s="1"/>
      <c r="AB428" s="1"/>
      <c r="AC428" s="1"/>
    </row>
    <row r="429" spans="1:29" x14ac:dyDescent="0.3">
      <c r="A429" s="33">
        <f>ROW(CantoralDB[[#This Row],[Título]])-1</f>
        <v>428</v>
      </c>
      <c r="B429" s="1" t="s">
        <v>5081</v>
      </c>
      <c r="C429" s="1"/>
      <c r="D429" s="33"/>
      <c r="E429" s="33"/>
      <c r="I429" s="33"/>
      <c r="J429" s="1"/>
      <c r="M429" s="15" t="s">
        <v>482</v>
      </c>
      <c r="N429" s="1" t="s">
        <v>5080</v>
      </c>
      <c r="O429" s="15">
        <v>2</v>
      </c>
      <c r="P429" s="15">
        <v>1981</v>
      </c>
      <c r="Q429" s="34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9" s="34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429" s="35"/>
      <c r="U429" s="33"/>
      <c r="V429" s="32" t="s">
        <v>5112</v>
      </c>
      <c r="W4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429" s="34" t="str">
        <f>_xlfn.TEXTBEFORE(_xlfn.TEXTAFTER(CantoralDB[[#This Row],[index.html]],"&gt;"),"&gt;")&amp;"&gt;"</f>
        <v>&lt;a href="canciones/cesareo_gabarain/alabado_seas_mi_señor.html"&gt;</v>
      </c>
      <c r="Y429"/>
      <c r="Z429" s="1"/>
      <c r="AA429" s="1"/>
      <c r="AB429" s="1"/>
      <c r="AC429" s="1"/>
    </row>
    <row r="430" spans="1:29" x14ac:dyDescent="0.3">
      <c r="A430" s="33">
        <f>ROW(CantoralDB[[#This Row],[Título]])-1</f>
        <v>429</v>
      </c>
      <c r="B430" s="1" t="s">
        <v>5082</v>
      </c>
      <c r="C430" s="1"/>
      <c r="D430" s="33"/>
      <c r="E430" s="33"/>
      <c r="I430" s="33"/>
      <c r="J430" s="1"/>
      <c r="M430" s="15" t="s">
        <v>482</v>
      </c>
      <c r="N430" s="1" t="s">
        <v>5080</v>
      </c>
      <c r="O430" s="15">
        <v>3</v>
      </c>
      <c r="P430" s="15">
        <v>1981</v>
      </c>
      <c r="Q430" s="34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0" s="34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430" s="35"/>
      <c r="U430" s="33"/>
      <c r="V430" s="32" t="s">
        <v>5113</v>
      </c>
      <c r="W4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430" s="34" t="str">
        <f>_xlfn.TEXTBEFORE(_xlfn.TEXTAFTER(CantoralDB[[#This Row],[index.html]],"&gt;"),"&gt;")&amp;"&gt;"</f>
        <v>&lt;a href="canciones/cesareo_gabarain/las_huellas_del_crucificado.html"&gt;</v>
      </c>
      <c r="Y430"/>
      <c r="Z430" s="1"/>
      <c r="AA430" s="1"/>
      <c r="AB430" s="1"/>
      <c r="AC430" s="1"/>
    </row>
    <row r="431" spans="1:29" x14ac:dyDescent="0.3">
      <c r="A431" s="33">
        <f>ROW(CantoralDB[[#This Row],[Título]])-1</f>
        <v>430</v>
      </c>
      <c r="B431" s="1" t="s">
        <v>5083</v>
      </c>
      <c r="C431" s="1"/>
      <c r="D431" s="33"/>
      <c r="E431" s="33"/>
      <c r="I431" s="33"/>
      <c r="J431" s="1"/>
      <c r="M431" s="15" t="s">
        <v>482</v>
      </c>
      <c r="N431" s="1" t="s">
        <v>5080</v>
      </c>
      <c r="O431" s="15">
        <v>4</v>
      </c>
      <c r="P431" s="15">
        <v>1981</v>
      </c>
      <c r="Q431" s="34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1" s="34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431" s="35"/>
      <c r="U431" s="33"/>
      <c r="V431" s="32" t="s">
        <v>5114</v>
      </c>
      <c r="W4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431" s="34" t="str">
        <f>_xlfn.TEXTBEFORE(_xlfn.TEXTAFTER(CantoralDB[[#This Row],[index.html]],"&gt;"),"&gt;")&amp;"&gt;"</f>
        <v>&lt;a href="canciones/cesareo_gabarain/dos_buscadores_del_absoluto.html"&gt;</v>
      </c>
      <c r="Y431"/>
      <c r="Z431" s="1"/>
      <c r="AA431" s="1"/>
      <c r="AB431" s="1"/>
      <c r="AC431" s="1"/>
    </row>
    <row r="432" spans="1:29" x14ac:dyDescent="0.3">
      <c r="A432" s="33">
        <f>ROW(CantoralDB[[#This Row],[Título]])-1</f>
        <v>431</v>
      </c>
      <c r="B432" s="1" t="s">
        <v>5084</v>
      </c>
      <c r="C432" s="1"/>
      <c r="D432" s="33"/>
      <c r="E432" s="33"/>
      <c r="I432" s="33"/>
      <c r="J432" s="1"/>
      <c r="M432" s="15" t="s">
        <v>482</v>
      </c>
      <c r="N432" s="1" t="s">
        <v>5080</v>
      </c>
      <c r="O432" s="15">
        <v>5</v>
      </c>
      <c r="P432" s="15">
        <v>1981</v>
      </c>
      <c r="Q432" s="34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2" s="34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432" s="35"/>
      <c r="U432" s="33"/>
      <c r="V432" s="32" t="s">
        <v>5115</v>
      </c>
      <c r="W4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432" s="34" t="str">
        <f>_xlfn.TEXTBEFORE(_xlfn.TEXTAFTER(CantoralDB[[#This Row],[index.html]],"&gt;"),"&gt;")&amp;"&gt;"</f>
        <v>&lt;a href="canciones/cesareo_gabarain/francisco_evangelio_vivo.html"&gt;</v>
      </c>
      <c r="Y432"/>
      <c r="Z432" s="1"/>
      <c r="AA432" s="1"/>
      <c r="AB432" s="1"/>
      <c r="AC432" s="1"/>
    </row>
    <row r="433" spans="1:29" x14ac:dyDescent="0.3">
      <c r="A433" s="33">
        <f>ROW(CantoralDB[[#This Row],[Título]])-1</f>
        <v>432</v>
      </c>
      <c r="B433" s="1" t="s">
        <v>5085</v>
      </c>
      <c r="C433" s="1"/>
      <c r="D433" s="33"/>
      <c r="E433" s="33"/>
      <c r="I433" s="33"/>
      <c r="J433" s="1"/>
      <c r="M433" s="15" t="s">
        <v>482</v>
      </c>
      <c r="N433" s="1" t="s">
        <v>5080</v>
      </c>
      <c r="O433" s="15">
        <v>6</v>
      </c>
      <c r="P433" s="15">
        <v>1981</v>
      </c>
      <c r="Q433" s="34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3" s="34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433" s="35"/>
      <c r="U433" s="33"/>
      <c r="V433" s="32" t="s">
        <v>5116</v>
      </c>
      <c r="W4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433" s="34" t="str">
        <f>_xlfn.TEXTBEFORE(_xlfn.TEXTAFTER(CantoralDB[[#This Row],[index.html]],"&gt;"),"&gt;")&amp;"&gt;"</f>
        <v>&lt;a href="canciones/cesareo_gabarain/francisco_repara_mi_iglesia.html"&gt;</v>
      </c>
      <c r="Y433"/>
      <c r="Z433" s="1"/>
      <c r="AA433" s="1"/>
      <c r="AB433" s="1"/>
      <c r="AC433" s="1"/>
    </row>
    <row r="434" spans="1:29" x14ac:dyDescent="0.3">
      <c r="A434" s="33">
        <f>ROW(CantoralDB[[#This Row],[Título]])-1</f>
        <v>433</v>
      </c>
      <c r="B434" s="1" t="s">
        <v>5086</v>
      </c>
      <c r="C434" s="1"/>
      <c r="D434" s="33"/>
      <c r="E434" s="33"/>
      <c r="I434" s="33"/>
      <c r="J434" s="1"/>
      <c r="M434" s="15" t="s">
        <v>482</v>
      </c>
      <c r="N434" s="1" t="s">
        <v>5080</v>
      </c>
      <c r="O434" s="15">
        <v>7</v>
      </c>
      <c r="P434" s="15">
        <v>1981</v>
      </c>
      <c r="Q434" s="34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4" s="34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434" s="35"/>
      <c r="U434" s="33"/>
      <c r="V434" s="32" t="s">
        <v>5117</v>
      </c>
      <c r="W4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434" s="34" t="str">
        <f>_xlfn.TEXTBEFORE(_xlfn.TEXTAFTER(CantoralDB[[#This Row],[index.html]],"&gt;"),"&gt;")&amp;"&gt;"</f>
        <v>&lt;a href="canciones/cesareo_gabarain/hermana_clara.html"&gt;</v>
      </c>
      <c r="Y434"/>
      <c r="Z434" s="1"/>
      <c r="AA434" s="1"/>
      <c r="AB434" s="1"/>
      <c r="AC434" s="1"/>
    </row>
    <row r="435" spans="1:29" x14ac:dyDescent="0.3">
      <c r="A435" s="33">
        <f>ROW(CantoralDB[[#This Row],[Título]])-1</f>
        <v>434</v>
      </c>
      <c r="B435" s="1" t="s">
        <v>5087</v>
      </c>
      <c r="C435" s="1"/>
      <c r="D435" s="33"/>
      <c r="E435" s="33"/>
      <c r="I435" s="33"/>
      <c r="J435" s="1"/>
      <c r="M435" s="15" t="s">
        <v>482</v>
      </c>
      <c r="N435" s="1" t="s">
        <v>5080</v>
      </c>
      <c r="O435" s="15">
        <v>8</v>
      </c>
      <c r="P435" s="15">
        <v>1981</v>
      </c>
      <c r="Q435" s="34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5" s="34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435" s="35"/>
      <c r="U435" s="33"/>
      <c r="V435" s="32" t="s">
        <v>5118</v>
      </c>
      <c r="W4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435" s="34" t="str">
        <f>_xlfn.TEXTBEFORE(_xlfn.TEXTAFTER(CantoralDB[[#This Row],[index.html]],"&gt;"),"&gt;")&amp;"&gt;"</f>
        <v>&lt;a href="canciones/cesareo_gabarain/quiero_llamar_hermanos_a_todos.html"&gt;</v>
      </c>
      <c r="Y435"/>
      <c r="Z435" s="1"/>
      <c r="AA435" s="1"/>
      <c r="AB435" s="1"/>
      <c r="AC435" s="1"/>
    </row>
    <row r="436" spans="1:29" x14ac:dyDescent="0.3">
      <c r="A436" s="33">
        <f>ROW(CantoralDB[[#This Row],[Título]])-1</f>
        <v>435</v>
      </c>
      <c r="B436" s="1" t="s">
        <v>5088</v>
      </c>
      <c r="C436" s="1"/>
      <c r="D436" s="33"/>
      <c r="E436" s="33"/>
      <c r="I436" s="33"/>
      <c r="J436" s="1"/>
      <c r="M436" s="15" t="s">
        <v>482</v>
      </c>
      <c r="N436" s="1" t="s">
        <v>5080</v>
      </c>
      <c r="O436" s="15">
        <v>9</v>
      </c>
      <c r="P436" s="15">
        <v>1981</v>
      </c>
      <c r="Q436" s="34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6" s="34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436" s="35"/>
      <c r="U436" s="33"/>
      <c r="V436" s="32" t="s">
        <v>5119</v>
      </c>
      <c r="W4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436" s="34" t="str">
        <f>_xlfn.TEXTBEFORE(_xlfn.TEXTAFTER(CantoralDB[[#This Row],[index.html]],"&gt;"),"&gt;")&amp;"&gt;"</f>
        <v>&lt;a href="canciones/cesareo_gabarain/hermano_lobo.html"&gt;</v>
      </c>
      <c r="Y436"/>
      <c r="Z436" s="1"/>
      <c r="AA436" s="1"/>
      <c r="AB436" s="1"/>
      <c r="AC436" s="1"/>
    </row>
    <row r="437" spans="1:29" x14ac:dyDescent="0.3">
      <c r="A437" s="33">
        <f>ROW(CantoralDB[[#This Row],[Título]])-1</f>
        <v>436</v>
      </c>
      <c r="B437" s="1" t="s">
        <v>5089</v>
      </c>
      <c r="C437" s="1"/>
      <c r="D437" s="33"/>
      <c r="E437" s="33"/>
      <c r="I437" s="33"/>
      <c r="J437" s="1"/>
      <c r="M437" s="15" t="s">
        <v>482</v>
      </c>
      <c r="N437" s="1" t="s">
        <v>5080</v>
      </c>
      <c r="O437" s="15">
        <v>10</v>
      </c>
      <c r="P437" s="15">
        <v>1981</v>
      </c>
      <c r="Q437" s="34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7" s="34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437" s="35"/>
      <c r="U437" s="33"/>
      <c r="V437" s="32" t="s">
        <v>5120</v>
      </c>
      <c r="W43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437" s="34" t="str">
        <f>_xlfn.TEXTBEFORE(_xlfn.TEXTAFTER(CantoralDB[[#This Row],[index.html]],"&gt;"),"&gt;")&amp;"&gt;"</f>
        <v>&lt;a href="canciones/cesareo_gabarain/plegaria_a_nuestra_señora_de_los_angeles.html"&gt;</v>
      </c>
      <c r="Y437"/>
      <c r="Z437" s="1"/>
      <c r="AA437" s="1"/>
      <c r="AB437" s="1"/>
      <c r="AC437" s="1"/>
    </row>
    <row r="438" spans="1:29" x14ac:dyDescent="0.3">
      <c r="A438" s="33">
        <f>ROW(CantoralDB[[#This Row],[Título]])-1</f>
        <v>437</v>
      </c>
      <c r="B438" s="1" t="s">
        <v>5090</v>
      </c>
      <c r="C438" s="1"/>
      <c r="D438" s="33"/>
      <c r="E438" s="33"/>
      <c r="I438" s="33"/>
      <c r="J438" s="1"/>
      <c r="M438" s="15" t="s">
        <v>482</v>
      </c>
      <c r="N438" s="1" t="s">
        <v>5080</v>
      </c>
      <c r="O438" s="15">
        <v>11</v>
      </c>
      <c r="P438" s="15">
        <v>1981</v>
      </c>
      <c r="Q438" s="34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8" s="34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438" s="35"/>
      <c r="U438" s="33"/>
      <c r="V438" s="32" t="s">
        <v>5121</v>
      </c>
      <c r="W4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438" s="34" t="str">
        <f>_xlfn.TEXTBEFORE(_xlfn.TEXTAFTER(CantoralDB[[#This Row],[index.html]],"&gt;"),"&gt;")&amp;"&gt;"</f>
        <v>&lt;a href="canciones/cesareo_gabarain/hazme_señor_instrumento_de_tu_paz.html"&gt;</v>
      </c>
      <c r="Y438"/>
      <c r="Z438" s="1"/>
      <c r="AA438" s="1"/>
      <c r="AB438" s="1"/>
      <c r="AC438" s="1"/>
    </row>
    <row r="439" spans="1:29" x14ac:dyDescent="0.3">
      <c r="A439" s="33">
        <f>ROW(CantoralDB[[#This Row],[Título]])-1</f>
        <v>438</v>
      </c>
      <c r="B439" s="1" t="s">
        <v>5091</v>
      </c>
      <c r="C439" s="1"/>
      <c r="D439" s="33"/>
      <c r="E439" s="33"/>
      <c r="I439" s="33"/>
      <c r="J439" s="1"/>
      <c r="M439" s="15" t="s">
        <v>482</v>
      </c>
      <c r="N439" s="1" t="s">
        <v>5080</v>
      </c>
      <c r="O439" s="15">
        <v>12</v>
      </c>
      <c r="P439" s="15">
        <v>1981</v>
      </c>
      <c r="Q439" s="34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9" s="34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439" s="35"/>
      <c r="U439" s="33"/>
      <c r="V439" s="32" t="s">
        <v>5122</v>
      </c>
      <c r="W4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439" s="34" t="str">
        <f>_xlfn.TEXTBEFORE(_xlfn.TEXTAFTER(CantoralDB[[#This Row],[index.html]],"&gt;"),"&gt;")&amp;"&gt;"</f>
        <v>&lt;a href="canciones/cesareo_gabarain/la_perfecta_alegria.html"&gt;</v>
      </c>
      <c r="Y439"/>
      <c r="Z439" s="1"/>
      <c r="AA439" s="1"/>
      <c r="AB439" s="1"/>
      <c r="AC439" s="1"/>
    </row>
    <row r="440" spans="1:29" x14ac:dyDescent="0.3">
      <c r="A440" s="33">
        <f>ROW(CantoralDB[[#This Row],[Título]])-1</f>
        <v>439</v>
      </c>
      <c r="B440" s="1" t="s">
        <v>5092</v>
      </c>
      <c r="C440" s="1"/>
      <c r="D440" s="33"/>
      <c r="E440" s="33"/>
      <c r="I440" s="33"/>
      <c r="J440" s="1"/>
      <c r="M440" s="15" t="s">
        <v>482</v>
      </c>
      <c r="N440" s="1" t="s">
        <v>4608</v>
      </c>
      <c r="O440" s="15">
        <v>1</v>
      </c>
      <c r="P440" s="15">
        <v>1975</v>
      </c>
      <c r="Q440" s="34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0" s="34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440" s="35"/>
      <c r="U440" s="33"/>
      <c r="V440" s="32" t="s">
        <v>5123</v>
      </c>
      <c r="W4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440" s="34" t="str">
        <f>_xlfn.TEXTBEFORE(_xlfn.TEXTAFTER(CantoralDB[[#This Row],[index.html]],"&gt;"),"&gt;")&amp;"&gt;"</f>
        <v>&lt;a href="canciones/cesareo_gabarain/alaba_a_tu_señor.html"&gt;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163</v>
      </c>
      <c r="C441" s="1" t="s">
        <v>190</v>
      </c>
      <c r="D441" s="1" t="s">
        <v>762</v>
      </c>
      <c r="E441" s="1">
        <v>278</v>
      </c>
      <c r="G441" s="1" t="s">
        <v>208</v>
      </c>
      <c r="H441" s="1" t="s">
        <v>530</v>
      </c>
      <c r="J441" s="1" t="s">
        <v>607</v>
      </c>
      <c r="M441" s="15" t="s">
        <v>482</v>
      </c>
      <c r="N441" s="1" t="s">
        <v>4608</v>
      </c>
      <c r="O441" s="15">
        <v>2</v>
      </c>
      <c r="P441" s="15">
        <v>1975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41" s="1"/>
      <c r="U441" s="1"/>
      <c r="V441" s="32" t="s">
        <v>4635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41" s="15" t="str">
        <f>_xlfn.TEXTBEFORE(_xlfn.TEXTAFTER(CantoralDB[[#This Row],[index.html]],"&gt;"),"&gt;")&amp;"&gt;"</f>
        <v>&lt;a href="canciones/cesareo_gabarain/vienen_con_alegria.html"&gt;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1223</v>
      </c>
      <c r="C442" s="1"/>
      <c r="E442" s="1">
        <v>302</v>
      </c>
      <c r="H442" s="1" t="s">
        <v>1027</v>
      </c>
      <c r="J442" s="1" t="s">
        <v>607</v>
      </c>
      <c r="M442" s="15" t="s">
        <v>482</v>
      </c>
      <c r="N442" s="1" t="s">
        <v>4608</v>
      </c>
      <c r="O442" s="15">
        <v>3</v>
      </c>
      <c r="P442" s="15">
        <v>1975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42" s="1"/>
      <c r="U442" s="1"/>
      <c r="V442" s="32" t="s">
        <v>4609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42" s="15" t="str">
        <f>_xlfn.TEXTBEFORE(_xlfn.TEXTAFTER(CantoralDB[[#This Row],[index.html]],"&gt;"),"&gt;")&amp;"&gt;"</f>
        <v>&lt;a href="canciones/cesareo_gabarain/cristo_te_necesita_para_amar.html"&gt;</v>
      </c>
      <c r="Y442"/>
      <c r="Z442" s="1"/>
      <c r="AA442" s="1"/>
      <c r="AB442" s="1"/>
      <c r="AC442" s="1"/>
    </row>
    <row r="443" spans="1:29" x14ac:dyDescent="0.3">
      <c r="A443" s="33">
        <f>ROW(CantoralDB[[#This Row],[Título]])-1</f>
        <v>442</v>
      </c>
      <c r="B443" s="1" t="s">
        <v>5093</v>
      </c>
      <c r="C443" s="1"/>
      <c r="D443" s="33"/>
      <c r="E443" s="33"/>
      <c r="I443" s="33"/>
      <c r="J443" s="1"/>
      <c r="M443" s="15" t="s">
        <v>482</v>
      </c>
      <c r="N443" s="1" t="s">
        <v>4608</v>
      </c>
      <c r="O443" s="15">
        <v>4</v>
      </c>
      <c r="P443" s="15">
        <v>1975</v>
      </c>
      <c r="Q443" s="34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3" s="34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443" s="35"/>
      <c r="U443" s="33"/>
      <c r="V443" s="32" t="s">
        <v>5124</v>
      </c>
      <c r="W4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443" s="34" t="str">
        <f>_xlfn.TEXTBEFORE(_xlfn.TEXTAFTER(CantoralDB[[#This Row],[index.html]],"&gt;"),"&gt;")&amp;"&gt;"</f>
        <v>&lt;a href="canciones/cesareo_gabarain/cantando_la_alegria.html"&gt;</v>
      </c>
      <c r="Y443"/>
      <c r="Z443" s="1"/>
      <c r="AA443" s="1"/>
      <c r="AB443" s="1"/>
      <c r="AC443" s="1"/>
    </row>
    <row r="444" spans="1:29" x14ac:dyDescent="0.3">
      <c r="A444" s="33">
        <f>ROW(CantoralDB[[#This Row],[Título]])-1</f>
        <v>443</v>
      </c>
      <c r="B444" s="1" t="s">
        <v>5094</v>
      </c>
      <c r="C444" s="1"/>
      <c r="D444" s="33"/>
      <c r="E444" s="33"/>
      <c r="I444" s="33"/>
      <c r="J444" s="1"/>
      <c r="M444" s="15" t="s">
        <v>482</v>
      </c>
      <c r="N444" s="1" t="s">
        <v>4608</v>
      </c>
      <c r="O444" s="15">
        <v>5</v>
      </c>
      <c r="P444" s="15">
        <v>1975</v>
      </c>
      <c r="Q444" s="34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34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444" s="35"/>
      <c r="U444" s="33"/>
      <c r="V444" s="32" t="s">
        <v>5125</v>
      </c>
      <c r="W4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444" s="34" t="str">
        <f>_xlfn.TEXTBEFORE(_xlfn.TEXTAFTER(CantoralDB[[#This Row],[index.html]],"&gt;"),"&gt;")&amp;"&gt;"</f>
        <v>&lt;a href="canciones/cesareo_gabarain/dios_confio_en_el.html"&gt;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1355</v>
      </c>
      <c r="C445" s="1"/>
      <c r="E445" s="1">
        <v>311</v>
      </c>
      <c r="H445" s="1" t="s">
        <v>1026</v>
      </c>
      <c r="J445" s="1" t="s">
        <v>607</v>
      </c>
      <c r="M445" s="15" t="s">
        <v>482</v>
      </c>
      <c r="N445" s="1" t="s">
        <v>4608</v>
      </c>
      <c r="O445" s="15">
        <v>6</v>
      </c>
      <c r="P445" s="15">
        <v>1975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45" s="1"/>
      <c r="U445" s="1"/>
      <c r="V445" s="32" t="s">
        <v>4639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45" s="15" t="str">
        <f>_xlfn.TEXTBEFORE(_xlfn.TEXTAFTER(CantoralDB[[#This Row],[index.html]],"&gt;"),"&gt;")&amp;"&gt;"</f>
        <v>&lt;a href="canciones/cesareo_gabarain/yo_tengo_un_amigo_que_me_ama.html"&gt;</v>
      </c>
      <c r="Y445"/>
      <c r="Z445" s="1"/>
      <c r="AA445" s="1"/>
      <c r="AB445" s="1"/>
      <c r="AC445" s="1"/>
    </row>
    <row r="446" spans="1:29" x14ac:dyDescent="0.3">
      <c r="A446" s="33">
        <f>ROW(CantoralDB[[#This Row],[Título]])-1</f>
        <v>445</v>
      </c>
      <c r="B446" s="1" t="s">
        <v>5095</v>
      </c>
      <c r="C446" s="1"/>
      <c r="D446" s="33"/>
      <c r="E446" s="33"/>
      <c r="I446" s="33"/>
      <c r="J446" s="1"/>
      <c r="M446" s="15" t="s">
        <v>482</v>
      </c>
      <c r="N446" s="1" t="s">
        <v>4608</v>
      </c>
      <c r="O446" s="15">
        <v>7</v>
      </c>
      <c r="P446" s="15">
        <v>1975</v>
      </c>
      <c r="Q446" s="34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6" s="34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446" s="35"/>
      <c r="U446" s="33"/>
      <c r="V446" s="32" t="s">
        <v>5126</v>
      </c>
      <c r="W4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446" s="34" t="str">
        <f>_xlfn.TEXTBEFORE(_xlfn.TEXTAFTER(CantoralDB[[#This Row],[index.html]],"&gt;"),"&gt;")&amp;"&gt;"</f>
        <v>&lt;a href="canciones/cesareo_gabarain/busca_una_esperanza.html"&gt;</v>
      </c>
      <c r="Y446"/>
      <c r="Z446" s="1"/>
      <c r="AA446" s="1"/>
      <c r="AB446" s="1"/>
      <c r="AC446" s="1"/>
    </row>
    <row r="447" spans="1:29" x14ac:dyDescent="0.3">
      <c r="A447" s="33">
        <f>ROW(CantoralDB[[#This Row],[Título]])-1</f>
        <v>446</v>
      </c>
      <c r="B447" s="1" t="s">
        <v>1866</v>
      </c>
      <c r="C447" s="1"/>
      <c r="D447" s="33"/>
      <c r="E447" s="33"/>
      <c r="I447" s="33"/>
      <c r="J447" s="1"/>
      <c r="M447" s="15" t="s">
        <v>482</v>
      </c>
      <c r="N447" s="1" t="s">
        <v>4608</v>
      </c>
      <c r="O447" s="15">
        <v>8</v>
      </c>
      <c r="P447" s="15">
        <v>1975</v>
      </c>
      <c r="Q447" s="34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7" s="34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447" s="35"/>
      <c r="U447" s="33"/>
      <c r="V447" s="32" t="s">
        <v>5127</v>
      </c>
      <c r="W4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447" s="34" t="str">
        <f>_xlfn.TEXTBEFORE(_xlfn.TEXTAFTER(CantoralDB[[#This Row],[index.html]],"&gt;"),"&gt;")&amp;"&gt;"</f>
        <v>&lt;a href="canciones/cesareo_gabarain/cada_mañana.html"&gt;</v>
      </c>
      <c r="Y447"/>
      <c r="Z447" s="1"/>
      <c r="AA447" s="1"/>
      <c r="AB447" s="1"/>
      <c r="AC447" s="1"/>
    </row>
    <row r="448" spans="1:29" x14ac:dyDescent="0.3">
      <c r="A448" s="33">
        <f>ROW(CantoralDB[[#This Row],[Título]])-1</f>
        <v>447</v>
      </c>
      <c r="B448" s="1" t="s">
        <v>5096</v>
      </c>
      <c r="C448" s="1"/>
      <c r="D448" s="33"/>
      <c r="E448" s="33"/>
      <c r="I448" s="33"/>
      <c r="J448" s="1"/>
      <c r="M448" s="15" t="s">
        <v>482</v>
      </c>
      <c r="N448" s="1" t="s">
        <v>4608</v>
      </c>
      <c r="O448" s="15">
        <v>9</v>
      </c>
      <c r="P448" s="15">
        <v>1975</v>
      </c>
      <c r="Q448" s="34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8" s="34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448" s="35"/>
      <c r="U448" s="33"/>
      <c r="V448" s="32" t="s">
        <v>5128</v>
      </c>
      <c r="W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448" s="34" t="str">
        <f>_xlfn.TEXTBEFORE(_xlfn.TEXTAFTER(CantoralDB[[#This Row],[index.html]],"&gt;"),"&gt;")&amp;"&gt;"</f>
        <v>&lt;a href="canciones/cesareo_gabarain/dios_y_el_hombre.html"&gt;</v>
      </c>
      <c r="Y448"/>
      <c r="Z448" s="1"/>
      <c r="AA448" s="1"/>
      <c r="AB448" s="1"/>
      <c r="AC448" s="1"/>
    </row>
    <row r="449" spans="1:29" x14ac:dyDescent="0.3">
      <c r="A449" s="33">
        <f>ROW(CantoralDB[[#This Row],[Título]])-1</f>
        <v>448</v>
      </c>
      <c r="B449" s="1" t="s">
        <v>5097</v>
      </c>
      <c r="C449" s="1"/>
      <c r="D449" s="33"/>
      <c r="E449" s="33"/>
      <c r="I449" s="33"/>
      <c r="J449" s="1"/>
      <c r="M449" s="15" t="s">
        <v>482</v>
      </c>
      <c r="N449" s="1" t="s">
        <v>4608</v>
      </c>
      <c r="O449" s="15">
        <v>10</v>
      </c>
      <c r="P449" s="15">
        <v>1975</v>
      </c>
      <c r="Q449" s="34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9" s="34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449" s="35"/>
      <c r="U449" s="33"/>
      <c r="V449" s="32" t="s">
        <v>5129</v>
      </c>
      <c r="W4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449" s="34" t="str">
        <f>_xlfn.TEXTBEFORE(_xlfn.TEXTAFTER(CantoralDB[[#This Row],[index.html]],"&gt;"),"&gt;")&amp;"&gt;"</f>
        <v>&lt;a href="canciones/cesareo_gabarain/el_viñador.html"&gt;</v>
      </c>
      <c r="Y449"/>
      <c r="Z449" s="1"/>
      <c r="AA449" s="1"/>
      <c r="AB449" s="1"/>
      <c r="AC449" s="1"/>
    </row>
    <row r="450" spans="1:29" x14ac:dyDescent="0.3">
      <c r="A450" s="33">
        <f>ROW(CantoralDB[[#This Row],[Título]])-1</f>
        <v>449</v>
      </c>
      <c r="B450" s="1" t="s">
        <v>5098</v>
      </c>
      <c r="C450" s="1"/>
      <c r="D450" s="33"/>
      <c r="E450" s="33"/>
      <c r="I450" s="33"/>
      <c r="J450" s="1"/>
      <c r="M450" s="15" t="s">
        <v>482</v>
      </c>
      <c r="N450" s="1" t="s">
        <v>4603</v>
      </c>
      <c r="O450" s="15">
        <v>1</v>
      </c>
      <c r="P450" s="15">
        <v>1980</v>
      </c>
      <c r="Q450" s="34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0" s="34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450" s="35"/>
      <c r="U450" s="33"/>
      <c r="V450" s="32" t="s">
        <v>5130</v>
      </c>
      <c r="W4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450" s="34" t="str">
        <f>_xlfn.TEXTBEFORE(_xlfn.TEXTAFTER(CantoralDB[[#This Row],[index.html]],"&gt;"),"&gt;")&amp;"&gt;"</f>
        <v>&lt;a href="canciones/cesareo_gabarain/quiero_buscar.html"&gt;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28</v>
      </c>
      <c r="C451" s="1" t="s">
        <v>190</v>
      </c>
      <c r="D451" s="1" t="s">
        <v>729</v>
      </c>
      <c r="E451" s="1">
        <v>38</v>
      </c>
      <c r="G451" s="1" t="s">
        <v>208</v>
      </c>
      <c r="H451" s="1" t="s">
        <v>1026</v>
      </c>
      <c r="J451" s="1" t="s">
        <v>607</v>
      </c>
      <c r="M451" s="15" t="s">
        <v>482</v>
      </c>
      <c r="N451" s="1" t="s">
        <v>4603</v>
      </c>
      <c r="O451" s="15">
        <v>2</v>
      </c>
      <c r="P451" s="15">
        <v>1980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51" s="1"/>
      <c r="U451" s="1"/>
      <c r="V451" s="32" t="s">
        <v>4607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51" s="15" t="str">
        <f>_xlfn.TEXTBEFORE(_xlfn.TEXTAFTER(CantoralDB[[#This Row],[index.html]],"&gt;"),"&gt;")&amp;"&gt;"</f>
        <v>&lt;a href="canciones/cesareo_gabarain/caminando_voy.html"&gt;</v>
      </c>
      <c r="Y451"/>
      <c r="Z451" s="1"/>
      <c r="AA451" s="1"/>
      <c r="AB451" s="1"/>
      <c r="AC451" s="1"/>
    </row>
    <row r="452" spans="1:29" x14ac:dyDescent="0.3">
      <c r="A452" s="33">
        <f>ROW(CantoralDB[[#This Row],[Título]])-1</f>
        <v>451</v>
      </c>
      <c r="B452" s="1" t="s">
        <v>5099</v>
      </c>
      <c r="C452" s="1"/>
      <c r="D452" s="33"/>
      <c r="E452" s="33"/>
      <c r="I452" s="33"/>
      <c r="J452" s="1"/>
      <c r="M452" s="15" t="s">
        <v>482</v>
      </c>
      <c r="N452" s="1" t="s">
        <v>4603</v>
      </c>
      <c r="O452" s="15">
        <v>3</v>
      </c>
      <c r="P452" s="15">
        <v>1980</v>
      </c>
      <c r="Q452" s="34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2" s="34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452" s="35"/>
      <c r="U452" s="33"/>
      <c r="V452" s="32" t="s">
        <v>5131</v>
      </c>
      <c r="W4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452" s="34" t="str">
        <f>_xlfn.TEXTBEFORE(_xlfn.TEXTAFTER(CantoralDB[[#This Row],[index.html]],"&gt;"),"&gt;")&amp;"&gt;"</f>
        <v>&lt;a href="canciones/cesareo_gabarain/la_fuerza_escondida.html"&gt;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62</v>
      </c>
      <c r="C453" s="1" t="s">
        <v>992</v>
      </c>
      <c r="D453" s="1" t="s">
        <v>704</v>
      </c>
      <c r="E453" s="1">
        <v>106</v>
      </c>
      <c r="G453" s="1" t="s">
        <v>208</v>
      </c>
      <c r="H453" s="1" t="s">
        <v>472</v>
      </c>
      <c r="I453" s="1" t="s">
        <v>2952</v>
      </c>
      <c r="J453" s="1" t="s">
        <v>607</v>
      </c>
      <c r="M453" s="15" t="s">
        <v>482</v>
      </c>
      <c r="N453" s="1" t="s">
        <v>4603</v>
      </c>
      <c r="O453" s="15">
        <v>4</v>
      </c>
      <c r="P453" s="15">
        <v>1980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53" s="1" t="s">
        <v>832</v>
      </c>
      <c r="U453" s="1"/>
      <c r="V453" s="32" t="s">
        <v>4617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53" s="15" t="str">
        <f>_xlfn.TEXTBEFORE(_xlfn.TEXTAFTER(CantoralDB[[#This Row],[index.html]],"&gt;"),"&gt;")&amp;"&gt;"</f>
        <v>&lt;a href="canciones/cesareo_gabarain/eres_mi_riqueza.html"&gt;</v>
      </c>
      <c r="Y453"/>
      <c r="Z453" s="1"/>
      <c r="AA453" s="1"/>
      <c r="AB453" s="1"/>
      <c r="AC453" s="1"/>
    </row>
    <row r="454" spans="1:29" x14ac:dyDescent="0.3">
      <c r="A454" s="33">
        <f>ROW(CantoralDB[[#This Row],[Título]])-1</f>
        <v>453</v>
      </c>
      <c r="B454" s="1" t="s">
        <v>5100</v>
      </c>
      <c r="C454" s="1"/>
      <c r="D454" s="33"/>
      <c r="E454" s="33"/>
      <c r="I454" s="33"/>
      <c r="J454" s="1"/>
      <c r="M454" s="15" t="s">
        <v>482</v>
      </c>
      <c r="N454" s="1" t="s">
        <v>4603</v>
      </c>
      <c r="O454" s="15">
        <v>5</v>
      </c>
      <c r="P454" s="15">
        <v>1980</v>
      </c>
      <c r="Q454" s="34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4" s="34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454" s="35"/>
      <c r="U454" s="33"/>
      <c r="V454" s="32" t="s">
        <v>5132</v>
      </c>
      <c r="W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454" s="34" t="str">
        <f>_xlfn.TEXTBEFORE(_xlfn.TEXTAFTER(CantoralDB[[#This Row],[index.html]],"&gt;"),"&gt;")&amp;"&gt;"</f>
        <v>&lt;a href="canciones/cesareo_gabarain/muerte_y_vida.html"&gt;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79</v>
      </c>
      <c r="C455" s="1" t="s">
        <v>992</v>
      </c>
      <c r="D455" s="1" t="s">
        <v>712</v>
      </c>
      <c r="E455" s="1">
        <v>142</v>
      </c>
      <c r="G455" s="1" t="s">
        <v>208</v>
      </c>
      <c r="H455" s="1" t="s">
        <v>530</v>
      </c>
      <c r="I455" s="1" t="s">
        <v>2949</v>
      </c>
      <c r="J455" s="1" t="s">
        <v>607</v>
      </c>
      <c r="M455" s="15" t="s">
        <v>482</v>
      </c>
      <c r="N455" s="1" t="s">
        <v>4603</v>
      </c>
      <c r="O455" s="15">
        <v>6</v>
      </c>
      <c r="P455" s="15">
        <v>1980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55" s="1"/>
      <c r="U455" s="1"/>
      <c r="V455" s="32" t="s">
        <v>4619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55" s="15" t="str">
        <f>_xlfn.TEXTBEFORE(_xlfn.TEXTAFTER(CantoralDB[[#This Row],[index.html]],"&gt;"),"&gt;")&amp;"&gt;"</f>
        <v>&lt;a href="canciones/cesareo_gabarain/iglesia_soy.html"&gt;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17</v>
      </c>
      <c r="C456" s="1" t="s">
        <v>193</v>
      </c>
      <c r="D456" s="1" t="s">
        <v>1376</v>
      </c>
      <c r="E456" s="1">
        <v>20</v>
      </c>
      <c r="G456" s="1" t="s">
        <v>208</v>
      </c>
      <c r="H456" s="1" t="s">
        <v>1029</v>
      </c>
      <c r="I456" s="1" t="s">
        <v>2952</v>
      </c>
      <c r="J456" s="1" t="s">
        <v>607</v>
      </c>
      <c r="M456" s="15" t="s">
        <v>482</v>
      </c>
      <c r="N456" s="1" t="s">
        <v>4603</v>
      </c>
      <c r="O456" s="15">
        <v>7</v>
      </c>
      <c r="P456" s="15">
        <v>1980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56" s="1"/>
      <c r="U456" s="1"/>
      <c r="V456" s="32" t="s">
        <v>4604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56" s="15" t="str">
        <f>_xlfn.TEXTBEFORE(_xlfn.TEXTAFTER(CantoralDB[[#This Row],[index.html]],"&gt;"),"&gt;")&amp;"&gt;"</f>
        <v>&lt;a href="canciones/cesareo_gabarain/aleluya_creo_en_ti_señor.html"&gt;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1195</v>
      </c>
      <c r="C457" s="1"/>
      <c r="E457" s="1">
        <v>70</v>
      </c>
      <c r="H457" s="1" t="s">
        <v>1026</v>
      </c>
      <c r="J457" s="1" t="s">
        <v>607</v>
      </c>
      <c r="M457" s="15" t="s">
        <v>482</v>
      </c>
      <c r="N457" s="1" t="s">
        <v>4603</v>
      </c>
      <c r="O457" s="15">
        <v>8</v>
      </c>
      <c r="P457" s="15">
        <v>1980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57" s="1"/>
      <c r="U457" s="1"/>
      <c r="V457" s="32" t="s">
        <v>4610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57" s="15" t="str">
        <f>_xlfn.TEXTBEFORE(_xlfn.TEXTAFTER(CantoralDB[[#This Row],[index.html]],"&gt;"),"&gt;")&amp;"&gt;"</f>
        <v>&lt;a href="canciones/cesareo_gabarain/cuando_rezamos_cuando_cantamos.html"&gt;</v>
      </c>
      <c r="Y457"/>
      <c r="Z457" s="1"/>
      <c r="AA457" s="1"/>
      <c r="AB457" s="1"/>
      <c r="AC457" s="1"/>
    </row>
    <row r="458" spans="1:29" x14ac:dyDescent="0.3">
      <c r="A458" s="33">
        <f>ROW(CantoralDB[[#This Row],[Título]])-1</f>
        <v>457</v>
      </c>
      <c r="B458" s="1" t="s">
        <v>5101</v>
      </c>
      <c r="C458" s="1"/>
      <c r="D458" s="33"/>
      <c r="E458" s="33"/>
      <c r="I458" s="33"/>
      <c r="J458" s="1"/>
      <c r="M458" s="15" t="s">
        <v>482</v>
      </c>
      <c r="N458" s="1" t="s">
        <v>4603</v>
      </c>
      <c r="O458" s="15">
        <v>9</v>
      </c>
      <c r="P458" s="15">
        <v>1980</v>
      </c>
      <c r="Q458" s="34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8" s="34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458" s="35"/>
      <c r="U458" s="33"/>
      <c r="V458" s="32" t="s">
        <v>5133</v>
      </c>
      <c r="W4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458" s="34" t="str">
        <f>_xlfn.TEXTBEFORE(_xlfn.TEXTAFTER(CantoralDB[[#This Row],[index.html]],"&gt;"),"&gt;")&amp;"&gt;"</f>
        <v>&lt;a href="canciones/cesareo_gabarain/quiero_decirte_que_si.html"&gt;</v>
      </c>
      <c r="Y458"/>
      <c r="Z458" s="1"/>
      <c r="AA458" s="1"/>
      <c r="AB458" s="1"/>
      <c r="AC458" s="1"/>
    </row>
    <row r="459" spans="1:29" x14ac:dyDescent="0.3">
      <c r="A459" s="33">
        <f>ROW(CantoralDB[[#This Row],[Título]])-1</f>
        <v>458</v>
      </c>
      <c r="B459" s="1" t="s">
        <v>1493</v>
      </c>
      <c r="C459" s="1"/>
      <c r="D459" s="33"/>
      <c r="E459" s="33"/>
      <c r="I459" s="33"/>
      <c r="J459" s="1"/>
      <c r="M459" s="15" t="s">
        <v>482</v>
      </c>
      <c r="N459" s="1" t="s">
        <v>4603</v>
      </c>
      <c r="O459" s="15">
        <v>10</v>
      </c>
      <c r="P459" s="15">
        <v>1980</v>
      </c>
      <c r="Q459" s="34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9" s="34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459" s="35"/>
      <c r="U459" s="33"/>
      <c r="V459" s="32" t="s">
        <v>5134</v>
      </c>
      <c r="W4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459" s="34" t="str">
        <f>_xlfn.TEXTBEFORE(_xlfn.TEXTAFTER(CantoralDB[[#This Row],[index.html]],"&gt;"),"&gt;")&amp;"&gt;"</f>
        <v>&lt;a href="canciones/cesareo_gabarain/testigos.html"&gt;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2891</v>
      </c>
      <c r="C460" s="1"/>
      <c r="E460" s="1">
        <v>306</v>
      </c>
      <c r="H460" s="1" t="s">
        <v>1026</v>
      </c>
      <c r="J460" s="1" t="s">
        <v>607</v>
      </c>
      <c r="M460" s="15" t="s">
        <v>482</v>
      </c>
      <c r="N460" s="1" t="s">
        <v>3017</v>
      </c>
      <c r="O460" s="15">
        <v>1</v>
      </c>
      <c r="P460" s="15">
        <v>1984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60" s="1"/>
      <c r="U460" s="1"/>
      <c r="V460" s="32" t="s">
        <v>4621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60" s="15" t="str">
        <f>_xlfn.TEXTBEFORE(_xlfn.TEXTAFTER(CantoralDB[[#This Row],[index.html]],"&gt;"),"&gt;")&amp;"&gt;"</f>
        <v>&lt;a href="canciones/cesareo_gabarain/la_misa_es_una_fiesta_muy_alegre.html"&gt;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2893</v>
      </c>
      <c r="C461" s="1"/>
      <c r="E461" s="1">
        <v>312</v>
      </c>
      <c r="H461" s="1" t="s">
        <v>1026</v>
      </c>
      <c r="J461" s="1" t="s">
        <v>607</v>
      </c>
      <c r="M461" s="15" t="s">
        <v>482</v>
      </c>
      <c r="N461" s="1" t="s">
        <v>3017</v>
      </c>
      <c r="O461" s="15">
        <v>2</v>
      </c>
      <c r="P461" s="15">
        <v>1984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61" s="1"/>
      <c r="U461" s="1"/>
      <c r="V461" s="32" t="s">
        <v>4631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61" s="15" t="str">
        <f>_xlfn.TEXTBEFORE(_xlfn.TEXTAFTER(CantoralDB[[#This Row],[index.html]],"&gt;"),"&gt;")&amp;"&gt;"</f>
        <v>&lt;a href="canciones/cesareo_gabarain/tu_que_siempre_nos_perdonas.html"&gt;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5053</v>
      </c>
      <c r="C462" s="1"/>
      <c r="H462" s="1" t="s">
        <v>530</v>
      </c>
      <c r="J462" s="1" t="s">
        <v>607</v>
      </c>
      <c r="M462" s="15" t="s">
        <v>482</v>
      </c>
      <c r="N462" s="1" t="s">
        <v>3017</v>
      </c>
      <c r="O462" s="15">
        <v>3</v>
      </c>
      <c r="P462" s="15">
        <v>1984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462" s="1"/>
      <c r="U462" s="1"/>
      <c r="V462" s="32" t="s">
        <v>5044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462" s="15" t="str">
        <f>_xlfn.TEXTBEFORE(_xlfn.TEXTAFTER(CantoralDB[[#This Row],[index.html]],"&gt;"),"&gt;")&amp;"&gt;"</f>
        <v>&lt;a href="canciones/cesareo_gabarain/gloria_gloria.html"&gt;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1244</v>
      </c>
      <c r="C463" s="1"/>
      <c r="E463" s="1">
        <v>105</v>
      </c>
      <c r="H463" s="1" t="s">
        <v>1026</v>
      </c>
      <c r="J463" s="1" t="s">
        <v>607</v>
      </c>
      <c r="M463" s="15" t="s">
        <v>482</v>
      </c>
      <c r="N463" s="1" t="s">
        <v>3017</v>
      </c>
      <c r="O463" s="15">
        <v>4</v>
      </c>
      <c r="P463" s="15">
        <v>1984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63" s="1"/>
      <c r="U463" s="1"/>
      <c r="V463" s="32" t="s">
        <v>4640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63" s="15" t="str">
        <f>_xlfn.TEXTBEFORE(_xlfn.TEXTAFTER(CantoralDB[[#This Row],[index.html]],"&gt;"),"&gt;")&amp;"&gt;"</f>
        <v>&lt;a href="canciones/cesareo_gabarain/enseñame_señor_tus_caminos.html"&gt;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102</v>
      </c>
      <c r="C464" s="1" t="s">
        <v>200</v>
      </c>
      <c r="D464" s="1" t="s">
        <v>668</v>
      </c>
      <c r="E464" s="1">
        <v>193</v>
      </c>
      <c r="G464" s="1" t="s">
        <v>208</v>
      </c>
      <c r="H464" s="1" t="s">
        <v>1029</v>
      </c>
      <c r="J464" s="1" t="s">
        <v>607</v>
      </c>
      <c r="M464" s="15" t="s">
        <v>482</v>
      </c>
      <c r="N464" s="1" t="s">
        <v>3017</v>
      </c>
      <c r="O464" s="15">
        <v>5</v>
      </c>
      <c r="P464" s="15">
        <v>1984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64" s="1"/>
      <c r="U464" s="1"/>
      <c r="V464" s="32" t="s">
        <v>4641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64" s="15" t="str">
        <f>_xlfn.TEXTBEFORE(_xlfn.TEXTAFTER(CantoralDB[[#This Row],[index.html]],"&gt;"),"&gt;")&amp;"&gt;"</f>
        <v>&lt;a href="canciones/cesareo_gabarain/ojala_escuchemos_hoy_su_voz.html"&gt;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1261</v>
      </c>
      <c r="C465" s="1"/>
      <c r="E465" s="1">
        <v>133</v>
      </c>
      <c r="H465" s="1" t="s">
        <v>1027</v>
      </c>
      <c r="J465" s="1" t="s">
        <v>607</v>
      </c>
      <c r="M465" s="15" t="s">
        <v>482</v>
      </c>
      <c r="N465" s="1" t="s">
        <v>3017</v>
      </c>
      <c r="O465" s="15">
        <v>6</v>
      </c>
      <c r="P465" s="15">
        <v>1984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65" s="1"/>
      <c r="U465" s="1"/>
      <c r="V465" s="32" t="s">
        <v>4642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65" s="15" t="str">
        <f>_xlfn.TEXTBEFORE(_xlfn.TEXTAFTER(CantoralDB[[#This Row],[index.html]],"&gt;"),"&gt;")&amp;"&gt;"</f>
        <v>&lt;a href="canciones/cesareo_gabarain/haz_señor.html"&gt;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5054</v>
      </c>
      <c r="C466" s="1"/>
      <c r="H466" s="1" t="s">
        <v>530</v>
      </c>
      <c r="J466" s="1" t="s">
        <v>607</v>
      </c>
      <c r="M466" s="15" t="s">
        <v>482</v>
      </c>
      <c r="N466" s="1" t="s">
        <v>3017</v>
      </c>
      <c r="O466" s="15">
        <v>7</v>
      </c>
      <c r="P466" s="15">
        <v>1984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66" s="1"/>
      <c r="U466" s="1"/>
      <c r="V466" s="32" t="s">
        <v>5045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66" s="15" t="str">
        <f>_xlfn.TEXTBEFORE(_xlfn.TEXTAFTER(CantoralDB[[#This Row],[index.html]],"&gt;"),"&gt;")&amp;"&gt;"</f>
        <v>&lt;a href="canciones/cesareo_gabarain/creo_señor.html"&gt;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151</v>
      </c>
      <c r="C467" s="1" t="s">
        <v>194</v>
      </c>
      <c r="D467" s="1" t="s">
        <v>772</v>
      </c>
      <c r="E467" s="1">
        <v>468</v>
      </c>
      <c r="G467" s="1" t="s">
        <v>208</v>
      </c>
      <c r="H467" s="1" t="s">
        <v>472</v>
      </c>
      <c r="I467" s="1" t="s">
        <v>2952</v>
      </c>
      <c r="J467" s="1" t="s">
        <v>607</v>
      </c>
      <c r="M467" s="15" t="s">
        <v>482</v>
      </c>
      <c r="N467" s="1" t="s">
        <v>3017</v>
      </c>
      <c r="O467" s="15">
        <v>8</v>
      </c>
      <c r="P467" s="15">
        <v>1984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67" s="1" t="s">
        <v>865</v>
      </c>
      <c r="U467" s="1"/>
      <c r="V467" s="32" t="s">
        <v>4632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67" s="15" t="str">
        <f>_xlfn.TEXTBEFORE(_xlfn.TEXTAFTER(CantoralDB[[#This Row],[index.html]],"&gt;"),"&gt;")&amp;"&gt;"</f>
        <v>&lt;a href="canciones/cesareo_gabarain/un_niño_se_te_acerco.html"&gt;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5145</v>
      </c>
      <c r="C468" s="1"/>
      <c r="H468" s="1" t="s">
        <v>1028</v>
      </c>
      <c r="J468" s="1" t="s">
        <v>607</v>
      </c>
      <c r="M468" s="15" t="s">
        <v>482</v>
      </c>
      <c r="N468" s="1" t="s">
        <v>3017</v>
      </c>
      <c r="O468" s="15">
        <v>9</v>
      </c>
      <c r="P468" s="15">
        <v>1984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468" s="1"/>
      <c r="U468" s="1"/>
      <c r="V468" s="32" t="s">
        <v>5046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468" s="15" t="str">
        <f>_xlfn.TEXTBEFORE(_xlfn.TEXTAFTER(CantoralDB[[#This Row],[index.html]],"&gt;"),"&gt;")&amp;"&gt;"</f>
        <v>&lt;a href="canciones/cesareo_gabarain/santo_(i).html"&gt;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5055</v>
      </c>
      <c r="C469" s="1"/>
      <c r="H469" s="1" t="s">
        <v>530</v>
      </c>
      <c r="J469" s="1" t="s">
        <v>607</v>
      </c>
      <c r="M469" s="15" t="s">
        <v>482</v>
      </c>
      <c r="N469" s="1" t="s">
        <v>3017</v>
      </c>
      <c r="O469" s="15">
        <v>12</v>
      </c>
      <c r="P469" s="15">
        <v>1984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469" s="1"/>
      <c r="U469" s="1"/>
      <c r="V469" s="32" t="s">
        <v>5048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469" s="15" t="str">
        <f>_xlfn.TEXTBEFORE(_xlfn.TEXTAFTER(CantoralDB[[#This Row],[index.html]],"&gt;"),"&gt;")&amp;"&gt;"</f>
        <v>&lt;a href="canciones/cesareo_gabarain/tu_nos_invitas_jesus.html"&gt;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139</v>
      </c>
      <c r="C470" s="1" t="s">
        <v>992</v>
      </c>
      <c r="D470" s="1" t="s">
        <v>1006</v>
      </c>
      <c r="E470" s="1">
        <v>463</v>
      </c>
      <c r="F470" s="1">
        <v>26</v>
      </c>
      <c r="G470" s="1" t="s">
        <v>208</v>
      </c>
      <c r="H470" s="1" t="s">
        <v>530</v>
      </c>
      <c r="J470" s="1" t="s">
        <v>607</v>
      </c>
      <c r="M470" s="15" t="s">
        <v>482</v>
      </c>
      <c r="N470" s="1" t="s">
        <v>3017</v>
      </c>
      <c r="O470" s="15">
        <v>13</v>
      </c>
      <c r="P470" s="15">
        <v>1984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470" s="1"/>
      <c r="U470" s="1"/>
      <c r="V470" s="32" t="s">
        <v>5049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470" s="15" t="str">
        <f>_xlfn.TEXTBEFORE(_xlfn.TEXTAFTER(CantoralDB[[#This Row],[index.html]],"&gt;"),"&gt;")&amp;"&gt;"</f>
        <v>&lt;a href="canciones/cesareo_gabarain/tan_cerca_de_mi.html"&gt;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2892</v>
      </c>
      <c r="C471" s="1"/>
      <c r="E471" s="1">
        <v>307</v>
      </c>
      <c r="H471" s="1" t="s">
        <v>1026</v>
      </c>
      <c r="J471" s="1" t="s">
        <v>607</v>
      </c>
      <c r="M471" s="15" t="s">
        <v>482</v>
      </c>
      <c r="N471" s="1" t="s">
        <v>3017</v>
      </c>
      <c r="O471" s="15">
        <v>14</v>
      </c>
      <c r="P471" s="15">
        <v>1984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71" s="1"/>
      <c r="U471" s="1"/>
      <c r="V471" s="32" t="s">
        <v>4622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71" s="15" t="str">
        <f>_xlfn.TEXTBEFORE(_xlfn.TEXTAFTER(CantoralDB[[#This Row],[index.html]],"&gt;"),"&gt;")&amp;"&gt;"</f>
        <v>&lt;a href="canciones/cesareo_gabarain/la_misa_no_termina_aqui_en_la_iglesia.html"&gt;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5056</v>
      </c>
      <c r="C472" s="1"/>
      <c r="J472" s="1"/>
      <c r="M472" s="15" t="s">
        <v>482</v>
      </c>
      <c r="N472" s="1" t="s">
        <v>3017</v>
      </c>
      <c r="O472" s="15">
        <v>15</v>
      </c>
      <c r="P472" s="15">
        <v>1984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472" s="1"/>
      <c r="U472" s="1"/>
      <c r="V472" s="32" t="s">
        <v>5050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472" s="15" t="str">
        <f>_xlfn.TEXTBEFORE(_xlfn.TEXTAFTER(CantoralDB[[#This Row],[index.html]],"&gt;"),"&gt;")&amp;"&gt;"</f>
        <v>&lt;a href="canciones/cesareo_gabarain/ya_llega_ya_llega.html"&gt;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5057</v>
      </c>
      <c r="C473" s="1"/>
      <c r="J473" s="1"/>
      <c r="M473" s="15" t="s">
        <v>482</v>
      </c>
      <c r="N473" s="1" t="s">
        <v>3017</v>
      </c>
      <c r="O473" s="15">
        <v>16</v>
      </c>
      <c r="P473" s="15">
        <v>1984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473" s="1"/>
      <c r="U473" s="1"/>
      <c r="V473" s="32" t="s">
        <v>5051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473" s="15" t="str">
        <f>_xlfn.TEXTBEFORE(_xlfn.TEXTAFTER(CantoralDB[[#This Row],[index.html]],"&gt;"),"&gt;")&amp;"&gt;"</f>
        <v>&lt;a href="canciones/cesareo_gabarain/danos_señor.html"&gt;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1348</v>
      </c>
      <c r="C474" s="1"/>
      <c r="E474" s="1">
        <v>292</v>
      </c>
      <c r="H474" s="1" t="s">
        <v>1029</v>
      </c>
      <c r="J474" s="1" t="s">
        <v>607</v>
      </c>
      <c r="M474" s="15" t="s">
        <v>482</v>
      </c>
      <c r="N474" s="1" t="s">
        <v>3017</v>
      </c>
      <c r="O474" s="15">
        <v>17</v>
      </c>
      <c r="P474" s="15">
        <v>1984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74" s="1"/>
      <c r="U474" s="1"/>
      <c r="V474" s="32" t="s">
        <v>4636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74" s="15" t="str">
        <f>_xlfn.TEXTBEFORE(_xlfn.TEXTAFTER(CantoralDB[[#This Row],[index.html]],"&gt;"),"&gt;")&amp;"&gt;"</f>
        <v>&lt;a href="canciones/cesareo_gabarain/yo_confio_en_ti_señor.html"&gt;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5058</v>
      </c>
      <c r="C475" s="1"/>
      <c r="J475" s="1"/>
      <c r="M475" s="15" t="s">
        <v>482</v>
      </c>
      <c r="N475" s="1" t="s">
        <v>3017</v>
      </c>
      <c r="O475" s="15">
        <v>19</v>
      </c>
      <c r="P475" s="15">
        <v>1984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75" s="1"/>
      <c r="U475" s="1"/>
      <c r="V475" s="32" t="s">
        <v>5052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75" s="15" t="str">
        <f>_xlfn.TEXTBEFORE(_xlfn.TEXTAFTER(CantoralDB[[#This Row],[index.html]],"&gt;"),"&gt;")&amp;"&gt;"</f>
        <v>&lt;a href="canciones/cesareo_gabarain/creo_en_dios_padre.html"&gt;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1353</v>
      </c>
      <c r="C476" s="1"/>
      <c r="E476" s="1">
        <v>308</v>
      </c>
      <c r="F476" s="1">
        <v>206</v>
      </c>
      <c r="H476" s="1" t="s">
        <v>1026</v>
      </c>
      <c r="J476" s="1" t="s">
        <v>607</v>
      </c>
      <c r="M476" s="15" t="s">
        <v>482</v>
      </c>
      <c r="N476" s="1" t="s">
        <v>4612</v>
      </c>
      <c r="O476" s="15">
        <v>1</v>
      </c>
      <c r="P476" s="15">
        <v>1977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76" s="1"/>
      <c r="U476" s="1"/>
      <c r="V476" s="32" t="s">
        <v>4623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476" s="15" t="str">
        <f>_xlfn.TEXTBEFORE(_xlfn.TEXTAFTER(CantoralDB[[#This Row],[index.html]],"&gt;"),"&gt;")&amp;"&gt;"</f>
        <v>&lt;a href="canciones/cesareo_gabarain/nadie_hay_tan_grande_como_tu.html"&gt;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5064</v>
      </c>
      <c r="C477" s="1"/>
      <c r="H477" s="1" t="s">
        <v>472</v>
      </c>
      <c r="I477" s="1" t="s">
        <v>2952</v>
      </c>
      <c r="J477" s="1" t="s">
        <v>607</v>
      </c>
      <c r="M477" s="15" t="s">
        <v>482</v>
      </c>
      <c r="N477" s="1" t="s">
        <v>4612</v>
      </c>
      <c r="O477" s="15">
        <v>2</v>
      </c>
      <c r="P477" s="15">
        <v>1977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477" s="1"/>
      <c r="U477" s="1"/>
      <c r="V477" s="32" t="s">
        <v>5059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477" s="15" t="str">
        <f>_xlfn.TEXTBEFORE(_xlfn.TEXTAFTER(CantoralDB[[#This Row],[index.html]],"&gt;"),"&gt;")&amp;"&gt;"</f>
        <v>&lt;a href="canciones/cesareo_gabarain/junto_al_mar.html"&gt;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2060</v>
      </c>
      <c r="C478" s="1"/>
      <c r="H478" s="1" t="s">
        <v>1026</v>
      </c>
      <c r="J478" s="1" t="s">
        <v>607</v>
      </c>
      <c r="M478" s="15" t="s">
        <v>482</v>
      </c>
      <c r="N478" s="1" t="s">
        <v>4612</v>
      </c>
      <c r="O478" s="15">
        <v>3</v>
      </c>
      <c r="P478" s="15">
        <v>1977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478" s="1"/>
      <c r="U478" s="1"/>
      <c r="V478" s="32" t="s">
        <v>5060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478" s="15" t="str">
        <f>_xlfn.TEXTBEFORE(_xlfn.TEXTAFTER(CantoralDB[[#This Row],[index.html]],"&gt;"),"&gt;")&amp;"&gt;"</f>
        <v>&lt;a href="canciones/cesareo_gabarain/buen_pastor.html"&gt;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5065</v>
      </c>
      <c r="C479" s="1"/>
      <c r="H479" s="1" t="s">
        <v>1027</v>
      </c>
      <c r="J479" s="1" t="s">
        <v>607</v>
      </c>
      <c r="M479" s="15" t="s">
        <v>482</v>
      </c>
      <c r="N479" s="1" t="s">
        <v>4612</v>
      </c>
      <c r="O479" s="15">
        <v>4</v>
      </c>
      <c r="P479" s="15">
        <v>1977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479" s="1"/>
      <c r="U479" s="1"/>
      <c r="V479" s="32" t="s">
        <v>5061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479" s="15" t="str">
        <f>_xlfn.TEXTBEFORE(_xlfn.TEXTAFTER(CantoralDB[[#This Row],[index.html]],"&gt;"),"&gt;")&amp;"&gt;"</f>
        <v>&lt;a href="canciones/cesareo_gabarain/samaritana.html"&gt;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177</v>
      </c>
      <c r="C480" s="1" t="s">
        <v>190</v>
      </c>
      <c r="D480" s="1" t="s">
        <v>731</v>
      </c>
      <c r="G480" s="1" t="s">
        <v>208</v>
      </c>
      <c r="H480" s="1" t="s">
        <v>530</v>
      </c>
      <c r="J480" s="1" t="s">
        <v>607</v>
      </c>
      <c r="M480" s="15" t="s">
        <v>482</v>
      </c>
      <c r="N480" s="1" t="s">
        <v>4612</v>
      </c>
      <c r="O480" s="15">
        <v>5</v>
      </c>
      <c r="P480" s="15">
        <v>1977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80" s="1" t="s">
        <v>819</v>
      </c>
      <c r="U480" s="1"/>
      <c r="V480" s="32" t="s">
        <v>4611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80" s="15" t="str">
        <f>_xlfn.TEXTBEFORE(_xlfn.TEXTAFTER(CantoralDB[[#This Row],[index.html]],"&gt;"),"&gt;")&amp;"&gt;"</f>
        <v>&lt;a href="canciones/cesareo_gabarain/dios_es_amor.html"&gt;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5066</v>
      </c>
      <c r="C481" s="1"/>
      <c r="H481" s="1" t="s">
        <v>1026</v>
      </c>
      <c r="J481" s="1" t="s">
        <v>607</v>
      </c>
      <c r="M481" s="15" t="s">
        <v>482</v>
      </c>
      <c r="N481" s="1" t="s">
        <v>4612</v>
      </c>
      <c r="O481" s="15">
        <v>6</v>
      </c>
      <c r="P481" s="15">
        <v>1977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481" s="1"/>
      <c r="U481" s="1"/>
      <c r="V481" s="32" t="s">
        <v>5062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481" s="15" t="str">
        <f>_xlfn.TEXTBEFORE(_xlfn.TEXTAFTER(CantoralDB[[#This Row],[index.html]],"&gt;"),"&gt;")&amp;"&gt;"</f>
        <v>&lt;a href="canciones/cesareo_gabarain/mi_amigo_vive.html"&gt;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5067</v>
      </c>
      <c r="C482" s="1"/>
      <c r="H482" s="1" t="s">
        <v>1026</v>
      </c>
      <c r="J482" s="1" t="s">
        <v>607</v>
      </c>
      <c r="M482" s="15" t="s">
        <v>482</v>
      </c>
      <c r="N482" s="1" t="s">
        <v>4612</v>
      </c>
      <c r="O482" s="15">
        <v>8</v>
      </c>
      <c r="P482" s="15">
        <v>1977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482" s="1"/>
      <c r="U482" s="1"/>
      <c r="V482" s="32" t="s">
        <v>5063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482" s="15" t="str">
        <f>_xlfn.TEXTBEFORE(_xlfn.TEXTAFTER(CantoralDB[[#This Row],[index.html]],"&gt;"),"&gt;")&amp;"&gt;"</f>
        <v>&lt;a href="canciones/cesareo_gabarain/tu_pones_lo_demas.html"&gt;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5068</v>
      </c>
      <c r="C483" s="1"/>
      <c r="H483" s="1" t="s">
        <v>1026</v>
      </c>
      <c r="J483" s="1" t="s">
        <v>607</v>
      </c>
      <c r="M483" s="15" t="s">
        <v>482</v>
      </c>
      <c r="N483" s="1" t="s">
        <v>4612</v>
      </c>
      <c r="O483" s="15">
        <v>10</v>
      </c>
      <c r="P483" s="15">
        <v>1977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483" s="1"/>
      <c r="U483" s="1"/>
      <c r="V483" s="32" t="s">
        <v>5047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483" s="15" t="str">
        <f>_xlfn.TEXTBEFORE(_xlfn.TEXTAFTER(CantoralDB[[#This Row],[index.html]],"&gt;"),"&gt;")&amp;"&gt;"</f>
        <v>&lt;a href="canciones/cesareo_gabarain/padre_nuestro_(lampara_de_barro).html"&gt;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1247</v>
      </c>
      <c r="C484" s="1"/>
      <c r="E484" s="1">
        <v>115</v>
      </c>
      <c r="H484" s="1" t="s">
        <v>530</v>
      </c>
      <c r="J484" s="1" t="s">
        <v>607</v>
      </c>
      <c r="M484" s="15" t="s">
        <v>482</v>
      </c>
      <c r="N484" s="1" t="s">
        <v>4614</v>
      </c>
      <c r="O484" s="15">
        <v>1</v>
      </c>
      <c r="P484" s="15">
        <v>1971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84" s="1"/>
      <c r="U484" s="1"/>
      <c r="V484" s="32" t="s">
        <v>4618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84" s="15" t="str">
        <f>_xlfn.TEXTBEFORE(_xlfn.TEXTAFTER(CantoralDB[[#This Row],[index.html]],"&gt;"),"&gt;")&amp;"&gt;"</f>
        <v>&lt;a href="canciones/cesareo_gabarain/esperando_esperando.html"&gt;</v>
      </c>
      <c r="Y484"/>
      <c r="Z484" s="1"/>
      <c r="AA484" s="1"/>
      <c r="AB484" s="1"/>
      <c r="AC484" s="1"/>
    </row>
    <row r="485" spans="1:29" x14ac:dyDescent="0.3">
      <c r="A485" s="33">
        <f>ROW(CantoralDB[[#This Row],[Título]])-1</f>
        <v>484</v>
      </c>
      <c r="B485" s="1" t="s">
        <v>5102</v>
      </c>
      <c r="C485" s="1"/>
      <c r="D485" s="33"/>
      <c r="E485" s="33"/>
      <c r="I485" s="33"/>
      <c r="J485" s="1"/>
      <c r="M485" s="15" t="s">
        <v>482</v>
      </c>
      <c r="N485" s="1" t="s">
        <v>4614</v>
      </c>
      <c r="O485" s="15">
        <v>2</v>
      </c>
      <c r="P485" s="15">
        <v>1971</v>
      </c>
      <c r="Q485" s="34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34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485" s="35"/>
      <c r="U485" s="33"/>
      <c r="V485" s="32" t="s">
        <v>5135</v>
      </c>
      <c r="W48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485" s="34" t="str">
        <f>_xlfn.TEXTBEFORE(_xlfn.TEXTAFTER(CantoralDB[[#This Row],[index.html]],"&gt;"),"&gt;")&amp;"&gt;"</f>
        <v>&lt;a href="canciones/cesareo_gabarain/el_señor_es_nuestra_luz.html"&gt;</v>
      </c>
      <c r="Y485"/>
      <c r="Z485" s="1"/>
      <c r="AA485" s="1"/>
      <c r="AB485" s="1"/>
      <c r="AC485" s="1"/>
    </row>
    <row r="486" spans="1:29" x14ac:dyDescent="0.3">
      <c r="A486" s="33">
        <f>ROW(CantoralDB[[#This Row],[Título]])-1</f>
        <v>485</v>
      </c>
      <c r="B486" s="1" t="s">
        <v>5103</v>
      </c>
      <c r="C486" s="1"/>
      <c r="D486" s="33"/>
      <c r="E486" s="33"/>
      <c r="I486" s="33"/>
      <c r="J486" s="1"/>
      <c r="M486" s="15" t="s">
        <v>482</v>
      </c>
      <c r="N486" s="1" t="s">
        <v>4614</v>
      </c>
      <c r="O486" s="15">
        <v>3</v>
      </c>
      <c r="P486" s="15">
        <v>1971</v>
      </c>
      <c r="Q486" s="34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6" s="34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486" s="35"/>
      <c r="U486" s="33"/>
      <c r="V486" s="32" t="s">
        <v>5136</v>
      </c>
      <c r="W4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486" s="34" t="str">
        <f>_xlfn.TEXTBEFORE(_xlfn.TEXTAFTER(CantoralDB[[#This Row],[index.html]],"&gt;"),"&gt;")&amp;"&gt;"</f>
        <v>&lt;a href="canciones/cesareo_gabarain/perdon_señor.html"&gt;</v>
      </c>
      <c r="Y486"/>
      <c r="Z486" s="1"/>
      <c r="AA486" s="1"/>
      <c r="AB486" s="1"/>
      <c r="AC486" s="1"/>
    </row>
    <row r="487" spans="1:29" x14ac:dyDescent="0.3">
      <c r="A487" s="33">
        <f>ROW(CantoralDB[[#This Row],[Título]])-1</f>
        <v>486</v>
      </c>
      <c r="B487" s="1" t="s">
        <v>5111</v>
      </c>
      <c r="C487" s="1"/>
      <c r="D487" s="33"/>
      <c r="E487" s="33"/>
      <c r="I487" s="33"/>
      <c r="J487" s="1"/>
      <c r="M487" s="15" t="s">
        <v>482</v>
      </c>
      <c r="N487" s="1" t="s">
        <v>4614</v>
      </c>
      <c r="O487" s="15">
        <v>4</v>
      </c>
      <c r="P487" s="15">
        <v>1971</v>
      </c>
      <c r="Q487" s="34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7" s="34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487" s="35"/>
      <c r="U487" s="33"/>
      <c r="V487" s="32" t="s">
        <v>5137</v>
      </c>
      <c r="W4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487" s="34" t="str">
        <f>_xlfn.TEXTBEFORE(_xlfn.TEXTAFTER(CantoralDB[[#This Row],[index.html]],"&gt;"),"&gt;")&amp;"&gt;"</f>
        <v>&lt;a href="canciones/cesareo_gabarain/cristo_resucito_(ii).html"&gt;</v>
      </c>
      <c r="Y487"/>
      <c r="Z487" s="1"/>
      <c r="AA487" s="1"/>
      <c r="AB487" s="1"/>
      <c r="AC487" s="1"/>
    </row>
    <row r="488" spans="1:29" x14ac:dyDescent="0.3">
      <c r="A488" s="33">
        <f>ROW(CantoralDB[[#This Row],[Título]])-1</f>
        <v>487</v>
      </c>
      <c r="B488" s="1" t="s">
        <v>5104</v>
      </c>
      <c r="C488" s="1"/>
      <c r="D488" s="33"/>
      <c r="E488" s="33"/>
      <c r="I488" s="33"/>
      <c r="J488" s="1"/>
      <c r="M488" s="15" t="s">
        <v>482</v>
      </c>
      <c r="N488" s="1" t="s">
        <v>4614</v>
      </c>
      <c r="O488" s="15">
        <v>5</v>
      </c>
      <c r="P488" s="15">
        <v>1971</v>
      </c>
      <c r="Q488" s="34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8" s="34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488" s="35"/>
      <c r="U488" s="33"/>
      <c r="V488" s="32" t="s">
        <v>5138</v>
      </c>
      <c r="W4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488" s="34" t="str">
        <f>_xlfn.TEXTBEFORE(_xlfn.TEXTAFTER(CantoralDB[[#This Row],[index.html]],"&gt;"),"&gt;")&amp;"&gt;"</f>
        <v>&lt;a href="canciones/cesareo_gabarain/unidos_en_caridad.html"&gt;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154</v>
      </c>
      <c r="C489" s="1" t="s">
        <v>191</v>
      </c>
      <c r="D489" s="1" t="s">
        <v>1472</v>
      </c>
      <c r="E489" s="1">
        <v>274</v>
      </c>
      <c r="G489" s="1" t="s">
        <v>208</v>
      </c>
      <c r="H489" s="1" t="s">
        <v>530</v>
      </c>
      <c r="J489" s="1" t="s">
        <v>607</v>
      </c>
      <c r="M489" s="15" t="s">
        <v>482</v>
      </c>
      <c r="N489" s="1" t="s">
        <v>4614</v>
      </c>
      <c r="O489" s="15">
        <v>6</v>
      </c>
      <c r="P489" s="15">
        <v>1971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89" s="1"/>
      <c r="U489" s="1"/>
      <c r="V489" s="32" t="s">
        <v>4634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89" s="15" t="str">
        <f>_xlfn.TEXTBEFORE(_xlfn.TEXTAFTER(CantoralDB[[#This Row],[index.html]],"&gt;"),"&gt;")&amp;"&gt;"</f>
        <v>&lt;a href="canciones/cesareo_gabarain/una_nueva_vida.html"&gt;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153</v>
      </c>
      <c r="C490" s="1" t="s">
        <v>194</v>
      </c>
      <c r="D490" s="1" t="s">
        <v>773</v>
      </c>
      <c r="E490" s="1">
        <v>271</v>
      </c>
      <c r="G490" s="1" t="s">
        <v>208</v>
      </c>
      <c r="H490" s="1" t="s">
        <v>1029</v>
      </c>
      <c r="J490" s="1" t="s">
        <v>607</v>
      </c>
      <c r="M490" s="15" t="s">
        <v>482</v>
      </c>
      <c r="N490" s="1" t="s">
        <v>4614</v>
      </c>
      <c r="O490" s="15">
        <v>7</v>
      </c>
      <c r="P490" s="15">
        <v>1971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90" s="1"/>
      <c r="U490" s="1"/>
      <c r="V490" s="32" t="s">
        <v>4633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90" s="15" t="str">
        <f>_xlfn.TEXTBEFORE(_xlfn.TEXTAFTER(CantoralDB[[#This Row],[index.html]],"&gt;"),"&gt;")&amp;"&gt;"</f>
        <v>&lt;a href="canciones/cesareo_gabarain/una_espiga_dorada.html"&gt;</v>
      </c>
      <c r="Y490"/>
      <c r="Z490" s="1"/>
      <c r="AA490" s="1"/>
      <c r="AB490" s="1"/>
      <c r="AC490" s="1"/>
    </row>
    <row r="491" spans="1:29" x14ac:dyDescent="0.3">
      <c r="A491" s="33">
        <f>ROW(CantoralDB[[#This Row],[Título]])-1</f>
        <v>490</v>
      </c>
      <c r="B491" s="1" t="s">
        <v>5105</v>
      </c>
      <c r="C491" s="1"/>
      <c r="D491" s="33"/>
      <c r="E491" s="33"/>
      <c r="I491" s="33"/>
      <c r="J491" s="1"/>
      <c r="M491" s="15" t="s">
        <v>482</v>
      </c>
      <c r="N491" s="1" t="s">
        <v>4614</v>
      </c>
      <c r="O491" s="15">
        <v>9</v>
      </c>
      <c r="P491" s="15">
        <v>1971</v>
      </c>
      <c r="Q491" s="34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34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491" s="35"/>
      <c r="U491" s="33"/>
      <c r="V491" s="32" t="s">
        <v>5139</v>
      </c>
      <c r="W4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491" s="34" t="str">
        <f>_xlfn.TEXTBEFORE(_xlfn.TEXTAFTER(CantoralDB[[#This Row],[index.html]],"&gt;"),"&gt;")&amp;"&gt;"</f>
        <v>&lt;a href="canciones/cesareo_gabarain/tarde_en_cana.html"&gt;</v>
      </c>
      <c r="Y491"/>
      <c r="Z491" s="1"/>
      <c r="AA491" s="1"/>
      <c r="AB491" s="1"/>
      <c r="AC491" s="1"/>
    </row>
    <row r="492" spans="1:29" x14ac:dyDescent="0.3">
      <c r="A492" s="33">
        <f>ROW(CantoralDB[[#This Row],[Título]])-1</f>
        <v>491</v>
      </c>
      <c r="B492" s="1" t="s">
        <v>1663</v>
      </c>
      <c r="C492" s="1"/>
      <c r="D492" s="33"/>
      <c r="E492" s="33"/>
      <c r="I492" s="33"/>
      <c r="J492" s="1"/>
      <c r="M492" s="15" t="s">
        <v>482</v>
      </c>
      <c r="N492" s="1" t="s">
        <v>4614</v>
      </c>
      <c r="O492" s="15">
        <v>12</v>
      </c>
      <c r="P492" s="15">
        <v>1971</v>
      </c>
      <c r="Q492" s="34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34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492" s="35"/>
      <c r="U492" s="33"/>
      <c r="V492" s="32" t="s">
        <v>5140</v>
      </c>
      <c r="W4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492" s="34" t="str">
        <f>_xlfn.TEXTBEFORE(_xlfn.TEXTAFTER(CantoralDB[[#This Row],[index.html]],"&gt;"),"&gt;")&amp;"&gt;"</f>
        <v>&lt;a href="canciones/cesareo_gabarain/credo.html"&gt;</v>
      </c>
      <c r="Y492"/>
      <c r="Z492" s="1"/>
      <c r="AA492" s="1"/>
      <c r="AB492" s="1"/>
      <c r="AC492" s="1"/>
    </row>
    <row r="493" spans="1:29" x14ac:dyDescent="0.3">
      <c r="A493" s="33">
        <f>ROW(CantoralDB[[#This Row],[Título]])-1</f>
        <v>492</v>
      </c>
      <c r="B493" s="1" t="s">
        <v>5144</v>
      </c>
      <c r="C493" s="1"/>
      <c r="D493" s="33"/>
      <c r="E493" s="33"/>
      <c r="I493" s="33"/>
      <c r="J493" s="1"/>
      <c r="M493" s="15" t="s">
        <v>482</v>
      </c>
      <c r="N493" s="1" t="s">
        <v>4614</v>
      </c>
      <c r="O493" s="15">
        <v>13</v>
      </c>
      <c r="P493" s="15">
        <v>1971</v>
      </c>
      <c r="Q493" s="34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34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493" s="35"/>
      <c r="U493" s="33"/>
      <c r="V493" s="32" t="s">
        <v>5141</v>
      </c>
      <c r="W49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493" s="34" t="str">
        <f>_xlfn.TEXTBEFORE(_xlfn.TEXTAFTER(CantoralDB[[#This Row],[index.html]],"&gt;"),"&gt;")&amp;"&gt;"</f>
        <v>&lt;a href="canciones/cesareo_gabarain/santo_(ii).html"&gt;</v>
      </c>
      <c r="Y493"/>
      <c r="Z493" s="1"/>
      <c r="AA493" s="1"/>
      <c r="AB493" s="1"/>
      <c r="AC493" s="1"/>
    </row>
    <row r="494" spans="1:29" x14ac:dyDescent="0.3">
      <c r="A494" s="33">
        <f>ROW(CantoralDB[[#This Row],[Título]])-1</f>
        <v>493</v>
      </c>
      <c r="B494" s="1" t="s">
        <v>5106</v>
      </c>
      <c r="C494" s="1"/>
      <c r="D494" s="33"/>
      <c r="E494" s="33"/>
      <c r="I494" s="33"/>
      <c r="J494" s="1"/>
      <c r="M494" s="15" t="s">
        <v>482</v>
      </c>
      <c r="N494" s="1" t="s">
        <v>4614</v>
      </c>
      <c r="O494" s="15">
        <v>14</v>
      </c>
      <c r="P494" s="15">
        <v>1971</v>
      </c>
      <c r="Q494" s="34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34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494" s="35"/>
      <c r="U494" s="33"/>
      <c r="V494" s="32" t="s">
        <v>5142</v>
      </c>
      <c r="W4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494" s="34" t="str">
        <f>_xlfn.TEXTBEFORE(_xlfn.TEXTAFTER(CantoralDB[[#This Row],[index.html]],"&gt;"),"&gt;")&amp;"&gt;"</f>
        <v>&lt;a href="canciones/cesareo_gabarain/la_paz_este_con_vosotros.html"&gt;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179</v>
      </c>
      <c r="C495" s="1" t="s">
        <v>475</v>
      </c>
      <c r="D495" s="1" t="s">
        <v>1412</v>
      </c>
      <c r="G495" s="1" t="s">
        <v>208</v>
      </c>
      <c r="H495" s="1" t="s">
        <v>1029</v>
      </c>
      <c r="J495" s="1" t="s">
        <v>607</v>
      </c>
      <c r="M495" s="15" t="s">
        <v>482</v>
      </c>
      <c r="N495" s="1" t="s">
        <v>4614</v>
      </c>
      <c r="O495" s="15">
        <v>15</v>
      </c>
      <c r="P495" s="15">
        <v>1971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95" s="1"/>
      <c r="U495" s="1"/>
      <c r="V495" s="32" t="s">
        <v>4613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95" s="15" t="str">
        <f>_xlfn.TEXTBEFORE(_xlfn.TEXTAFTER(CantoralDB[[#This Row],[index.html]],"&gt;"),"&gt;")&amp;"&gt;"</f>
        <v>&lt;a href="canciones/cesareo_gabarain/el_niño_dios_ha_nacido_en_belen.html"&gt;</v>
      </c>
      <c r="Y495"/>
      <c r="Z495" s="1"/>
      <c r="AA495" s="1"/>
      <c r="AB495" s="1"/>
      <c r="AC495" s="1"/>
    </row>
    <row r="496" spans="1:29" x14ac:dyDescent="0.3">
      <c r="A496" s="33">
        <f>ROW(CantoralDB[[#This Row],[Título]])-1</f>
        <v>495</v>
      </c>
      <c r="B496" s="1" t="s">
        <v>1488</v>
      </c>
      <c r="C496" s="1"/>
      <c r="D496" s="33"/>
      <c r="E496" s="33"/>
      <c r="I496" s="33"/>
      <c r="J496" s="1"/>
      <c r="M496" s="15" t="s">
        <v>482</v>
      </c>
      <c r="N496" s="1" t="s">
        <v>4614</v>
      </c>
      <c r="O496" s="15">
        <v>16</v>
      </c>
      <c r="P496" s="15">
        <v>1971</v>
      </c>
      <c r="Q496" s="34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34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496" s="35"/>
      <c r="U496" s="33"/>
      <c r="V496" s="32" t="s">
        <v>5143</v>
      </c>
      <c r="W4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496" s="34" t="str">
        <f>_xlfn.TEXTBEFORE(_xlfn.TEXTAFTER(CantoralDB[[#This Row],[index.html]],"&gt;"),"&gt;")&amp;"&gt;"</f>
        <v>&lt;a href="canciones/cesareo_gabarain/amigos.html"&gt;</v>
      </c>
      <c r="Y496"/>
      <c r="Z496" s="1"/>
      <c r="AA496" s="1"/>
      <c r="AB496" s="1"/>
      <c r="AC496" s="1"/>
    </row>
    <row r="497" spans="1:29" x14ac:dyDescent="0.3">
      <c r="A497" s="33">
        <f>ROW(CantoralDB[[#This Row],[Título]])-1</f>
        <v>496</v>
      </c>
      <c r="B497" s="1" t="s">
        <v>5148</v>
      </c>
      <c r="C497" s="1"/>
      <c r="D497" s="33"/>
      <c r="E497" s="33"/>
      <c r="I497" s="33"/>
      <c r="J497" s="1"/>
      <c r="M497" s="15" t="s">
        <v>482</v>
      </c>
      <c r="N497" s="1" t="s">
        <v>5146</v>
      </c>
      <c r="O497" s="15">
        <v>1</v>
      </c>
      <c r="P497" s="15">
        <v>1983</v>
      </c>
      <c r="Q497" s="34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34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497" s="35"/>
      <c r="U497" s="33"/>
      <c r="V497" s="32" t="s">
        <v>5147</v>
      </c>
      <c r="W4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497" s="34" t="str">
        <f>_xlfn.TEXTBEFORE(_xlfn.TEXTAFTER(CantoralDB[[#This Row],[index.html]],"&gt;"),"&gt;")&amp;"&gt;"</f>
        <v>&lt;a href="canciones/cesareo_gabarain/hoy_te_quiero_cantar.html"&gt;</v>
      </c>
      <c r="Y497"/>
      <c r="Z497" s="1"/>
      <c r="AA497" s="1"/>
      <c r="AB497" s="1"/>
      <c r="AC497" s="1"/>
    </row>
    <row r="498" spans="1:29" x14ac:dyDescent="0.3">
      <c r="A498" s="33">
        <f>ROW(CantoralDB[[#This Row],[Título]])-1</f>
        <v>497</v>
      </c>
      <c r="B498" s="1" t="s">
        <v>5149</v>
      </c>
      <c r="C498" s="1"/>
      <c r="D498" s="33"/>
      <c r="E498" s="33"/>
      <c r="I498" s="33"/>
      <c r="J498" s="1"/>
      <c r="M498" s="15" t="s">
        <v>482</v>
      </c>
      <c r="N498" s="1" t="s">
        <v>5146</v>
      </c>
      <c r="O498" s="15">
        <v>2</v>
      </c>
      <c r="P498" s="15">
        <v>1983</v>
      </c>
      <c r="Q498" s="34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34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498" s="35"/>
      <c r="U498" s="33"/>
      <c r="V498" s="32" t="s">
        <v>5156</v>
      </c>
      <c r="W4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498" s="34" t="str">
        <f>_xlfn.TEXTBEFORE(_xlfn.TEXTAFTER(CantoralDB[[#This Row],[index.html]],"&gt;"),"&gt;")&amp;"&gt;"</f>
        <v>&lt;a href="canciones/cesareo_gabarain/buscando_al_hijo.html"&gt;</v>
      </c>
      <c r="Y498"/>
      <c r="Z498" s="1"/>
      <c r="AA498" s="1"/>
      <c r="AB498" s="1"/>
      <c r="AC498" s="1"/>
    </row>
    <row r="499" spans="1:29" x14ac:dyDescent="0.3">
      <c r="A499" s="33">
        <f>ROW(CantoralDB[[#This Row],[Título]])-1</f>
        <v>498</v>
      </c>
      <c r="B499" s="1" t="s">
        <v>5150</v>
      </c>
      <c r="C499" s="1"/>
      <c r="D499" s="33"/>
      <c r="E499" s="33"/>
      <c r="I499" s="33"/>
      <c r="J499" s="1"/>
      <c r="M499" s="15" t="s">
        <v>482</v>
      </c>
      <c r="N499" s="1" t="s">
        <v>5146</v>
      </c>
      <c r="O499" s="15">
        <v>3</v>
      </c>
      <c r="P499" s="15">
        <v>1983</v>
      </c>
      <c r="Q499" s="34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34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499" s="35"/>
      <c r="U499" s="33"/>
      <c r="V499" s="32" t="s">
        <v>5157</v>
      </c>
      <c r="W4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499" s="34" t="str">
        <f>_xlfn.TEXTBEFORE(_xlfn.TEXTAFTER(CantoralDB[[#This Row],[index.html]],"&gt;"),"&gt;")&amp;"&gt;"</f>
        <v>&lt;a href="canciones/cesareo_gabarain/tu_no_eres_asi.html"&gt;</v>
      </c>
      <c r="Y499"/>
      <c r="Z499" s="1"/>
      <c r="AA499" s="1"/>
      <c r="AB499" s="1"/>
      <c r="AC499" s="1"/>
    </row>
    <row r="500" spans="1:29" x14ac:dyDescent="0.3">
      <c r="A500" s="33">
        <f>ROW(CantoralDB[[#This Row],[Título]])-1</f>
        <v>499</v>
      </c>
      <c r="B500" s="1" t="s">
        <v>5151</v>
      </c>
      <c r="C500" s="1"/>
      <c r="D500" s="33"/>
      <c r="E500" s="33"/>
      <c r="I500" s="33"/>
      <c r="J500" s="1"/>
      <c r="M500" s="15" t="s">
        <v>482</v>
      </c>
      <c r="N500" s="1" t="s">
        <v>5146</v>
      </c>
      <c r="O500" s="15">
        <v>4</v>
      </c>
      <c r="P500" s="15">
        <v>1983</v>
      </c>
      <c r="Q500" s="34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34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500" s="35"/>
      <c r="U500" s="33"/>
      <c r="V500" s="32" t="s">
        <v>5158</v>
      </c>
      <c r="W5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500" s="34" t="str">
        <f>_xlfn.TEXTBEFORE(_xlfn.TEXTAFTER(CantoralDB[[#This Row],[index.html]],"&gt;"),"&gt;")&amp;"&gt;"</f>
        <v>&lt;a href="canciones/cesareo_gabarain/en_tu_casa_no_hay_milagros.html"&gt;</v>
      </c>
      <c r="Y500"/>
      <c r="Z500" s="1"/>
      <c r="AA500" s="1"/>
      <c r="AB500" s="1"/>
      <c r="AC500" s="1"/>
    </row>
    <row r="501" spans="1:29" x14ac:dyDescent="0.3">
      <c r="A501" s="33">
        <f>ROW(CantoralDB[[#This Row],[Título]])-1</f>
        <v>500</v>
      </c>
      <c r="B501" s="1" t="s">
        <v>5152</v>
      </c>
      <c r="C501" s="1"/>
      <c r="D501" s="33"/>
      <c r="E501" s="33"/>
      <c r="I501" s="33"/>
      <c r="J501" s="1"/>
      <c r="M501" s="15" t="s">
        <v>482</v>
      </c>
      <c r="N501" s="1" t="s">
        <v>5146</v>
      </c>
      <c r="O501" s="15">
        <v>5</v>
      </c>
      <c r="P501" s="15">
        <v>1983</v>
      </c>
      <c r="Q501" s="34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34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501" s="35"/>
      <c r="U501" s="33"/>
      <c r="V501" s="32" t="s">
        <v>5159</v>
      </c>
      <c r="W5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501" s="34" t="str">
        <f>_xlfn.TEXTBEFORE(_xlfn.TEXTAFTER(CantoralDB[[#This Row],[index.html]],"&gt;"),"&gt;")&amp;"&gt;"</f>
        <v>&lt;a href="canciones/cesareo_gabarain/junto_a_la_cruz.html"&gt;</v>
      </c>
      <c r="Y501"/>
      <c r="Z501" s="1"/>
      <c r="AA501" s="1"/>
      <c r="AB501" s="1"/>
      <c r="AC501" s="1"/>
    </row>
    <row r="502" spans="1:29" x14ac:dyDescent="0.3">
      <c r="A502" s="33">
        <f>ROW(CantoralDB[[#This Row],[Título]])-1</f>
        <v>501</v>
      </c>
      <c r="B502" s="1" t="s">
        <v>5153</v>
      </c>
      <c r="C502" s="1"/>
      <c r="D502" s="33"/>
      <c r="E502" s="33"/>
      <c r="I502" s="33"/>
      <c r="J502" s="1"/>
      <c r="M502" s="15" t="s">
        <v>482</v>
      </c>
      <c r="N502" s="1" t="s">
        <v>5146</v>
      </c>
      <c r="O502" s="15">
        <v>6</v>
      </c>
      <c r="P502" s="15">
        <v>1983</v>
      </c>
      <c r="Q502" s="34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34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502" s="35"/>
      <c r="U502" s="33"/>
      <c r="V502" s="32" t="s">
        <v>5160</v>
      </c>
      <c r="W5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502" s="34" t="str">
        <f>_xlfn.TEXTBEFORE(_xlfn.TEXTAFTER(CantoralDB[[#This Row],[index.html]],"&gt;"),"&gt;")&amp;"&gt;"</f>
        <v>&lt;a href="canciones/cesareo_gabarain/maria_del_evangelio.html"&gt;</v>
      </c>
      <c r="Y502"/>
      <c r="Z502" s="1"/>
      <c r="AA502" s="1"/>
      <c r="AB502" s="1"/>
      <c r="AC502" s="1"/>
    </row>
    <row r="503" spans="1:29" x14ac:dyDescent="0.3">
      <c r="A503" s="33">
        <f>ROW(CantoralDB[[#This Row],[Título]])-1</f>
        <v>502</v>
      </c>
      <c r="B503" s="1" t="s">
        <v>5154</v>
      </c>
      <c r="C503" s="1"/>
      <c r="D503" s="33"/>
      <c r="E503" s="33"/>
      <c r="I503" s="33"/>
      <c r="J503" s="1"/>
      <c r="M503" s="15" t="s">
        <v>482</v>
      </c>
      <c r="N503" s="1" t="s">
        <v>5146</v>
      </c>
      <c r="O503" s="15">
        <v>7</v>
      </c>
      <c r="P503" s="15">
        <v>1983</v>
      </c>
      <c r="Q503" s="34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34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503" s="35"/>
      <c r="U503" s="33"/>
      <c r="V503" s="32" t="s">
        <v>5161</v>
      </c>
      <c r="W5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503" s="34" t="str">
        <f>_xlfn.TEXTBEFORE(_xlfn.TEXTAFTER(CantoralDB[[#This Row],[index.html]],"&gt;"),"&gt;")&amp;"&gt;"</f>
        <v>&lt;a href="canciones/cesareo_gabarain/si_un_niño_llora.html"&gt;</v>
      </c>
      <c r="Y503"/>
      <c r="Z503" s="1"/>
      <c r="AA503" s="1"/>
      <c r="AB503" s="1"/>
      <c r="AC503" s="1"/>
    </row>
    <row r="504" spans="1:29" x14ac:dyDescent="0.3">
      <c r="A504" s="33">
        <f>ROW(CantoralDB[[#This Row],[Título]])-1</f>
        <v>503</v>
      </c>
      <c r="B504" s="1" t="s">
        <v>1502</v>
      </c>
      <c r="C504" s="1"/>
      <c r="D504" s="33"/>
      <c r="E504" s="33"/>
      <c r="I504" s="33"/>
      <c r="J504" s="1"/>
      <c r="M504" s="15" t="s">
        <v>482</v>
      </c>
      <c r="N504" s="1" t="s">
        <v>5146</v>
      </c>
      <c r="O504" s="15">
        <v>8</v>
      </c>
      <c r="P504" s="15">
        <v>1983</v>
      </c>
      <c r="Q504" s="34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34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504" s="35"/>
      <c r="U504" s="33"/>
      <c r="V504" s="32" t="s">
        <v>5162</v>
      </c>
      <c r="W5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504" s="34" t="str">
        <f>_xlfn.TEXTBEFORE(_xlfn.TEXTAFTER(CantoralDB[[#This Row],[index.html]],"&gt;"),"&gt;")&amp;"&gt;"</f>
        <v>&lt;a href="canciones/cesareo_gabarain/caminando.html"&gt;</v>
      </c>
      <c r="Y504"/>
      <c r="Z504" s="1"/>
      <c r="AA504" s="1"/>
      <c r="AB504" s="1"/>
      <c r="AC504" s="1"/>
    </row>
    <row r="505" spans="1:29" x14ac:dyDescent="0.3">
      <c r="A505" s="33">
        <f>ROW(CantoralDB[[#This Row],[Título]])-1</f>
        <v>504</v>
      </c>
      <c r="B505" s="1" t="s">
        <v>5155</v>
      </c>
      <c r="C505" s="1"/>
      <c r="D505" s="33"/>
      <c r="E505" s="33"/>
      <c r="I505" s="33"/>
      <c r="J505" s="1"/>
      <c r="M505" s="15" t="s">
        <v>482</v>
      </c>
      <c r="N505" s="1" t="s">
        <v>5146</v>
      </c>
      <c r="O505" s="15">
        <v>9</v>
      </c>
      <c r="P505" s="15">
        <v>1983</v>
      </c>
      <c r="Q505" s="34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34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505" s="35"/>
      <c r="U505" s="33"/>
      <c r="V505" s="32" t="s">
        <v>5163</v>
      </c>
      <c r="W5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505" s="34" t="str">
        <f>_xlfn.TEXTBEFORE(_xlfn.TEXTAFTER(CantoralDB[[#This Row],[index.html]],"&gt;"),"&gt;")&amp;"&gt;"</f>
        <v>&lt;a href="canciones/cesareo_gabarain/una_boda_en_cana.html"&gt;</v>
      </c>
      <c r="Y505"/>
      <c r="Z505" s="1"/>
      <c r="AA505" s="1"/>
      <c r="AB505" s="1"/>
      <c r="AC505" s="1"/>
    </row>
    <row r="506" spans="1:29" x14ac:dyDescent="0.3">
      <c r="A506" s="33">
        <f>ROW(CantoralDB[[#This Row],[Título]])-1</f>
        <v>505</v>
      </c>
      <c r="B506" s="1" t="s">
        <v>1552</v>
      </c>
      <c r="C506" s="1"/>
      <c r="D506" s="33"/>
      <c r="E506" s="33"/>
      <c r="I506" s="33"/>
      <c r="J506" s="1"/>
      <c r="M506" s="15" t="s">
        <v>482</v>
      </c>
      <c r="N506" s="1" t="s">
        <v>5146</v>
      </c>
      <c r="O506" s="15">
        <v>10</v>
      </c>
      <c r="P506" s="15">
        <v>1983</v>
      </c>
      <c r="Q506" s="34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34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506" s="35"/>
      <c r="U506" s="33"/>
      <c r="V506" s="32" t="s">
        <v>5164</v>
      </c>
      <c r="W5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506" s="34" t="str">
        <f>_xlfn.TEXTBEFORE(_xlfn.TEXTAFTER(CantoralDB[[#This Row],[index.html]],"&gt;"),"&gt;")&amp;"&gt;"</f>
        <v>&lt;a href="canciones/cesareo_gabarain/enseñanos_a_orar.html"&gt;</v>
      </c>
      <c r="Y506"/>
      <c r="Z506" s="1"/>
      <c r="AA506" s="1"/>
      <c r="AB506" s="1"/>
      <c r="AC506" s="1"/>
    </row>
    <row r="507" spans="1:29" x14ac:dyDescent="0.3">
      <c r="A507" s="33">
        <f>ROW(CantoralDB[[#This Row],[Título]])-1</f>
        <v>506</v>
      </c>
      <c r="B507" s="1" t="s">
        <v>5165</v>
      </c>
      <c r="C507" s="1"/>
      <c r="D507" s="33"/>
      <c r="E507" s="33"/>
      <c r="I507" s="33"/>
      <c r="J507" s="1"/>
      <c r="M507" s="15" t="s">
        <v>482</v>
      </c>
      <c r="N507" s="1" t="s">
        <v>1934</v>
      </c>
      <c r="O507" s="15">
        <v>1</v>
      </c>
      <c r="P507" s="15">
        <v>1987</v>
      </c>
      <c r="Q507" s="34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34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507" s="35"/>
      <c r="U507" s="33"/>
      <c r="V507" s="32" t="s">
        <v>5175</v>
      </c>
      <c r="W5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507" s="34" t="str">
        <f>_xlfn.TEXTBEFORE(_xlfn.TEXTAFTER(CantoralDB[[#This Row],[index.html]],"&gt;"),"&gt;")&amp;"&gt;"</f>
        <v>&lt;a href="canciones/cesareo_gabarain/no_fue_facil_maria.html"&gt;</v>
      </c>
      <c r="Y507"/>
      <c r="Z507" s="1"/>
      <c r="AA507" s="1"/>
      <c r="AB507" s="1"/>
      <c r="AC507" s="1"/>
    </row>
    <row r="508" spans="1:29" x14ac:dyDescent="0.3">
      <c r="A508" s="33">
        <f>ROW(CantoralDB[[#This Row],[Título]])-1</f>
        <v>507</v>
      </c>
      <c r="B508" s="1" t="s">
        <v>5166</v>
      </c>
      <c r="C508" s="1"/>
      <c r="D508" s="33"/>
      <c r="E508" s="33"/>
      <c r="I508" s="33"/>
      <c r="J508" s="1"/>
      <c r="M508" s="15" t="s">
        <v>482</v>
      </c>
      <c r="N508" s="1" t="s">
        <v>1934</v>
      </c>
      <c r="O508" s="15">
        <v>2</v>
      </c>
      <c r="P508" s="15">
        <v>1987</v>
      </c>
      <c r="Q508" s="34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34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508" s="35"/>
      <c r="U508" s="33"/>
      <c r="V508" s="32" t="s">
        <v>5176</v>
      </c>
      <c r="W5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508" s="34" t="str">
        <f>_xlfn.TEXTBEFORE(_xlfn.TEXTAFTER(CantoralDB[[#This Row],[index.html]],"&gt;"),"&gt;")&amp;"&gt;"</f>
        <v>&lt;a href="canciones/cesareo_gabarain/llena_de_gracia.html"&gt;</v>
      </c>
      <c r="Y508"/>
      <c r="Z508" s="1"/>
      <c r="AA508" s="1"/>
      <c r="AB508" s="1"/>
      <c r="AC508" s="1"/>
    </row>
    <row r="509" spans="1:29" x14ac:dyDescent="0.3">
      <c r="A509" s="33">
        <f>ROW(CantoralDB[[#This Row],[Título]])-1</f>
        <v>508</v>
      </c>
      <c r="B509" s="1" t="s">
        <v>5167</v>
      </c>
      <c r="C509" s="1"/>
      <c r="D509" s="33"/>
      <c r="E509" s="33"/>
      <c r="I509" s="33"/>
      <c r="J509" s="1"/>
      <c r="M509" s="15" t="s">
        <v>482</v>
      </c>
      <c r="N509" s="1" t="s">
        <v>1934</v>
      </c>
      <c r="O509" s="15">
        <v>3</v>
      </c>
      <c r="P509" s="15">
        <v>1987</v>
      </c>
      <c r="Q509" s="34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34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509" s="35"/>
      <c r="U509" s="33"/>
      <c r="V509" s="32" t="s">
        <v>5177</v>
      </c>
      <c r="W5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509" s="34" t="str">
        <f>_xlfn.TEXTBEFORE(_xlfn.TEXTAFTER(CantoralDB[[#This Row],[index.html]],"&gt;"),"&gt;")&amp;"&gt;"</f>
        <v>&lt;a href="canciones/cesareo_gabarain/en_cana_de_galilea.html"&gt;</v>
      </c>
      <c r="Y509"/>
      <c r="Z509" s="1"/>
      <c r="AA509" s="1"/>
      <c r="AB509" s="1"/>
      <c r="AC509" s="1"/>
    </row>
    <row r="510" spans="1:29" x14ac:dyDescent="0.3">
      <c r="A510" s="33">
        <f>ROW(CantoralDB[[#This Row],[Título]])-1</f>
        <v>509</v>
      </c>
      <c r="B510" s="1" t="s">
        <v>5168</v>
      </c>
      <c r="C510" s="1"/>
      <c r="D510" s="33"/>
      <c r="E510" s="33"/>
      <c r="I510" s="33"/>
      <c r="J510" s="1"/>
      <c r="M510" s="15" t="s">
        <v>482</v>
      </c>
      <c r="N510" s="1" t="s">
        <v>1934</v>
      </c>
      <c r="O510" s="15">
        <v>4</v>
      </c>
      <c r="P510" s="15">
        <v>1987</v>
      </c>
      <c r="Q510" s="34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34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510" s="35"/>
      <c r="U510" s="33"/>
      <c r="V510" s="32" t="s">
        <v>5178</v>
      </c>
      <c r="W5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510" s="34" t="str">
        <f>_xlfn.TEXTBEFORE(_xlfn.TEXTAFTER(CantoralDB[[#This Row],[index.html]],"&gt;"),"&gt;")&amp;"&gt;"</f>
        <v>&lt;a href="canciones/cesareo_gabarain/bendita_tu_eres.html"&gt;</v>
      </c>
      <c r="Y510"/>
      <c r="Z510" s="1"/>
      <c r="AA510" s="1"/>
      <c r="AB510" s="1"/>
      <c r="AC510" s="1"/>
    </row>
    <row r="511" spans="1:29" x14ac:dyDescent="0.3">
      <c r="A511" s="33">
        <f>ROW(CantoralDB[[#This Row],[Título]])-1</f>
        <v>510</v>
      </c>
      <c r="B511" s="1" t="s">
        <v>1934</v>
      </c>
      <c r="C511" s="1"/>
      <c r="D511" s="33"/>
      <c r="E511" s="33"/>
      <c r="I511" s="33"/>
      <c r="J511" s="1"/>
      <c r="M511" s="15" t="s">
        <v>482</v>
      </c>
      <c r="N511" s="1" t="s">
        <v>1934</v>
      </c>
      <c r="O511" s="15">
        <v>5</v>
      </c>
      <c r="P511" s="15">
        <v>1987</v>
      </c>
      <c r="Q511" s="34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34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511" s="35"/>
      <c r="U511" s="33"/>
      <c r="V511" s="32" t="s">
        <v>5179</v>
      </c>
      <c r="W51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511" s="34" t="str">
        <f>_xlfn.TEXTBEFORE(_xlfn.TEXTAFTER(CantoralDB[[#This Row],[index.html]],"&gt;"),"&gt;")&amp;"&gt;"</f>
        <v>&lt;a href="canciones/cesareo_gabarain/madre_del_redentor.html"&gt;</v>
      </c>
      <c r="Y511"/>
      <c r="Z511" s="1"/>
      <c r="AA511" s="1"/>
      <c r="AB511" s="1"/>
      <c r="AC511" s="1"/>
    </row>
    <row r="512" spans="1:29" x14ac:dyDescent="0.3">
      <c r="A512" s="33">
        <f>ROW(CantoralDB[[#This Row],[Título]])-1</f>
        <v>511</v>
      </c>
      <c r="B512" s="1" t="s">
        <v>5169</v>
      </c>
      <c r="C512" s="1"/>
      <c r="D512" s="33"/>
      <c r="E512" s="33"/>
      <c r="I512" s="33"/>
      <c r="J512" s="1"/>
      <c r="M512" s="15" t="s">
        <v>482</v>
      </c>
      <c r="N512" s="1" t="s">
        <v>1934</v>
      </c>
      <c r="O512" s="15">
        <v>6</v>
      </c>
      <c r="P512" s="15">
        <v>1987</v>
      </c>
      <c r="Q512" s="34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34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512" s="35"/>
      <c r="U512" s="33"/>
      <c r="V512" s="32" t="s">
        <v>5180</v>
      </c>
      <c r="W5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512" s="34" t="str">
        <f>_xlfn.TEXTBEFORE(_xlfn.TEXTAFTER(CantoralDB[[#This Row],[index.html]],"&gt;"),"&gt;")&amp;"&gt;"</f>
        <v>&lt;a href="canciones/cesareo_gabarain/bendito_quien_escucha_la_palabra.html"&gt;</v>
      </c>
      <c r="Y512"/>
      <c r="Z512" s="1"/>
      <c r="AA512" s="1"/>
      <c r="AB512" s="1"/>
      <c r="AC512" s="1"/>
    </row>
    <row r="513" spans="1:29" x14ac:dyDescent="0.3">
      <c r="A513" s="33">
        <f>ROW(CantoralDB[[#This Row],[Título]])-1</f>
        <v>512</v>
      </c>
      <c r="B513" s="1" t="s">
        <v>5170</v>
      </c>
      <c r="C513" s="1"/>
      <c r="D513" s="33"/>
      <c r="E513" s="33"/>
      <c r="I513" s="33"/>
      <c r="J513" s="1"/>
      <c r="M513" s="15" t="s">
        <v>482</v>
      </c>
      <c r="N513" s="1" t="s">
        <v>1934</v>
      </c>
      <c r="O513" s="15">
        <v>7</v>
      </c>
      <c r="P513" s="15">
        <v>1987</v>
      </c>
      <c r="Q513" s="34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34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513" s="35"/>
      <c r="U513" s="33"/>
      <c r="V513" s="32" t="s">
        <v>5181</v>
      </c>
      <c r="W5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513" s="34" t="str">
        <f>_xlfn.TEXTBEFORE(_xlfn.TEXTAFTER(CantoralDB[[#This Row],[index.html]],"&gt;"),"&gt;")&amp;"&gt;"</f>
        <v>&lt;a href="canciones/cesareo_gabarain/feliz_la_que_ha_creido.html"&gt;</v>
      </c>
      <c r="Y513"/>
      <c r="Z513" s="1"/>
      <c r="AA513" s="1"/>
      <c r="AB513" s="1"/>
      <c r="AC513" s="1"/>
    </row>
    <row r="514" spans="1:29" x14ac:dyDescent="0.3">
      <c r="A514" s="33">
        <f>ROW(CantoralDB[[#This Row],[Título]])-1</f>
        <v>513</v>
      </c>
      <c r="B514" s="1" t="s">
        <v>5171</v>
      </c>
      <c r="C514" s="1"/>
      <c r="D514" s="33"/>
      <c r="E514" s="33"/>
      <c r="I514" s="33"/>
      <c r="J514" s="1"/>
      <c r="M514" s="15" t="s">
        <v>482</v>
      </c>
      <c r="N514" s="1" t="s">
        <v>1934</v>
      </c>
      <c r="O514" s="15">
        <v>8</v>
      </c>
      <c r="P514" s="15">
        <v>1987</v>
      </c>
      <c r="Q514" s="34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34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514" s="35"/>
      <c r="U514" s="33"/>
      <c r="V514" s="32" t="s">
        <v>5182</v>
      </c>
      <c r="W5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514" s="34" t="str">
        <f>_xlfn.TEXTBEFORE(_xlfn.TEXTAFTER(CantoralDB[[#This Row],[index.html]],"&gt;"),"&gt;")&amp;"&gt;"</f>
        <v>&lt;a href="canciones/cesareo_gabarain/puente_y_camino.html"&gt;</v>
      </c>
      <c r="Y514"/>
      <c r="Z514" s="1"/>
      <c r="AA514" s="1"/>
      <c r="AB514" s="1"/>
      <c r="AC514" s="1"/>
    </row>
    <row r="515" spans="1:29" x14ac:dyDescent="0.3">
      <c r="A515" s="33">
        <f>ROW(CantoralDB[[#This Row],[Título]])-1</f>
        <v>514</v>
      </c>
      <c r="B515" s="1" t="s">
        <v>5172</v>
      </c>
      <c r="C515" s="1"/>
      <c r="D515" s="33"/>
      <c r="E515" s="33"/>
      <c r="I515" s="33"/>
      <c r="J515" s="1"/>
      <c r="M515" s="15" t="s">
        <v>482</v>
      </c>
      <c r="N515" s="1" t="s">
        <v>1934</v>
      </c>
      <c r="O515" s="15">
        <v>9</v>
      </c>
      <c r="P515" s="15">
        <v>1987</v>
      </c>
      <c r="Q515" s="34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34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515" s="35"/>
      <c r="U515" s="33"/>
      <c r="V515" s="32" t="s">
        <v>5183</v>
      </c>
      <c r="W5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515" s="34" t="str">
        <f>_xlfn.TEXTBEFORE(_xlfn.TEXTAFTER(CantoralDB[[#This Row],[index.html]],"&gt;"),"&gt;")&amp;"&gt;"</f>
        <v>&lt;a href="canciones/cesareo_gabarain/nos_acompañas_en_el_camino.html"&gt;</v>
      </c>
      <c r="Y515"/>
      <c r="Z515" s="1"/>
      <c r="AA515" s="1"/>
      <c r="AB515" s="1"/>
      <c r="AC515" s="1"/>
    </row>
    <row r="516" spans="1:29" x14ac:dyDescent="0.3">
      <c r="A516" s="33">
        <f>ROW(CantoralDB[[#This Row],[Título]])-1</f>
        <v>515</v>
      </c>
      <c r="B516" s="1" t="s">
        <v>5173</v>
      </c>
      <c r="C516" s="1"/>
      <c r="D516" s="33"/>
      <c r="E516" s="33"/>
      <c r="I516" s="33"/>
      <c r="J516" s="1"/>
      <c r="M516" s="15" t="s">
        <v>482</v>
      </c>
      <c r="N516" s="1" t="s">
        <v>1934</v>
      </c>
      <c r="O516" s="15">
        <v>10</v>
      </c>
      <c r="P516" s="15">
        <v>1987</v>
      </c>
      <c r="Q516" s="34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34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516" s="35"/>
      <c r="U516" s="33"/>
      <c r="V516" s="32" t="s">
        <v>5184</v>
      </c>
      <c r="W5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516" s="34" t="str">
        <f>_xlfn.TEXTBEFORE(_xlfn.TEXTAFTER(CantoralDB[[#This Row],[index.html]],"&gt;"),"&gt;")&amp;"&gt;"</f>
        <v>&lt;a href="canciones/cesareo_gabarain/madre_de_la_unidad.html"&gt;</v>
      </c>
      <c r="Y516"/>
      <c r="Z516" s="1"/>
      <c r="AA516" s="1"/>
      <c r="AB516" s="1"/>
      <c r="AC516" s="1"/>
    </row>
    <row r="517" spans="1:29" x14ac:dyDescent="0.3">
      <c r="A517" s="33">
        <f>ROW(CantoralDB[[#This Row],[Título]])-1</f>
        <v>516</v>
      </c>
      <c r="B517" s="1" t="s">
        <v>5174</v>
      </c>
      <c r="C517" s="1"/>
      <c r="D517" s="33"/>
      <c r="E517" s="33"/>
      <c r="I517" s="33"/>
      <c r="J517" s="1"/>
      <c r="M517" s="15" t="s">
        <v>482</v>
      </c>
      <c r="N517" s="1" t="s">
        <v>1934</v>
      </c>
      <c r="O517" s="15">
        <v>11</v>
      </c>
      <c r="P517" s="15">
        <v>1987</v>
      </c>
      <c r="Q517" s="34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34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517" s="35"/>
      <c r="U517" s="33"/>
      <c r="V517" s="32" t="s">
        <v>5185</v>
      </c>
      <c r="W5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517" s="34" t="str">
        <f>_xlfn.TEXTBEFORE(_xlfn.TEXTAFTER(CantoralDB[[#This Row],[index.html]],"&gt;"),"&gt;")&amp;"&gt;"</f>
        <v>&lt;a href="canciones/cesareo_gabarain/madre_de_misericordia.html"&gt;</v>
      </c>
      <c r="Y517"/>
      <c r="Z517" s="1"/>
      <c r="AA517" s="1"/>
      <c r="AB517" s="1"/>
      <c r="AC517" s="1"/>
    </row>
    <row r="518" spans="1:29" x14ac:dyDescent="0.3">
      <c r="A518" s="33">
        <f>ROW(CantoralDB[[#This Row],[Título]])-1</f>
        <v>517</v>
      </c>
      <c r="B518" s="1" t="s">
        <v>5187</v>
      </c>
      <c r="C518" s="1"/>
      <c r="D518" s="33"/>
      <c r="E518" s="33"/>
      <c r="I518" s="33"/>
      <c r="J518" s="1"/>
      <c r="M518" s="15" t="s">
        <v>482</v>
      </c>
      <c r="N518" s="1" t="s">
        <v>5186</v>
      </c>
      <c r="O518" s="15">
        <v>1</v>
      </c>
      <c r="P518" s="15">
        <v>1972</v>
      </c>
      <c r="Q518" s="34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34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518" s="35"/>
      <c r="U518" s="33"/>
      <c r="V518" s="32" t="s">
        <v>5198</v>
      </c>
      <c r="W51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518" s="34" t="str">
        <f>_xlfn.TEXTBEFORE(_xlfn.TEXTAFTER(CantoralDB[[#This Row],[index.html]],"&gt;"),"&gt;")&amp;"&gt;"</f>
        <v>&lt;a href="canciones/cesareo_gabarain/estrella_y_camino.html"&gt;</v>
      </c>
      <c r="Y518"/>
      <c r="Z518" s="1"/>
      <c r="AA518" s="1"/>
      <c r="AB518" s="1"/>
      <c r="AC518" s="1"/>
    </row>
    <row r="519" spans="1:29" x14ac:dyDescent="0.3">
      <c r="A519" s="33">
        <f>ROW(CantoralDB[[#This Row],[Título]])-1</f>
        <v>518</v>
      </c>
      <c r="B519" s="1" t="s">
        <v>5188</v>
      </c>
      <c r="C519" s="1"/>
      <c r="D519" s="33"/>
      <c r="E519" s="33"/>
      <c r="I519" s="33"/>
      <c r="J519" s="1"/>
      <c r="M519" s="15" t="s">
        <v>482</v>
      </c>
      <c r="N519" s="1" t="s">
        <v>5186</v>
      </c>
      <c r="O519" s="15">
        <v>2</v>
      </c>
      <c r="P519" s="15">
        <v>1972</v>
      </c>
      <c r="Q519" s="34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34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519" s="35"/>
      <c r="U519" s="33"/>
      <c r="V519" s="32" t="s">
        <v>5199</v>
      </c>
      <c r="W5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519" s="34" t="str">
        <f>_xlfn.TEXTBEFORE(_xlfn.TEXTAFTER(CantoralDB[[#This Row],[index.html]],"&gt;"),"&gt;")&amp;"&gt;"</f>
        <v>&lt;a href="canciones/cesareo_gabarain/madre_de_nuestra_alegria.html"&gt;</v>
      </c>
      <c r="Y519"/>
      <c r="Z519" s="1"/>
      <c r="AA519" s="1"/>
      <c r="AB519" s="1"/>
      <c r="AC519" s="1"/>
    </row>
    <row r="520" spans="1:29" x14ac:dyDescent="0.3">
      <c r="A520" s="33">
        <f>ROW(CantoralDB[[#This Row],[Título]])-1</f>
        <v>519</v>
      </c>
      <c r="B520" s="1" t="s">
        <v>5189</v>
      </c>
      <c r="C520" s="1"/>
      <c r="D520" s="33"/>
      <c r="E520" s="33"/>
      <c r="I520" s="33"/>
      <c r="J520" s="1"/>
      <c r="M520" s="15" t="s">
        <v>482</v>
      </c>
      <c r="N520" s="1" t="s">
        <v>5186</v>
      </c>
      <c r="O520" s="15">
        <v>4</v>
      </c>
      <c r="P520" s="15">
        <v>1972</v>
      </c>
      <c r="Q520" s="34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34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520" s="35"/>
      <c r="U520" s="33"/>
      <c r="V520" s="32" t="s">
        <v>5200</v>
      </c>
      <c r="W5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520" s="34" t="str">
        <f>_xlfn.TEXTBEFORE(_xlfn.TEXTAFTER(CantoralDB[[#This Row],[index.html]],"&gt;"),"&gt;")&amp;"&gt;"</f>
        <v>&lt;a href="canciones/cesareo_gabarain/humilde_nazarena.html"&gt;</v>
      </c>
      <c r="Y520"/>
      <c r="Z520" s="1"/>
      <c r="AA520" s="1"/>
      <c r="AB520" s="1"/>
      <c r="AC520" s="1"/>
    </row>
    <row r="521" spans="1:29" x14ac:dyDescent="0.3">
      <c r="A521" s="33">
        <f>ROW(CantoralDB[[#This Row],[Título]])-1</f>
        <v>520</v>
      </c>
      <c r="B521" s="1" t="s">
        <v>5190</v>
      </c>
      <c r="C521" s="1"/>
      <c r="D521" s="33"/>
      <c r="E521" s="33"/>
      <c r="I521" s="33"/>
      <c r="J521" s="1"/>
      <c r="M521" s="15" t="s">
        <v>482</v>
      </c>
      <c r="N521" s="1" t="s">
        <v>5186</v>
      </c>
      <c r="O521" s="15">
        <v>5</v>
      </c>
      <c r="P521" s="15">
        <v>1972</v>
      </c>
      <c r="Q521" s="34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34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521" s="35"/>
      <c r="U521" s="33"/>
      <c r="V521" s="32" t="s">
        <v>5201</v>
      </c>
      <c r="W5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521" s="34" t="str">
        <f>_xlfn.TEXTBEFORE(_xlfn.TEXTAFTER(CantoralDB[[#This Row],[index.html]],"&gt;"),"&gt;")&amp;"&gt;"</f>
        <v>&lt;a href="canciones/cesareo_gabarain/madre_de_los_pobres.html"&gt;</v>
      </c>
      <c r="Y521"/>
      <c r="Z521" s="1"/>
      <c r="AA521" s="1"/>
      <c r="AB521" s="1"/>
      <c r="AC521" s="1"/>
    </row>
    <row r="522" spans="1:29" x14ac:dyDescent="0.3">
      <c r="A522" s="33">
        <f>ROW(CantoralDB[[#This Row],[Título]])-1</f>
        <v>521</v>
      </c>
      <c r="B522" s="1" t="s">
        <v>5191</v>
      </c>
      <c r="C522" s="1"/>
      <c r="D522" s="33"/>
      <c r="E522" s="33"/>
      <c r="I522" s="33"/>
      <c r="J522" s="1"/>
      <c r="M522" s="15" t="s">
        <v>482</v>
      </c>
      <c r="N522" s="1" t="s">
        <v>5186</v>
      </c>
      <c r="O522" s="15">
        <v>6</v>
      </c>
      <c r="P522" s="15">
        <v>1972</v>
      </c>
      <c r="Q522" s="34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34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522" s="35"/>
      <c r="U522" s="33"/>
      <c r="V522" s="32" t="s">
        <v>5202</v>
      </c>
      <c r="W5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522" s="34" t="str">
        <f>_xlfn.TEXTBEFORE(_xlfn.TEXTAFTER(CantoralDB[[#This Row],[index.html]],"&gt;"),"&gt;")&amp;"&gt;"</f>
        <v>&lt;a href="canciones/cesareo_gabarain/madre_dolorosa.html"&gt;</v>
      </c>
      <c r="Y522"/>
      <c r="Z522" s="1"/>
      <c r="AA522" s="1"/>
      <c r="AB522" s="1"/>
      <c r="AC522" s="1"/>
    </row>
    <row r="523" spans="1:29" x14ac:dyDescent="0.3">
      <c r="A523" s="33">
        <f>ROW(CantoralDB[[#This Row],[Título]])-1</f>
        <v>522</v>
      </c>
      <c r="B523" s="1" t="s">
        <v>5192</v>
      </c>
      <c r="C523" s="1"/>
      <c r="D523" s="33"/>
      <c r="E523" s="33"/>
      <c r="I523" s="33"/>
      <c r="J523" s="1"/>
      <c r="M523" s="15" t="s">
        <v>482</v>
      </c>
      <c r="N523" s="1" t="s">
        <v>5186</v>
      </c>
      <c r="O523" s="15">
        <v>7</v>
      </c>
      <c r="P523" s="15">
        <v>1972</v>
      </c>
      <c r="Q523" s="34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34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523" s="35"/>
      <c r="U523" s="33"/>
      <c r="V523" s="32" t="s">
        <v>5203</v>
      </c>
      <c r="W5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523" s="34" t="str">
        <f>_xlfn.TEXTBEFORE(_xlfn.TEXTAFTER(CantoralDB[[#This Row],[index.html]],"&gt;"),"&gt;")&amp;"&gt;"</f>
        <v>&lt;a href="canciones/cesareo_gabarain/del_cielo_vino.html"&gt;</v>
      </c>
      <c r="Y523"/>
      <c r="Z523" s="1"/>
      <c r="AA523" s="1"/>
      <c r="AB523" s="1"/>
      <c r="AC523" s="1"/>
    </row>
    <row r="524" spans="1:29" x14ac:dyDescent="0.3">
      <c r="A524" s="33">
        <f>ROW(CantoralDB[[#This Row],[Título]])-1</f>
        <v>523</v>
      </c>
      <c r="B524" s="1" t="s">
        <v>5193</v>
      </c>
      <c r="C524" s="1"/>
      <c r="D524" s="33"/>
      <c r="E524" s="33"/>
      <c r="I524" s="33"/>
      <c r="J524" s="1"/>
      <c r="M524" s="15" t="s">
        <v>482</v>
      </c>
      <c r="N524" s="1" t="s">
        <v>5186</v>
      </c>
      <c r="O524" s="15">
        <v>8</v>
      </c>
      <c r="P524" s="15">
        <v>1972</v>
      </c>
      <c r="Q524" s="34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34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524" s="35"/>
      <c r="U524" s="33"/>
      <c r="V524" s="32" t="s">
        <v>5204</v>
      </c>
      <c r="W5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524" s="34" t="str">
        <f>_xlfn.TEXTBEFORE(_xlfn.TEXTAFTER(CantoralDB[[#This Row],[index.html]],"&gt;"),"&gt;")&amp;"&gt;"</f>
        <v>&lt;a href="canciones/cesareo_gabarain/siempre_acudimos_a_ti.html"&gt;</v>
      </c>
      <c r="Y524"/>
      <c r="Z524" s="1"/>
      <c r="AA524" s="1"/>
      <c r="AB524" s="1"/>
      <c r="AC524" s="1"/>
    </row>
    <row r="525" spans="1:29" x14ac:dyDescent="0.3">
      <c r="A525" s="33">
        <f>ROW(CantoralDB[[#This Row],[Título]])-1</f>
        <v>524</v>
      </c>
      <c r="B525" s="1" t="s">
        <v>5194</v>
      </c>
      <c r="C525" s="1"/>
      <c r="D525" s="33"/>
      <c r="E525" s="33"/>
      <c r="I525" s="33"/>
      <c r="J525" s="1"/>
      <c r="M525" s="15" t="s">
        <v>482</v>
      </c>
      <c r="N525" s="1" t="s">
        <v>5186</v>
      </c>
      <c r="O525" s="15">
        <v>9</v>
      </c>
      <c r="P525" s="15">
        <v>1972</v>
      </c>
      <c r="Q525" s="34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34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525" s="35"/>
      <c r="U525" s="33"/>
      <c r="V525" s="32" t="s">
        <v>5205</v>
      </c>
      <c r="W5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525" s="34" t="str">
        <f>_xlfn.TEXTBEFORE(_xlfn.TEXTAFTER(CantoralDB[[#This Row],[index.html]],"&gt;"),"&gt;")&amp;"&gt;"</f>
        <v>&lt;a href="canciones/cesareo_gabarain/nana_de_belen.html"&gt;</v>
      </c>
      <c r="Y525"/>
      <c r="Z525" s="1"/>
      <c r="AA525" s="1"/>
      <c r="AB525" s="1"/>
      <c r="AC525" s="1"/>
    </row>
    <row r="526" spans="1:29" x14ac:dyDescent="0.3">
      <c r="A526" s="33">
        <f>ROW(CantoralDB[[#This Row],[Título]])-1</f>
        <v>525</v>
      </c>
      <c r="B526" s="1" t="s">
        <v>5195</v>
      </c>
      <c r="C526" s="1"/>
      <c r="D526" s="33"/>
      <c r="E526" s="33"/>
      <c r="I526" s="33"/>
      <c r="J526" s="1"/>
      <c r="M526" s="15" t="s">
        <v>482</v>
      </c>
      <c r="N526" s="1" t="s">
        <v>5186</v>
      </c>
      <c r="O526" s="15">
        <v>10</v>
      </c>
      <c r="P526" s="15">
        <v>1972</v>
      </c>
      <c r="Q526" s="34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34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526" s="35"/>
      <c r="U526" s="33"/>
      <c r="V526" s="32" t="s">
        <v>5206</v>
      </c>
      <c r="W5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526" s="34" t="str">
        <f>_xlfn.TEXTBEFORE(_xlfn.TEXTAFTER(CantoralDB[[#This Row],[index.html]],"&gt;"),"&gt;")&amp;"&gt;"</f>
        <v>&lt;a href="canciones/cesareo_gabarain/madre_del_amor.html"&gt;</v>
      </c>
      <c r="Y526"/>
      <c r="Z526" s="1"/>
      <c r="AA526" s="1"/>
      <c r="AB526" s="1"/>
      <c r="AC526" s="1"/>
    </row>
    <row r="527" spans="1:29" x14ac:dyDescent="0.3">
      <c r="A527" s="33">
        <f>ROW(CantoralDB[[#This Row],[Título]])-1</f>
        <v>526</v>
      </c>
      <c r="B527" s="1" t="s">
        <v>5196</v>
      </c>
      <c r="C527" s="1"/>
      <c r="D527" s="33"/>
      <c r="E527" s="33"/>
      <c r="I527" s="33"/>
      <c r="J527" s="1"/>
      <c r="M527" s="15" t="s">
        <v>482</v>
      </c>
      <c r="N527" s="1" t="s">
        <v>5186</v>
      </c>
      <c r="O527" s="15">
        <v>11</v>
      </c>
      <c r="P527" s="15">
        <v>1972</v>
      </c>
      <c r="Q527" s="34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34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527" s="35"/>
      <c r="U527" s="33"/>
      <c r="V527" s="32" t="s">
        <v>5207</v>
      </c>
      <c r="W5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527" s="34" t="str">
        <f>_xlfn.TEXTBEFORE(_xlfn.TEXTAFTER(CantoralDB[[#This Row],[index.html]],"&gt;"),"&gt;")&amp;"&gt;"</f>
        <v>&lt;a href="canciones/cesareo_gabarain/mas_bella_es_maria.html"&gt;</v>
      </c>
      <c r="Y527"/>
      <c r="Z527" s="1"/>
      <c r="AA527" s="1"/>
      <c r="AB527" s="1"/>
      <c r="AC527" s="1"/>
    </row>
    <row r="528" spans="1:29" x14ac:dyDescent="0.3">
      <c r="A528" s="33">
        <f>ROW(CantoralDB[[#This Row],[Título]])-1</f>
        <v>527</v>
      </c>
      <c r="B528" s="1" t="s">
        <v>5197</v>
      </c>
      <c r="C528" s="1"/>
      <c r="D528" s="33"/>
      <c r="E528" s="33"/>
      <c r="I528" s="33"/>
      <c r="J528" s="1"/>
      <c r="M528" s="15" t="s">
        <v>482</v>
      </c>
      <c r="N528" s="1" t="s">
        <v>5186</v>
      </c>
      <c r="O528" s="15">
        <v>12</v>
      </c>
      <c r="P528" s="15">
        <v>1972</v>
      </c>
      <c r="Q528" s="34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34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528" s="35"/>
      <c r="U528" s="33"/>
      <c r="V528" s="32" t="s">
        <v>5208</v>
      </c>
      <c r="W5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528" s="34" t="str">
        <f>_xlfn.TEXTBEFORE(_xlfn.TEXTAFTER(CantoralDB[[#This Row],[index.html]],"&gt;"),"&gt;")&amp;"&gt;"</f>
        <v>&lt;a href="canciones/cesareo_gabarain/madre_de_la_iglesia.html"&gt;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83</v>
      </c>
      <c r="C529" s="1" t="s">
        <v>190</v>
      </c>
      <c r="D529" s="1" t="s">
        <v>742</v>
      </c>
      <c r="E529" s="1">
        <v>145</v>
      </c>
      <c r="G529" s="1" t="s">
        <v>208</v>
      </c>
      <c r="H529" s="1" t="s">
        <v>530</v>
      </c>
      <c r="J529" s="1" t="s">
        <v>607</v>
      </c>
      <c r="M529" s="15" t="s">
        <v>482</v>
      </c>
      <c r="N529" s="1" t="s">
        <v>1840</v>
      </c>
      <c r="O529" s="15">
        <v>2</v>
      </c>
      <c r="P529" s="15">
        <v>1979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529" s="1"/>
      <c r="U529" s="1"/>
      <c r="V529" s="32" t="s">
        <v>4620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529" s="15" t="str">
        <f>_xlfn.TEXTBEFORE(_xlfn.TEXTAFTER(CantoralDB[[#This Row],[index.html]],"&gt;"),"&gt;")&amp;"&gt;"</f>
        <v>&lt;a href="canciones/cesareo_gabarain/juntos_como_hermanos.html"&gt;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24</v>
      </c>
      <c r="C530" s="1" t="s">
        <v>992</v>
      </c>
      <c r="D530" s="1" t="s">
        <v>1038</v>
      </c>
      <c r="E530" s="1">
        <v>410</v>
      </c>
      <c r="G530" s="1" t="s">
        <v>208</v>
      </c>
      <c r="H530" s="1" t="s">
        <v>1026</v>
      </c>
      <c r="J530" s="1" t="s">
        <v>607</v>
      </c>
      <c r="M530" s="15" t="s">
        <v>542</v>
      </c>
      <c r="N530" s="1" t="s">
        <v>5074</v>
      </c>
      <c r="O530" s="15"/>
      <c r="P530" s="15">
        <v>1977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530" s="1"/>
      <c r="U530" s="1"/>
      <c r="V530" s="15"/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530" s="15" t="str">
        <f>_xlfn.TEXTBEFORE(_xlfn.TEXTAFTER(CantoralDB[[#This Row],[index.html]],"&gt;"),"&gt;")&amp;"&gt;"</f>
        <v>&lt;a href="canciones/emilio_vicente_mateu/amar_es_darse.html"&gt;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1318</v>
      </c>
      <c r="C531" s="1"/>
      <c r="E531" s="1">
        <v>239</v>
      </c>
      <c r="H531" s="1" t="s">
        <v>530</v>
      </c>
      <c r="J531" s="1" t="s">
        <v>607</v>
      </c>
      <c r="M531" s="15" t="s">
        <v>542</v>
      </c>
      <c r="N531" s="1" t="s">
        <v>5077</v>
      </c>
      <c r="O531" s="15"/>
      <c r="P531" s="15">
        <v>1975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531" s="1"/>
      <c r="U531" s="1"/>
      <c r="V531" s="15"/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531" s="15" t="str">
        <f>_xlfn.TEXTBEFORE(_xlfn.TEXTAFTER(CantoralDB[[#This Row],[index.html]],"&gt;"),"&gt;")&amp;"&gt;"</f>
        <v>&lt;a href="canciones/emilio_vicente_mateu/siempre_unidos_mano_a_mano.html"&gt;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1207</v>
      </c>
      <c r="C532" s="1"/>
      <c r="E532" s="1">
        <v>85</v>
      </c>
      <c r="I532" s="1" t="s">
        <v>5071</v>
      </c>
      <c r="J532" s="1" t="s">
        <v>607</v>
      </c>
      <c r="M532" s="15" t="s">
        <v>542</v>
      </c>
      <c r="N532" s="1" t="s">
        <v>5076</v>
      </c>
      <c r="O532" s="15"/>
      <c r="P532" s="15">
        <v>1978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532" s="1"/>
      <c r="U532" s="1"/>
      <c r="V532" s="15"/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532" s="15" t="str">
        <f>_xlfn.TEXTBEFORE(_xlfn.TEXTAFTER(CantoralDB[[#This Row],[index.html]],"&gt;"),"&gt;")&amp;"&gt;"</f>
        <v>&lt;a href="canciones/emilio_vicente_mateu/dios_te_salve_mi_señora.html"&gt;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1332</v>
      </c>
      <c r="C533" s="1"/>
      <c r="E533" s="1">
        <v>260</v>
      </c>
      <c r="H533" s="1" t="s">
        <v>1029</v>
      </c>
      <c r="J533" s="1" t="s">
        <v>607</v>
      </c>
      <c r="M533" s="15" t="s">
        <v>542</v>
      </c>
      <c r="N533" s="1" t="s">
        <v>5078</v>
      </c>
      <c r="O533" s="15"/>
      <c r="P533" s="15">
        <v>1980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533" s="1"/>
      <c r="U533" s="1"/>
      <c r="V533" s="32" t="s">
        <v>2970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533" s="15" t="str">
        <f>_xlfn.TEXTBEFORE(_xlfn.TEXTAFTER(CantoralDB[[#This Row],[index.html]],"&gt;"),"&gt;")&amp;"&gt;"</f>
        <v>&lt;a href="canciones/emilio_vicente_mateu/tiempo_de_espera.html"&gt;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27</v>
      </c>
      <c r="C534" s="1" t="s">
        <v>992</v>
      </c>
      <c r="D534" s="1" t="s">
        <v>685</v>
      </c>
      <c r="E534" s="1">
        <v>34</v>
      </c>
      <c r="G534" s="1" t="s">
        <v>208</v>
      </c>
      <c r="H534" s="1" t="s">
        <v>1029</v>
      </c>
      <c r="I534" s="1" t="s">
        <v>2951</v>
      </c>
      <c r="J534" s="1" t="s">
        <v>607</v>
      </c>
      <c r="M534" s="15" t="s">
        <v>542</v>
      </c>
      <c r="N534" s="1" t="s">
        <v>5075</v>
      </c>
      <c r="O534" s="15"/>
      <c r="P534" s="15">
        <v>1973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534" s="1" t="s">
        <v>808</v>
      </c>
      <c r="U534" s="1"/>
      <c r="V534" s="15"/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534" s="15" t="str">
        <f>_xlfn.TEXTBEFORE(_xlfn.TEXTAFTER(CantoralDB[[#This Row],[index.html]],"&gt;"),"&gt;")&amp;"&gt;"</f>
        <v>&lt;a href="canciones/emilio_vicente_mateu/bienaventurados_seremos_señor.html"&gt;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138</v>
      </c>
      <c r="C535" s="1" t="s">
        <v>992</v>
      </c>
      <c r="D535" s="1" t="s">
        <v>1005</v>
      </c>
      <c r="E535" s="1">
        <v>237</v>
      </c>
      <c r="G535" s="1" t="s">
        <v>208</v>
      </c>
      <c r="H535" s="1" t="s">
        <v>1029</v>
      </c>
      <c r="I535" s="1" t="s">
        <v>2953</v>
      </c>
      <c r="J535" s="1" t="s">
        <v>607</v>
      </c>
      <c r="M535" s="15" t="s">
        <v>542</v>
      </c>
      <c r="N535" s="1" t="s">
        <v>5075</v>
      </c>
      <c r="O535" s="15"/>
      <c r="P535" s="15">
        <v>1973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535" s="1"/>
      <c r="U535" s="1"/>
      <c r="V535" s="15"/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535" s="15" t="str">
        <f>_xlfn.TEXTBEFORE(_xlfn.TEXTAFTER(CantoralDB[[#This Row],[index.html]],"&gt;"),"&gt;")&amp;"&gt;"</f>
        <v>&lt;a href="canciones/emilio_vicente_mateu/somos_un_pueblo_que_camina.html"&gt;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32</v>
      </c>
      <c r="C536" s="1" t="s">
        <v>475</v>
      </c>
      <c r="D536" s="1" t="s">
        <v>1397</v>
      </c>
      <c r="E536" s="1">
        <v>50</v>
      </c>
      <c r="G536" s="1" t="s">
        <v>208</v>
      </c>
      <c r="H536" s="1" t="s">
        <v>1026</v>
      </c>
      <c r="J536" s="1" t="s">
        <v>607</v>
      </c>
      <c r="M536" s="15" t="s">
        <v>542</v>
      </c>
      <c r="N536" s="1" t="s">
        <v>1240</v>
      </c>
      <c r="O536" s="15"/>
      <c r="P536" s="15">
        <v>1975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536" s="1"/>
      <c r="U536" s="1"/>
      <c r="V536" s="15"/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536" s="15" t="str">
        <f>_xlfn.TEXTBEFORE(_xlfn.TEXTAFTER(CantoralDB[[#This Row],[index.html]],"&gt;"),"&gt;")&amp;"&gt;"</f>
        <v>&lt;a href="canciones/emilio_vicente_mateu/cantemos_todos_la_navidad.html"&gt;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54</v>
      </c>
      <c r="C537" s="1" t="s">
        <v>475</v>
      </c>
      <c r="D537" s="1" t="s">
        <v>1413</v>
      </c>
      <c r="E537" s="1">
        <v>92</v>
      </c>
      <c r="G537" s="1" t="s">
        <v>208</v>
      </c>
      <c r="H537" s="1" t="s">
        <v>1029</v>
      </c>
      <c r="J537" s="1" t="s">
        <v>607</v>
      </c>
      <c r="M537" s="15" t="s">
        <v>542</v>
      </c>
      <c r="N537" s="1" t="s">
        <v>1240</v>
      </c>
      <c r="O537" s="15"/>
      <c r="P537" s="15">
        <v>1975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537" s="1"/>
      <c r="U537" s="1"/>
      <c r="V537" s="15"/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537" s="15" t="str">
        <f>_xlfn.TEXTBEFORE(_xlfn.TEXTAFTER(CantoralDB[[#This Row],[index.html]],"&gt;"),"&gt;")&amp;"&gt;"</f>
        <v>&lt;a href="canciones/emilio_vicente_mateu/el_señor_nos_ha_nacido_en_belen.html"&gt;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87</v>
      </c>
      <c r="C538" s="1" t="s">
        <v>475</v>
      </c>
      <c r="D538" s="1" t="s">
        <v>1059</v>
      </c>
      <c r="E538" s="1">
        <v>158</v>
      </c>
      <c r="G538" s="1" t="s">
        <v>208</v>
      </c>
      <c r="H538" s="1" t="s">
        <v>530</v>
      </c>
      <c r="J538" s="1" t="s">
        <v>607</v>
      </c>
      <c r="M538" s="15" t="s">
        <v>542</v>
      </c>
      <c r="N538" s="1" t="s">
        <v>1240</v>
      </c>
      <c r="O538" s="15"/>
      <c r="P538" s="15">
        <v>1975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538" s="1"/>
      <c r="U538" s="1"/>
      <c r="V538" s="15"/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538" s="15" t="str">
        <f>_xlfn.TEXTBEFORE(_xlfn.TEXTAFTER(CantoralDB[[#This Row],[index.html]],"&gt;"),"&gt;")&amp;"&gt;"</f>
        <v>&lt;a href="canciones/emilio_vicente_mateu/los_magos_vienen_de_oriente.html"&gt;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1240</v>
      </c>
      <c r="C539" s="1"/>
      <c r="E539" s="1">
        <v>282</v>
      </c>
      <c r="H539" s="1" t="s">
        <v>472</v>
      </c>
      <c r="J539" s="1" t="s">
        <v>607</v>
      </c>
      <c r="M539" s="15" t="s">
        <v>542</v>
      </c>
      <c r="N539" s="1" t="s">
        <v>1240</v>
      </c>
      <c r="O539" s="15"/>
      <c r="P539" s="15">
        <v>1975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539" s="1"/>
      <c r="U539" s="1"/>
      <c r="V539" s="15"/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539" s="15" t="str">
        <f>_xlfn.TEXTBEFORE(_xlfn.TEXTAFTER(CantoralDB[[#This Row],[index.html]],"&gt;"),"&gt;")&amp;"&gt;"</f>
        <v>&lt;a href="canciones/emilio_vicente_mateu/vendra_la_libertad.html"&gt;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1323</v>
      </c>
      <c r="C540" s="1"/>
      <c r="E540" s="1">
        <v>246</v>
      </c>
      <c r="J540" s="1"/>
      <c r="M540" s="15" t="s">
        <v>542</v>
      </c>
      <c r="O540" s="15"/>
      <c r="P540" s="15"/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540" s="1"/>
      <c r="U540" s="1"/>
      <c r="V540" s="15"/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540" s="15" t="str">
        <f>_xlfn.TEXTBEFORE(_xlfn.TEXTAFTER(CantoralDB[[#This Row],[index.html]],"&gt;"),"&gt;")&amp;"&gt;"</f>
        <v>&lt;a href="canciones/emilio_vicente_mateu/somos_un_solo_cuerpo.html"&gt;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1330</v>
      </c>
      <c r="C541" s="1"/>
      <c r="E541" s="1">
        <v>256</v>
      </c>
      <c r="J541" s="1"/>
      <c r="M541" s="15" t="s">
        <v>542</v>
      </c>
      <c r="O541" s="15"/>
      <c r="P541" s="15"/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541" s="1"/>
      <c r="U541" s="1"/>
      <c r="V541" s="15"/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541" s="15" t="str">
        <f>_xlfn.TEXTBEFORE(_xlfn.TEXTAFTER(CantoralDB[[#This Row],[index.html]],"&gt;"),"&gt;")&amp;"&gt;"</f>
        <v>&lt;a href="canciones/emilio_vicente_mateu/te_buscamos_señor.html"&gt;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2112</v>
      </c>
      <c r="C542" s="1"/>
      <c r="E542" s="1">
        <v>293</v>
      </c>
      <c r="H542" s="1" t="s">
        <v>472</v>
      </c>
      <c r="J542" s="1" t="s">
        <v>607</v>
      </c>
      <c r="M542" s="15" t="s">
        <v>2137</v>
      </c>
      <c r="N542" s="1" t="s">
        <v>2356</v>
      </c>
      <c r="O542" s="15"/>
      <c r="P542" s="15">
        <v>1982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542" s="1"/>
      <c r="U542" s="1"/>
      <c r="V542" s="15"/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542" s="15" t="str">
        <f>_xlfn.TEXTBEFORE(_xlfn.TEXTAFTER(CantoralDB[[#This Row],[index.html]],"&gt;"),"&gt;")&amp;"&gt;"</f>
        <v>&lt;a href="canciones/fernando_viejo/como_era_pedro.html"&gt;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1190</v>
      </c>
      <c r="C543" s="1"/>
      <c r="E543" s="1">
        <v>64</v>
      </c>
      <c r="H543" s="1" t="s">
        <v>1026</v>
      </c>
      <c r="J543" s="1" t="s">
        <v>607</v>
      </c>
      <c r="M543" s="15" t="s">
        <v>2137</v>
      </c>
      <c r="N543" s="1" t="s">
        <v>2356</v>
      </c>
      <c r="O543" s="15"/>
      <c r="P543" s="15">
        <v>1982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543" s="1"/>
      <c r="U543" s="1"/>
      <c r="V543" s="15"/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543" s="15" t="str">
        <f>_xlfn.TEXTBEFORE(_xlfn.TEXTAFTER(CantoralDB[[#This Row],[index.html]],"&gt;"),"&gt;")&amp;"&gt;"</f>
        <v>&lt;a href="canciones/fernando_viejo/creo_en_dios_y_en_su_palabra.html"&gt;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1260</v>
      </c>
      <c r="C544" s="1"/>
      <c r="E544" s="1">
        <v>132</v>
      </c>
      <c r="H544" s="1" t="s">
        <v>1029</v>
      </c>
      <c r="J544" s="1" t="s">
        <v>607</v>
      </c>
      <c r="M544" s="15" t="s">
        <v>2137</v>
      </c>
      <c r="N544" s="1" t="s">
        <v>2356</v>
      </c>
      <c r="O544" s="15"/>
      <c r="P544" s="15">
        <v>1982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544" s="1"/>
      <c r="U544" s="1"/>
      <c r="V544" s="15"/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544" s="15" t="str">
        <f>_xlfn.TEXTBEFORE(_xlfn.TEXTAFTER(CantoralDB[[#This Row],[index.html]],"&gt;"),"&gt;")&amp;"&gt;"</f>
        <v>&lt;a href="canciones/fernando_viejo/hasta_cuando_señor.html"&gt;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1299</v>
      </c>
      <c r="C545" s="1"/>
      <c r="E545" s="1">
        <v>199</v>
      </c>
      <c r="H545" s="1" t="s">
        <v>1029</v>
      </c>
      <c r="J545" s="1" t="s">
        <v>607</v>
      </c>
      <c r="M545" s="15" t="s">
        <v>2137</v>
      </c>
      <c r="N545" s="1" t="s">
        <v>2356</v>
      </c>
      <c r="O545" s="15"/>
      <c r="P545" s="15">
        <v>1982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545" s="1"/>
      <c r="U545" s="1"/>
      <c r="V545" s="15"/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545" s="15" t="str">
        <f>_xlfn.TEXTBEFORE(_xlfn.TEXTAFTER(CantoralDB[[#This Row],[index.html]],"&gt;"),"&gt;")&amp;"&gt;"</f>
        <v>&lt;a href="canciones/fernando_viejo/padre_nuestro_que_estas_en_la_tierra.html"&gt;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1300</v>
      </c>
      <c r="C546" s="1"/>
      <c r="E546" s="1">
        <v>204</v>
      </c>
      <c r="H546" s="1" t="s">
        <v>1028</v>
      </c>
      <c r="J546" s="1" t="s">
        <v>607</v>
      </c>
      <c r="M546" s="15" t="s">
        <v>2137</v>
      </c>
      <c r="N546" s="1" t="s">
        <v>2356</v>
      </c>
      <c r="O546" s="15"/>
      <c r="P546" s="15">
        <v>1982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546" s="1"/>
      <c r="U546" s="1"/>
      <c r="V546" s="15"/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546" s="15" t="str">
        <f>_xlfn.TEXTBEFORE(_xlfn.TEXTAFTER(CantoralDB[[#This Row],[index.html]],"&gt;"),"&gt;")&amp;"&gt;"</f>
        <v>&lt;a href="canciones/fernando_viejo/piedad_señor_piedad.html"&gt;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1309</v>
      </c>
      <c r="C547" s="1"/>
      <c r="E547" s="1">
        <v>223</v>
      </c>
      <c r="H547" s="1" t="s">
        <v>472</v>
      </c>
      <c r="J547" s="1" t="s">
        <v>607</v>
      </c>
      <c r="M547" s="15" t="s">
        <v>2137</v>
      </c>
      <c r="N547" s="1" t="s">
        <v>2356</v>
      </c>
      <c r="O547" s="15"/>
      <c r="P547" s="15">
        <v>1982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547" s="1"/>
      <c r="U547" s="1"/>
      <c r="V547" s="32" t="s">
        <v>2971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547" s="15" t="str">
        <f>_xlfn.TEXTBEFORE(_xlfn.TEXTAFTER(CantoralDB[[#This Row],[index.html]],"&gt;"),"&gt;")&amp;"&gt;"</f>
        <v>&lt;a href="canciones/fernando_viejo/que_detalle_señor.html"&gt;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21</v>
      </c>
      <c r="C548" s="1" t="s">
        <v>190</v>
      </c>
      <c r="D548" s="1" t="s">
        <v>1381</v>
      </c>
      <c r="E548" s="1">
        <v>21</v>
      </c>
      <c r="G548" s="1" t="s">
        <v>208</v>
      </c>
      <c r="H548" s="1" t="s">
        <v>1026</v>
      </c>
      <c r="I548" s="1" t="s">
        <v>2952</v>
      </c>
      <c r="J548" s="1" t="s">
        <v>607</v>
      </c>
      <c r="M548" s="15" t="s">
        <v>480</v>
      </c>
      <c r="N548" s="1" t="s">
        <v>21</v>
      </c>
      <c r="O548" s="15">
        <v>1</v>
      </c>
      <c r="P548" s="15">
        <v>1978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548" s="1"/>
      <c r="U548" s="1"/>
      <c r="V548" s="32" t="s">
        <v>3584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548" s="15" t="str">
        <f>_xlfn.TEXTBEFORE(_xlfn.TEXTAFTER(CantoralDB[[#This Row],[index.html]],"&gt;"),"&gt;")&amp;"&gt;"</f>
        <v>&lt;a href="canciones/francisco_palazon/alrededor_de_tu_mesa.html"&gt;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2191</v>
      </c>
      <c r="C549" s="1"/>
      <c r="H549" s="1" t="s">
        <v>1027</v>
      </c>
      <c r="J549" s="1" t="s">
        <v>607</v>
      </c>
      <c r="M549" s="15" t="s">
        <v>480</v>
      </c>
      <c r="N549" s="1" t="s">
        <v>21</v>
      </c>
      <c r="O549" s="15">
        <v>2</v>
      </c>
      <c r="P549" s="15">
        <v>1978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549" s="1"/>
      <c r="U549" s="1"/>
      <c r="V549" s="32" t="s">
        <v>3585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549" s="15" t="str">
        <f>_xlfn.TEXTBEFORE(_xlfn.TEXTAFTER(CantoralDB[[#This Row],[index.html]],"&gt;"),"&gt;")&amp;"&gt;"</f>
        <v>&lt;a href="canciones/francisco_palazon/señor_ten_piedad_(alrededor_de_tu_mesa).html"&gt;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67</v>
      </c>
      <c r="C550" s="1" t="s">
        <v>192</v>
      </c>
      <c r="D550" s="1" t="s">
        <v>1421</v>
      </c>
      <c r="E550" s="1">
        <v>128</v>
      </c>
      <c r="G550" s="1" t="s">
        <v>208</v>
      </c>
      <c r="H550" s="1" t="s">
        <v>530</v>
      </c>
      <c r="J550" s="1" t="s">
        <v>607</v>
      </c>
      <c r="M550" s="15" t="s">
        <v>480</v>
      </c>
      <c r="N550" s="1" t="s">
        <v>21</v>
      </c>
      <c r="O550" s="15">
        <v>3</v>
      </c>
      <c r="P550" s="15">
        <v>1978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550" s="1"/>
      <c r="U550" s="1"/>
      <c r="V550" s="32" t="s">
        <v>3586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550" s="15" t="str">
        <f>_xlfn.TEXTBEFORE(_xlfn.TEXTAFTER(CantoralDB[[#This Row],[index.html]],"&gt;"),"&gt;")&amp;"&gt;"</f>
        <v>&lt;a href="canciones/francisco_palazon/gloria_a_dios_en_el_cielo.html"&gt;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1917</v>
      </c>
      <c r="C551" s="1"/>
      <c r="H551" s="1" t="s">
        <v>1027</v>
      </c>
      <c r="J551" s="1" t="s">
        <v>607</v>
      </c>
      <c r="M551" s="15" t="s">
        <v>480</v>
      </c>
      <c r="N551" s="1" t="s">
        <v>21</v>
      </c>
      <c r="O551" s="15">
        <v>4</v>
      </c>
      <c r="P551" s="15">
        <v>1978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551" s="1"/>
      <c r="U551" s="1"/>
      <c r="V551" s="32" t="s">
        <v>3587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551" s="15" t="str">
        <f>_xlfn.TEXTBEFORE(_xlfn.TEXTAFTER(CantoralDB[[#This Row],[index.html]],"&gt;"),"&gt;")&amp;"&gt;"</f>
        <v>&lt;a href="canciones/francisco_palazon/acabamos_de_oir_tu_palabra.html"&gt;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1918</v>
      </c>
      <c r="C552" s="1"/>
      <c r="H552" s="1" t="s">
        <v>1027</v>
      </c>
      <c r="J552" s="1" t="s">
        <v>607</v>
      </c>
      <c r="M552" s="15" t="s">
        <v>480</v>
      </c>
      <c r="N552" s="1" t="s">
        <v>21</v>
      </c>
      <c r="O552" s="15">
        <v>5</v>
      </c>
      <c r="P552" s="15">
        <v>1978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552" s="1"/>
      <c r="U552" s="1"/>
      <c r="V552" s="32" t="s">
        <v>3588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552" s="15" t="str">
        <f>_xlfn.TEXTBEFORE(_xlfn.TEXTAFTER(CantoralDB[[#This Row],[index.html]],"&gt;"),"&gt;")&amp;"&gt;"</f>
        <v>&lt;a href="canciones/francisco_palazon/bendito_seas_señor.html"&gt;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1234</v>
      </c>
      <c r="C553" s="1" t="s">
        <v>195</v>
      </c>
      <c r="D553" s="1" t="s">
        <v>1463</v>
      </c>
      <c r="E553" s="1">
        <v>245</v>
      </c>
      <c r="G553" s="1" t="s">
        <v>208</v>
      </c>
      <c r="H553" s="1" t="s">
        <v>530</v>
      </c>
      <c r="I553" s="1" t="s">
        <v>2949</v>
      </c>
      <c r="J553" s="1" t="s">
        <v>607</v>
      </c>
      <c r="M553" s="15" t="s">
        <v>480</v>
      </c>
      <c r="N553" s="1" t="s">
        <v>21</v>
      </c>
      <c r="O553" s="15">
        <v>6</v>
      </c>
      <c r="P553" s="15">
        <v>1978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553" s="1"/>
      <c r="U553" s="1"/>
      <c r="V553" s="32" t="s">
        <v>3589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553" s="15" t="str">
        <f>_xlfn.TEXTBEFORE(_xlfn.TEXTAFTER(CantoralDB[[#This Row],[index.html]],"&gt;"),"&gt;")&amp;"&gt;"</f>
        <v>&lt;a href="canciones/francisco_palazon/santo_(palazon).html"&gt;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1919</v>
      </c>
      <c r="C554" s="1"/>
      <c r="H554" s="1" t="s">
        <v>1027</v>
      </c>
      <c r="J554" s="1" t="s">
        <v>607</v>
      </c>
      <c r="M554" s="15" t="s">
        <v>480</v>
      </c>
      <c r="N554" s="1" t="s">
        <v>21</v>
      </c>
      <c r="O554" s="15">
        <v>7</v>
      </c>
      <c r="P554" s="15">
        <v>1978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554" s="1"/>
      <c r="U554" s="1"/>
      <c r="V554" s="32" t="s">
        <v>3590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554" s="15" t="str">
        <f>_xlfn.TEXTBEFORE(_xlfn.TEXTAFTER(CantoralDB[[#This Row],[index.html]],"&gt;"),"&gt;")&amp;"&gt;"</f>
        <v>&lt;a href="canciones/francisco_palazon/anunciamos_tu_muerte.html"&gt;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1555</v>
      </c>
      <c r="C555" s="1"/>
      <c r="H555" s="1" t="s">
        <v>1027</v>
      </c>
      <c r="J555" s="1" t="s">
        <v>607</v>
      </c>
      <c r="M555" s="15" t="s">
        <v>480</v>
      </c>
      <c r="N555" s="1" t="s">
        <v>21</v>
      </c>
      <c r="O555" s="15">
        <v>8</v>
      </c>
      <c r="P555" s="15">
        <v>1978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555" s="1"/>
      <c r="U555" s="1"/>
      <c r="V555" s="32" t="s">
        <v>3591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555" s="15" t="str">
        <f>_xlfn.TEXTBEFORE(_xlfn.TEXTAFTER(CantoralDB[[#This Row],[index.html]],"&gt;"),"&gt;")&amp;"&gt;"</f>
        <v>&lt;a href="canciones/francisco_palazon/padre_nuestro.html"&gt;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201</v>
      </c>
      <c r="C556" s="1"/>
      <c r="H556" s="1" t="s">
        <v>1027</v>
      </c>
      <c r="J556" s="1" t="s">
        <v>607</v>
      </c>
      <c r="M556" s="15" t="s">
        <v>480</v>
      </c>
      <c r="N556" s="1" t="s">
        <v>21</v>
      </c>
      <c r="O556" s="15">
        <v>10</v>
      </c>
      <c r="P556" s="15">
        <v>1978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556" s="1"/>
      <c r="U556" s="1"/>
      <c r="V556" s="32" t="s">
        <v>3592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556" s="15" t="str">
        <f>_xlfn.TEXTBEFORE(_xlfn.TEXTAFTER(CantoralDB[[#This Row],[index.html]],"&gt;"),"&gt;")&amp;"&gt;"</f>
        <v>&lt;a href="canciones/francisco_palazon/cordero_de_dios.html"&gt;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8</v>
      </c>
      <c r="C557" s="1" t="s">
        <v>190</v>
      </c>
      <c r="D557" s="1" t="s">
        <v>1365</v>
      </c>
      <c r="E557" s="1">
        <v>9</v>
      </c>
      <c r="G557" s="1" t="s">
        <v>208</v>
      </c>
      <c r="H557" s="1" t="s">
        <v>472</v>
      </c>
      <c r="I557" s="1" t="s">
        <v>2951</v>
      </c>
      <c r="J557" s="1" t="s">
        <v>607</v>
      </c>
      <c r="M557" s="15" t="s">
        <v>480</v>
      </c>
      <c r="N557" s="1" t="s">
        <v>21</v>
      </c>
      <c r="O557" s="15">
        <v>11</v>
      </c>
      <c r="P557" s="15">
        <v>1978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557" s="1"/>
      <c r="U557" s="1"/>
      <c r="V557" s="32" t="s">
        <v>3593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557" s="15" t="str">
        <f>_xlfn.TEXTBEFORE(_xlfn.TEXTAFTER(CantoralDB[[#This Row],[index.html]],"&gt;"),"&gt;")&amp;"&gt;"</f>
        <v>&lt;a href="canciones/francisco_palazon/acerquemonos_todos_al_altar.html"&gt;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1921</v>
      </c>
      <c r="C558" s="1"/>
      <c r="H558" s="1" t="s">
        <v>1027</v>
      </c>
      <c r="J558" s="1" t="s">
        <v>607</v>
      </c>
      <c r="M558" s="15" t="s">
        <v>480</v>
      </c>
      <c r="N558" s="1" t="s">
        <v>21</v>
      </c>
      <c r="O558" s="15">
        <v>12</v>
      </c>
      <c r="P558" s="15">
        <v>1978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558" s="1"/>
      <c r="U558" s="1"/>
      <c r="V558" s="32" t="s">
        <v>3594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558" s="15" t="str">
        <f>_xlfn.TEXTBEFORE(_xlfn.TEXTAFTER(CantoralDB[[#This Row],[index.html]],"&gt;"),"&gt;")&amp;"&gt;"</f>
        <v>&lt;a href="canciones/francisco_palazon/anunciando_tu_venida.html"&gt;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2204</v>
      </c>
      <c r="C559" s="1"/>
      <c r="H559" s="1" t="s">
        <v>1027</v>
      </c>
      <c r="J559" s="1" t="s">
        <v>607</v>
      </c>
      <c r="M559" s="15" t="s">
        <v>480</v>
      </c>
      <c r="N559" s="1" t="s">
        <v>1922</v>
      </c>
      <c r="O559" s="15">
        <v>1</v>
      </c>
      <c r="P559" s="15">
        <v>1970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559" s="1" t="s">
        <v>2192</v>
      </c>
      <c r="U559" s="1"/>
      <c r="V559" s="32" t="s">
        <v>4232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559" s="15" t="str">
        <f>_xlfn.TEXTBEFORE(_xlfn.TEXTAFTER(CantoralDB[[#This Row],[index.html]],"&gt;"),"&gt;")&amp;"&gt;"</f>
        <v>&lt;a href="canciones/francisco_palazon/junto_a_los_canales_de_babilonia.html"&gt;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2205</v>
      </c>
      <c r="C560" s="1"/>
      <c r="H560" s="1" t="s">
        <v>1029</v>
      </c>
      <c r="J560" s="1" t="s">
        <v>607</v>
      </c>
      <c r="M560" s="15" t="s">
        <v>480</v>
      </c>
      <c r="N560" s="1" t="s">
        <v>1922</v>
      </c>
      <c r="O560" s="15">
        <v>2</v>
      </c>
      <c r="P560" s="15">
        <v>1970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560" s="1" t="s">
        <v>2193</v>
      </c>
      <c r="U560" s="1"/>
      <c r="V560" s="32" t="s">
        <v>4233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560" s="15" t="str">
        <f>_xlfn.TEXTBEFORE(_xlfn.TEXTAFTER(CantoralDB[[#This Row],[index.html]],"&gt;"),"&gt;")&amp;"&gt;"</f>
        <v>&lt;a href="canciones/francisco_palazon/dichoso_quien_se_acuerda_del_hermano.html"&gt;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2206</v>
      </c>
      <c r="C561" s="1"/>
      <c r="H561" s="1" t="s">
        <v>1026</v>
      </c>
      <c r="J561" s="1" t="s">
        <v>607</v>
      </c>
      <c r="M561" s="15" t="s">
        <v>480</v>
      </c>
      <c r="N561" s="1" t="s">
        <v>1922</v>
      </c>
      <c r="O561" s="15">
        <v>3</v>
      </c>
      <c r="P561" s="15">
        <v>1970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561" s="1" t="s">
        <v>2194</v>
      </c>
      <c r="U561" s="1"/>
      <c r="V561" s="32" t="s">
        <v>4234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561" s="15" t="str">
        <f>_xlfn.TEXTBEFORE(_xlfn.TEXTAFTER(CantoralDB[[#This Row],[index.html]],"&gt;"),"&gt;")&amp;"&gt;"</f>
        <v>&lt;a href="canciones/francisco_palazon/señor_escucha_mi_oracion.html"&gt;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2207</v>
      </c>
      <c r="C562" s="1"/>
      <c r="H562" s="1" t="s">
        <v>1026</v>
      </c>
      <c r="J562" s="1" t="s">
        <v>607</v>
      </c>
      <c r="M562" s="15" t="s">
        <v>480</v>
      </c>
      <c r="N562" s="1" t="s">
        <v>1922</v>
      </c>
      <c r="O562" s="15">
        <v>4</v>
      </c>
      <c r="P562" s="15">
        <v>1970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562" s="1" t="s">
        <v>2195</v>
      </c>
      <c r="U562" s="1"/>
      <c r="V562" s="32" t="s">
        <v>4235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562" s="15" t="str">
        <f>_xlfn.TEXTBEFORE(_xlfn.TEXTAFTER(CantoralDB[[#This Row],[index.html]],"&gt;"),"&gt;")&amp;"&gt;"</f>
        <v>&lt;a href="canciones/francisco_palazon/es_bueno_dar_gracias_al_señor.html"&gt;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2208</v>
      </c>
      <c r="C563" s="1"/>
      <c r="H563" s="1" t="s">
        <v>1028</v>
      </c>
      <c r="J563" s="1" t="s">
        <v>607</v>
      </c>
      <c r="M563" s="15" t="s">
        <v>480</v>
      </c>
      <c r="N563" s="1" t="s">
        <v>1922</v>
      </c>
      <c r="O563" s="15">
        <v>5</v>
      </c>
      <c r="P563" s="15">
        <v>1970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563" s="1" t="s">
        <v>2196</v>
      </c>
      <c r="U563" s="1"/>
      <c r="V563" s="32" t="s">
        <v>4236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563" s="15" t="str">
        <f>_xlfn.TEXTBEFORE(_xlfn.TEXTAFTER(CantoralDB[[#This Row],[index.html]],"&gt;"),"&gt;")&amp;"&gt;"</f>
        <v>&lt;a href="canciones/francisco_palazon/el_cielo_proclama_la_gloria_de_dios.html"&gt;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2209</v>
      </c>
      <c r="C564" s="1"/>
      <c r="E564" s="1">
        <v>71</v>
      </c>
      <c r="H564" s="1" t="s">
        <v>1026</v>
      </c>
      <c r="J564" s="1" t="s">
        <v>607</v>
      </c>
      <c r="M564" s="15" t="s">
        <v>480</v>
      </c>
      <c r="N564" s="1" t="s">
        <v>1922</v>
      </c>
      <c r="O564" s="15">
        <v>6</v>
      </c>
      <c r="P564" s="15">
        <v>1970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564" s="1" t="s">
        <v>2197</v>
      </c>
      <c r="U564" s="1"/>
      <c r="V564" s="32" t="s">
        <v>4237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564" s="15" t="str">
        <f>_xlfn.TEXTBEFORE(_xlfn.TEXTAFTER(CantoralDB[[#This Row],[index.html]],"&gt;"),"&gt;")&amp;"&gt;"</f>
        <v>&lt;a href="canciones/francisco_palazon/dad_gracias_al_señor.html"&gt;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2210</v>
      </c>
      <c r="C565" s="1"/>
      <c r="H565" s="1" t="s">
        <v>1029</v>
      </c>
      <c r="J565" s="1" t="s">
        <v>607</v>
      </c>
      <c r="M565" s="15" t="s">
        <v>480</v>
      </c>
      <c r="N565" s="1" t="s">
        <v>1922</v>
      </c>
      <c r="O565" s="15">
        <v>7</v>
      </c>
      <c r="P565" s="15">
        <v>1970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565" s="1" t="s">
        <v>2198</v>
      </c>
      <c r="U565" s="1"/>
      <c r="V565" s="32" t="s">
        <v>4238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565" s="15" t="str">
        <f>_xlfn.TEXTBEFORE(_xlfn.TEXTAFTER(CantoralDB[[#This Row],[index.html]],"&gt;"),"&gt;")&amp;"&gt;"</f>
        <v>&lt;a href="canciones/francisco_palazon/llena_esta_la_tierra_de_tus_criaturas.html"&gt;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1213</v>
      </c>
      <c r="C566" s="1"/>
      <c r="E566" s="1">
        <v>93</v>
      </c>
      <c r="H566" s="1" t="s">
        <v>1029</v>
      </c>
      <c r="J566" s="1" t="s">
        <v>607</v>
      </c>
      <c r="M566" s="15" t="s">
        <v>480</v>
      </c>
      <c r="N566" s="1" t="s">
        <v>1922</v>
      </c>
      <c r="O566" s="15">
        <v>8</v>
      </c>
      <c r="P566" s="15">
        <v>1970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566" s="1" t="s">
        <v>2199</v>
      </c>
      <c r="U566" s="1"/>
      <c r="V566" s="32" t="s">
        <v>4239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566" s="15" t="str">
        <f>_xlfn.TEXTBEFORE(_xlfn.TEXTAFTER(CantoralDB[[#This Row],[index.html]],"&gt;"),"&gt;")&amp;"&gt;"</f>
        <v>&lt;a href="canciones/francisco_palazon/el_auxilio_me_viene_del_señor.html"&gt;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2211</v>
      </c>
      <c r="C567" s="1"/>
      <c r="H567" s="1" t="s">
        <v>2958</v>
      </c>
      <c r="J567" s="1" t="s">
        <v>607</v>
      </c>
      <c r="M567" s="15" t="s">
        <v>480</v>
      </c>
      <c r="N567" s="1" t="s">
        <v>1922</v>
      </c>
      <c r="O567" s="15">
        <v>9</v>
      </c>
      <c r="P567" s="15">
        <v>1970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567" s="1" t="s">
        <v>2200</v>
      </c>
      <c r="U567" s="1"/>
      <c r="V567" s="32" t="s">
        <v>4240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567" s="15" t="str">
        <f>_xlfn.TEXTBEFORE(_xlfn.TEXTAFTER(CantoralDB[[#This Row],[index.html]],"&gt;"),"&gt;")&amp;"&gt;"</f>
        <v>&lt;a href="canciones/francisco_palazon/quien_puede_entrar_en_tu_templo.html"&gt;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2212</v>
      </c>
      <c r="C568" s="1"/>
      <c r="H568" s="1" t="s">
        <v>530</v>
      </c>
      <c r="J568" s="1" t="s">
        <v>607</v>
      </c>
      <c r="M568" s="15" t="s">
        <v>480</v>
      </c>
      <c r="N568" s="1" t="s">
        <v>1922</v>
      </c>
      <c r="O568" s="15">
        <v>10</v>
      </c>
      <c r="P568" s="15">
        <v>1970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568" s="1" t="s">
        <v>2201</v>
      </c>
      <c r="U568" s="1"/>
      <c r="V568" s="32" t="s">
        <v>4241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568" s="15" t="str">
        <f>_xlfn.TEXTBEFORE(_xlfn.TEXTAFTER(CantoralDB[[#This Row],[index.html]],"&gt;"),"&gt;")&amp;"&gt;"</f>
        <v>&lt;a href="canciones/francisco_palazon/alabad_siervos_de_dios.html"&gt;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2213</v>
      </c>
      <c r="C569" s="1"/>
      <c r="H569" s="1" t="s">
        <v>530</v>
      </c>
      <c r="J569" s="1" t="s">
        <v>607</v>
      </c>
      <c r="M569" s="15" t="s">
        <v>480</v>
      </c>
      <c r="N569" s="1" t="s">
        <v>1922</v>
      </c>
      <c r="O569" s="15">
        <v>11</v>
      </c>
      <c r="P569" s="15">
        <v>1970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569" s="1" t="s">
        <v>2202</v>
      </c>
      <c r="U569" s="1"/>
      <c r="V569" s="32" t="s">
        <v>4242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569" s="15" t="str">
        <f>_xlfn.TEXTBEFORE(_xlfn.TEXTAFTER(CantoralDB[[#This Row],[index.html]],"&gt;"),"&gt;")&amp;"&gt;"</f>
        <v>&lt;a href="canciones/francisco_palazon/que_en_nuestros_dias_reine_la_paz.html"&gt;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2203</v>
      </c>
      <c r="C570" s="1"/>
      <c r="H570" s="1" t="s">
        <v>1029</v>
      </c>
      <c r="J570" s="1" t="s">
        <v>607</v>
      </c>
      <c r="M570" s="15" t="s">
        <v>480</v>
      </c>
      <c r="N570" s="1" t="s">
        <v>1922</v>
      </c>
      <c r="O570" s="15">
        <v>12</v>
      </c>
      <c r="P570" s="15">
        <v>1970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570" s="1" t="s">
        <v>849</v>
      </c>
      <c r="U570" s="1"/>
      <c r="V570" s="32" t="s">
        <v>4243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570" s="15" t="str">
        <f>_xlfn.TEXTBEFORE(_xlfn.TEXTAFTER(CantoralDB[[#This Row],[index.html]],"&gt;"),"&gt;")&amp;"&gt;"</f>
        <v>&lt;a href="canciones/francisco_palazon/contra_ti_solo_peque.html"&gt;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2063</v>
      </c>
      <c r="C571" s="1"/>
      <c r="H571" s="1" t="s">
        <v>1027</v>
      </c>
      <c r="J571" s="1" t="s">
        <v>607</v>
      </c>
      <c r="M571" s="15" t="s">
        <v>480</v>
      </c>
      <c r="N571" s="1" t="s">
        <v>1926</v>
      </c>
      <c r="O571" s="15">
        <v>1</v>
      </c>
      <c r="P571" s="15">
        <v>1968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571" s="1"/>
      <c r="U571" s="1"/>
      <c r="V571" s="15"/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571" s="15" t="str">
        <f>_xlfn.TEXTBEFORE(_xlfn.TEXTAFTER(CantoralDB[[#This Row],[index.html]],"&gt;"),"&gt;")&amp;"&gt;"</f>
        <v>&lt;a href="canciones/francisco_palazon/cantare_eternamente_(ii).html"&gt;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2064</v>
      </c>
      <c r="C572" s="1"/>
      <c r="H572" s="1" t="s">
        <v>1042</v>
      </c>
      <c r="J572" s="1" t="s">
        <v>607</v>
      </c>
      <c r="M572" s="15" t="s">
        <v>480</v>
      </c>
      <c r="N572" s="1" t="s">
        <v>1926</v>
      </c>
      <c r="O572" s="15">
        <v>2</v>
      </c>
      <c r="P572" s="15">
        <v>1968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572" s="1"/>
      <c r="U572" s="1"/>
      <c r="V572" s="15"/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572" s="15" t="str">
        <f>_xlfn.TEXTBEFORE(_xlfn.TEXTAFTER(CantoralDB[[#This Row],[index.html]],"&gt;"),"&gt;")&amp;"&gt;"</f>
        <v>&lt;a href="canciones/francisco_palazon/acuerdate_señor.html"&gt;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2065</v>
      </c>
      <c r="C573" s="1"/>
      <c r="H573" s="1" t="s">
        <v>530</v>
      </c>
      <c r="J573" s="1" t="s">
        <v>607</v>
      </c>
      <c r="M573" s="15" t="s">
        <v>480</v>
      </c>
      <c r="N573" s="1" t="s">
        <v>1926</v>
      </c>
      <c r="O573" s="15">
        <v>3</v>
      </c>
      <c r="P573" s="15">
        <v>1968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573" s="1"/>
      <c r="U573" s="1"/>
      <c r="V573" s="15"/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573" s="15" t="str">
        <f>_xlfn.TEXTBEFORE(_xlfn.TEXTAFTER(CantoralDB[[#This Row],[index.html]],"&gt;"),"&gt;")&amp;"&gt;"</f>
        <v>&lt;a href="canciones/francisco_palazon/pidamos_al_señor.html"&gt;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2066</v>
      </c>
      <c r="C574" s="1"/>
      <c r="H574" s="1" t="s">
        <v>472</v>
      </c>
      <c r="J574" s="1" t="s">
        <v>607</v>
      </c>
      <c r="M574" s="15" t="s">
        <v>480</v>
      </c>
      <c r="N574" s="1" t="s">
        <v>1926</v>
      </c>
      <c r="O574" s="15">
        <v>4</v>
      </c>
      <c r="P574" s="15">
        <v>1968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574" s="1"/>
      <c r="U574" s="1"/>
      <c r="V574" s="15"/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574" s="15" t="str">
        <f>_xlfn.TEXTBEFORE(_xlfn.TEXTAFTER(CantoralDB[[#This Row],[index.html]],"&gt;"),"&gt;")&amp;"&gt;"</f>
        <v>&lt;a href="canciones/francisco_palazon/tu_palabra_señor_es_gozo.html"&gt;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2885</v>
      </c>
      <c r="C575" s="1"/>
      <c r="H575" s="1" t="s">
        <v>1027</v>
      </c>
      <c r="J575" s="1" t="s">
        <v>607</v>
      </c>
      <c r="M575" s="15" t="s">
        <v>480</v>
      </c>
      <c r="N575" s="1" t="s">
        <v>1926</v>
      </c>
      <c r="O575" s="15">
        <v>5</v>
      </c>
      <c r="P575" s="15">
        <v>1968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575" s="1"/>
      <c r="U575" s="1"/>
      <c r="V575" s="15"/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575" s="15" t="str">
        <f>_xlfn.TEXTBEFORE(_xlfn.TEXTAFTER(CantoralDB[[#This Row],[index.html]],"&gt;"),"&gt;")&amp;"&gt;"</f>
        <v>&lt;a href="canciones/francisco_palazon/vuelve_hacia_nosotros.html"&gt;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2067</v>
      </c>
      <c r="C576" s="1"/>
      <c r="H576" s="1" t="s">
        <v>1027</v>
      </c>
      <c r="J576" s="1" t="s">
        <v>607</v>
      </c>
      <c r="M576" s="15" t="s">
        <v>480</v>
      </c>
      <c r="N576" s="1" t="s">
        <v>1926</v>
      </c>
      <c r="O576" s="15">
        <v>6</v>
      </c>
      <c r="P576" s="15">
        <v>1968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76" s="1"/>
      <c r="U576" s="1"/>
      <c r="V576" s="15"/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76" s="15" t="str">
        <f>_xlfn.TEXTBEFORE(_xlfn.TEXTAFTER(CantoralDB[[#This Row],[index.html]],"&gt;"),"&gt;")&amp;"&gt;"</f>
        <v>&lt;a href="canciones/francisco_palazon/de_la_gloria_del_señor_llena_esta_la_tierra.html"&gt;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140</v>
      </c>
      <c r="C577" s="1"/>
      <c r="H577" s="1" t="s">
        <v>1029</v>
      </c>
      <c r="J577" s="1" t="s">
        <v>607</v>
      </c>
      <c r="M577" s="15" t="s">
        <v>480</v>
      </c>
      <c r="N577" s="1" t="s">
        <v>1926</v>
      </c>
      <c r="O577" s="15">
        <v>7</v>
      </c>
      <c r="P577" s="15">
        <v>1968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577" s="1"/>
      <c r="U577" s="1"/>
      <c r="V577" s="15"/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577" s="15" t="str">
        <f>_xlfn.TEXTBEFORE(_xlfn.TEXTAFTER(CantoralDB[[#This Row],[index.html]],"&gt;"),"&gt;")&amp;"&gt;"</f>
        <v>&lt;a href="canciones/francisco_palazon/te_damos_gracias_señor.html"&gt;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4425</v>
      </c>
      <c r="C578" s="1"/>
      <c r="H578" s="1" t="s">
        <v>1029</v>
      </c>
      <c r="I578" s="1" t="s">
        <v>2949</v>
      </c>
      <c r="J578" s="1" t="s">
        <v>607</v>
      </c>
      <c r="M578" s="15" t="s">
        <v>480</v>
      </c>
      <c r="N578" s="1" t="s">
        <v>1926</v>
      </c>
      <c r="O578" s="15">
        <v>8</v>
      </c>
      <c r="P578" s="15">
        <v>1968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578" s="1"/>
      <c r="U578" s="1"/>
      <c r="V578" s="15"/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578" s="15" t="str">
        <f>_xlfn.TEXTBEFORE(_xlfn.TEXTAFTER(CantoralDB[[#This Row],[index.html]],"&gt;"),"&gt;")&amp;"&gt;"</f>
        <v>&lt;a href="canciones/francisco_palazon/escucha_señor.html"&gt;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2068</v>
      </c>
      <c r="C579" s="1"/>
      <c r="H579" s="1" t="s">
        <v>1027</v>
      </c>
      <c r="J579" s="1" t="s">
        <v>607</v>
      </c>
      <c r="M579" s="15" t="s">
        <v>480</v>
      </c>
      <c r="N579" s="1" t="s">
        <v>1926</v>
      </c>
      <c r="O579" s="15">
        <v>9</v>
      </c>
      <c r="P579" s="15">
        <v>1968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79" s="1"/>
      <c r="U579" s="1"/>
      <c r="V579" s="15"/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79" s="15" t="str">
        <f>_xlfn.TEXTBEFORE(_xlfn.TEXTAFTER(CantoralDB[[#This Row],[index.html]],"&gt;"),"&gt;")&amp;"&gt;"</f>
        <v>&lt;a href="canciones/francisco_palazon/cuando_bajas_señor.html"&gt;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26</v>
      </c>
      <c r="C580" s="1"/>
      <c r="H580" s="1" t="s">
        <v>1027</v>
      </c>
      <c r="J580" s="1" t="s">
        <v>607</v>
      </c>
      <c r="M580" s="15" t="s">
        <v>480</v>
      </c>
      <c r="N580" s="1" t="s">
        <v>1926</v>
      </c>
      <c r="O580" s="15">
        <v>10</v>
      </c>
      <c r="P580" s="15">
        <v>1968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580" s="1"/>
      <c r="U580" s="1"/>
      <c r="V580" s="15"/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580" s="15" t="str">
        <f>_xlfn.TEXTBEFORE(_xlfn.TEXTAFTER(CantoralDB[[#This Row],[index.html]],"&gt;"),"&gt;")&amp;"&gt;"</f>
        <v>&lt;a href="canciones/francisco_palazon/bendigamos_al_señor.html"&gt;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2104</v>
      </c>
      <c r="C581" s="1"/>
      <c r="J581" s="1"/>
      <c r="M581" s="15" t="s">
        <v>480</v>
      </c>
      <c r="N581" s="1" t="s">
        <v>1923</v>
      </c>
      <c r="O581" s="15">
        <v>1</v>
      </c>
      <c r="P581" s="15">
        <v>1983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581" s="1"/>
      <c r="U581" s="1"/>
      <c r="V581" s="32" t="s">
        <v>3622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581" s="15" t="str">
        <f>_xlfn.TEXTBEFORE(_xlfn.TEXTAFTER(CantoralDB[[#This Row],[index.html]],"&gt;"),"&gt;")&amp;"&gt;"</f>
        <v>&lt;a href="canciones/francisco_palazon/hosanna_al_hijo_de_david.html"&gt;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2105</v>
      </c>
      <c r="C582" s="1"/>
      <c r="J582" s="1"/>
      <c r="M582" s="15" t="s">
        <v>480</v>
      </c>
      <c r="N582" s="1" t="s">
        <v>1923</v>
      </c>
      <c r="O582" s="15">
        <v>2</v>
      </c>
      <c r="P582" s="15">
        <v>1983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582" s="1"/>
      <c r="U582" s="1"/>
      <c r="V582" s="32" t="s">
        <v>3623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582" s="15" t="str">
        <f>_xlfn.TEXTBEFORE(_xlfn.TEXTAFTER(CantoralDB[[#This Row],[index.html]],"&gt;"),"&gt;")&amp;"&gt;"</f>
        <v>&lt;a href="canciones/francisco_palazon/gloria_alabanza_y_honor.html"&gt;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2106</v>
      </c>
      <c r="C583" s="1"/>
      <c r="J583" s="1"/>
      <c r="M583" s="15" t="s">
        <v>480</v>
      </c>
      <c r="N583" s="1" t="s">
        <v>1923</v>
      </c>
      <c r="O583" s="15">
        <v>3</v>
      </c>
      <c r="P583" s="15">
        <v>1983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583" s="1"/>
      <c r="U583" s="1"/>
      <c r="V583" s="32" t="s">
        <v>3624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583" s="15" t="str">
        <f>_xlfn.TEXTBEFORE(_xlfn.TEXTAFTER(CantoralDB[[#This Row],[index.html]],"&gt;"),"&gt;")&amp;"&gt;"</f>
        <v>&lt;a href="canciones/francisco_palazon/los_niños_hebreos.html"&gt;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2107</v>
      </c>
      <c r="C584" s="1"/>
      <c r="J584" s="1"/>
      <c r="M584" s="15" t="s">
        <v>480</v>
      </c>
      <c r="N584" s="1" t="s">
        <v>1923</v>
      </c>
      <c r="O584" s="15">
        <v>4</v>
      </c>
      <c r="P584" s="15">
        <v>1983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584" s="1"/>
      <c r="U584" s="1"/>
      <c r="V584" s="32" t="s">
        <v>3625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584" s="15" t="str">
        <f>_xlfn.TEXTBEFORE(_xlfn.TEXTAFTER(CantoralDB[[#This Row],[index.html]],"&gt;"),"&gt;")&amp;"&gt;"</f>
        <v>&lt;a href="canciones/francisco_palazon/nosotros_hemos_de_gloriarnos.html"&gt;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104</v>
      </c>
      <c r="C585" s="1"/>
      <c r="E585" s="1">
        <v>185</v>
      </c>
      <c r="I585" s="1" t="s">
        <v>5071</v>
      </c>
      <c r="J585" s="1" t="s">
        <v>607</v>
      </c>
      <c r="M585" s="15" t="s">
        <v>480</v>
      </c>
      <c r="N585" s="1" t="s">
        <v>1923</v>
      </c>
      <c r="O585" s="15">
        <v>5</v>
      </c>
      <c r="P585" s="15">
        <v>1983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585" s="1"/>
      <c r="U585" s="1"/>
      <c r="V585" s="32" t="s">
        <v>3626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585" s="15" t="str">
        <f>_xlfn.TEXTBEFORE(_xlfn.TEXTAFTER(CantoralDB[[#This Row],[index.html]],"&gt;"),"&gt;")&amp;"&gt;"</f>
        <v>&lt;a href="canciones/francisco_palazon/os_doy_un_mandato_nuevo.html"&gt;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2108</v>
      </c>
      <c r="C586" s="1"/>
      <c r="J586" s="1"/>
      <c r="M586" s="15" t="s">
        <v>480</v>
      </c>
      <c r="N586" s="1" t="s">
        <v>1923</v>
      </c>
      <c r="O586" s="15">
        <v>6</v>
      </c>
      <c r="P586" s="15">
        <v>1983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586" s="1"/>
      <c r="U586" s="1"/>
      <c r="V586" s="32" t="s">
        <v>3627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586" s="15" t="str">
        <f>_xlfn.TEXTBEFORE(_xlfn.TEXTAFTER(CantoralDB[[#This Row],[index.html]],"&gt;"),"&gt;")&amp;"&gt;"</f>
        <v>&lt;a href="canciones/francisco_palazon/que_la_lengua_humana.html"&gt;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117</v>
      </c>
      <c r="C587" s="1"/>
      <c r="J587" s="1"/>
      <c r="M587" s="15" t="s">
        <v>480</v>
      </c>
      <c r="N587" s="1" t="s">
        <v>1923</v>
      </c>
      <c r="O587" s="15">
        <v>7</v>
      </c>
      <c r="P587" s="15">
        <v>1983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587" s="1"/>
      <c r="U587" s="1"/>
      <c r="V587" s="32" t="s">
        <v>3628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587" s="15" t="str">
        <f>_xlfn.TEXTBEFORE(_xlfn.TEXTAFTER(CantoralDB[[#This Row],[index.html]],"&gt;"),"&gt;")&amp;"&gt;"</f>
        <v>&lt;a href="canciones/francisco_palazon/pueblo_mio.html"&gt;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41</v>
      </c>
      <c r="C588" s="1"/>
      <c r="J588" s="1"/>
      <c r="M588" s="15" t="s">
        <v>480</v>
      </c>
      <c r="N588" s="1" t="s">
        <v>1923</v>
      </c>
      <c r="O588" s="15">
        <v>8</v>
      </c>
      <c r="P588" s="15">
        <v>1983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88" s="1"/>
      <c r="U588" s="1"/>
      <c r="V588" s="32" t="s">
        <v>3629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88" s="15" t="str">
        <f>_xlfn.TEXTBEFORE(_xlfn.TEXTAFTER(CantoralDB[[#This Row],[index.html]],"&gt;"),"&gt;")&amp;"&gt;"</f>
        <v>&lt;a href="canciones/francisco_palazon/cristo_por_nosotros.html"&gt;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2109</v>
      </c>
      <c r="C589" s="1"/>
      <c r="J589" s="1"/>
      <c r="M589" s="15" t="s">
        <v>480</v>
      </c>
      <c r="N589" s="1" t="s">
        <v>1923</v>
      </c>
      <c r="O589" s="15">
        <v>9</v>
      </c>
      <c r="P589" s="15">
        <v>1983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589" s="1"/>
      <c r="U589" s="1"/>
      <c r="V589" s="32" t="s">
        <v>3630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589" s="15" t="str">
        <f>_xlfn.TEXTBEFORE(_xlfn.TEXTAFTER(CantoralDB[[#This Row],[index.html]],"&gt;"),"&gt;")&amp;"&gt;"</f>
        <v>&lt;a href="canciones/francisco_palazon/tu_cruz_adoramos_señor.html"&gt;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2110</v>
      </c>
      <c r="C590" s="1"/>
      <c r="J590" s="1"/>
      <c r="M590" s="15" t="s">
        <v>480</v>
      </c>
      <c r="N590" s="1" t="s">
        <v>1923</v>
      </c>
      <c r="O590" s="15">
        <v>10</v>
      </c>
      <c r="P590" s="15">
        <v>1983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590" s="1"/>
      <c r="U590" s="1"/>
      <c r="V590" s="32" t="s">
        <v>3631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590" s="15" t="str">
        <f>_xlfn.TEXTBEFORE(_xlfn.TEXTAFTER(CantoralDB[[#This Row],[index.html]],"&gt;"),"&gt;")&amp;"&gt;"</f>
        <v>&lt;a href="canciones/francisco_palazon/como_busca_la_cierva.html"&gt;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2111</v>
      </c>
      <c r="C591" s="1"/>
      <c r="J591" s="1"/>
      <c r="M591" s="15" t="s">
        <v>480</v>
      </c>
      <c r="N591" s="1" t="s">
        <v>1923</v>
      </c>
      <c r="O591" s="15">
        <v>11</v>
      </c>
      <c r="P591" s="15">
        <v>1983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591" s="1"/>
      <c r="U591" s="1"/>
      <c r="V591" s="32" t="s">
        <v>3632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591" s="15" t="str">
        <f>_xlfn.TEXTBEFORE(_xlfn.TEXTAFTER(CantoralDB[[#This Row],[index.html]],"&gt;"),"&gt;")&amp;"&gt;"</f>
        <v>&lt;a href="canciones/francisco_palazon/cantemos_el_gozo_de_la_resurreccion.html"&gt;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1214</v>
      </c>
      <c r="C592" s="1"/>
      <c r="E592" s="1">
        <v>99</v>
      </c>
      <c r="I592" s="1" t="s">
        <v>5071</v>
      </c>
      <c r="J592" s="1" t="s">
        <v>607</v>
      </c>
      <c r="M592" s="15" t="s">
        <v>480</v>
      </c>
      <c r="N592" s="1" t="s">
        <v>2218</v>
      </c>
      <c r="O592" s="15"/>
      <c r="P592" s="15">
        <v>1989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592" s="1"/>
      <c r="U592" s="1"/>
      <c r="V592" s="15"/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592" s="15" t="str">
        <f>_xlfn.TEXTBEFORE(_xlfn.TEXTAFTER(CantoralDB[[#This Row],[index.html]],"&gt;"),"&gt;")&amp;"&gt;"</f>
        <v>&lt;a href="canciones/francisco_palazon/el_señor_es_mi_luz_y_mi_salvacion.html"&gt;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1924</v>
      </c>
      <c r="C593" s="1"/>
      <c r="H593" s="1" t="s">
        <v>530</v>
      </c>
      <c r="J593" s="1" t="s">
        <v>607</v>
      </c>
      <c r="M593" s="15" t="s">
        <v>480</v>
      </c>
      <c r="N593" s="1" t="s">
        <v>1924</v>
      </c>
      <c r="O593" s="15">
        <v>1</v>
      </c>
      <c r="P593" s="15">
        <v>1985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593" s="1" t="s">
        <v>2214</v>
      </c>
      <c r="U593" s="1"/>
      <c r="V593" s="32" t="s">
        <v>3595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593" s="15" t="str">
        <f>_xlfn.TEXTBEFORE(_xlfn.TEXTAFTER(CantoralDB[[#This Row],[index.html]],"&gt;"),"&gt;")&amp;"&gt;"</f>
        <v>&lt;a href="canciones/francisco_palazon/el_alzar_de_mis_manos.html"&gt;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1930</v>
      </c>
      <c r="C594" s="1"/>
      <c r="E594" s="1">
        <v>62</v>
      </c>
      <c r="H594" s="1" t="s">
        <v>1029</v>
      </c>
      <c r="J594" s="1" t="s">
        <v>607</v>
      </c>
      <c r="M594" s="15" t="s">
        <v>480</v>
      </c>
      <c r="N594" s="1" t="s">
        <v>1924</v>
      </c>
      <c r="O594" s="15">
        <v>2</v>
      </c>
      <c r="P594" s="15">
        <v>1985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594" s="1"/>
      <c r="U594" s="1"/>
      <c r="V594" s="32" t="s">
        <v>3596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594" s="15" t="str">
        <f>_xlfn.TEXTBEFORE(_xlfn.TEXTAFTER(CantoralDB[[#This Row],[index.html]],"&gt;"),"&gt;")&amp;"&gt;"</f>
        <v>&lt;a href="canciones/francisco_palazon/cantico_de_daniel.html"&gt;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1166</v>
      </c>
      <c r="C595" s="1"/>
      <c r="E595" s="1">
        <v>27</v>
      </c>
      <c r="H595" s="1" t="s">
        <v>1029</v>
      </c>
      <c r="J595" s="1" t="s">
        <v>607</v>
      </c>
      <c r="M595" s="15" t="s">
        <v>480</v>
      </c>
      <c r="N595" s="1" t="s">
        <v>1924</v>
      </c>
      <c r="O595" s="15">
        <v>3</v>
      </c>
      <c r="P595" s="15">
        <v>1985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595" s="1"/>
      <c r="U595" s="1"/>
      <c r="V595" s="32" t="s">
        <v>3597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595" s="15" t="str">
        <f>_xlfn.TEXTBEFORE(_xlfn.TEXTAFTER(CantoralDB[[#This Row],[index.html]],"&gt;"),"&gt;")&amp;"&gt;"</f>
        <v>&lt;a href="canciones/francisco_palazon/a_ti_levanto_mi_alma.html"&gt;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2217</v>
      </c>
      <c r="C596" s="1"/>
      <c r="H596" s="1" t="s">
        <v>530</v>
      </c>
      <c r="J596" s="1" t="s">
        <v>607</v>
      </c>
      <c r="M596" s="15" t="s">
        <v>480</v>
      </c>
      <c r="N596" s="1" t="s">
        <v>1924</v>
      </c>
      <c r="O596" s="15">
        <v>4</v>
      </c>
      <c r="P596" s="15">
        <v>1985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596" s="1" t="s">
        <v>2215</v>
      </c>
      <c r="U596" s="1"/>
      <c r="V596" s="32" t="s">
        <v>3598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596" s="15" t="str">
        <f>_xlfn.TEXTBEFORE(_xlfn.TEXTAFTER(CantoralDB[[#This Row],[index.html]],"&gt;"),"&gt;")&amp;"&gt;"</f>
        <v>&lt;a href="canciones/francisco_palazon/el_señor_de_los_ejercitos.html"&gt;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514</v>
      </c>
      <c r="C597" s="1" t="s">
        <v>200</v>
      </c>
      <c r="D597" s="1" t="s">
        <v>649</v>
      </c>
      <c r="G597" s="1" t="s">
        <v>208</v>
      </c>
      <c r="H597" s="1" t="s">
        <v>1029</v>
      </c>
      <c r="J597" s="1" t="s">
        <v>607</v>
      </c>
      <c r="M597" s="15" t="s">
        <v>480</v>
      </c>
      <c r="N597" s="1" t="s">
        <v>1924</v>
      </c>
      <c r="O597" s="15">
        <v>5</v>
      </c>
      <c r="P597" s="15">
        <v>1985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597" s="1" t="s">
        <v>821</v>
      </c>
      <c r="U597" s="1"/>
      <c r="V597" s="32" t="s">
        <v>3599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597" s="15" t="str">
        <f>_xlfn.TEXTBEFORE(_xlfn.TEXTAFTER(CantoralDB[[#This Row],[index.html]],"&gt;"),"&gt;")&amp;"&gt;"</f>
        <v>&lt;a href="canciones/francisco_palazon/el_caliz_que_bendecimos.html"&gt;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53</v>
      </c>
      <c r="C598" s="1" t="s">
        <v>200</v>
      </c>
      <c r="D598" s="1" t="s">
        <v>651</v>
      </c>
      <c r="E598" s="1">
        <v>98</v>
      </c>
      <c r="G598" s="1" t="s">
        <v>208</v>
      </c>
      <c r="H598" s="1" t="s">
        <v>1029</v>
      </c>
      <c r="J598" s="1" t="s">
        <v>607</v>
      </c>
      <c r="M598" s="15" t="s">
        <v>480</v>
      </c>
      <c r="N598" s="1" t="s">
        <v>1924</v>
      </c>
      <c r="O598" s="15">
        <v>6</v>
      </c>
      <c r="P598" s="15">
        <v>1985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598" s="1" t="s">
        <v>826</v>
      </c>
      <c r="U598" s="1"/>
      <c r="V598" s="32" t="s">
        <v>3600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598" s="15" t="str">
        <f>_xlfn.TEXTBEFORE(_xlfn.TEXTAFTER(CantoralDB[[#This Row],[index.html]],"&gt;"),"&gt;")&amp;"&gt;"</f>
        <v>&lt;a href="canciones/francisco_palazon/el_señor_es_mi_pastor.html"&gt;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1931</v>
      </c>
      <c r="C599" s="1"/>
      <c r="E599" s="1">
        <v>18</v>
      </c>
      <c r="H599" s="1" t="s">
        <v>1029</v>
      </c>
      <c r="J599" s="1" t="s">
        <v>607</v>
      </c>
      <c r="M599" s="15" t="s">
        <v>480</v>
      </c>
      <c r="N599" s="1" t="s">
        <v>1924</v>
      </c>
      <c r="O599" s="15">
        <v>7</v>
      </c>
      <c r="P599" s="15">
        <v>1985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599" s="1"/>
      <c r="U599" s="1"/>
      <c r="V599" s="32" t="s">
        <v>3601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599" s="15" t="str">
        <f>_xlfn.TEXTBEFORE(_xlfn.TEXTAFTER(CantoralDB[[#This Row],[index.html]],"&gt;"),"&gt;")&amp;"&gt;"</f>
        <v>&lt;a href="canciones/francisco_palazon/el_señor_tenga_piedad.html"&gt;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5069</v>
      </c>
      <c r="C600" s="1"/>
      <c r="E600" s="1">
        <v>36</v>
      </c>
      <c r="H600" s="1" t="s">
        <v>1026</v>
      </c>
      <c r="J600" s="1" t="s">
        <v>607</v>
      </c>
      <c r="M600" s="15" t="s">
        <v>480</v>
      </c>
      <c r="N600" s="1" t="s">
        <v>1924</v>
      </c>
      <c r="O600" s="15">
        <v>8</v>
      </c>
      <c r="P600" s="15">
        <v>1985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600" s="1"/>
      <c r="U600" s="1"/>
      <c r="V600" s="32" t="s">
        <v>3602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600" s="15" t="str">
        <f>_xlfn.TEXTBEFORE(_xlfn.TEXTAFTER(CantoralDB[[#This Row],[index.html]],"&gt;"),"&gt;")&amp;"&gt;"</f>
        <v>&lt;a href="canciones/francisco_palazon/caminare_en_presencia_del_señor_(palazon).html"&gt;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1218</v>
      </c>
      <c r="C601" s="1"/>
      <c r="E601" s="1">
        <v>103</v>
      </c>
      <c r="H601" s="1" t="s">
        <v>530</v>
      </c>
      <c r="J601" s="1" t="s">
        <v>607</v>
      </c>
      <c r="M601" s="15" t="s">
        <v>480</v>
      </c>
      <c r="N601" s="1" t="s">
        <v>1924</v>
      </c>
      <c r="O601" s="15">
        <v>9</v>
      </c>
      <c r="P601" s="15">
        <v>1985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601" s="1" t="s">
        <v>2216</v>
      </c>
      <c r="U601" s="1"/>
      <c r="V601" s="32" t="s">
        <v>3603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601" s="15" t="str">
        <f>_xlfn.TEXTBEFORE(_xlfn.TEXTAFTER(CantoralDB[[#This Row],[index.html]],"&gt;"),"&gt;")&amp;"&gt;"</f>
        <v>&lt;a href="canciones/francisco_palazon/el_señor_es_bueno.html"&gt;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116</v>
      </c>
      <c r="C602" s="1"/>
      <c r="E602" s="1">
        <v>207</v>
      </c>
      <c r="H602" s="1" t="s">
        <v>1029</v>
      </c>
      <c r="J602" s="1" t="s">
        <v>607</v>
      </c>
      <c r="M602" s="15" t="s">
        <v>480</v>
      </c>
      <c r="N602" s="1" t="s">
        <v>1924</v>
      </c>
      <c r="O602" s="15">
        <v>10</v>
      </c>
      <c r="P602" s="15">
        <v>1985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602" s="1"/>
      <c r="U602" s="1"/>
      <c r="V602" s="32" t="s">
        <v>3604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602" s="15" t="str">
        <f>_xlfn.TEXTBEFORE(_xlfn.TEXTAFTER(CantoralDB[[#This Row],[index.html]],"&gt;"),"&gt;")&amp;"&gt;"</f>
        <v>&lt;a href="canciones/francisco_palazon/protegeme_dios_mio.html"&gt;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74</v>
      </c>
      <c r="C603" s="1" t="s">
        <v>199</v>
      </c>
      <c r="D603" s="1" t="s">
        <v>1428</v>
      </c>
      <c r="E603" s="1">
        <v>430</v>
      </c>
      <c r="G603" s="1" t="s">
        <v>208</v>
      </c>
      <c r="H603" s="1" t="s">
        <v>1026</v>
      </c>
      <c r="J603" s="1" t="s">
        <v>607</v>
      </c>
      <c r="M603" s="15" t="s">
        <v>480</v>
      </c>
      <c r="N603" s="1" t="s">
        <v>2220</v>
      </c>
      <c r="O603" s="15"/>
      <c r="P603" s="15">
        <v>2002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603" s="1"/>
      <c r="U603" s="1"/>
      <c r="V603" s="32" t="s">
        <v>3605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603" s="15" t="str">
        <f>_xlfn.TEXTBEFORE(_xlfn.TEXTAFTER(CantoralDB[[#This Row],[index.html]],"&gt;"),"&gt;")&amp;"&gt;"</f>
        <v>&lt;a href="canciones/francisco_palazon/himno_a_nuestra_señora_de_la_almudena.html"&gt;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237</v>
      </c>
      <c r="C604" s="1" t="s">
        <v>199</v>
      </c>
      <c r="D604" s="1" t="s">
        <v>1049</v>
      </c>
      <c r="E604" s="1">
        <v>42</v>
      </c>
      <c r="G604" s="1" t="s">
        <v>208</v>
      </c>
      <c r="H604" s="1" t="s">
        <v>1026</v>
      </c>
      <c r="I604" s="1" t="s">
        <v>2952</v>
      </c>
      <c r="J604" s="1" t="s">
        <v>607</v>
      </c>
      <c r="M604" s="15" t="s">
        <v>480</v>
      </c>
      <c r="N604" s="1" t="s">
        <v>1277</v>
      </c>
      <c r="O604" s="15">
        <v>1</v>
      </c>
      <c r="P604" s="15">
        <v>1979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604" s="1"/>
      <c r="U604" s="1"/>
      <c r="V604" s="32" t="s">
        <v>3606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604" s="15" t="str">
        <f>_xlfn.TEXTBEFORE(_xlfn.TEXTAFTER(CantoralDB[[#This Row],[index.html]],"&gt;"),"&gt;")&amp;"&gt;"</f>
        <v>&lt;a href="canciones/francisco_palazon/mujer_fuerte.html"&gt;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1277</v>
      </c>
      <c r="C605" s="1"/>
      <c r="E605" s="1">
        <v>161</v>
      </c>
      <c r="H605" s="1" t="s">
        <v>530</v>
      </c>
      <c r="J605" s="1" t="s">
        <v>607</v>
      </c>
      <c r="M605" s="15" t="s">
        <v>480</v>
      </c>
      <c r="N605" s="1" t="s">
        <v>1277</v>
      </c>
      <c r="O605" s="15">
        <v>2</v>
      </c>
      <c r="P605" s="15">
        <v>1979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605" s="1"/>
      <c r="U605" s="1"/>
      <c r="V605" s="32" t="s">
        <v>2973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605" s="15" t="str">
        <f>_xlfn.TEXTBEFORE(_xlfn.TEXTAFTER(CantoralDB[[#This Row],[index.html]],"&gt;"),"&gt;")&amp;"&gt;"</f>
        <v>&lt;a href="canciones/francisco_palazon/madre_de_los_creyentes.html"&gt;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1932</v>
      </c>
      <c r="C606" s="1"/>
      <c r="H606" s="1" t="s">
        <v>530</v>
      </c>
      <c r="J606" s="1" t="s">
        <v>607</v>
      </c>
      <c r="M606" s="15" t="s">
        <v>480</v>
      </c>
      <c r="N606" s="1" t="s">
        <v>1277</v>
      </c>
      <c r="O606" s="15">
        <v>3</v>
      </c>
      <c r="P606" s="15">
        <v>1979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606" s="1"/>
      <c r="U606" s="1"/>
      <c r="V606" s="32" t="s">
        <v>3607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606" s="15" t="str">
        <f>_xlfn.TEXTBEFORE(_xlfn.TEXTAFTER(CantoralDB[[#This Row],[index.html]],"&gt;"),"&gt;")&amp;"&gt;"</f>
        <v>&lt;a href="canciones/francisco_palazon/a_ti_suspiramos.html"&gt;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125</v>
      </c>
      <c r="C607" s="1" t="s">
        <v>199</v>
      </c>
      <c r="D607" s="1" t="s">
        <v>1051</v>
      </c>
      <c r="E607" s="1" t="s">
        <v>2894</v>
      </c>
      <c r="G607" s="1" t="s">
        <v>208</v>
      </c>
      <c r="H607" s="1" t="s">
        <v>472</v>
      </c>
      <c r="J607" s="1" t="s">
        <v>607</v>
      </c>
      <c r="M607" s="15" t="s">
        <v>480</v>
      </c>
      <c r="N607" s="1" t="s">
        <v>1277</v>
      </c>
      <c r="O607" s="15">
        <v>4</v>
      </c>
      <c r="P607" s="15">
        <v>1979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607" s="1"/>
      <c r="U607" s="1"/>
      <c r="V607" s="32" t="s">
        <v>3608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607" s="15" t="str">
        <f>_xlfn.TEXTBEFORE(_xlfn.TEXTAFTER(CantoralDB[[#This Row],[index.html]],"&gt;"),"&gt;")&amp;"&gt;"</f>
        <v>&lt;a href="canciones/francisco_palazon/reina_del_cielo.html"&gt;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1543</v>
      </c>
      <c r="C608" s="1"/>
      <c r="H608" s="1" t="s">
        <v>472</v>
      </c>
      <c r="J608" s="1" t="s">
        <v>607</v>
      </c>
      <c r="M608" s="15" t="s">
        <v>480</v>
      </c>
      <c r="N608" s="1" t="s">
        <v>1277</v>
      </c>
      <c r="O608" s="15">
        <v>5</v>
      </c>
      <c r="P608" s="15">
        <v>1979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608" s="1"/>
      <c r="U608" s="1"/>
      <c r="V608" s="32" t="s">
        <v>3609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608" s="15" t="str">
        <f>_xlfn.TEXTBEFORE(_xlfn.TEXTAFTER(CantoralDB[[#This Row],[index.html]],"&gt;"),"&gt;")&amp;"&gt;"</f>
        <v>&lt;a href="canciones/francisco_palazon/magnificat.html"&gt;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1933</v>
      </c>
      <c r="C609" s="1"/>
      <c r="H609" s="1" t="s">
        <v>530</v>
      </c>
      <c r="J609" s="1" t="s">
        <v>607</v>
      </c>
      <c r="M609" s="15" t="s">
        <v>480</v>
      </c>
      <c r="N609" s="1" t="s">
        <v>1277</v>
      </c>
      <c r="O609" s="15">
        <v>6</v>
      </c>
      <c r="P609" s="15">
        <v>1979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609" s="1"/>
      <c r="U609" s="1"/>
      <c r="V609" s="32" t="s">
        <v>3610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609" s="15" t="str">
        <f>_xlfn.TEXTBEFORE(_xlfn.TEXTAFTER(CantoralDB[[#This Row],[index.html]],"&gt;"),"&gt;")&amp;"&gt;"</f>
        <v>&lt;a href="canciones/francisco_palazon/morada_de_la_luz.html"&gt;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1934</v>
      </c>
      <c r="C610" s="1"/>
      <c r="H610" s="1" t="s">
        <v>530</v>
      </c>
      <c r="J610" s="1" t="s">
        <v>607</v>
      </c>
      <c r="M610" s="15" t="s">
        <v>480</v>
      </c>
      <c r="N610" s="1" t="s">
        <v>1277</v>
      </c>
      <c r="O610" s="15">
        <v>7</v>
      </c>
      <c r="P610" s="15">
        <v>1979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610" s="1"/>
      <c r="U610" s="1"/>
      <c r="V610" s="32" t="s">
        <v>3611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610" s="15" t="str">
        <f>_xlfn.TEXTBEFORE(_xlfn.TEXTAFTER(CantoralDB[[#This Row],[index.html]],"&gt;"),"&gt;")&amp;"&gt;"</f>
        <v>&lt;a href="canciones/francisco_palazon/madre_del_redentor.html"&gt;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1935</v>
      </c>
      <c r="C611" s="1"/>
      <c r="H611" s="1" t="s">
        <v>1029</v>
      </c>
      <c r="J611" s="1" t="s">
        <v>607</v>
      </c>
      <c r="M611" s="15" t="s">
        <v>480</v>
      </c>
      <c r="N611" s="1" t="s">
        <v>1277</v>
      </c>
      <c r="O611" s="15">
        <v>8</v>
      </c>
      <c r="P611" s="15">
        <v>1979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611" s="1"/>
      <c r="U611" s="1"/>
      <c r="V611" s="32" t="s">
        <v>3612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611" s="15" t="str">
        <f>_xlfn.TEXTBEFORE(_xlfn.TEXTAFTER(CantoralDB[[#This Row],[index.html]],"&gt;"),"&gt;")&amp;"&gt;"</f>
        <v>&lt;a href="canciones/francisco_palazon/angelus.html"&gt;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1936</v>
      </c>
      <c r="C612" s="1"/>
      <c r="H612" s="1" t="s">
        <v>1029</v>
      </c>
      <c r="J612" s="1" t="s">
        <v>607</v>
      </c>
      <c r="M612" s="15" t="s">
        <v>480</v>
      </c>
      <c r="N612" s="1" t="s">
        <v>1277</v>
      </c>
      <c r="O612" s="15">
        <v>9</v>
      </c>
      <c r="P612" s="15">
        <v>1979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612" s="1"/>
      <c r="U612" s="1"/>
      <c r="V612" s="32" t="s">
        <v>3613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612" s="15" t="str">
        <f>_xlfn.TEXTBEFORE(_xlfn.TEXTAFTER(CantoralDB[[#This Row],[index.html]],"&gt;"),"&gt;")&amp;"&gt;"</f>
        <v>&lt;a href="canciones/francisco_palazon/madre_nuestra.html"&gt;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496</v>
      </c>
      <c r="C613" s="1"/>
      <c r="H613" s="1" t="s">
        <v>530</v>
      </c>
      <c r="J613" s="1" t="s">
        <v>607</v>
      </c>
      <c r="M613" s="15" t="s">
        <v>480</v>
      </c>
      <c r="N613" s="1" t="s">
        <v>1277</v>
      </c>
      <c r="O613" s="15">
        <v>10</v>
      </c>
      <c r="P613" s="15">
        <v>1979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613" s="1"/>
      <c r="U613" s="1"/>
      <c r="V613" s="32" t="s">
        <v>3614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613" s="15" t="str">
        <f>_xlfn.TEXTBEFORE(_xlfn.TEXTAFTER(CantoralDB[[#This Row],[index.html]],"&gt;"),"&gt;")&amp;"&gt;"</f>
        <v>&lt;a href="canciones/francisco_palazon/ave_maria.html"&gt;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2040</v>
      </c>
      <c r="C614" s="1"/>
      <c r="H614" s="1" t="s">
        <v>1027</v>
      </c>
      <c r="J614" s="1" t="s">
        <v>607</v>
      </c>
      <c r="M614" s="15" t="s">
        <v>480</v>
      </c>
      <c r="N614" s="1" t="s">
        <v>2908</v>
      </c>
      <c r="O614" s="15">
        <v>1</v>
      </c>
      <c r="P614" s="15">
        <v>2000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614" s="1"/>
      <c r="U614" s="1"/>
      <c r="V614" s="32" t="s">
        <v>3615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614" s="15" t="str">
        <f>_xlfn.TEXTBEFORE(_xlfn.TEXTAFTER(CantoralDB[[#This Row],[index.html]],"&gt;"),"&gt;")&amp;"&gt;"</f>
        <v>&lt;a href="canciones/francisco_palazon/unidos_por_la_fe_y_el_amor.html"&gt;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1581</v>
      </c>
      <c r="C615" s="1"/>
      <c r="H615" s="1" t="s">
        <v>1026</v>
      </c>
      <c r="J615" s="1" t="s">
        <v>607</v>
      </c>
      <c r="M615" s="15" t="s">
        <v>480</v>
      </c>
      <c r="N615" s="1" t="s">
        <v>2908</v>
      </c>
      <c r="O615" s="15">
        <v>2</v>
      </c>
      <c r="P615" s="15">
        <v>2000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615" s="1"/>
      <c r="U615" s="1"/>
      <c r="V615" s="32" t="s">
        <v>3616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615" s="15" t="str">
        <f>_xlfn.TEXTBEFORE(_xlfn.TEXTAFTER(CantoralDB[[#This Row],[index.html]],"&gt;"),"&gt;")&amp;"&gt;"</f>
        <v>&lt;a href="canciones/francisco_palazon/ten_piedad.html"&gt;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2909</v>
      </c>
      <c r="C616" s="1"/>
      <c r="H616" s="1" t="s">
        <v>1026</v>
      </c>
      <c r="J616" s="1" t="s">
        <v>607</v>
      </c>
      <c r="M616" s="15" t="s">
        <v>480</v>
      </c>
      <c r="N616" s="1" t="s">
        <v>2908</v>
      </c>
      <c r="O616" s="15">
        <v>3</v>
      </c>
      <c r="P616" s="15">
        <v>2000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616" s="1"/>
      <c r="U616" s="1"/>
      <c r="V616" s="32" t="s">
        <v>3617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616" s="15" t="str">
        <f>_xlfn.TEXTBEFORE(_xlfn.TEXTAFTER(CantoralDB[[#This Row],[index.html]],"&gt;"),"&gt;")&amp;"&gt;"</f>
        <v>&lt;a href="canciones/francisco_palazon/gloria_(misa_coral_en_re).html"&gt;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2910</v>
      </c>
      <c r="C617" s="1"/>
      <c r="H617" s="1" t="s">
        <v>1029</v>
      </c>
      <c r="J617" s="1" t="s">
        <v>607</v>
      </c>
      <c r="M617" s="15" t="s">
        <v>480</v>
      </c>
      <c r="N617" s="1" t="s">
        <v>2908</v>
      </c>
      <c r="O617" s="15">
        <v>4</v>
      </c>
      <c r="P617" s="15">
        <v>2000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617" s="1"/>
      <c r="U617" s="1"/>
      <c r="V617" s="32" t="s">
        <v>3618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617" s="15" t="str">
        <f>_xlfn.TEXTBEFORE(_xlfn.TEXTAFTER(CantoralDB[[#This Row],[index.html]],"&gt;"),"&gt;")&amp;"&gt;"</f>
        <v>&lt;a href="canciones/francisco_palazon/aleluya_(misa_coral_en_re).html"&gt;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2911</v>
      </c>
      <c r="C618" s="1"/>
      <c r="H618" s="1" t="s">
        <v>1026</v>
      </c>
      <c r="J618" s="1" t="s">
        <v>607</v>
      </c>
      <c r="M618" s="15" t="s">
        <v>480</v>
      </c>
      <c r="N618" s="1" t="s">
        <v>2908</v>
      </c>
      <c r="O618" s="15">
        <v>5</v>
      </c>
      <c r="P618" s="15">
        <v>2000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618" s="1"/>
      <c r="U618" s="1"/>
      <c r="V618" s="32" t="s">
        <v>3619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618" s="15" t="str">
        <f>_xlfn.TEXTBEFORE(_xlfn.TEXTAFTER(CantoralDB[[#This Row],[index.html]],"&gt;"),"&gt;")&amp;"&gt;"</f>
        <v>&lt;a href="canciones/francisco_palazon/santo_(misa_coral_en_re).html"&gt;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2912</v>
      </c>
      <c r="C619" s="1"/>
      <c r="H619" s="1" t="s">
        <v>1026</v>
      </c>
      <c r="J619" s="1" t="s">
        <v>607</v>
      </c>
      <c r="M619" s="15" t="s">
        <v>480</v>
      </c>
      <c r="N619" s="1" t="s">
        <v>2908</v>
      </c>
      <c r="O619" s="15">
        <v>6</v>
      </c>
      <c r="P619" s="15">
        <v>2000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619" s="1"/>
      <c r="U619" s="1"/>
      <c r="V619" s="32" t="s">
        <v>3620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619" s="15" t="str">
        <f>_xlfn.TEXTBEFORE(_xlfn.TEXTAFTER(CantoralDB[[#This Row],[index.html]],"&gt;"),"&gt;")&amp;"&gt;"</f>
        <v>&lt;a href="canciones/francisco_palazon/padre_nuestro_(misa_coral_en_re).html"&gt;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2913</v>
      </c>
      <c r="C620" s="1"/>
      <c r="H620" s="1" t="s">
        <v>1026</v>
      </c>
      <c r="J620" s="1" t="s">
        <v>607</v>
      </c>
      <c r="M620" s="15" t="s">
        <v>480</v>
      </c>
      <c r="N620" s="1" t="s">
        <v>2908</v>
      </c>
      <c r="O620" s="15">
        <v>7</v>
      </c>
      <c r="P620" s="15">
        <v>2000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620" s="1"/>
      <c r="U620" s="1"/>
      <c r="V620" s="32" t="s">
        <v>3621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620" s="15" t="str">
        <f>_xlfn.TEXTBEFORE(_xlfn.TEXTAFTER(CantoralDB[[#This Row],[index.html]],"&gt;"),"&gt;")&amp;"&gt;"</f>
        <v>&lt;a href="canciones/francisco_palazon/cordero_de_dios_(misa_coral_en_re).html"&gt;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2069</v>
      </c>
      <c r="C621" s="1"/>
      <c r="H621" s="1" t="s">
        <v>530</v>
      </c>
      <c r="J621" s="1" t="s">
        <v>607</v>
      </c>
      <c r="M621" s="15" t="s">
        <v>480</v>
      </c>
      <c r="N621" s="1" t="s">
        <v>2039</v>
      </c>
      <c r="O621" s="15">
        <v>1</v>
      </c>
      <c r="P621" s="15">
        <v>2007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621" s="1"/>
      <c r="U621" s="1"/>
      <c r="V621" s="32" t="s">
        <v>3008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621" s="15" t="str">
        <f>_xlfn.TEXTBEFORE(_xlfn.TEXTAFTER(CantoralDB[[#This Row],[index.html]],"&gt;"),"&gt;")&amp;"&gt;"</f>
        <v>&lt;a href="canciones/francisco_palazon/dales_señor_el_descanso_eterno.html"&gt;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2034</v>
      </c>
      <c r="C622" s="1"/>
      <c r="H622" s="1" t="s">
        <v>1027</v>
      </c>
      <c r="J622" s="1" t="s">
        <v>607</v>
      </c>
      <c r="M622" s="15" t="s">
        <v>480</v>
      </c>
      <c r="N622" s="1" t="s">
        <v>2039</v>
      </c>
      <c r="O622" s="15">
        <v>2</v>
      </c>
      <c r="P622" s="15">
        <v>2007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622" s="1"/>
      <c r="U622" s="1"/>
      <c r="V622" s="32" t="s">
        <v>3007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622" s="15" t="str">
        <f>_xlfn.TEXTBEFORE(_xlfn.TEXTAFTER(CantoralDB[[#This Row],[index.html]],"&gt;"),"&gt;")&amp;"&gt;"</f>
        <v>&lt;a href="canciones/francisco_palazon/dale_señor.html"&gt;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2035</v>
      </c>
      <c r="C623" s="1"/>
      <c r="H623" s="1" t="s">
        <v>1027</v>
      </c>
      <c r="J623" s="1" t="s">
        <v>607</v>
      </c>
      <c r="M623" s="15" t="s">
        <v>480</v>
      </c>
      <c r="N623" s="1" t="s">
        <v>2039</v>
      </c>
      <c r="O623" s="15">
        <v>3</v>
      </c>
      <c r="P623" s="15">
        <v>2007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623" s="1"/>
      <c r="U623" s="1"/>
      <c r="V623" s="32" t="s">
        <v>3020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623" s="15" t="str">
        <f>_xlfn.TEXTBEFORE(_xlfn.TEXTAFTER(CantoralDB[[#This Row],[index.html]],"&gt;"),"&gt;")&amp;"&gt;"</f>
        <v>&lt;a href="canciones/francisco_palazon/dichosos_los_que_mueren_en_el_señor.html"&gt;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2036</v>
      </c>
      <c r="C624" s="1"/>
      <c r="H624" s="1" t="s">
        <v>472</v>
      </c>
      <c r="J624" s="1" t="s">
        <v>607</v>
      </c>
      <c r="M624" s="15" t="s">
        <v>480</v>
      </c>
      <c r="N624" s="1" t="s">
        <v>2039</v>
      </c>
      <c r="O624" s="15">
        <v>4</v>
      </c>
      <c r="P624" s="15">
        <v>2007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624" s="1"/>
      <c r="U624" s="1"/>
      <c r="V624" s="32" t="s">
        <v>3021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624" s="15" t="str">
        <f>_xlfn.TEXTBEFORE(_xlfn.TEXTAFTER(CantoralDB[[#This Row],[index.html]],"&gt;"),"&gt;")&amp;"&gt;"</f>
        <v>&lt;a href="canciones/francisco_palazon/kyrie_eleison.html"&gt;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2037</v>
      </c>
      <c r="C625" s="1"/>
      <c r="H625" s="1" t="s">
        <v>1027</v>
      </c>
      <c r="J625" s="1" t="s">
        <v>607</v>
      </c>
      <c r="M625" s="15" t="s">
        <v>480</v>
      </c>
      <c r="N625" s="1" t="s">
        <v>2039</v>
      </c>
      <c r="O625" s="15">
        <v>5</v>
      </c>
      <c r="P625" s="15">
        <v>2007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625" s="1"/>
      <c r="U625" s="1"/>
      <c r="V625" s="32" t="s">
        <v>3022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625" s="15" t="str">
        <f>_xlfn.TEXTBEFORE(_xlfn.TEXTAFTER(CantoralDB[[#This Row],[index.html]],"&gt;"),"&gt;")&amp;"&gt;"</f>
        <v>&lt;a href="canciones/francisco_palazon/te_ofrecemos_señor_sacrificios_y_oblaciones.html"&gt;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3023</v>
      </c>
      <c r="C626" s="1"/>
      <c r="H626" s="1" t="s">
        <v>472</v>
      </c>
      <c r="J626" s="1" t="s">
        <v>607</v>
      </c>
      <c r="M626" s="15" t="s">
        <v>480</v>
      </c>
      <c r="N626" s="1" t="s">
        <v>2039</v>
      </c>
      <c r="O626" s="15">
        <v>6</v>
      </c>
      <c r="P626" s="15">
        <v>2007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626" s="1"/>
      <c r="U626" s="1"/>
      <c r="V626" s="32" t="s">
        <v>3025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626" s="15" t="str">
        <f>_xlfn.TEXTBEFORE(_xlfn.TEXTAFTER(CantoralDB[[#This Row],[index.html]],"&gt;"),"&gt;")&amp;"&gt;"</f>
        <v>&lt;a href="canciones/francisco_palazon/santo_(requiem).html"&gt;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3024</v>
      </c>
      <c r="C627" s="1"/>
      <c r="H627" s="1" t="s">
        <v>1026</v>
      </c>
      <c r="J627" s="1" t="s">
        <v>607</v>
      </c>
      <c r="M627" s="15" t="s">
        <v>480</v>
      </c>
      <c r="N627" s="1" t="s">
        <v>2039</v>
      </c>
      <c r="O627" s="15">
        <v>7</v>
      </c>
      <c r="P627" s="15">
        <v>2007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627" s="1"/>
      <c r="U627" s="1"/>
      <c r="V627" s="32" t="s">
        <v>3026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627" s="15" t="str">
        <f>_xlfn.TEXTBEFORE(_xlfn.TEXTAFTER(CantoralDB[[#This Row],[index.html]],"&gt;"),"&gt;")&amp;"&gt;"</f>
        <v>&lt;a href="canciones/francisco_palazon/cordero_de_dios_(requiem).html"&gt;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3027</v>
      </c>
      <c r="C628" s="1"/>
      <c r="H628" s="1" t="s">
        <v>530</v>
      </c>
      <c r="J628" s="1" t="s">
        <v>607</v>
      </c>
      <c r="M628" s="15" t="s">
        <v>480</v>
      </c>
      <c r="N628" s="1" t="s">
        <v>2039</v>
      </c>
      <c r="O628" s="15">
        <v>8</v>
      </c>
      <c r="P628" s="15">
        <v>2007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628" s="1"/>
      <c r="U628" s="1"/>
      <c r="V628" s="32" t="s">
        <v>3028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628" s="15" t="str">
        <f>_xlfn.TEXTBEFORE(_xlfn.TEXTAFTER(CantoralDB[[#This Row],[index.html]],"&gt;"),"&gt;")&amp;"&gt;"</f>
        <v>&lt;a href="canciones/francisco_palazon/este_es_el_pan_que_nos_da_jesus.html"&gt;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3032</v>
      </c>
      <c r="C629" s="1"/>
      <c r="H629" s="1" t="s">
        <v>1027</v>
      </c>
      <c r="J629" s="1" t="s">
        <v>607</v>
      </c>
      <c r="M629" s="15" t="s">
        <v>480</v>
      </c>
      <c r="N629" s="1" t="s">
        <v>2039</v>
      </c>
      <c r="O629" s="15">
        <v>9</v>
      </c>
      <c r="P629" s="15">
        <v>2007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629" s="1"/>
      <c r="U629" s="1"/>
      <c r="V629" s="32" t="s">
        <v>3031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629" s="15" t="str">
        <f>_xlfn.TEXTBEFORE(_xlfn.TEXTAFTER(CantoralDB[[#This Row],[index.html]],"&gt;"),"&gt;")&amp;"&gt;"</f>
        <v>&lt;a href="canciones/francisco_palazon/al_paraiso_te_lleven_los_angeles.html"&gt;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2038</v>
      </c>
      <c r="C630" s="1"/>
      <c r="H630" s="1" t="s">
        <v>530</v>
      </c>
      <c r="J630" s="1" t="s">
        <v>607</v>
      </c>
      <c r="M630" s="15" t="s">
        <v>480</v>
      </c>
      <c r="N630" s="1" t="s">
        <v>2039</v>
      </c>
      <c r="O630" s="15">
        <v>10</v>
      </c>
      <c r="P630" s="15">
        <v>2007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630" s="1"/>
      <c r="U630" s="1"/>
      <c r="V630" s="32" t="s">
        <v>3033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630" s="15" t="str">
        <f>_xlfn.TEXTBEFORE(_xlfn.TEXTAFTER(CantoralDB[[#This Row],[index.html]],"&gt;"),"&gt;")&amp;"&gt;"</f>
        <v>&lt;a href="canciones/francisco_palazon/eres_madre_dolorosa.html"&gt;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2043</v>
      </c>
      <c r="C631" s="1"/>
      <c r="H631" s="1" t="s">
        <v>1026</v>
      </c>
      <c r="J631" s="1" t="s">
        <v>607</v>
      </c>
      <c r="M631" s="15" t="s">
        <v>480</v>
      </c>
      <c r="N631" s="1" t="s">
        <v>2041</v>
      </c>
      <c r="O631" s="15">
        <v>1</v>
      </c>
      <c r="P631" s="15">
        <v>1973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631" s="1"/>
      <c r="U631" s="1"/>
      <c r="V631" s="32" t="s">
        <v>3059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631" s="15" t="str">
        <f>_xlfn.TEXTBEFORE(_xlfn.TEXTAFTER(CantoralDB[[#This Row],[index.html]],"&gt;"),"&gt;")&amp;"&gt;"</f>
        <v>&lt;a href="canciones/francisco_palazon/para_que_escuchase_el_viento.html"&gt;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2044</v>
      </c>
      <c r="C632" s="1"/>
      <c r="H632" s="1" t="s">
        <v>530</v>
      </c>
      <c r="I632" s="1" t="s">
        <v>2949</v>
      </c>
      <c r="J632" s="1" t="s">
        <v>607</v>
      </c>
      <c r="M632" s="15" t="s">
        <v>480</v>
      </c>
      <c r="N632" s="1" t="s">
        <v>2041</v>
      </c>
      <c r="O632" s="15">
        <v>2</v>
      </c>
      <c r="P632" s="15">
        <v>1973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632" s="1"/>
      <c r="U632" s="1"/>
      <c r="V632" s="32" t="s">
        <v>3060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632" s="15" t="str">
        <f>_xlfn.TEXTBEFORE(_xlfn.TEXTAFTER(CantoralDB[[#This Row],[index.html]],"&gt;"),"&gt;")&amp;"&gt;"</f>
        <v>&lt;a href="canciones/francisco_palazon/camino_a_jerico.html"&gt;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2045</v>
      </c>
      <c r="C633" s="1"/>
      <c r="H633" s="1" t="s">
        <v>1027</v>
      </c>
      <c r="J633" s="1" t="s">
        <v>607</v>
      </c>
      <c r="M633" s="15" t="s">
        <v>480</v>
      </c>
      <c r="N633" s="1" t="s">
        <v>2041</v>
      </c>
      <c r="O633" s="15">
        <v>3</v>
      </c>
      <c r="P633" s="15">
        <v>1973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633" s="1"/>
      <c r="U633" s="1"/>
      <c r="V633" s="32" t="s">
        <v>3061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633" s="15" t="str">
        <f>_xlfn.TEXTBEFORE(_xlfn.TEXTAFTER(CantoralDB[[#This Row],[index.html]],"&gt;"),"&gt;")&amp;"&gt;"</f>
        <v>&lt;a href="canciones/francisco_palazon/trigo_y_cizaña.html"&gt;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2046</v>
      </c>
      <c r="C634" s="1"/>
      <c r="H634" s="1" t="s">
        <v>530</v>
      </c>
      <c r="I634" s="1" t="s">
        <v>2951</v>
      </c>
      <c r="J634" s="1" t="s">
        <v>607</v>
      </c>
      <c r="M634" s="15" t="s">
        <v>480</v>
      </c>
      <c r="N634" s="1" t="s">
        <v>2041</v>
      </c>
      <c r="O634" s="15">
        <v>4</v>
      </c>
      <c r="P634" s="15">
        <v>1973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634" s="1"/>
      <c r="U634" s="1"/>
      <c r="V634" s="32" t="s">
        <v>3062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634" s="15" t="str">
        <f>_xlfn.TEXTBEFORE(_xlfn.TEXTAFTER(CantoralDB[[#This Row],[index.html]],"&gt;"),"&gt;")&amp;"&gt;"</f>
        <v>&lt;a href="canciones/francisco_palazon/administradores_del_amor.html"&gt;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2047</v>
      </c>
      <c r="C635" s="1"/>
      <c r="H635" s="1" t="s">
        <v>1029</v>
      </c>
      <c r="J635" s="1" t="s">
        <v>607</v>
      </c>
      <c r="M635" s="15" t="s">
        <v>480</v>
      </c>
      <c r="N635" s="1" t="s">
        <v>2041</v>
      </c>
      <c r="O635" s="15">
        <v>5</v>
      </c>
      <c r="P635" s="15">
        <v>1973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635" s="1"/>
      <c r="U635" s="1"/>
      <c r="V635" s="32" t="s">
        <v>3063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635" s="15" t="str">
        <f>_xlfn.TEXTBEFORE(_xlfn.TEXTAFTER(CantoralDB[[#This Row],[index.html]],"&gt;"),"&gt;")&amp;"&gt;"</f>
        <v>&lt;a href="canciones/francisco_palazon/la_oveja_negra.html"&gt;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2048</v>
      </c>
      <c r="C636" s="1"/>
      <c r="H636" s="1" t="s">
        <v>1026</v>
      </c>
      <c r="J636" s="1" t="s">
        <v>607</v>
      </c>
      <c r="M636" s="15" t="s">
        <v>480</v>
      </c>
      <c r="N636" s="1" t="s">
        <v>2041</v>
      </c>
      <c r="O636" s="15">
        <v>6</v>
      </c>
      <c r="P636" s="15">
        <v>1973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636" s="1"/>
      <c r="U636" s="1"/>
      <c r="V636" s="32" t="s">
        <v>3064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636" s="15" t="str">
        <f>_xlfn.TEXTBEFORE(_xlfn.TEXTAFTER(CantoralDB[[#This Row],[index.html]],"&gt;"),"&gt;")&amp;"&gt;"</f>
        <v>&lt;a href="canciones/francisco_palazon/noche_y_dia_en_altamar.html"&gt;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2049</v>
      </c>
      <c r="C637" s="1"/>
      <c r="E637" s="1">
        <v>91</v>
      </c>
      <c r="H637" s="1" t="s">
        <v>1029</v>
      </c>
      <c r="I637" s="1" t="s">
        <v>2951</v>
      </c>
      <c r="J637" s="1" t="s">
        <v>607</v>
      </c>
      <c r="M637" s="15" t="s">
        <v>480</v>
      </c>
      <c r="N637" s="1" t="s">
        <v>2041</v>
      </c>
      <c r="O637" s="15">
        <v>7</v>
      </c>
      <c r="P637" s="15">
        <v>1973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637" s="1"/>
      <c r="U637" s="1"/>
      <c r="V637" s="32" t="s">
        <v>3065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637" s="15" t="str">
        <f>_xlfn.TEXTBEFORE(_xlfn.TEXTAFTER(CantoralDB[[#This Row],[index.html]],"&gt;"),"&gt;")&amp;"&gt;"</f>
        <v>&lt;a href="canciones/francisco_palazon/a_quien_se_parece.html"&gt;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2050</v>
      </c>
      <c r="C638" s="1"/>
      <c r="H638" s="1" t="s">
        <v>530</v>
      </c>
      <c r="I638" s="1" t="s">
        <v>2953</v>
      </c>
      <c r="J638" s="1" t="s">
        <v>607</v>
      </c>
      <c r="M638" s="15" t="s">
        <v>480</v>
      </c>
      <c r="N638" s="1" t="s">
        <v>2041</v>
      </c>
      <c r="O638" s="15">
        <v>8</v>
      </c>
      <c r="P638" s="15">
        <v>1973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638" s="1"/>
      <c r="U638" s="1"/>
      <c r="V638" s="32" t="s">
        <v>3066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638" s="15" t="str">
        <f>_xlfn.TEXTBEFORE(_xlfn.TEXTAFTER(CantoralDB[[#This Row],[index.html]],"&gt;"),"&gt;")&amp;"&gt;"</f>
        <v>&lt;a href="canciones/francisco_palazon/un_hombre_una_tierra.html"&gt;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2051</v>
      </c>
      <c r="C639" s="1"/>
      <c r="H639" s="1" t="s">
        <v>530</v>
      </c>
      <c r="J639" s="1" t="s">
        <v>607</v>
      </c>
      <c r="M639" s="15" t="s">
        <v>480</v>
      </c>
      <c r="N639" s="1" t="s">
        <v>2041</v>
      </c>
      <c r="O639" s="15">
        <v>9</v>
      </c>
      <c r="P639" s="15">
        <v>1973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639" s="1"/>
      <c r="U639" s="1"/>
      <c r="V639" s="32" t="s">
        <v>3067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639" s="15" t="str">
        <f>_xlfn.TEXTBEFORE(_xlfn.TEXTAFTER(CantoralDB[[#This Row],[index.html]],"&gt;"),"&gt;")&amp;"&gt;"</f>
        <v>&lt;a href="canciones/francisco_palazon/de_par_en_par.html"&gt;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2052</v>
      </c>
      <c r="C640" s="1"/>
      <c r="H640" s="1" t="s">
        <v>1029</v>
      </c>
      <c r="I640" s="1" t="s">
        <v>2951</v>
      </c>
      <c r="J640" s="1" t="s">
        <v>607</v>
      </c>
      <c r="M640" s="15" t="s">
        <v>480</v>
      </c>
      <c r="N640" s="1" t="s">
        <v>2041</v>
      </c>
      <c r="O640" s="15">
        <v>10</v>
      </c>
      <c r="P640" s="15">
        <v>1973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640" s="1"/>
      <c r="U640" s="1"/>
      <c r="V640" s="32" t="s">
        <v>3068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640" s="15" t="str">
        <f>_xlfn.TEXTBEFORE(_xlfn.TEXTAFTER(CantoralDB[[#This Row],[index.html]],"&gt;"),"&gt;")&amp;"&gt;"</f>
        <v>&lt;a href="canciones/francisco_palazon/el_hijo_prodigo.html"&gt;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2053</v>
      </c>
      <c r="C641" s="1"/>
      <c r="H641" s="1" t="s">
        <v>530</v>
      </c>
      <c r="J641" s="1" t="s">
        <v>607</v>
      </c>
      <c r="M641" s="15" t="s">
        <v>480</v>
      </c>
      <c r="N641" s="1" t="s">
        <v>2042</v>
      </c>
      <c r="O641" s="15">
        <v>1</v>
      </c>
      <c r="P641" s="15">
        <v>1975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641" s="1"/>
      <c r="U641" s="1"/>
      <c r="V641" s="32" t="s">
        <v>3049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641" s="15" t="str">
        <f>_xlfn.TEXTBEFORE(_xlfn.TEXTAFTER(CantoralDB[[#This Row],[index.html]],"&gt;"),"&gt;")&amp;"&gt;"</f>
        <v>&lt;a href="canciones/francisco_palazon/en_la_plaza_de_un_pueblo.html"&gt;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2054</v>
      </c>
      <c r="C642" s="1"/>
      <c r="H642" s="1" t="s">
        <v>1026</v>
      </c>
      <c r="J642" s="1" t="s">
        <v>607</v>
      </c>
      <c r="M642" s="15" t="s">
        <v>480</v>
      </c>
      <c r="N642" s="1" t="s">
        <v>2042</v>
      </c>
      <c r="O642" s="15">
        <v>2</v>
      </c>
      <c r="P642" s="15">
        <v>1975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642" s="1"/>
      <c r="U642" s="1"/>
      <c r="V642" s="32" t="s">
        <v>3050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642" s="15" t="str">
        <f>_xlfn.TEXTBEFORE(_xlfn.TEXTAFTER(CantoralDB[[#This Row],[index.html]],"&gt;"),"&gt;")&amp;"&gt;"</f>
        <v>&lt;a href="canciones/francisco_palazon/fariseo_y_publicano.html"&gt;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2055</v>
      </c>
      <c r="C643" s="1"/>
      <c r="H643" s="1" t="s">
        <v>530</v>
      </c>
      <c r="J643" s="1" t="s">
        <v>607</v>
      </c>
      <c r="M643" s="15" t="s">
        <v>480</v>
      </c>
      <c r="N643" s="1" t="s">
        <v>2042</v>
      </c>
      <c r="O643" s="15">
        <v>3</v>
      </c>
      <c r="P643" s="15">
        <v>1975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643" s="1"/>
      <c r="U643" s="1"/>
      <c r="V643" s="32" t="s">
        <v>3051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643" s="15" t="str">
        <f>_xlfn.TEXTBEFORE(_xlfn.TEXTAFTER(CantoralDB[[#This Row],[index.html]],"&gt;"),"&gt;")&amp;"&gt;"</f>
        <v>&lt;a href="canciones/francisco_palazon/de_cosas_sencillas.html"&gt;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2056</v>
      </c>
      <c r="C644" s="1"/>
      <c r="H644" s="1" t="s">
        <v>1029</v>
      </c>
      <c r="J644" s="1" t="s">
        <v>607</v>
      </c>
      <c r="M644" s="15" t="s">
        <v>480</v>
      </c>
      <c r="N644" s="1" t="s">
        <v>2042</v>
      </c>
      <c r="O644" s="15">
        <v>4</v>
      </c>
      <c r="P644" s="15">
        <v>1975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644" s="1"/>
      <c r="U644" s="1"/>
      <c r="V644" s="32" t="s">
        <v>3052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644" s="15" t="str">
        <f>_xlfn.TEXTBEFORE(_xlfn.TEXTAFTER(CantoralDB[[#This Row],[index.html]],"&gt;"),"&gt;")&amp;"&gt;"</f>
        <v>&lt;a href="canciones/francisco_palazon/y_ciegos_son_los_hombres.html"&gt;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2057</v>
      </c>
      <c r="C645" s="1"/>
      <c r="H645" s="1" t="s">
        <v>1026</v>
      </c>
      <c r="J645" s="1" t="s">
        <v>607</v>
      </c>
      <c r="M645" s="15" t="s">
        <v>480</v>
      </c>
      <c r="N645" s="1" t="s">
        <v>2042</v>
      </c>
      <c r="O645" s="15">
        <v>5</v>
      </c>
      <c r="P645" s="15">
        <v>1975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645" s="1"/>
      <c r="U645" s="1"/>
      <c r="V645" s="32" t="s">
        <v>3053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645" s="15" t="str">
        <f>_xlfn.TEXTBEFORE(_xlfn.TEXTAFTER(CantoralDB[[#This Row],[index.html]],"&gt;"),"&gt;")&amp;"&gt;"</f>
        <v>&lt;a href="canciones/francisco_palazon/en_la_viña_del_señor.html"&gt;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2058</v>
      </c>
      <c r="C646" s="1"/>
      <c r="H646" s="1" t="s">
        <v>1029</v>
      </c>
      <c r="J646" s="1" t="s">
        <v>607</v>
      </c>
      <c r="M646" s="15" t="s">
        <v>480</v>
      </c>
      <c r="N646" s="1" t="s">
        <v>2042</v>
      </c>
      <c r="O646" s="15">
        <v>6</v>
      </c>
      <c r="P646" s="15">
        <v>1975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646" s="1"/>
      <c r="U646" s="1"/>
      <c r="V646" s="32" t="s">
        <v>3054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646" s="15" t="str">
        <f>_xlfn.TEXTBEFORE(_xlfn.TEXTAFTER(CantoralDB[[#This Row],[index.html]],"&gt;"),"&gt;")&amp;"&gt;"</f>
        <v>&lt;a href="canciones/francisco_palazon/invitacion.html"&gt;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2059</v>
      </c>
      <c r="C647" s="1"/>
      <c r="H647" s="1" t="s">
        <v>2958</v>
      </c>
      <c r="J647" s="1" t="s">
        <v>607</v>
      </c>
      <c r="M647" s="15" t="s">
        <v>480</v>
      </c>
      <c r="N647" s="1" t="s">
        <v>2042</v>
      </c>
      <c r="O647" s="15">
        <v>7</v>
      </c>
      <c r="P647" s="15">
        <v>1975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647" s="1"/>
      <c r="U647" s="1"/>
      <c r="V647" s="32" t="s">
        <v>3055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647" s="15" t="str">
        <f>_xlfn.TEXTBEFORE(_xlfn.TEXTAFTER(CantoralDB[[#This Row],[index.html]],"&gt;"),"&gt;")&amp;"&gt;"</f>
        <v>&lt;a href="canciones/francisco_palazon/dos_señores.html"&gt;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2060</v>
      </c>
      <c r="C648" s="1"/>
      <c r="H648" s="1" t="s">
        <v>2958</v>
      </c>
      <c r="J648" s="1" t="s">
        <v>607</v>
      </c>
      <c r="M648" s="15" t="s">
        <v>480</v>
      </c>
      <c r="N648" s="1" t="s">
        <v>2042</v>
      </c>
      <c r="O648" s="15">
        <v>8</v>
      </c>
      <c r="P648" s="15">
        <v>1975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648" s="1"/>
      <c r="U648" s="1"/>
      <c r="V648" s="32" t="s">
        <v>3056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648" s="15" t="str">
        <f>_xlfn.TEXTBEFORE(_xlfn.TEXTAFTER(CantoralDB[[#This Row],[index.html]],"&gt;"),"&gt;")&amp;"&gt;"</f>
        <v>&lt;a href="canciones/francisco_palazon/buen_pastor.html"&gt;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2061</v>
      </c>
      <c r="C649" s="1"/>
      <c r="H649" s="1" t="s">
        <v>1029</v>
      </c>
      <c r="J649" s="1" t="s">
        <v>607</v>
      </c>
      <c r="M649" s="15" t="s">
        <v>480</v>
      </c>
      <c r="N649" s="1" t="s">
        <v>2042</v>
      </c>
      <c r="O649" s="15">
        <v>9</v>
      </c>
      <c r="P649" s="15">
        <v>1975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649" s="1"/>
      <c r="U649" s="1"/>
      <c r="V649" s="32" t="s">
        <v>3057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649" s="15" t="str">
        <f>_xlfn.TEXTBEFORE(_xlfn.TEXTAFTER(CantoralDB[[#This Row],[index.html]],"&gt;"),"&gt;")&amp;"&gt;"</f>
        <v>&lt;a href="canciones/francisco_palazon/el_pobre_lazaro.html"&gt;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2355</v>
      </c>
      <c r="C650" s="1"/>
      <c r="H650" s="1" t="s">
        <v>1042</v>
      </c>
      <c r="J650" s="1" t="s">
        <v>607</v>
      </c>
      <c r="M650" s="15" t="s">
        <v>480</v>
      </c>
      <c r="N650" s="1" t="s">
        <v>2042</v>
      </c>
      <c r="O650" s="15">
        <v>10</v>
      </c>
      <c r="P650" s="15">
        <v>1975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650" s="1"/>
      <c r="U650" s="1"/>
      <c r="V650" s="32" t="s">
        <v>3058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650" s="15" t="str">
        <f>_xlfn.TEXTBEFORE(_xlfn.TEXTAFTER(CantoralDB[[#This Row],[index.html]],"&gt;"),"&gt;")&amp;"&gt;"</f>
        <v>&lt;a href="canciones/francisco_palazon/despues_de_la_medianoche.html"&gt;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1246</v>
      </c>
      <c r="C651" s="1"/>
      <c r="E651" s="1">
        <v>110</v>
      </c>
      <c r="H651" s="1" t="s">
        <v>1029</v>
      </c>
      <c r="J651" s="1" t="s">
        <v>607</v>
      </c>
      <c r="M651" s="15" t="s">
        <v>480</v>
      </c>
      <c r="N651" s="1" t="s">
        <v>2219</v>
      </c>
      <c r="O651" s="15"/>
      <c r="P651" s="15"/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651" s="1"/>
      <c r="U651" s="1"/>
      <c r="V651" s="32" t="s">
        <v>4394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651" s="15" t="str">
        <f>_xlfn.TEXTBEFORE(_xlfn.TEXTAFTER(CantoralDB[[#This Row],[index.html]],"&gt;"),"&gt;")&amp;"&gt;"</f>
        <v>&lt;a href="canciones/francisco_palazon/el_señor_ha_estado_grande_con_nosotros.html"&gt;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127</v>
      </c>
      <c r="C652" s="1" t="s">
        <v>190</v>
      </c>
      <c r="D652" s="1" t="s">
        <v>750</v>
      </c>
      <c r="E652" s="1">
        <v>453</v>
      </c>
      <c r="G652" s="1" t="s">
        <v>208</v>
      </c>
      <c r="H652" s="1" t="s">
        <v>1029</v>
      </c>
      <c r="J652" s="1" t="s">
        <v>607</v>
      </c>
      <c r="M652" s="15" t="s">
        <v>480</v>
      </c>
      <c r="N652" s="1" t="s">
        <v>1925</v>
      </c>
      <c r="O652" s="15">
        <v>1</v>
      </c>
      <c r="P652" s="15">
        <v>1986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652" s="1"/>
      <c r="U652" s="1"/>
      <c r="V652" s="32" t="s">
        <v>3633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652" s="15" t="str">
        <f>_xlfn.TEXTBEFORE(_xlfn.TEXTAFTER(CantoralDB[[#This Row],[index.html]],"&gt;"),"&gt;")&amp;"&gt;"</f>
        <v>&lt;a href="canciones/francisco_palazon/reunidos_en_el_nombre_del_señor.html"&gt;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2183</v>
      </c>
      <c r="C653" s="1"/>
      <c r="J653" s="1"/>
      <c r="M653" s="15" t="s">
        <v>480</v>
      </c>
      <c r="N653" s="1" t="s">
        <v>1925</v>
      </c>
      <c r="O653" s="15">
        <v>2</v>
      </c>
      <c r="P653" s="15">
        <v>1986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653" s="1"/>
      <c r="U653" s="1"/>
      <c r="V653" s="32" t="s">
        <v>3634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653" s="15" t="str">
        <f>_xlfn.TEXTBEFORE(_xlfn.TEXTAFTER(CantoralDB[[#This Row],[index.html]],"&gt;"),"&gt;")&amp;"&gt;"</f>
        <v>&lt;a href="canciones/francisco_palazon/señor_ten_piedad_(reunidos_en_su_nombre).html"&gt;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2184</v>
      </c>
      <c r="C654" s="1"/>
      <c r="J654" s="1"/>
      <c r="M654" s="15" t="s">
        <v>480</v>
      </c>
      <c r="N654" s="1" t="s">
        <v>1925</v>
      </c>
      <c r="O654" s="15">
        <v>3</v>
      </c>
      <c r="P654" s="15">
        <v>1986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654" s="1"/>
      <c r="U654" s="1"/>
      <c r="V654" s="32" t="s">
        <v>3635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654" s="15" t="str">
        <f>_xlfn.TEXTBEFORE(_xlfn.TEXTAFTER(CantoralDB[[#This Row],[index.html]],"&gt;"),"&gt;")&amp;"&gt;"</f>
        <v>&lt;a href="canciones/francisco_palazon/gloria_(reunidos_en_su_nombre).html"&gt;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2185</v>
      </c>
      <c r="C655" s="1"/>
      <c r="J655" s="1"/>
      <c r="M655" s="15" t="s">
        <v>480</v>
      </c>
      <c r="N655" s="1" t="s">
        <v>1925</v>
      </c>
      <c r="O655" s="15">
        <v>4</v>
      </c>
      <c r="P655" s="15">
        <v>1986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655" s="1"/>
      <c r="U655" s="1"/>
      <c r="V655" s="32" t="s">
        <v>3636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655" s="15" t="str">
        <f>_xlfn.TEXTBEFORE(_xlfn.TEXTAFTER(CantoralDB[[#This Row],[index.html]],"&gt;"),"&gt;")&amp;"&gt;"</f>
        <v>&lt;a href="canciones/francisco_palazon/santo_(reunidos_en_su_nombre).html"&gt;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2186</v>
      </c>
      <c r="C656" s="1"/>
      <c r="J656" s="1"/>
      <c r="M656" s="15" t="s">
        <v>480</v>
      </c>
      <c r="N656" s="1" t="s">
        <v>1925</v>
      </c>
      <c r="O656" s="15">
        <v>5</v>
      </c>
      <c r="P656" s="15">
        <v>1986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656" s="1"/>
      <c r="U656" s="1"/>
      <c r="V656" s="32" t="s">
        <v>3637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656" s="15" t="str">
        <f>_xlfn.TEXTBEFORE(_xlfn.TEXTAFTER(CantoralDB[[#This Row],[index.html]],"&gt;"),"&gt;")&amp;"&gt;"</f>
        <v>&lt;a href="canciones/francisco_palazon/gustad_y_ved.html"&gt;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2187</v>
      </c>
      <c r="C657" s="1"/>
      <c r="J657" s="1"/>
      <c r="M657" s="15" t="s">
        <v>480</v>
      </c>
      <c r="N657" s="1" t="s">
        <v>1925</v>
      </c>
      <c r="O657" s="15">
        <v>6</v>
      </c>
      <c r="P657" s="15">
        <v>1986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657" s="1"/>
      <c r="U657" s="1"/>
      <c r="V657" s="32" t="s">
        <v>3638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657" s="15" t="str">
        <f>_xlfn.TEXTBEFORE(_xlfn.TEXTAFTER(CantoralDB[[#This Row],[index.html]],"&gt;"),"&gt;")&amp;"&gt;"</f>
        <v>&lt;a href="canciones/francisco_palazon/te_ofrecemos_señor.html"&gt;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2188</v>
      </c>
      <c r="C658" s="1"/>
      <c r="J658" s="1"/>
      <c r="M658" s="15" t="s">
        <v>480</v>
      </c>
      <c r="N658" s="1" t="s">
        <v>1925</v>
      </c>
      <c r="O658" s="15">
        <v>7</v>
      </c>
      <c r="P658" s="15">
        <v>1986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658" s="1"/>
      <c r="U658" s="1"/>
      <c r="V658" s="32" t="s">
        <v>3639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658" s="15" t="str">
        <f>_xlfn.TEXTBEFORE(_xlfn.TEXTAFTER(CantoralDB[[#This Row],[index.html]],"&gt;"),"&gt;")&amp;"&gt;"</f>
        <v>&lt;a href="canciones/francisco_palazon/padre_nuestro_(reunidos_en_su_nombre).html"&gt;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2189</v>
      </c>
      <c r="C659" s="1"/>
      <c r="J659" s="1"/>
      <c r="M659" s="15" t="s">
        <v>480</v>
      </c>
      <c r="N659" s="1" t="s">
        <v>1925</v>
      </c>
      <c r="O659" s="15">
        <v>8</v>
      </c>
      <c r="P659" s="15">
        <v>1986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659" s="1"/>
      <c r="U659" s="1"/>
      <c r="V659" s="32" t="s">
        <v>3640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659" s="15" t="str">
        <f>_xlfn.TEXTBEFORE(_xlfn.TEXTAFTER(CantoralDB[[#This Row],[index.html]],"&gt;"),"&gt;")&amp;"&gt;"</f>
        <v>&lt;a href="canciones/francisco_palazon/cordero_de_dios_(reunidos_en_su_nombre).html"&gt;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1920</v>
      </c>
      <c r="C660" s="1"/>
      <c r="H660" s="1" t="s">
        <v>1029</v>
      </c>
      <c r="J660" s="1" t="s">
        <v>607</v>
      </c>
      <c r="M660" s="15" t="s">
        <v>480</v>
      </c>
      <c r="N660" s="1" t="s">
        <v>1925</v>
      </c>
      <c r="O660" s="15">
        <v>9</v>
      </c>
      <c r="P660" s="15">
        <v>1986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660" s="1"/>
      <c r="U660" s="1"/>
      <c r="V660" s="32" t="s">
        <v>3641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660" s="15" t="str">
        <f>_xlfn.TEXTBEFORE(_xlfn.TEXTAFTER(CantoralDB[[#This Row],[index.html]],"&gt;"),"&gt;")&amp;"&gt;"</f>
        <v>&lt;a href="canciones/francisco_palazon/tuyo_es_el_reino.html"&gt;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2190</v>
      </c>
      <c r="C661" s="1"/>
      <c r="J661" s="1"/>
      <c r="M661" s="15" t="s">
        <v>480</v>
      </c>
      <c r="N661" s="1" t="s">
        <v>1925</v>
      </c>
      <c r="O661" s="15">
        <v>10</v>
      </c>
      <c r="P661" s="15">
        <v>1986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661" s="1"/>
      <c r="U661" s="1"/>
      <c r="V661" s="32" t="s">
        <v>3642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661" s="15" t="str">
        <f>_xlfn.TEXTBEFORE(_xlfn.TEXTAFTER(CantoralDB[[#This Row],[index.html]],"&gt;"),"&gt;")&amp;"&gt;"</f>
        <v>&lt;a href="canciones/francisco_palazon/el_pan_que_compartimos.html"&gt;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2027</v>
      </c>
      <c r="C662" s="1"/>
      <c r="H662" s="1" t="s">
        <v>1042</v>
      </c>
      <c r="J662" s="1" t="s">
        <v>607</v>
      </c>
      <c r="M662" s="15" t="s">
        <v>480</v>
      </c>
      <c r="N662" s="1" t="s">
        <v>1927</v>
      </c>
      <c r="O662" s="15">
        <v>1</v>
      </c>
      <c r="P662" s="15">
        <v>1970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662" s="1"/>
      <c r="U662" s="1"/>
      <c r="V662" s="32" t="s">
        <v>3043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662" s="15" t="str">
        <f>_xlfn.TEXTBEFORE(_xlfn.TEXTAFTER(CantoralDB[[#This Row],[index.html]],"&gt;"),"&gt;")&amp;"&gt;"</f>
        <v>&lt;a href="canciones/francisco_palazon/bendice_alma_mia_al_señor.html"&gt;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2028</v>
      </c>
      <c r="C663" s="1"/>
      <c r="H663" s="1" t="s">
        <v>1027</v>
      </c>
      <c r="J663" s="1" t="s">
        <v>607</v>
      </c>
      <c r="M663" s="15" t="s">
        <v>480</v>
      </c>
      <c r="N663" s="1" t="s">
        <v>1927</v>
      </c>
      <c r="O663" s="15">
        <v>2</v>
      </c>
      <c r="P663" s="15">
        <v>1970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663" s="1"/>
      <c r="U663" s="1"/>
      <c r="V663" s="32" t="s">
        <v>3044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663" s="15" t="str">
        <f>_xlfn.TEXTBEFORE(_xlfn.TEXTAFTER(CantoralDB[[#This Row],[index.html]],"&gt;"),"&gt;")&amp;"&gt;"</f>
        <v>&lt;a href="canciones/francisco_palazon/alegrate_y_goza_jerusalen.html"&gt;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2029</v>
      </c>
      <c r="C664" s="1"/>
      <c r="H664" s="1" t="s">
        <v>530</v>
      </c>
      <c r="J664" s="1" t="s">
        <v>607</v>
      </c>
      <c r="M664" s="15" t="s">
        <v>480</v>
      </c>
      <c r="N664" s="1" t="s">
        <v>1927</v>
      </c>
      <c r="O664" s="15">
        <v>3</v>
      </c>
      <c r="P664" s="15">
        <v>1970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664" s="1"/>
      <c r="U664" s="1"/>
      <c r="V664" s="32" t="s">
        <v>3045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664" s="15" t="str">
        <f>_xlfn.TEXTBEFORE(_xlfn.TEXTAFTER(CantoralDB[[#This Row],[index.html]],"&gt;"),"&gt;")&amp;"&gt;"</f>
        <v>&lt;a href="canciones/francisco_palazon/te_doy_gracias_señor.html"&gt;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2030</v>
      </c>
      <c r="C665" s="1"/>
      <c r="H665" s="1" t="s">
        <v>1029</v>
      </c>
      <c r="J665" s="1" t="s">
        <v>607</v>
      </c>
      <c r="M665" s="15" t="s">
        <v>480</v>
      </c>
      <c r="N665" s="1" t="s">
        <v>1927</v>
      </c>
      <c r="O665" s="15">
        <v>4</v>
      </c>
      <c r="P665" s="15">
        <v>1970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665" s="1"/>
      <c r="U665" s="1"/>
      <c r="V665" s="32" t="s">
        <v>3046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665" s="15" t="str">
        <f>_xlfn.TEXTBEFORE(_xlfn.TEXTAFTER(CantoralDB[[#This Row],[index.html]],"&gt;"),"&gt;")&amp;"&gt;"</f>
        <v>&lt;a href="canciones/francisco_palazon/aleluya_aleluya_aleluya.html"&gt;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2031</v>
      </c>
      <c r="C666" s="1"/>
      <c r="H666" s="1" t="s">
        <v>2957</v>
      </c>
      <c r="J666" s="1" t="s">
        <v>607</v>
      </c>
      <c r="M666" s="15" t="s">
        <v>480</v>
      </c>
      <c r="N666" s="1" t="s">
        <v>1927</v>
      </c>
      <c r="O666" s="15">
        <v>5</v>
      </c>
      <c r="P666" s="15">
        <v>1970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666" s="1"/>
      <c r="U666" s="1"/>
      <c r="V666" s="32" t="s">
        <v>3047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666" s="15" t="str">
        <f>_xlfn.TEXTBEFORE(_xlfn.TEXTAFTER(CantoralDB[[#This Row],[index.html]],"&gt;"),"&gt;")&amp;"&gt;"</f>
        <v>&lt;a href="canciones/francisco_palazon/alabad_al_señor_por_su_inmensa_grandeza.html"&gt;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2032</v>
      </c>
      <c r="C667" s="1"/>
      <c r="E667" s="1">
        <v>232</v>
      </c>
      <c r="F667" s="1">
        <v>17</v>
      </c>
      <c r="H667" s="1" t="s">
        <v>530</v>
      </c>
      <c r="J667" s="1" t="s">
        <v>607</v>
      </c>
      <c r="M667" s="15" t="s">
        <v>480</v>
      </c>
      <c r="N667" s="1" t="s">
        <v>1927</v>
      </c>
      <c r="O667" s="15">
        <v>6</v>
      </c>
      <c r="P667" s="15">
        <v>1970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667" s="1"/>
      <c r="U667" s="1"/>
      <c r="V667" s="32" t="s">
        <v>3040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667" s="15" t="str">
        <f>_xlfn.TEXTBEFORE(_xlfn.TEXTAFTER(CantoralDB[[#This Row],[index.html]],"&gt;"),"&gt;")&amp;"&gt;"</f>
        <v>&lt;a href="canciones/francisco_palazon/señor_dios_nuestro.html"&gt;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1319</v>
      </c>
      <c r="C668" s="1"/>
      <c r="E668" s="1">
        <v>240</v>
      </c>
      <c r="H668" s="1" t="s">
        <v>1026</v>
      </c>
      <c r="J668" s="1" t="s">
        <v>607</v>
      </c>
      <c r="M668" s="15" t="s">
        <v>480</v>
      </c>
      <c r="N668" s="1" t="s">
        <v>1927</v>
      </c>
      <c r="O668" s="15">
        <v>7</v>
      </c>
      <c r="P668" s="15">
        <v>1970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668" s="1"/>
      <c r="U668" s="1"/>
      <c r="V668" s="32" t="s">
        <v>3042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668" s="15" t="str">
        <f>_xlfn.TEXTBEFORE(_xlfn.TEXTAFTER(CantoralDB[[#This Row],[index.html]],"&gt;"),"&gt;")&amp;"&gt;"</f>
        <v>&lt;a href="canciones/francisco_palazon/señor_tu_has_sido_nuestro_refugio.html"&gt;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31</v>
      </c>
      <c r="C669" s="1" t="s">
        <v>200</v>
      </c>
      <c r="D669" s="1" t="s">
        <v>1395</v>
      </c>
      <c r="E669" s="1">
        <v>41</v>
      </c>
      <c r="G669" s="1" t="s">
        <v>208</v>
      </c>
      <c r="H669" s="1" t="s">
        <v>1027</v>
      </c>
      <c r="J669" s="1" t="s">
        <v>607</v>
      </c>
      <c r="M669" s="15" t="s">
        <v>480</v>
      </c>
      <c r="N669" s="1" t="s">
        <v>1927</v>
      </c>
      <c r="O669" s="15">
        <v>8</v>
      </c>
      <c r="P669" s="15">
        <v>1970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669" s="1" t="s">
        <v>812</v>
      </c>
      <c r="U669" s="1"/>
      <c r="V669" s="32" t="s">
        <v>3041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669" s="15" t="str">
        <f>_xlfn.TEXTBEFORE(_xlfn.TEXTAFTER(CantoralDB[[#This Row],[index.html]],"&gt;"),"&gt;")&amp;"&gt;"</f>
        <v>&lt;a href="canciones/francisco_palazon/cantare_eternamente.html"&gt;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2033</v>
      </c>
      <c r="C670" s="1"/>
      <c r="E670" s="1">
        <v>186</v>
      </c>
      <c r="F670" s="1">
        <v>36</v>
      </c>
      <c r="H670" s="1" t="s">
        <v>1042</v>
      </c>
      <c r="J670" s="1" t="s">
        <v>607</v>
      </c>
      <c r="M670" s="15" t="s">
        <v>480</v>
      </c>
      <c r="N670" s="1" t="s">
        <v>1927</v>
      </c>
      <c r="O670" s="15">
        <v>9</v>
      </c>
      <c r="P670" s="15">
        <v>1970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670" s="1"/>
      <c r="U670" s="1"/>
      <c r="V670" s="32" t="s">
        <v>2974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670" s="15" t="str">
        <f>_xlfn.TEXTBEFORE(_xlfn.TEXTAFTER(CantoralDB[[#This Row],[index.html]],"&gt;"),"&gt;")&amp;"&gt;"</f>
        <v>&lt;a href="canciones/francisco_palazon/oh_dios_tu_mereces_un_himno_en_sion.html"&gt;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1153</v>
      </c>
      <c r="C671" s="1"/>
      <c r="E671" s="1">
        <v>2</v>
      </c>
      <c r="H671" s="1" t="s">
        <v>530</v>
      </c>
      <c r="J671" s="1" t="s">
        <v>607</v>
      </c>
      <c r="M671" s="15" t="s">
        <v>480</v>
      </c>
      <c r="N671" s="1" t="s">
        <v>1927</v>
      </c>
      <c r="O671" s="15">
        <v>10</v>
      </c>
      <c r="P671" s="15">
        <v>1970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671" s="1"/>
      <c r="U671" s="1"/>
      <c r="V671" s="32" t="s">
        <v>2972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671" s="15" t="str">
        <f>_xlfn.TEXTBEFORE(_xlfn.TEXTAFTER(CantoralDB[[#This Row],[index.html]],"&gt;"),"&gt;")&amp;"&gt;"</f>
        <v>&lt;a href="canciones/francisco_palazon/aclamad_justos_al_señor.html"&gt;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C672" s="1"/>
      <c r="J672" s="1"/>
      <c r="M672" s="15" t="s">
        <v>480</v>
      </c>
      <c r="N672" s="1" t="s">
        <v>2062</v>
      </c>
      <c r="O672" s="15"/>
      <c r="P672" s="15"/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672" s="1"/>
      <c r="U672" s="1"/>
      <c r="V672" s="15"/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672" s="15" t="str">
        <f>_xlfn.TEXTBEFORE(_xlfn.TEXTAFTER(CantoralDB[[#This Row],[index.html]],"&gt;"),"&gt;")&amp;"&gt;"</f>
        <v>&lt;a href="canciones/francisco_palazon/.html"&gt;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1216</v>
      </c>
      <c r="C673" s="1"/>
      <c r="E673" s="1">
        <v>100</v>
      </c>
      <c r="I673" s="1" t="s">
        <v>5071</v>
      </c>
      <c r="J673" s="1" t="s">
        <v>607</v>
      </c>
      <c r="M673" s="15" t="s">
        <v>480</v>
      </c>
      <c r="O673" s="15"/>
      <c r="P673" s="15"/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673" s="1"/>
      <c r="U673" s="1"/>
      <c r="V673" s="15"/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673" s="15" t="str">
        <f>_xlfn.TEXTBEFORE(_xlfn.TEXTAFTER(CantoralDB[[#This Row],[index.html]],"&gt;"),"&gt;")&amp;"&gt;"</f>
        <v>&lt;a href="canciones/francisco_palazon/el_señor_es_compasivo_y_misericordioso.html"&gt;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250</v>
      </c>
      <c r="C674" s="1" t="s">
        <v>992</v>
      </c>
      <c r="D674" s="1" t="s">
        <v>1003</v>
      </c>
      <c r="G674" s="1" t="s">
        <v>247</v>
      </c>
      <c r="H674" s="1" t="s">
        <v>472</v>
      </c>
      <c r="J674" s="1" t="s">
        <v>607</v>
      </c>
      <c r="M674" s="15" t="s">
        <v>480</v>
      </c>
      <c r="O674" s="15"/>
      <c r="P674" s="15"/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674" s="1"/>
      <c r="U674" s="1"/>
      <c r="V674" s="32" t="s">
        <v>4393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674" s="15" t="str">
        <f>_xlfn.TEXTBEFORE(_xlfn.TEXTAFTER(CantoralDB[[#This Row],[index.html]],"&gt;"),"&gt;")&amp;"&gt;"</f>
        <v>&lt;a href="canciones/francisco_palazon/si_me_falta_el_amor.html"&gt;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159</v>
      </c>
      <c r="C675" s="1" t="s">
        <v>198</v>
      </c>
      <c r="D675" s="1" t="s">
        <v>1473</v>
      </c>
      <c r="E675" s="1">
        <v>470</v>
      </c>
      <c r="F675" s="1" t="s">
        <v>2435</v>
      </c>
      <c r="G675" s="1" t="s">
        <v>208</v>
      </c>
      <c r="H675" s="1" t="s">
        <v>530</v>
      </c>
      <c r="I675" s="1" t="s">
        <v>2952</v>
      </c>
      <c r="J675" s="1" t="s">
        <v>607</v>
      </c>
      <c r="M675" s="15" t="s">
        <v>480</v>
      </c>
      <c r="O675" s="15"/>
      <c r="P675" s="15"/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675" s="1"/>
      <c r="U675" s="1"/>
      <c r="V675" s="32" t="s">
        <v>4391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675" s="15" t="str">
        <f>_xlfn.TEXTBEFORE(_xlfn.TEXTAFTER(CantoralDB[[#This Row],[index.html]],"&gt;"),"&gt;")&amp;"&gt;"</f>
        <v>&lt;a href="canciones/francisco_palazon/vaso_nuevo.html"&gt;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2907</v>
      </c>
      <c r="C676" s="1"/>
      <c r="E676" s="1">
        <v>281</v>
      </c>
      <c r="H676" s="1" t="s">
        <v>1027</v>
      </c>
      <c r="J676" s="1" t="s">
        <v>607</v>
      </c>
      <c r="M676" s="15" t="s">
        <v>480</v>
      </c>
      <c r="O676" s="15"/>
      <c r="P676" s="15"/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676" s="1"/>
      <c r="U676" s="1"/>
      <c r="V676" s="32" t="s">
        <v>4392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676" s="15" t="str">
        <f>_xlfn.TEXTBEFORE(_xlfn.TEXTAFTER(CantoralDB[[#This Row],[index.html]],"&gt;"),"&gt;")&amp;"&gt;"</f>
        <v>&lt;a href="canciones/francisco_palazon/ven_a_salvar_a_tu_pueblo.html"&gt;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1987</v>
      </c>
      <c r="C677" s="1"/>
      <c r="H677" s="1" t="s">
        <v>1028</v>
      </c>
      <c r="I677" s="1" t="s">
        <v>2952</v>
      </c>
      <c r="J677" s="1" t="s">
        <v>607</v>
      </c>
      <c r="M677" s="15" t="s">
        <v>260</v>
      </c>
      <c r="N677" s="1" t="s">
        <v>1940</v>
      </c>
      <c r="O677" s="15">
        <v>1</v>
      </c>
      <c r="P677" s="15">
        <v>2023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677" s="1"/>
      <c r="U677" s="1"/>
      <c r="V677" s="32" t="s">
        <v>4244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677" s="15" t="str">
        <f>_xlfn.TEXTBEFORE(_xlfn.TEXTAFTER(CantoralDB[[#This Row],[index.html]],"&gt;"),"&gt;")&amp;"&gt;"</f>
        <v>&lt;a href="canciones/hakuna/olor_a_tostadas.html"&gt;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1958</v>
      </c>
      <c r="C678" s="1"/>
      <c r="H678" s="1" t="s">
        <v>1029</v>
      </c>
      <c r="J678" s="1" t="s">
        <v>607</v>
      </c>
      <c r="M678" s="15" t="s">
        <v>260</v>
      </c>
      <c r="N678" s="1" t="s">
        <v>1940</v>
      </c>
      <c r="O678" s="15">
        <v>2</v>
      </c>
      <c r="P678" s="15">
        <v>2023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678" s="1"/>
      <c r="U678" s="1"/>
      <c r="V678" s="32" t="s">
        <v>4245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678" s="15" t="str">
        <f>_xlfn.TEXTBEFORE(_xlfn.TEXTAFTER(CantoralDB[[#This Row],[index.html]],"&gt;"),"&gt;")&amp;"&gt;"</f>
        <v>&lt;a href="canciones/hakuna/baila_y_dejate_de_historias.html"&gt;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1950</v>
      </c>
      <c r="C679" s="1"/>
      <c r="H679" s="1" t="s">
        <v>530</v>
      </c>
      <c r="I679" s="1" t="s">
        <v>2952</v>
      </c>
      <c r="J679" s="1" t="s">
        <v>607</v>
      </c>
      <c r="M679" s="15" t="s">
        <v>260</v>
      </c>
      <c r="N679" s="1" t="s">
        <v>1940</v>
      </c>
      <c r="O679" s="15">
        <v>3</v>
      </c>
      <c r="P679" s="15">
        <v>2023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679" s="1"/>
      <c r="U679" s="1"/>
      <c r="V679" s="32" t="s">
        <v>4246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679" s="15" t="str">
        <f>_xlfn.TEXTBEFORE(_xlfn.TEXTAFTER(CantoralDB[[#This Row],[index.html]],"&gt;"),"&gt;")&amp;"&gt;"</f>
        <v>&lt;a href="canciones/hakuna/ojala.html"&gt;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1993</v>
      </c>
      <c r="C680" s="1"/>
      <c r="H680" s="1" t="s">
        <v>1028</v>
      </c>
      <c r="J680" s="1" t="s">
        <v>607</v>
      </c>
      <c r="M680" s="15" t="s">
        <v>260</v>
      </c>
      <c r="N680" s="1" t="s">
        <v>1940</v>
      </c>
      <c r="O680" s="15">
        <v>4</v>
      </c>
      <c r="P680" s="15">
        <v>2023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680" s="1"/>
      <c r="U680" s="1"/>
      <c r="V680" s="32" t="s">
        <v>4247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680" s="15" t="str">
        <f>_xlfn.TEXTBEFORE(_xlfn.TEXTAFTER(CantoralDB[[#This Row],[index.html]],"&gt;"),"&gt;")&amp;"&gt;"</f>
        <v>&lt;a href="canciones/hakuna/cuarto_lugar.html"&gt;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1940</v>
      </c>
      <c r="C681" s="1"/>
      <c r="H681" s="1" t="s">
        <v>530</v>
      </c>
      <c r="I681" s="1" t="s">
        <v>2952</v>
      </c>
      <c r="J681" s="1" t="s">
        <v>607</v>
      </c>
      <c r="M681" s="15" t="s">
        <v>260</v>
      </c>
      <c r="N681" s="1" t="s">
        <v>1940</v>
      </c>
      <c r="O681" s="15">
        <v>5</v>
      </c>
      <c r="P681" s="15">
        <v>2023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681" s="1"/>
      <c r="U681" s="1"/>
      <c r="V681" s="32" t="s">
        <v>4248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681" s="15" t="str">
        <f>_xlfn.TEXTBEFORE(_xlfn.TEXTAFTER(CantoralDB[[#This Row],[index.html]],"&gt;"),"&gt;")&amp;"&gt;"</f>
        <v>&lt;a href="canciones/hakuna/capricho.html"&gt;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1986</v>
      </c>
      <c r="C682" s="1"/>
      <c r="H682" s="1" t="s">
        <v>1026</v>
      </c>
      <c r="I682" s="1" t="s">
        <v>2950</v>
      </c>
      <c r="J682" s="1" t="s">
        <v>607</v>
      </c>
      <c r="M682" s="15" t="s">
        <v>260</v>
      </c>
      <c r="N682" s="1" t="s">
        <v>1940</v>
      </c>
      <c r="O682" s="15">
        <v>6</v>
      </c>
      <c r="P682" s="15">
        <v>2023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682" s="1"/>
      <c r="U682" s="1"/>
      <c r="V682" s="32" t="s">
        <v>4249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682" s="15" t="str">
        <f>_xlfn.TEXTBEFORE(_xlfn.TEXTAFTER(CantoralDB[[#This Row],[index.html]],"&gt;"),"&gt;")&amp;"&gt;"</f>
        <v>&lt;a href="canciones/hakuna/pluma_de_escribano.html"&gt;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1985</v>
      </c>
      <c r="C683" s="1"/>
      <c r="H683" s="1" t="s">
        <v>1029</v>
      </c>
      <c r="I683" s="1" t="s">
        <v>2952</v>
      </c>
      <c r="J683" s="1" t="s">
        <v>607</v>
      </c>
      <c r="M683" s="15" t="s">
        <v>260</v>
      </c>
      <c r="N683" s="1" t="s">
        <v>1940</v>
      </c>
      <c r="O683" s="15">
        <v>7</v>
      </c>
      <c r="P683" s="15">
        <v>2023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683" s="1"/>
      <c r="U683" s="1"/>
      <c r="V683" s="32" t="s">
        <v>4250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683" s="15" t="str">
        <f>_xlfn.TEXTBEFORE(_xlfn.TEXTAFTER(CantoralDB[[#This Row],[index.html]],"&gt;"),"&gt;")&amp;"&gt;"</f>
        <v>&lt;a href="canciones/hakuna/nacidos_de_lo_alto.html"&gt;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1992</v>
      </c>
      <c r="C684" s="1"/>
      <c r="H684" s="1" t="s">
        <v>530</v>
      </c>
      <c r="I684" s="1" t="s">
        <v>2952</v>
      </c>
      <c r="J684" s="1" t="s">
        <v>607</v>
      </c>
      <c r="M684" s="15" t="s">
        <v>260</v>
      </c>
      <c r="N684" s="1" t="s">
        <v>1940</v>
      </c>
      <c r="O684" s="15">
        <v>8</v>
      </c>
      <c r="P684" s="15">
        <v>2023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684" s="1"/>
      <c r="U684" s="1"/>
      <c r="V684" s="32" t="s">
        <v>4251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684" s="15" t="str">
        <f>_xlfn.TEXTBEFORE(_xlfn.TEXTAFTER(CantoralDB[[#This Row],[index.html]],"&gt;"),"&gt;")&amp;"&gt;"</f>
        <v>&lt;a href="canciones/hakuna/por_que_lloras.html"&gt;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1990</v>
      </c>
      <c r="C685" s="1"/>
      <c r="H685" s="1" t="s">
        <v>530</v>
      </c>
      <c r="I685" s="1" t="s">
        <v>2951</v>
      </c>
      <c r="J685" s="1" t="s">
        <v>607</v>
      </c>
      <c r="M685" s="15" t="s">
        <v>260</v>
      </c>
      <c r="N685" s="1" t="s">
        <v>1940</v>
      </c>
      <c r="O685" s="15">
        <v>9</v>
      </c>
      <c r="P685" s="15">
        <v>2023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685" s="1"/>
      <c r="U685" s="1"/>
      <c r="V685" s="32" t="s">
        <v>4252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685" s="15" t="str">
        <f>_xlfn.TEXTBEFORE(_xlfn.TEXTAFTER(CantoralDB[[#This Row],[index.html]],"&gt;"),"&gt;")&amp;"&gt;"</f>
        <v>&lt;a href="canciones/hakuna/entre_anestesias.html"&gt;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1988</v>
      </c>
      <c r="C686" s="1"/>
      <c r="H686" s="1" t="s">
        <v>530</v>
      </c>
      <c r="I686" s="1" t="s">
        <v>2952</v>
      </c>
      <c r="J686" s="1" t="s">
        <v>607</v>
      </c>
      <c r="M686" s="15" t="s">
        <v>260</v>
      </c>
      <c r="N686" s="1" t="s">
        <v>1940</v>
      </c>
      <c r="O686" s="15">
        <v>10</v>
      </c>
      <c r="P686" s="15">
        <v>2023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86" s="1"/>
      <c r="U686" s="1"/>
      <c r="V686" s="32" t="s">
        <v>4253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86" s="15" t="str">
        <f>_xlfn.TEXTBEFORE(_xlfn.TEXTAFTER(CantoralDB[[#This Row],[index.html]],"&gt;"),"&gt;")&amp;"&gt;"</f>
        <v>&lt;a href="canciones/hakuna/dime_padre.html"&gt;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1991</v>
      </c>
      <c r="C687" s="1"/>
      <c r="H687" s="1" t="s">
        <v>1028</v>
      </c>
      <c r="I687" s="1" t="s">
        <v>2952</v>
      </c>
      <c r="J687" s="1" t="s">
        <v>607</v>
      </c>
      <c r="M687" s="15" t="s">
        <v>260</v>
      </c>
      <c r="N687" s="1" t="s">
        <v>1940</v>
      </c>
      <c r="O687" s="15">
        <v>11</v>
      </c>
      <c r="P687" s="15">
        <v>2023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687" s="1"/>
      <c r="U687" s="1"/>
      <c r="V687" s="32" t="s">
        <v>4254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687" s="15" t="str">
        <f>_xlfn.TEXTBEFORE(_xlfn.TEXTAFTER(CantoralDB[[#This Row],[index.html]],"&gt;"),"&gt;")&amp;"&gt;"</f>
        <v>&lt;a href="canciones/hakuna/exulte_mi_alma.html"&gt;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2001</v>
      </c>
      <c r="C688" s="1"/>
      <c r="H688" s="1" t="s">
        <v>1029</v>
      </c>
      <c r="J688" s="1" t="s">
        <v>607</v>
      </c>
      <c r="M688" s="15" t="s">
        <v>260</v>
      </c>
      <c r="N688" s="1" t="s">
        <v>1994</v>
      </c>
      <c r="O688" s="15">
        <v>1</v>
      </c>
      <c r="P688" s="15">
        <v>2025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688" s="1"/>
      <c r="U688" s="1"/>
      <c r="V688" s="32" t="s">
        <v>4255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688" s="15" t="str">
        <f>_xlfn.TEXTBEFORE(_xlfn.TEXTAFTER(CantoralDB[[#This Row],[index.html]],"&gt;"),"&gt;")&amp;"&gt;"</f>
        <v>&lt;a href="canciones/hakuna/un_sitio.html"&gt;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1994</v>
      </c>
      <c r="C689" s="1"/>
      <c r="H689" s="1" t="s">
        <v>1029</v>
      </c>
      <c r="J689" s="1" t="s">
        <v>607</v>
      </c>
      <c r="M689" s="15" t="s">
        <v>260</v>
      </c>
      <c r="N689" s="1" t="s">
        <v>1994</v>
      </c>
      <c r="O689" s="15">
        <v>2</v>
      </c>
      <c r="P689" s="15">
        <v>2025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689" s="1"/>
      <c r="U689" s="1"/>
      <c r="V689" s="32" t="s">
        <v>4256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689" s="15" t="str">
        <f>_xlfn.TEXTBEFORE(_xlfn.TEXTAFTER(CantoralDB[[#This Row],[index.html]],"&gt;"),"&gt;")&amp;"&gt;"</f>
        <v>&lt;a href="canciones/hakuna/el_arte_de_vivir.html"&gt;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1995</v>
      </c>
      <c r="C690" s="1"/>
      <c r="H690" s="1" t="s">
        <v>530</v>
      </c>
      <c r="I690" s="1" t="s">
        <v>2951</v>
      </c>
      <c r="J690" s="1" t="s">
        <v>607</v>
      </c>
      <c r="M690" s="15" t="s">
        <v>260</v>
      </c>
      <c r="N690" s="1" t="s">
        <v>1994</v>
      </c>
      <c r="O690" s="15">
        <v>3</v>
      </c>
      <c r="P690" s="15">
        <v>2025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690" s="1"/>
      <c r="U690" s="1"/>
      <c r="V690" s="32" t="s">
        <v>4257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690" s="15" t="str">
        <f>_xlfn.TEXTBEFORE(_xlfn.TEXTAFTER(CantoralDB[[#This Row],[index.html]],"&gt;"),"&gt;")&amp;"&gt;"</f>
        <v>&lt;a href="canciones/hakuna/mi_amado.html"&gt;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1997</v>
      </c>
      <c r="C691" s="1"/>
      <c r="H691" s="1" t="s">
        <v>530</v>
      </c>
      <c r="I691" s="1" t="s">
        <v>2953</v>
      </c>
      <c r="J691" s="1" t="s">
        <v>607</v>
      </c>
      <c r="M691" s="15" t="s">
        <v>260</v>
      </c>
      <c r="N691" s="1" t="s">
        <v>1994</v>
      </c>
      <c r="O691" s="15">
        <v>4</v>
      </c>
      <c r="P691" s="15">
        <v>2025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691" s="1"/>
      <c r="U691" s="1"/>
      <c r="V691" s="32" t="s">
        <v>4258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691" s="15" t="str">
        <f>_xlfn.TEXTBEFORE(_xlfn.TEXTAFTER(CantoralDB[[#This Row],[index.html]],"&gt;"),"&gt;")&amp;"&gt;"</f>
        <v>&lt;a href="canciones/hakuna/la_fila.html"&gt;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2859</v>
      </c>
      <c r="C692" s="1"/>
      <c r="H692" s="1" t="s">
        <v>1029</v>
      </c>
      <c r="I692" s="1" t="s">
        <v>2954</v>
      </c>
      <c r="J692" s="1" t="s">
        <v>607</v>
      </c>
      <c r="M692" s="15" t="s">
        <v>260</v>
      </c>
      <c r="N692" s="1" t="s">
        <v>1994</v>
      </c>
      <c r="O692" s="15">
        <v>5</v>
      </c>
      <c r="P692" s="15">
        <v>2025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692" s="1"/>
      <c r="U692" s="1"/>
      <c r="V692" s="32" t="s">
        <v>4259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692" s="15" t="str">
        <f>_xlfn.TEXTBEFORE(_xlfn.TEXTAFTER(CantoralDB[[#This Row],[index.html]],"&gt;"),"&gt;")&amp;"&gt;"</f>
        <v>&lt;a href="canciones/hakuna/loco.html"&gt;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1999</v>
      </c>
      <c r="C693" s="1"/>
      <c r="H693" s="1" t="s">
        <v>530</v>
      </c>
      <c r="I693" s="1" t="s">
        <v>2951</v>
      </c>
      <c r="J693" s="1" t="s">
        <v>607</v>
      </c>
      <c r="M693" s="15" t="s">
        <v>260</v>
      </c>
      <c r="N693" s="1" t="s">
        <v>1994</v>
      </c>
      <c r="O693" s="15">
        <v>6</v>
      </c>
      <c r="P693" s="15">
        <v>2025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693" s="1"/>
      <c r="U693" s="1"/>
      <c r="V693" s="32" t="s">
        <v>4260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693" s="15" t="str">
        <f>_xlfn.TEXTBEFORE(_xlfn.TEXTAFTER(CantoralDB[[#This Row],[index.html]],"&gt;"),"&gt;")&amp;"&gt;"</f>
        <v>&lt;a href="canciones/hakuna/no_te_vas.html"&gt;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2002</v>
      </c>
      <c r="C694" s="1"/>
      <c r="H694" s="1" t="s">
        <v>530</v>
      </c>
      <c r="J694" s="1" t="s">
        <v>607</v>
      </c>
      <c r="M694" s="15" t="s">
        <v>260</v>
      </c>
      <c r="N694" s="1" t="s">
        <v>1994</v>
      </c>
      <c r="O694" s="15">
        <v>7</v>
      </c>
      <c r="P694" s="15">
        <v>2025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694" s="1"/>
      <c r="U694" s="1"/>
      <c r="V694" s="32" t="s">
        <v>4261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694" s="15" t="str">
        <f>_xlfn.TEXTBEFORE(_xlfn.TEXTAFTER(CantoralDB[[#This Row],[index.html]],"&gt;"),"&gt;")&amp;"&gt;"</f>
        <v>&lt;a href="canciones/hakuna/nada.html"&gt;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1998</v>
      </c>
      <c r="C695" s="1"/>
      <c r="H695" s="1" t="s">
        <v>530</v>
      </c>
      <c r="I695" s="1" t="s">
        <v>2951</v>
      </c>
      <c r="J695" s="1" t="s">
        <v>607</v>
      </c>
      <c r="M695" s="15" t="s">
        <v>260</v>
      </c>
      <c r="N695" s="1" t="s">
        <v>1994</v>
      </c>
      <c r="O695" s="15">
        <v>8</v>
      </c>
      <c r="P695" s="15">
        <v>2025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695" s="1"/>
      <c r="U695" s="1"/>
      <c r="V695" s="32" t="s">
        <v>4262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695" s="15" t="str">
        <f>_xlfn.TEXTBEFORE(_xlfn.TEXTAFTER(CantoralDB[[#This Row],[index.html]],"&gt;"),"&gt;")&amp;"&gt;"</f>
        <v>&lt;a href="canciones/hakuna/trueno.html"&gt;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1996</v>
      </c>
      <c r="C696" s="1"/>
      <c r="H696" s="1" t="s">
        <v>1028</v>
      </c>
      <c r="J696" s="1" t="s">
        <v>607</v>
      </c>
      <c r="M696" s="15" t="s">
        <v>260</v>
      </c>
      <c r="N696" s="1" t="s">
        <v>1994</v>
      </c>
      <c r="O696" s="15">
        <v>9</v>
      </c>
      <c r="P696" s="15">
        <v>2025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696" s="1"/>
      <c r="U696" s="1"/>
      <c r="V696" s="32" t="s">
        <v>4263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696" s="15" t="str">
        <f>_xlfn.TEXTBEFORE(_xlfn.TEXTAFTER(CantoralDB[[#This Row],[index.html]],"&gt;"),"&gt;")&amp;"&gt;"</f>
        <v>&lt;a href="canciones/hakuna/el_rey_de_la_gloria.html"&gt;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1957</v>
      </c>
      <c r="C697" s="1"/>
      <c r="H697" s="1" t="s">
        <v>472</v>
      </c>
      <c r="J697" s="1" t="s">
        <v>607</v>
      </c>
      <c r="M697" s="15" t="s">
        <v>260</v>
      </c>
      <c r="N697" s="1" t="s">
        <v>260</v>
      </c>
      <c r="O697" s="15">
        <v>1</v>
      </c>
      <c r="P697" s="15">
        <v>2015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697" s="1"/>
      <c r="U697" s="1"/>
      <c r="V697" s="32" t="s">
        <v>4267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697" s="15" t="str">
        <f>_xlfn.TEXTBEFORE(_xlfn.TEXTAFTER(CantoralDB[[#This Row],[index.html]],"&gt;"),"&gt;")&amp;"&gt;"</f>
        <v>&lt;a href="canciones/hakuna/al_estar_en_la_presencia.html"&gt;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263</v>
      </c>
      <c r="C698" s="1" t="s">
        <v>190</v>
      </c>
      <c r="D698" s="1" t="s">
        <v>737</v>
      </c>
      <c r="G698" s="1" t="s">
        <v>260</v>
      </c>
      <c r="H698" s="1" t="s">
        <v>1028</v>
      </c>
      <c r="J698" s="1" t="s">
        <v>607</v>
      </c>
      <c r="M698" s="15" t="s">
        <v>260</v>
      </c>
      <c r="N698" s="1" t="s">
        <v>260</v>
      </c>
      <c r="O698" s="15">
        <v>2</v>
      </c>
      <c r="P698" s="15">
        <v>2015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698" s="1"/>
      <c r="U698" s="1"/>
      <c r="V698" s="32" t="s">
        <v>4270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698" s="15" t="str">
        <f>_xlfn.TEXTBEFORE(_xlfn.TEXTAFTER(CantoralDB[[#This Row],[index.html]],"&gt;"),"&gt;")&amp;"&gt;"</f>
        <v>&lt;a href="canciones/hakuna/enciendeme.html"&gt;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259</v>
      </c>
      <c r="C699" s="1" t="s">
        <v>992</v>
      </c>
      <c r="D699" s="1" t="s">
        <v>1008</v>
      </c>
      <c r="G699" s="1" t="s">
        <v>260</v>
      </c>
      <c r="H699" s="1" t="s">
        <v>1026</v>
      </c>
      <c r="I699" s="1" t="s">
        <v>2949</v>
      </c>
      <c r="J699" s="1" t="s">
        <v>607</v>
      </c>
      <c r="M699" s="15" t="s">
        <v>260</v>
      </c>
      <c r="N699" s="1" t="s">
        <v>260</v>
      </c>
      <c r="O699" s="15">
        <v>3</v>
      </c>
      <c r="P699" s="15">
        <v>2015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699" s="1" t="s">
        <v>863</v>
      </c>
      <c r="U699" s="1"/>
      <c r="V699" s="32" t="s">
        <v>4265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699" s="15" t="str">
        <f>_xlfn.TEXTBEFORE(_xlfn.TEXTAFTER(CantoralDB[[#This Row],[index.html]],"&gt;"),"&gt;")&amp;"&gt;"</f>
        <v>&lt;a href="canciones/hakuna/tomad_comed.html"&gt;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1944</v>
      </c>
      <c r="C700" s="1"/>
      <c r="H700" s="1" t="s">
        <v>472</v>
      </c>
      <c r="I700" s="1" t="s">
        <v>2952</v>
      </c>
      <c r="J700" s="1" t="s">
        <v>607</v>
      </c>
      <c r="M700" s="15" t="s">
        <v>260</v>
      </c>
      <c r="N700" s="1" t="s">
        <v>260</v>
      </c>
      <c r="O700" s="15">
        <v>4</v>
      </c>
      <c r="P700" s="15">
        <v>2015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700" s="1"/>
      <c r="U700" s="1"/>
      <c r="V700" s="32" t="s">
        <v>4274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700" s="15" t="str">
        <f>_xlfn.TEXTBEFORE(_xlfn.TEXTAFTER(CantoralDB[[#This Row],[index.html]],"&gt;"),"&gt;")&amp;"&gt;"</f>
        <v>&lt;a href="canciones/hakuna/deseo.html"&gt;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1959</v>
      </c>
      <c r="C701" s="1"/>
      <c r="H701" s="1" t="s">
        <v>1028</v>
      </c>
      <c r="J701" s="1" t="s">
        <v>607</v>
      </c>
      <c r="M701" s="15" t="s">
        <v>260</v>
      </c>
      <c r="N701" s="1" t="s">
        <v>260</v>
      </c>
      <c r="O701" s="15">
        <v>5</v>
      </c>
      <c r="P701" s="15">
        <v>2015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701" s="1"/>
      <c r="U701" s="1"/>
      <c r="V701" s="32" t="s">
        <v>4273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701" s="15" t="str">
        <f>_xlfn.TEXTBEFORE(_xlfn.TEXTAFTER(CantoralDB[[#This Row],[index.html]],"&gt;"),"&gt;")&amp;"&gt;"</f>
        <v>&lt;a href="canciones/hakuna/bien_amado_señor.html"&gt;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1960</v>
      </c>
      <c r="C702" s="1"/>
      <c r="H702" s="1" t="s">
        <v>530</v>
      </c>
      <c r="I702" s="1" t="s">
        <v>2949</v>
      </c>
      <c r="J702" s="1" t="s">
        <v>607</v>
      </c>
      <c r="M702" s="15" t="s">
        <v>260</v>
      </c>
      <c r="N702" s="1" t="s">
        <v>260</v>
      </c>
      <c r="O702" s="15">
        <v>6</v>
      </c>
      <c r="P702" s="15">
        <v>2015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702" s="1"/>
      <c r="U702" s="1"/>
      <c r="V702" s="32" t="s">
        <v>4268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702" s="15" t="str">
        <f>_xlfn.TEXTBEFORE(_xlfn.TEXTAFTER(CantoralDB[[#This Row],[index.html]],"&gt;"),"&gt;")&amp;"&gt;"</f>
        <v>&lt;a href="canciones/hakuna/que_bien_se_esta_cuando_se_esta_bien.html"&gt;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1947</v>
      </c>
      <c r="C703" s="1"/>
      <c r="H703" s="1" t="s">
        <v>1028</v>
      </c>
      <c r="J703" s="1" t="s">
        <v>607</v>
      </c>
      <c r="M703" s="15" t="s">
        <v>260</v>
      </c>
      <c r="N703" s="1" t="s">
        <v>260</v>
      </c>
      <c r="O703" s="15">
        <v>7</v>
      </c>
      <c r="P703" s="15">
        <v>2015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703" s="1"/>
      <c r="U703" s="1"/>
      <c r="V703" s="32" t="s">
        <v>4269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703" s="15" t="str">
        <f>_xlfn.TEXTBEFORE(_xlfn.TEXTAFTER(CantoralDB[[#This Row],[index.html]],"&gt;"),"&gt;")&amp;"&gt;"</f>
        <v>&lt;a href="canciones/hakuna/libertad.html"&gt;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1961</v>
      </c>
      <c r="C704" s="1"/>
      <c r="H704" s="1" t="s">
        <v>1029</v>
      </c>
      <c r="I704" s="1" t="s">
        <v>2952</v>
      </c>
      <c r="J704" s="1" t="s">
        <v>607</v>
      </c>
      <c r="M704" s="15" t="s">
        <v>260</v>
      </c>
      <c r="N704" s="1" t="s">
        <v>260</v>
      </c>
      <c r="O704" s="15">
        <v>8</v>
      </c>
      <c r="P704" s="15">
        <v>2015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704" s="1"/>
      <c r="U704" s="1"/>
      <c r="V704" s="32" t="s">
        <v>4264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704" s="15" t="str">
        <f>_xlfn.TEXTBEFORE(_xlfn.TEXTAFTER(CantoralDB[[#This Row],[index.html]],"&gt;"),"&gt;")&amp;"&gt;"</f>
        <v>&lt;a href="canciones/hakuna/tan_cerca.html"&gt;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1962</v>
      </c>
      <c r="C705" s="1"/>
      <c r="H705" s="1" t="s">
        <v>472</v>
      </c>
      <c r="J705" s="1" t="s">
        <v>607</v>
      </c>
      <c r="M705" s="15" t="s">
        <v>260</v>
      </c>
      <c r="N705" s="1" t="s">
        <v>260</v>
      </c>
      <c r="O705" s="15">
        <v>9</v>
      </c>
      <c r="P705" s="15">
        <v>2015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705" s="1"/>
      <c r="U705" s="1"/>
      <c r="V705" s="32" t="s">
        <v>4266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705" s="15" t="str">
        <f>_xlfn.TEXTBEFORE(_xlfn.TEXTAFTER(CantoralDB[[#This Row],[index.html]],"&gt;"),"&gt;")&amp;"&gt;"</f>
        <v>&lt;a href="canciones/hakuna/hoy_te_dejo.html"&gt;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1963</v>
      </c>
      <c r="C706" s="1"/>
      <c r="H706" s="1" t="s">
        <v>1029</v>
      </c>
      <c r="J706" s="1" t="s">
        <v>607</v>
      </c>
      <c r="M706" s="15" t="s">
        <v>260</v>
      </c>
      <c r="N706" s="1" t="s">
        <v>260</v>
      </c>
      <c r="O706" s="15">
        <v>10</v>
      </c>
      <c r="P706" s="15">
        <v>2015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706" s="1"/>
      <c r="U706" s="1"/>
      <c r="V706" s="32" t="s">
        <v>4271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706" s="15" t="str">
        <f>_xlfn.TEXTBEFORE(_xlfn.TEXTAFTER(CantoralDB[[#This Row],[index.html]],"&gt;"),"&gt;")&amp;"&gt;"</f>
        <v>&lt;a href="canciones/hakuna/pasion_de_dios.html"&gt;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1220</v>
      </c>
      <c r="C707" s="1"/>
      <c r="H707" s="1" t="s">
        <v>530</v>
      </c>
      <c r="J707" s="1" t="s">
        <v>607</v>
      </c>
      <c r="M707" s="15" t="s">
        <v>260</v>
      </c>
      <c r="N707" s="1" t="s">
        <v>260</v>
      </c>
      <c r="O707" s="15">
        <v>12</v>
      </c>
      <c r="P707" s="15">
        <v>2015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707" s="1"/>
      <c r="U707" s="1"/>
      <c r="V707" s="32" t="s">
        <v>4272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707" s="15" t="str">
        <f>_xlfn.TEXTBEFORE(_xlfn.TEXTAFTER(CantoralDB[[#This Row],[index.html]],"&gt;"),"&gt;")&amp;"&gt;"</f>
        <v>&lt;a href="canciones/hakuna/bendita_sea_tu_pureza.html"&gt;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1964</v>
      </c>
      <c r="C708" s="1"/>
      <c r="H708" s="1" t="s">
        <v>530</v>
      </c>
      <c r="J708" s="1" t="s">
        <v>607</v>
      </c>
      <c r="M708" s="15" t="s">
        <v>260</v>
      </c>
      <c r="N708" s="1" t="s">
        <v>1971</v>
      </c>
      <c r="O708" s="15">
        <v>1</v>
      </c>
      <c r="P708" s="15">
        <v>2017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708" s="1"/>
      <c r="U708" s="1"/>
      <c r="V708" s="32" t="s">
        <v>4281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708" s="15" t="str">
        <f>_xlfn.TEXTBEFORE(_xlfn.TEXTAFTER(CantoralDB[[#This Row],[index.html]],"&gt;"),"&gt;")&amp;"&gt;"</f>
        <v>&lt;a href="canciones/hakuna/tu_misericordia.html"&gt;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1966</v>
      </c>
      <c r="C709" s="1"/>
      <c r="H709" s="1" t="s">
        <v>1028</v>
      </c>
      <c r="I709" s="1" t="s">
        <v>2952</v>
      </c>
      <c r="J709" s="1" t="s">
        <v>607</v>
      </c>
      <c r="M709" s="15" t="s">
        <v>260</v>
      </c>
      <c r="N709" s="1" t="s">
        <v>1971</v>
      </c>
      <c r="O709" s="15">
        <v>2</v>
      </c>
      <c r="P709" s="15">
        <v>2017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709" s="1"/>
      <c r="U709" s="1"/>
      <c r="V709" s="32" t="s">
        <v>4278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709" s="15" t="str">
        <f>_xlfn.TEXTBEFORE(_xlfn.TEXTAFTER(CantoralDB[[#This Row],[index.html]],"&gt;"),"&gt;")&amp;"&gt;"</f>
        <v>&lt;a href="canciones/hakuna/quiero_cenar_contigo.html"&gt;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1967</v>
      </c>
      <c r="C710" s="1"/>
      <c r="H710" s="1" t="s">
        <v>1029</v>
      </c>
      <c r="I710" s="1" t="s">
        <v>2951</v>
      </c>
      <c r="J710" s="1" t="s">
        <v>607</v>
      </c>
      <c r="M710" s="15" t="s">
        <v>260</v>
      </c>
      <c r="N710" s="1" t="s">
        <v>1971</v>
      </c>
      <c r="O710" s="15">
        <v>3</v>
      </c>
      <c r="P710" s="15">
        <v>2017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710" s="1"/>
      <c r="U710" s="1"/>
      <c r="V710" s="32" t="s">
        <v>4280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710" s="15" t="str">
        <f>_xlfn.TEXTBEFORE(_xlfn.TEXTAFTER(CantoralDB[[#This Row],[index.html]],"&gt;"),"&gt;")&amp;"&gt;"</f>
        <v>&lt;a href="canciones/hakuna/un_paso_mas.html"&gt;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2005</v>
      </c>
      <c r="C711" s="1"/>
      <c r="H711" s="1" t="s">
        <v>1028</v>
      </c>
      <c r="I711" s="1" t="s">
        <v>2952</v>
      </c>
      <c r="J711" s="1" t="s">
        <v>607</v>
      </c>
      <c r="M711" s="15" t="s">
        <v>260</v>
      </c>
      <c r="N711" s="1" t="s">
        <v>1971</v>
      </c>
      <c r="O711" s="15">
        <v>4</v>
      </c>
      <c r="P711" s="15">
        <v>2017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711" s="1"/>
      <c r="U711" s="1"/>
      <c r="V711" s="32" t="s">
        <v>4285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711" s="15" t="str">
        <f>_xlfn.TEXTBEFORE(_xlfn.TEXTAFTER(CantoralDB[[#This Row],[index.html]],"&gt;"),"&gt;")&amp;"&gt;"</f>
        <v>&lt;a href="canciones/hakuna/cuatro_vientos.html"&gt;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1968</v>
      </c>
      <c r="C712" s="1"/>
      <c r="H712" s="1" t="s">
        <v>530</v>
      </c>
      <c r="I712" s="1" t="s">
        <v>2949</v>
      </c>
      <c r="J712" s="1" t="s">
        <v>607</v>
      </c>
      <c r="M712" s="15" t="s">
        <v>260</v>
      </c>
      <c r="N712" s="1" t="s">
        <v>1971</v>
      </c>
      <c r="O712" s="15">
        <v>5</v>
      </c>
      <c r="P712" s="15">
        <v>2017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712" s="1"/>
      <c r="U712" s="1"/>
      <c r="V712" s="32" t="s">
        <v>4279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712" s="15" t="str">
        <f>_xlfn.TEXTBEFORE(_xlfn.TEXTAFTER(CantoralDB[[#This Row],[index.html]],"&gt;"),"&gt;")&amp;"&gt;"</f>
        <v>&lt;a href="canciones/hakuna/siempre_imagine.html"&gt;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1965</v>
      </c>
      <c r="C713" s="1"/>
      <c r="H713" s="1" t="s">
        <v>530</v>
      </c>
      <c r="I713" s="1" t="s">
        <v>2953</v>
      </c>
      <c r="J713" s="1" t="s">
        <v>607</v>
      </c>
      <c r="M713" s="15" t="s">
        <v>260</v>
      </c>
      <c r="N713" s="1" t="s">
        <v>1971</v>
      </c>
      <c r="O713" s="15">
        <v>6</v>
      </c>
      <c r="P713" s="15">
        <v>2017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713" s="1"/>
      <c r="U713" s="1"/>
      <c r="V713" s="32" t="s">
        <v>4277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713" s="15" t="str">
        <f>_xlfn.TEXTBEFORE(_xlfn.TEXTAFTER(CantoralDB[[#This Row],[index.html]],"&gt;"),"&gt;")&amp;"&gt;"</f>
        <v>&lt;a href="canciones/hakuna/que_no_se_pierda_ninguno.html"&gt;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1969</v>
      </c>
      <c r="C714" s="1"/>
      <c r="H714" s="1" t="s">
        <v>530</v>
      </c>
      <c r="I714" s="1" t="s">
        <v>2951</v>
      </c>
      <c r="J714" s="1" t="s">
        <v>607</v>
      </c>
      <c r="M714" s="15" t="s">
        <v>260</v>
      </c>
      <c r="N714" s="1" t="s">
        <v>1971</v>
      </c>
      <c r="O714" s="15">
        <v>7</v>
      </c>
      <c r="P714" s="15">
        <v>2017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714" s="1"/>
      <c r="U714" s="1"/>
      <c r="V714" s="32" t="s">
        <v>4275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714" s="15" t="str">
        <f>_xlfn.TEXTBEFORE(_xlfn.TEXTAFTER(CantoralDB[[#This Row],[index.html]],"&gt;"),"&gt;")&amp;"&gt;"</f>
        <v>&lt;a href="canciones/hakuna/nombre_sobre_todo_nombre.html"&gt;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1970</v>
      </c>
      <c r="C715" s="1"/>
      <c r="H715" s="1" t="s">
        <v>1029</v>
      </c>
      <c r="I715" s="1" t="s">
        <v>2952</v>
      </c>
      <c r="J715" s="1" t="s">
        <v>607</v>
      </c>
      <c r="M715" s="15" t="s">
        <v>260</v>
      </c>
      <c r="N715" s="1" t="s">
        <v>1971</v>
      </c>
      <c r="O715" s="15">
        <v>8</v>
      </c>
      <c r="P715" s="15">
        <v>2017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715" s="1"/>
      <c r="U715" s="1"/>
      <c r="V715" s="32" t="s">
        <v>4283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715" s="15" t="str">
        <f>_xlfn.TEXTBEFORE(_xlfn.TEXTAFTER(CantoralDB[[#This Row],[index.html]],"&gt;"),"&gt;")&amp;"&gt;"</f>
        <v>&lt;a href="canciones/hakuna/tu_rostro.html"&gt;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1955</v>
      </c>
      <c r="C716" s="1"/>
      <c r="H716" s="1" t="s">
        <v>1028</v>
      </c>
      <c r="J716" s="1" t="s">
        <v>607</v>
      </c>
      <c r="M716" s="15" t="s">
        <v>260</v>
      </c>
      <c r="N716" s="1" t="s">
        <v>1971</v>
      </c>
      <c r="O716" s="15">
        <v>9</v>
      </c>
      <c r="P716" s="15">
        <v>2017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716" s="1"/>
      <c r="U716" s="1"/>
      <c r="V716" s="32" t="s">
        <v>4284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716" s="15" t="str">
        <f>_xlfn.TEXTBEFORE(_xlfn.TEXTAFTER(CantoralDB[[#This Row],[index.html]],"&gt;"),"&gt;")&amp;"&gt;"</f>
        <v>&lt;a href="canciones/hakuna/tonto.html"&gt;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1971</v>
      </c>
      <c r="C717" s="1"/>
      <c r="H717" s="1" t="s">
        <v>530</v>
      </c>
      <c r="I717" s="1" t="s">
        <v>2950</v>
      </c>
      <c r="J717" s="1" t="s">
        <v>607</v>
      </c>
      <c r="M717" s="15" t="s">
        <v>260</v>
      </c>
      <c r="N717" s="1" t="s">
        <v>1971</v>
      </c>
      <c r="O717" s="15">
        <v>10</v>
      </c>
      <c r="P717" s="15">
        <v>2017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717" s="1"/>
      <c r="U717" s="1"/>
      <c r="V717" s="32" t="s">
        <v>4276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717" s="15" t="str">
        <f>_xlfn.TEXTBEFORE(_xlfn.TEXTAFTER(CantoralDB[[#This Row],[index.html]],"&gt;"),"&gt;")&amp;"&gt;"</f>
        <v>&lt;a href="canciones/hakuna/mi_pobre_loco.html"&gt;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1952</v>
      </c>
      <c r="C718" s="1"/>
      <c r="H718" s="1" t="s">
        <v>472</v>
      </c>
      <c r="J718" s="1" t="s">
        <v>607</v>
      </c>
      <c r="M718" s="15" t="s">
        <v>260</v>
      </c>
      <c r="N718" s="1" t="s">
        <v>1971</v>
      </c>
      <c r="O718" s="15">
        <v>11</v>
      </c>
      <c r="P718" s="15">
        <v>2017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718" s="1"/>
      <c r="U718" s="1"/>
      <c r="V718" s="32" t="s">
        <v>4282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718" s="15" t="str">
        <f>_xlfn.TEXTBEFORE(_xlfn.TEXTAFTER(CantoralDB[[#This Row],[index.html]],"&gt;"),"&gt;")&amp;"&gt;"</f>
        <v>&lt;a href="canciones/hakuna/revolucion.html"&gt;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1946</v>
      </c>
      <c r="C719" s="1"/>
      <c r="H719" s="1" t="s">
        <v>1028</v>
      </c>
      <c r="J719" s="1" t="s">
        <v>607</v>
      </c>
      <c r="M719" s="15" t="s">
        <v>260</v>
      </c>
      <c r="N719" s="1" t="s">
        <v>1971</v>
      </c>
      <c r="O719" s="15">
        <v>12</v>
      </c>
      <c r="P719" s="15">
        <v>2017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719" s="1"/>
      <c r="U719" s="1"/>
      <c r="V719" s="32" t="s">
        <v>4286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719" s="15" t="str">
        <f>_xlfn.TEXTBEFORE(_xlfn.TEXTAFTER(CantoralDB[[#This Row],[index.html]],"&gt;"),"&gt;")&amp;"&gt;"</f>
        <v>&lt;a href="canciones/hakuna/imprescindible.html"&gt;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2006</v>
      </c>
      <c r="C720" s="1"/>
      <c r="H720" s="1" t="s">
        <v>530</v>
      </c>
      <c r="I720" s="1" t="s">
        <v>2950</v>
      </c>
      <c r="J720" s="1" t="s">
        <v>607</v>
      </c>
      <c r="M720" s="15" t="s">
        <v>260</v>
      </c>
      <c r="N720" s="1" t="s">
        <v>2856</v>
      </c>
      <c r="O720" s="15">
        <v>1</v>
      </c>
      <c r="P720" s="15">
        <v>2018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720" s="1"/>
      <c r="U720" s="1"/>
      <c r="V720" s="32" t="s">
        <v>4287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720" s="15" t="str">
        <f>_xlfn.TEXTBEFORE(_xlfn.TEXTAFTER(CantoralDB[[#This Row],[index.html]],"&gt;"),"&gt;")&amp;"&gt;"</f>
        <v>&lt;a href="canciones/hakuna/pasion_i_no_se_que_viste_en_mi.html"&gt;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2007</v>
      </c>
      <c r="C721" s="1"/>
      <c r="H721" s="1" t="s">
        <v>1029</v>
      </c>
      <c r="I721" s="1" t="s">
        <v>2949</v>
      </c>
      <c r="J721" s="1" t="s">
        <v>607</v>
      </c>
      <c r="M721" s="15" t="s">
        <v>260</v>
      </c>
      <c r="N721" s="1" t="s">
        <v>2856</v>
      </c>
      <c r="O721" s="15">
        <v>2</v>
      </c>
      <c r="P721" s="15">
        <v>2018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721" s="1"/>
      <c r="U721" s="1"/>
      <c r="V721" s="32" t="s">
        <v>4288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721" s="15" t="str">
        <f>_xlfn.TEXTBEFORE(_xlfn.TEXTAFTER(CantoralDB[[#This Row],[index.html]],"&gt;"),"&gt;")&amp;"&gt;"</f>
        <v>&lt;a href="canciones/hakuna/pasion_ii_mi_peso_en_tus_hombros.html"&gt;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2008</v>
      </c>
      <c r="C722" s="1"/>
      <c r="H722" s="1" t="s">
        <v>1026</v>
      </c>
      <c r="J722" s="1" t="s">
        <v>607</v>
      </c>
      <c r="M722" s="15" t="s">
        <v>260</v>
      </c>
      <c r="N722" s="1" t="s">
        <v>2856</v>
      </c>
      <c r="O722" s="15">
        <v>3</v>
      </c>
      <c r="P722" s="15">
        <v>2018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722" s="1"/>
      <c r="U722" s="1"/>
      <c r="V722" s="32" t="s">
        <v>4289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722" s="15" t="str">
        <f>_xlfn.TEXTBEFORE(_xlfn.TEXTAFTER(CantoralDB[[#This Row],[index.html]],"&gt;"),"&gt;")&amp;"&gt;"</f>
        <v>&lt;a href="canciones/hakuna/pasion_iii_paraisos_sin_tu_rostro.html"&gt;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2009</v>
      </c>
      <c r="C723" s="1"/>
      <c r="H723" s="1" t="s">
        <v>530</v>
      </c>
      <c r="J723" s="1" t="s">
        <v>607</v>
      </c>
      <c r="M723" s="15" t="s">
        <v>260</v>
      </c>
      <c r="N723" s="1" t="s">
        <v>2856</v>
      </c>
      <c r="O723" s="15">
        <v>4</v>
      </c>
      <c r="P723" s="15">
        <v>2018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723" s="1"/>
      <c r="U723" s="1"/>
      <c r="V723" s="32" t="s">
        <v>4290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723" s="15" t="str">
        <f>_xlfn.TEXTBEFORE(_xlfn.TEXTAFTER(CantoralDB[[#This Row],[index.html]],"&gt;"),"&gt;")&amp;"&gt;"</f>
        <v>&lt;a href="canciones/hakuna/pasion_iv_un_dios_debil.html"&gt;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2021</v>
      </c>
      <c r="C724" s="1"/>
      <c r="H724" s="1" t="s">
        <v>1029</v>
      </c>
      <c r="I724" s="1" t="s">
        <v>2953</v>
      </c>
      <c r="J724" s="1" t="s">
        <v>607</v>
      </c>
      <c r="M724" s="15" t="s">
        <v>260</v>
      </c>
      <c r="N724" s="1" t="s">
        <v>2856</v>
      </c>
      <c r="O724" s="15">
        <v>5</v>
      </c>
      <c r="P724" s="15">
        <v>2018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724" s="1"/>
      <c r="U724" s="1"/>
      <c r="V724" s="32" t="s">
        <v>4291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724" s="15" t="str">
        <f>_xlfn.TEXTBEFORE(_xlfn.TEXTAFTER(CantoralDB[[#This Row],[index.html]],"&gt;"),"&gt;")&amp;"&gt;"</f>
        <v>&lt;a href="canciones/hakuna/pasion_v_cirineo.html"&gt;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2011</v>
      </c>
      <c r="C725" s="1"/>
      <c r="H725" s="1" t="s">
        <v>1028</v>
      </c>
      <c r="I725" s="1" t="s">
        <v>2949</v>
      </c>
      <c r="J725" s="1" t="s">
        <v>607</v>
      </c>
      <c r="M725" s="15" t="s">
        <v>260</v>
      </c>
      <c r="N725" s="1" t="s">
        <v>2856</v>
      </c>
      <c r="O725" s="15">
        <v>6</v>
      </c>
      <c r="P725" s="15">
        <v>2018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725" s="1"/>
      <c r="U725" s="1"/>
      <c r="V725" s="32" t="s">
        <v>4292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725" s="15" t="str">
        <f>_xlfn.TEXTBEFORE(_xlfn.TEXTAFTER(CantoralDB[[#This Row],[index.html]],"&gt;"),"&gt;")&amp;"&gt;"</f>
        <v>&lt;a href="canciones/hakuna/pasion_vi_veronica.html"&gt;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2012</v>
      </c>
      <c r="C726" s="1"/>
      <c r="H726" s="1" t="s">
        <v>1026</v>
      </c>
      <c r="I726" s="1" t="s">
        <v>2952</v>
      </c>
      <c r="J726" s="1" t="s">
        <v>607</v>
      </c>
      <c r="M726" s="15" t="s">
        <v>260</v>
      </c>
      <c r="N726" s="1" t="s">
        <v>2856</v>
      </c>
      <c r="O726" s="15">
        <v>7</v>
      </c>
      <c r="P726" s="15">
        <v>2018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726" s="1"/>
      <c r="U726" s="1"/>
      <c r="V726" s="32" t="s">
        <v>4293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726" s="15" t="str">
        <f>_xlfn.TEXTBEFORE(_xlfn.TEXTAFTER(CantoralDB[[#This Row],[index.html]],"&gt;"),"&gt;")&amp;"&gt;"</f>
        <v>&lt;a href="canciones/hakuna/pasion_vii_y_te_caes.html"&gt;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2022</v>
      </c>
      <c r="C727" s="1"/>
      <c r="H727" s="1" t="s">
        <v>530</v>
      </c>
      <c r="I727" s="1" t="s">
        <v>2953</v>
      </c>
      <c r="J727" s="1" t="s">
        <v>607</v>
      </c>
      <c r="M727" s="15" t="s">
        <v>260</v>
      </c>
      <c r="N727" s="1" t="s">
        <v>2856</v>
      </c>
      <c r="O727" s="15">
        <v>8</v>
      </c>
      <c r="P727" s="15">
        <v>2018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727" s="1"/>
      <c r="U727" s="1"/>
      <c r="V727" s="32" t="s">
        <v>4294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727" s="15" t="str">
        <f>_xlfn.TEXTBEFORE(_xlfn.TEXTAFTER(CantoralDB[[#This Row],[index.html]],"&gt;"),"&gt;")&amp;"&gt;"</f>
        <v>&lt;a href="canciones/hakuna/pasion_viii_jerusalen.html"&gt;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2010</v>
      </c>
      <c r="C728" s="1"/>
      <c r="H728" s="1" t="s">
        <v>530</v>
      </c>
      <c r="I728" s="1" t="s">
        <v>2956</v>
      </c>
      <c r="J728" s="1" t="s">
        <v>607</v>
      </c>
      <c r="M728" s="15" t="s">
        <v>260</v>
      </c>
      <c r="N728" s="1" t="s">
        <v>2856</v>
      </c>
      <c r="O728" s="15">
        <v>9</v>
      </c>
      <c r="P728" s="15">
        <v>2018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728" s="1"/>
      <c r="U728" s="1"/>
      <c r="V728" s="32" t="s">
        <v>4295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728" s="15" t="str">
        <f>_xlfn.TEXTBEFORE(_xlfn.TEXTAFTER(CantoralDB[[#This Row],[index.html]],"&gt;"),"&gt;")&amp;"&gt;"</f>
        <v>&lt;a href="canciones/hakuna/pasion_ix_por_que.html"&gt;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2013</v>
      </c>
      <c r="C729" s="1"/>
      <c r="H729" s="1" t="s">
        <v>1026</v>
      </c>
      <c r="J729" s="1" t="s">
        <v>607</v>
      </c>
      <c r="M729" s="15" t="s">
        <v>260</v>
      </c>
      <c r="N729" s="1" t="s">
        <v>2856</v>
      </c>
      <c r="O729" s="15">
        <v>10</v>
      </c>
      <c r="P729" s="15">
        <v>2018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729" s="1"/>
      <c r="U729" s="1"/>
      <c r="V729" s="32" t="s">
        <v>4296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729" s="15" t="str">
        <f>_xlfn.TEXTBEFORE(_xlfn.TEXTAFTER(CantoralDB[[#This Row],[index.html]],"&gt;"),"&gt;")&amp;"&gt;"</f>
        <v>&lt;a href="canciones/hakuna/pasion_x_despojado.html"&gt;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2014</v>
      </c>
      <c r="C730" s="1"/>
      <c r="H730" s="1" t="s">
        <v>1027</v>
      </c>
      <c r="J730" s="1" t="s">
        <v>607</v>
      </c>
      <c r="M730" s="15" t="s">
        <v>260</v>
      </c>
      <c r="N730" s="1" t="s">
        <v>2856</v>
      </c>
      <c r="O730" s="15">
        <v>11</v>
      </c>
      <c r="P730" s="15">
        <v>2018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730" s="1"/>
      <c r="U730" s="1"/>
      <c r="V730" s="32" t="s">
        <v>4297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730" s="15" t="str">
        <f>_xlfn.TEXTBEFORE(_xlfn.TEXTAFTER(CantoralDB[[#This Row],[index.html]],"&gt;"),"&gt;")&amp;"&gt;"</f>
        <v>&lt;a href="canciones/hakuna/pasion_xi_la_medida_del_amor.html"&gt;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2015</v>
      </c>
      <c r="C731" s="1"/>
      <c r="H731" s="1" t="s">
        <v>530</v>
      </c>
      <c r="J731" s="1" t="s">
        <v>607</v>
      </c>
      <c r="M731" s="15" t="s">
        <v>260</v>
      </c>
      <c r="N731" s="1" t="s">
        <v>2856</v>
      </c>
      <c r="O731" s="15">
        <v>13</v>
      </c>
      <c r="P731" s="15">
        <v>2018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731" s="1"/>
      <c r="U731" s="1"/>
      <c r="V731" s="32" t="s">
        <v>4298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731" s="15" t="str">
        <f>_xlfn.TEXTBEFORE(_xlfn.TEXTAFTER(CantoralDB[[#This Row],[index.html]],"&gt;"),"&gt;")&amp;"&gt;"</f>
        <v>&lt;a href="canciones/hakuna/pasion_xiii_madre.html"&gt;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2016</v>
      </c>
      <c r="C732" s="1"/>
      <c r="H732" s="1" t="s">
        <v>530</v>
      </c>
      <c r="J732" s="1" t="s">
        <v>607</v>
      </c>
      <c r="M732" s="15" t="s">
        <v>260</v>
      </c>
      <c r="N732" s="1" t="s">
        <v>2856</v>
      </c>
      <c r="O732" s="15">
        <v>14</v>
      </c>
      <c r="P732" s="15">
        <v>2018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732" s="1"/>
      <c r="U732" s="1"/>
      <c r="V732" s="32" t="s">
        <v>4299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732" s="15" t="str">
        <f>_xlfn.TEXTBEFORE(_xlfn.TEXTAFTER(CantoralDB[[#This Row],[index.html]],"&gt;"),"&gt;")&amp;"&gt;"</f>
        <v>&lt;a href="canciones/hakuna/pasion_xiv_donde_estas_tu.html"&gt;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2017</v>
      </c>
      <c r="C733" s="1"/>
      <c r="H733" s="1" t="s">
        <v>472</v>
      </c>
      <c r="J733" s="1" t="s">
        <v>607</v>
      </c>
      <c r="M733" s="15" t="s">
        <v>260</v>
      </c>
      <c r="N733" s="1" t="s">
        <v>2856</v>
      </c>
      <c r="O733" s="15">
        <v>15</v>
      </c>
      <c r="P733" s="15">
        <v>2018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733" s="1"/>
      <c r="U733" s="1"/>
      <c r="V733" s="32" t="s">
        <v>4300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733" s="15" t="str">
        <f>_xlfn.TEXTBEFORE(_xlfn.TEXTAFTER(CantoralDB[[#This Row],[index.html]],"&gt;"),"&gt;")&amp;"&gt;"</f>
        <v>&lt;a href="canciones/hakuna/pasion_xv_soy_libre.html"&gt;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2018</v>
      </c>
      <c r="C734" s="1"/>
      <c r="H734" s="1" t="s">
        <v>1029</v>
      </c>
      <c r="I734" s="1" t="s">
        <v>2952</v>
      </c>
      <c r="J734" s="1" t="s">
        <v>607</v>
      </c>
      <c r="M734" s="15" t="s">
        <v>260</v>
      </c>
      <c r="N734" s="1" t="s">
        <v>2856</v>
      </c>
      <c r="O734" s="15">
        <v>16</v>
      </c>
      <c r="P734" s="15">
        <v>2018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734" s="1"/>
      <c r="U734" s="1"/>
      <c r="V734" s="32" t="s">
        <v>4301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734" s="15" t="str">
        <f>_xlfn.TEXTBEFORE(_xlfn.TEXTAFTER(CantoralDB[[#This Row],[index.html]],"&gt;"),"&gt;")&amp;"&gt;"</f>
        <v>&lt;a href="canciones/hakuna/pasion_xvi_por_mi_por_ti.html"&gt;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1981</v>
      </c>
      <c r="C735" s="1"/>
      <c r="H735" s="1" t="s">
        <v>1029</v>
      </c>
      <c r="I735" s="1" t="s">
        <v>2956</v>
      </c>
      <c r="J735" s="1" t="s">
        <v>607</v>
      </c>
      <c r="M735" s="15" t="s">
        <v>260</v>
      </c>
      <c r="N735" s="1" t="s">
        <v>2857</v>
      </c>
      <c r="O735" s="15">
        <v>1</v>
      </c>
      <c r="P735" s="15">
        <v>2022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735" s="1"/>
      <c r="U735" s="1"/>
      <c r="V735" s="32" t="s">
        <v>4302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735" s="15" t="str">
        <f>_xlfn.TEXTBEFORE(_xlfn.TEXTAFTER(CantoralDB[[#This Row],[index.html]],"&gt;"),"&gt;")&amp;"&gt;"</f>
        <v>&lt;a href="canciones/hakuna/me_sobrepasa.html"&gt;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1943</v>
      </c>
      <c r="C736" s="1"/>
      <c r="H736" s="1" t="s">
        <v>472</v>
      </c>
      <c r="I736" s="1" t="s">
        <v>2952</v>
      </c>
      <c r="J736" s="1" t="s">
        <v>607</v>
      </c>
      <c r="M736" s="15" t="s">
        <v>260</v>
      </c>
      <c r="N736" s="1" t="s">
        <v>2857</v>
      </c>
      <c r="O736" s="15">
        <v>2</v>
      </c>
      <c r="P736" s="15">
        <v>2022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736" s="1"/>
      <c r="U736" s="1"/>
      <c r="V736" s="32" t="s">
        <v>4303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736" s="15" t="str">
        <f>_xlfn.TEXTBEFORE(_xlfn.TEXTAFTER(CantoralDB[[#This Row],[index.html]],"&gt;"),"&gt;")&amp;"&gt;"</f>
        <v>&lt;a href="canciones/hakuna/descalzos.html"&gt;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1980</v>
      </c>
      <c r="C737" s="1"/>
      <c r="H737" s="1" t="s">
        <v>1029</v>
      </c>
      <c r="I737" s="1" t="s">
        <v>2951</v>
      </c>
      <c r="J737" s="1" t="s">
        <v>607</v>
      </c>
      <c r="M737" s="15" t="s">
        <v>260</v>
      </c>
      <c r="N737" s="1" t="s">
        <v>2857</v>
      </c>
      <c r="O737" s="15">
        <v>3</v>
      </c>
      <c r="P737" s="15">
        <v>2022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737" s="1"/>
      <c r="U737" s="1"/>
      <c r="V737" s="32" t="s">
        <v>4304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737" s="15" t="str">
        <f>_xlfn.TEXTBEFORE(_xlfn.TEXTAFTER(CantoralDB[[#This Row],[index.html]],"&gt;"),"&gt;")&amp;"&gt;"</f>
        <v>&lt;a href="canciones/hakuna/un_segundo.html"&gt;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1954</v>
      </c>
      <c r="C738" s="1"/>
      <c r="H738" s="1" t="s">
        <v>1029</v>
      </c>
      <c r="I738" s="1" t="s">
        <v>2952</v>
      </c>
      <c r="J738" s="1" t="s">
        <v>607</v>
      </c>
      <c r="M738" s="15" t="s">
        <v>260</v>
      </c>
      <c r="N738" s="1" t="s">
        <v>2857</v>
      </c>
      <c r="O738" s="15">
        <v>4</v>
      </c>
      <c r="P738" s="15">
        <v>2022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738" s="1"/>
      <c r="U738" s="1"/>
      <c r="V738" s="32" t="s">
        <v>4305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738" s="15" t="str">
        <f>_xlfn.TEXTBEFORE(_xlfn.TEXTAFTER(CantoralDB[[#This Row],[index.html]],"&gt;"),"&gt;")&amp;"&gt;"</f>
        <v>&lt;a href="canciones/hakuna/todo.html"&gt;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1983</v>
      </c>
      <c r="C739" s="1"/>
      <c r="H739" s="1" t="s">
        <v>472</v>
      </c>
      <c r="I739" s="1" t="s">
        <v>2949</v>
      </c>
      <c r="J739" s="1" t="s">
        <v>607</v>
      </c>
      <c r="M739" s="15" t="s">
        <v>260</v>
      </c>
      <c r="N739" s="1" t="s">
        <v>2857</v>
      </c>
      <c r="O739" s="15">
        <v>5</v>
      </c>
      <c r="P739" s="15">
        <v>2022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739" s="1"/>
      <c r="U739" s="1"/>
      <c r="V739" s="32" t="s">
        <v>4306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739" s="15" t="str">
        <f>_xlfn.TEXTBEFORE(_xlfn.TEXTAFTER(CantoralDB[[#This Row],[index.html]],"&gt;"),"&gt;")&amp;"&gt;"</f>
        <v>&lt;a href="canciones/hakuna/el_cielo_aguarda.html"&gt;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644</v>
      </c>
      <c r="C740" s="1" t="s">
        <v>992</v>
      </c>
      <c r="D740" s="1" t="s">
        <v>711</v>
      </c>
      <c r="G740" s="1" t="s">
        <v>260</v>
      </c>
      <c r="H740" s="1" t="s">
        <v>530</v>
      </c>
      <c r="J740" s="1" t="s">
        <v>607</v>
      </c>
      <c r="M740" s="15" t="s">
        <v>260</v>
      </c>
      <c r="N740" s="1" t="s">
        <v>2857</v>
      </c>
      <c r="O740" s="15">
        <v>6</v>
      </c>
      <c r="P740" s="15">
        <v>2022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740" s="1"/>
      <c r="U740" s="1"/>
      <c r="V740" s="32" t="s">
        <v>4307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740" s="15" t="str">
        <f>_xlfn.TEXTBEFORE(_xlfn.TEXTAFTER(CantoralDB[[#This Row],[index.html]],"&gt;"),"&gt;")&amp;"&gt;"</f>
        <v>&lt;a href="canciones/hakuna/huracan.html"&gt;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1948</v>
      </c>
      <c r="C741" s="1"/>
      <c r="H741" s="1" t="s">
        <v>1029</v>
      </c>
      <c r="I741" s="1" t="s">
        <v>2950</v>
      </c>
      <c r="J741" s="1" t="s">
        <v>607</v>
      </c>
      <c r="M741" s="15" t="s">
        <v>260</v>
      </c>
      <c r="N741" s="1" t="s">
        <v>2857</v>
      </c>
      <c r="O741" s="15">
        <v>7</v>
      </c>
      <c r="P741" s="15">
        <v>2022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741" s="1"/>
      <c r="U741" s="1"/>
      <c r="V741" s="32" t="s">
        <v>4308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741" s="15" t="str">
        <f>_xlfn.TEXTBEFORE(_xlfn.TEXTAFTER(CantoralDB[[#This Row],[index.html]],"&gt;"),"&gt;")&amp;"&gt;"</f>
        <v>&lt;a href="canciones/hakuna/mirada.html"&gt;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1951</v>
      </c>
      <c r="C742" s="1"/>
      <c r="H742" s="1" t="s">
        <v>530</v>
      </c>
      <c r="I742" s="1" t="s">
        <v>2954</v>
      </c>
      <c r="J742" s="1" t="s">
        <v>607</v>
      </c>
      <c r="M742" s="15" t="s">
        <v>260</v>
      </c>
      <c r="N742" s="1" t="s">
        <v>2857</v>
      </c>
      <c r="O742" s="15">
        <v>8</v>
      </c>
      <c r="P742" s="15">
        <v>2022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742" s="1"/>
      <c r="U742" s="1"/>
      <c r="V742" s="32" t="s">
        <v>4309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742" s="15" t="str">
        <f>_xlfn.TEXTBEFORE(_xlfn.TEXTAFTER(CantoralDB[[#This Row],[index.html]],"&gt;"),"&gt;")&amp;"&gt;"</f>
        <v>&lt;a href="canciones/hakuna/pringados.html"&gt;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1949</v>
      </c>
      <c r="C743" s="1"/>
      <c r="H743" s="1" t="s">
        <v>1028</v>
      </c>
      <c r="I743" s="1" t="s">
        <v>2949</v>
      </c>
      <c r="J743" s="1" t="s">
        <v>607</v>
      </c>
      <c r="M743" s="15" t="s">
        <v>260</v>
      </c>
      <c r="N743" s="1" t="s">
        <v>2857</v>
      </c>
      <c r="O743" s="15">
        <v>9</v>
      </c>
      <c r="P743" s="15">
        <v>2022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743" s="1"/>
      <c r="U743" s="1"/>
      <c r="V743" s="32" t="s">
        <v>4310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743" s="15" t="str">
        <f>_xlfn.TEXTBEFORE(_xlfn.TEXTAFTER(CantoralDB[[#This Row],[index.html]],"&gt;"),"&gt;")&amp;"&gt;"</f>
        <v>&lt;a href="canciones/hakuna/noche.html"&gt;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1982</v>
      </c>
      <c r="C744" s="1"/>
      <c r="H744" s="1" t="s">
        <v>530</v>
      </c>
      <c r="I744" s="1" t="s">
        <v>2956</v>
      </c>
      <c r="J744" s="1" t="s">
        <v>607</v>
      </c>
      <c r="M744" s="15" t="s">
        <v>260</v>
      </c>
      <c r="N744" s="1" t="s">
        <v>2857</v>
      </c>
      <c r="O744" s="15">
        <v>10</v>
      </c>
      <c r="P744" s="15">
        <v>2022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744" s="1"/>
      <c r="U744" s="1"/>
      <c r="V744" s="32" t="s">
        <v>4311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744" s="15" t="str">
        <f>_xlfn.TEXTBEFORE(_xlfn.TEXTAFTER(CantoralDB[[#This Row],[index.html]],"&gt;"),"&gt;")&amp;"&gt;"</f>
        <v>&lt;a href="canciones/hakuna/comunion_espiritual.html"&gt;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1953</v>
      </c>
      <c r="C745" s="1"/>
      <c r="H745" s="1" t="s">
        <v>1029</v>
      </c>
      <c r="I745" s="1" t="s">
        <v>2949</v>
      </c>
      <c r="J745" s="1" t="s">
        <v>607</v>
      </c>
      <c r="M745" s="15" t="s">
        <v>260</v>
      </c>
      <c r="N745" s="1" t="s">
        <v>1953</v>
      </c>
      <c r="O745" s="15">
        <v>1</v>
      </c>
      <c r="P745" s="15">
        <v>2021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745" s="1"/>
      <c r="U745" s="1"/>
      <c r="V745" s="32" t="s">
        <v>4312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745" s="15" t="str">
        <f>_xlfn.TEXTBEFORE(_xlfn.TEXTAFTER(CantoralDB[[#This Row],[index.html]],"&gt;"),"&gt;")&amp;"&gt;"</f>
        <v>&lt;a href="canciones/hakuna/sencillamente.html"&gt;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1972</v>
      </c>
      <c r="C746" s="1"/>
      <c r="H746" s="1" t="s">
        <v>530</v>
      </c>
      <c r="I746" s="1" t="s">
        <v>2949</v>
      </c>
      <c r="J746" s="1" t="s">
        <v>607</v>
      </c>
      <c r="M746" s="15" t="s">
        <v>260</v>
      </c>
      <c r="N746" s="1" t="s">
        <v>1953</v>
      </c>
      <c r="O746" s="15">
        <v>2</v>
      </c>
      <c r="P746" s="15">
        <v>2021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746" s="1"/>
      <c r="U746" s="1"/>
      <c r="V746" s="32" t="s">
        <v>4313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746" s="15" t="str">
        <f>_xlfn.TEXTBEFORE(_xlfn.TEXTAFTER(CantoralDB[[#This Row],[index.html]],"&gt;"),"&gt;")&amp;"&gt;"</f>
        <v>&lt;a href="canciones/hakuna/ocupate_tu_de_todo.html"&gt;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1974</v>
      </c>
      <c r="C747" s="1"/>
      <c r="H747" s="1" t="s">
        <v>1026</v>
      </c>
      <c r="I747" s="1" t="s">
        <v>2950</v>
      </c>
      <c r="J747" s="1" t="s">
        <v>607</v>
      </c>
      <c r="M747" s="15" t="s">
        <v>260</v>
      </c>
      <c r="N747" s="1" t="s">
        <v>1953</v>
      </c>
      <c r="O747" s="15">
        <v>3</v>
      </c>
      <c r="P747" s="15">
        <v>2021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747" s="1"/>
      <c r="U747" s="1"/>
      <c r="V747" s="32" t="s">
        <v>4314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747" s="15" t="str">
        <f>_xlfn.TEXTBEFORE(_xlfn.TEXTAFTER(CantoralDB[[#This Row],[index.html]],"&gt;"),"&gt;")&amp;"&gt;"</f>
        <v>&lt;a href="canciones/hakuna/la_piel_por_ti.html"&gt;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1973</v>
      </c>
      <c r="C748" s="1"/>
      <c r="H748" s="1" t="s">
        <v>1028</v>
      </c>
      <c r="I748" s="1" t="s">
        <v>2952</v>
      </c>
      <c r="J748" s="1" t="s">
        <v>607</v>
      </c>
      <c r="M748" s="15" t="s">
        <v>260</v>
      </c>
      <c r="N748" s="1" t="s">
        <v>1953</v>
      </c>
      <c r="O748" s="15">
        <v>4</v>
      </c>
      <c r="P748" s="15">
        <v>2021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748" s="1"/>
      <c r="U748" s="1"/>
      <c r="V748" s="32" t="s">
        <v>4315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748" s="15" t="str">
        <f>_xlfn.TEXTBEFORE(_xlfn.TEXTAFTER(CantoralDB[[#This Row],[index.html]],"&gt;"),"&gt;")&amp;"&gt;"</f>
        <v>&lt;a href="canciones/hakuna/el_abrazo.html"&gt;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1976</v>
      </c>
      <c r="C749" s="1"/>
      <c r="H749" s="1" t="s">
        <v>1026</v>
      </c>
      <c r="I749" s="1" t="s">
        <v>2951</v>
      </c>
      <c r="J749" s="1" t="s">
        <v>607</v>
      </c>
      <c r="M749" s="15" t="s">
        <v>260</v>
      </c>
      <c r="N749" s="1" t="s">
        <v>1953</v>
      </c>
      <c r="O749" s="15">
        <v>5</v>
      </c>
      <c r="P749" s="15">
        <v>2021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749" s="1"/>
      <c r="U749" s="1"/>
      <c r="V749" s="32" t="s">
        <v>4316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749" s="15" t="str">
        <f>_xlfn.TEXTBEFORE(_xlfn.TEXTAFTER(CantoralDB[[#This Row],[index.html]],"&gt;"),"&gt;")&amp;"&gt;"</f>
        <v>&lt;a href="canciones/hakuna/en_lo_hondo.html"&gt;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1941</v>
      </c>
      <c r="C750" s="1"/>
      <c r="H750" s="1" t="s">
        <v>530</v>
      </c>
      <c r="I750" s="1" t="s">
        <v>2951</v>
      </c>
      <c r="J750" s="1" t="s">
        <v>607</v>
      </c>
      <c r="M750" s="15" t="s">
        <v>260</v>
      </c>
      <c r="N750" s="1" t="s">
        <v>1953</v>
      </c>
      <c r="O750" s="15">
        <v>6</v>
      </c>
      <c r="P750" s="15">
        <v>2021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750" s="1"/>
      <c r="U750" s="1"/>
      <c r="V750" s="32" t="s">
        <v>4317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750" s="15" t="str">
        <f>_xlfn.TEXTBEFORE(_xlfn.TEXTAFTER(CantoralDB[[#This Row],[index.html]],"&gt;"),"&gt;")&amp;"&gt;"</f>
        <v>&lt;a href="canciones/hakuna/colombia.html"&gt;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1956</v>
      </c>
      <c r="C751" s="1"/>
      <c r="H751" s="1" t="s">
        <v>530</v>
      </c>
      <c r="I751" s="1" t="s">
        <v>2952</v>
      </c>
      <c r="J751" s="1" t="s">
        <v>607</v>
      </c>
      <c r="M751" s="15" t="s">
        <v>260</v>
      </c>
      <c r="N751" s="1" t="s">
        <v>1953</v>
      </c>
      <c r="O751" s="15">
        <v>7</v>
      </c>
      <c r="P751" s="15">
        <v>2021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751" s="1"/>
      <c r="U751" s="1"/>
      <c r="V751" s="32" t="s">
        <v>4318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751" s="15" t="str">
        <f>_xlfn.TEXTBEFORE(_xlfn.TEXTAFTER(CantoralDB[[#This Row],[index.html]],"&gt;"),"&gt;")&amp;"&gt;"</f>
        <v>&lt;a href="canciones/hakuna/vertigo.html"&gt;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1942</v>
      </c>
      <c r="C752" s="1"/>
      <c r="H752" s="1" t="s">
        <v>1029</v>
      </c>
      <c r="I752" s="1" t="s">
        <v>2956</v>
      </c>
      <c r="J752" s="1" t="s">
        <v>607</v>
      </c>
      <c r="M752" s="15" t="s">
        <v>260</v>
      </c>
      <c r="N752" s="1" t="s">
        <v>1953</v>
      </c>
      <c r="O752" s="15">
        <v>8</v>
      </c>
      <c r="P752" s="15">
        <v>2021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752" s="1"/>
      <c r="U752" s="1"/>
      <c r="V752" s="32" t="s">
        <v>4319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752" s="15" t="str">
        <f>_xlfn.TEXTBEFORE(_xlfn.TEXTAFTER(CantoralDB[[#This Row],[index.html]],"&gt;"),"&gt;")&amp;"&gt;"</f>
        <v>&lt;a href="canciones/hakuna/concienciame.html"&gt;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1939</v>
      </c>
      <c r="C753" s="1"/>
      <c r="H753" s="1" t="s">
        <v>1029</v>
      </c>
      <c r="I753" s="1" t="s">
        <v>2956</v>
      </c>
      <c r="J753" s="1" t="s">
        <v>607</v>
      </c>
      <c r="M753" s="15" t="s">
        <v>260</v>
      </c>
      <c r="N753" s="1" t="s">
        <v>1953</v>
      </c>
      <c r="O753" s="15">
        <v>9</v>
      </c>
      <c r="P753" s="15">
        <v>2021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753" s="1"/>
      <c r="U753" s="1"/>
      <c r="V753" s="32" t="s">
        <v>4320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753" s="15" t="str">
        <f>_xlfn.TEXTBEFORE(_xlfn.TEXTAFTER(CantoralDB[[#This Row],[index.html]],"&gt;"),"&gt;")&amp;"&gt;"</f>
        <v>&lt;a href="canciones/hakuna/bendito.html"&gt;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1977</v>
      </c>
      <c r="C754" s="1"/>
      <c r="H754" s="1" t="s">
        <v>1029</v>
      </c>
      <c r="I754" s="1" t="s">
        <v>2951</v>
      </c>
      <c r="J754" s="1" t="s">
        <v>607</v>
      </c>
      <c r="M754" s="15" t="s">
        <v>260</v>
      </c>
      <c r="N754" s="1" t="s">
        <v>1953</v>
      </c>
      <c r="O754" s="15">
        <v>10</v>
      </c>
      <c r="P754" s="15">
        <v>2021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754" s="1"/>
      <c r="U754" s="1"/>
      <c r="V754" s="32" t="s">
        <v>4321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754" s="15" t="str">
        <f>_xlfn.TEXTBEFORE(_xlfn.TEXTAFTER(CantoralDB[[#This Row],[index.html]],"&gt;"),"&gt;")&amp;"&gt;"</f>
        <v>&lt;a href="canciones/hakuna/arde_(san_jose).html"&gt;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1978</v>
      </c>
      <c r="C755" s="1"/>
      <c r="H755" s="1" t="s">
        <v>530</v>
      </c>
      <c r="I755" s="1" t="s">
        <v>2951</v>
      </c>
      <c r="J755" s="1" t="s">
        <v>607</v>
      </c>
      <c r="M755" s="15" t="s">
        <v>260</v>
      </c>
      <c r="N755" s="1" t="s">
        <v>1953</v>
      </c>
      <c r="O755" s="15">
        <v>11</v>
      </c>
      <c r="P755" s="15">
        <v>2021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755" s="1"/>
      <c r="U755" s="1"/>
      <c r="V755" s="32" t="s">
        <v>4322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755" s="15" t="str">
        <f>_xlfn.TEXTBEFORE(_xlfn.TEXTAFTER(CantoralDB[[#This Row],[index.html]],"&gt;"),"&gt;")&amp;"&gt;"</f>
        <v>&lt;a href="canciones/hakuna/todos_por_todos.html"&gt;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1945</v>
      </c>
      <c r="C756" s="1"/>
      <c r="H756" s="1" t="s">
        <v>1029</v>
      </c>
      <c r="I756" s="1" t="s">
        <v>2956</v>
      </c>
      <c r="J756" s="1" t="s">
        <v>607</v>
      </c>
      <c r="M756" s="15" t="s">
        <v>260</v>
      </c>
      <c r="N756" s="1" t="s">
        <v>1953</v>
      </c>
      <c r="O756" s="15">
        <v>12</v>
      </c>
      <c r="P756" s="15">
        <v>2021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756" s="1"/>
      <c r="U756" s="1"/>
      <c r="V756" s="32" t="s">
        <v>4323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756" s="15" t="str">
        <f>_xlfn.TEXTBEFORE(_xlfn.TEXTAFTER(CantoralDB[[#This Row],[index.html]],"&gt;"),"&gt;")&amp;"&gt;"</f>
        <v>&lt;a href="canciones/hakuna/forofos.html"&gt;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1975</v>
      </c>
      <c r="C757" s="1"/>
      <c r="J757" s="1"/>
      <c r="M757" s="15" t="s">
        <v>260</v>
      </c>
      <c r="N757" s="1" t="s">
        <v>1953</v>
      </c>
      <c r="O757" s="15">
        <v>13</v>
      </c>
      <c r="P757" s="15">
        <v>2021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757" s="1"/>
      <c r="U757" s="1"/>
      <c r="V757" s="32" t="s">
        <v>4324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757" s="15" t="str">
        <f>_xlfn.TEXTBEFORE(_xlfn.TEXTAFTER(CantoralDB[[#This Row],[index.html]],"&gt;"),"&gt;")&amp;"&gt;"</f>
        <v>&lt;a href="canciones/hakuna/madre_de_hakuna.html"&gt;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2003</v>
      </c>
      <c r="C758" s="1"/>
      <c r="H758" s="1" t="s">
        <v>530</v>
      </c>
      <c r="I758" s="1" t="s">
        <v>2951</v>
      </c>
      <c r="J758" s="1" t="s">
        <v>607</v>
      </c>
      <c r="M758" s="15" t="s">
        <v>260</v>
      </c>
      <c r="N758" s="1" t="s">
        <v>2858</v>
      </c>
      <c r="O758" s="15">
        <v>1</v>
      </c>
      <c r="P758" s="15">
        <v>2026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758" s="1"/>
      <c r="U758" s="1"/>
      <c r="V758" s="32" t="s">
        <v>4325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758" s="15" t="str">
        <f>_xlfn.TEXTBEFORE(_xlfn.TEXTAFTER(CantoralDB[[#This Row],[index.html]],"&gt;"),"&gt;")&amp;"&gt;"</f>
        <v>&lt;a href="canciones/hakuna/a_ti_te_alabo.html"&gt;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2860</v>
      </c>
      <c r="C759" s="1"/>
      <c r="H759" s="1" t="s">
        <v>530</v>
      </c>
      <c r="J759" s="1" t="s">
        <v>607</v>
      </c>
      <c r="M759" s="15" t="s">
        <v>260</v>
      </c>
      <c r="N759" s="1" t="s">
        <v>2858</v>
      </c>
      <c r="O759" s="15">
        <v>2</v>
      </c>
      <c r="P759" s="15">
        <v>2026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759" s="1"/>
      <c r="U759" s="1"/>
      <c r="V759" s="32" t="s">
        <v>4326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759" s="15" t="str">
        <f>_xlfn.TEXTBEFORE(_xlfn.TEXTAFTER(CantoralDB[[#This Row],[index.html]],"&gt;"),"&gt;")&amp;"&gt;"</f>
        <v>&lt;a href="canciones/hakuna/los_coros_del_universo.html"&gt;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2004</v>
      </c>
      <c r="C760" s="1"/>
      <c r="H760" s="1" t="s">
        <v>1029</v>
      </c>
      <c r="I760" s="1" t="s">
        <v>2953</v>
      </c>
      <c r="J760" s="1" t="s">
        <v>607</v>
      </c>
      <c r="M760" s="15" t="s">
        <v>260</v>
      </c>
      <c r="N760" s="1" t="s">
        <v>2858</v>
      </c>
      <c r="O760" s="15">
        <v>3</v>
      </c>
      <c r="P760" s="15">
        <v>2026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760" s="1"/>
      <c r="U760" s="1"/>
      <c r="V760" s="32" t="s">
        <v>4327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760" s="15" t="str">
        <f>_xlfn.TEXTBEFORE(_xlfn.TEXTAFTER(CantoralDB[[#This Row],[index.html]],"&gt;"),"&gt;")&amp;"&gt;"</f>
        <v>&lt;a href="canciones/hakuna/en_medio_del_fuego.html"&gt;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193</v>
      </c>
      <c r="C761" s="1"/>
      <c r="H761" s="1" t="s">
        <v>1029</v>
      </c>
      <c r="J761" s="1" t="s">
        <v>607</v>
      </c>
      <c r="M761" s="15" t="s">
        <v>260</v>
      </c>
      <c r="N761" s="1" t="s">
        <v>2858</v>
      </c>
      <c r="O761" s="15">
        <v>4</v>
      </c>
      <c r="P761" s="15">
        <v>2026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761" s="1"/>
      <c r="U761" s="1"/>
      <c r="V761" s="32" t="s">
        <v>4328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761" s="15" t="str">
        <f>_xlfn.TEXTBEFORE(_xlfn.TEXTAFTER(CantoralDB[[#This Row],[index.html]],"&gt;"),"&gt;")&amp;"&gt;"</f>
        <v>&lt;a href="canciones/hakuna/aleluya.html"&gt;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1756</v>
      </c>
      <c r="C762" s="1"/>
      <c r="H762" s="1" t="s">
        <v>1029</v>
      </c>
      <c r="J762" s="1" t="s">
        <v>607</v>
      </c>
      <c r="M762" s="15" t="s">
        <v>260</v>
      </c>
      <c r="N762" s="1" t="s">
        <v>2858</v>
      </c>
      <c r="O762" s="15">
        <v>5</v>
      </c>
      <c r="P762" s="15">
        <v>2026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762" s="1"/>
      <c r="U762" s="1"/>
      <c r="V762" s="32" t="s">
        <v>4329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762" s="15" t="str">
        <f>_xlfn.TEXTBEFORE(_xlfn.TEXTAFTER(CantoralDB[[#This Row],[index.html]],"&gt;"),"&gt;")&amp;"&gt;"</f>
        <v>&lt;a href="canciones/hakuna/ruah.html"&gt;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1716</v>
      </c>
      <c r="C763" s="1"/>
      <c r="H763" s="1" t="s">
        <v>1026</v>
      </c>
      <c r="J763" s="1" t="s">
        <v>607</v>
      </c>
      <c r="M763" s="15" t="s">
        <v>260</v>
      </c>
      <c r="N763" s="1" t="s">
        <v>2858</v>
      </c>
      <c r="O763" s="15">
        <v>6</v>
      </c>
      <c r="P763" s="15">
        <v>2026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763" s="1"/>
      <c r="U763" s="1"/>
      <c r="V763" s="32" t="s">
        <v>4330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763" s="15" t="str">
        <f>_xlfn.TEXTBEFORE(_xlfn.TEXTAFTER(CantoralDB[[#This Row],[index.html]],"&gt;"),"&gt;")&amp;"&gt;"</f>
        <v>&lt;a href="canciones/hakuna/padre.html"&gt;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2861</v>
      </c>
      <c r="C764" s="1"/>
      <c r="H764" s="1" t="s">
        <v>1029</v>
      </c>
      <c r="I764" s="1" t="s">
        <v>2952</v>
      </c>
      <c r="J764" s="1" t="s">
        <v>607</v>
      </c>
      <c r="M764" s="15" t="s">
        <v>260</v>
      </c>
      <c r="N764" s="1" t="s">
        <v>2858</v>
      </c>
      <c r="O764" s="15">
        <v>7</v>
      </c>
      <c r="P764" s="15">
        <v>2026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764" s="1"/>
      <c r="U764" s="1"/>
      <c r="V764" s="32" t="s">
        <v>4331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764" s="15" t="str">
        <f>_xlfn.TEXTBEFORE(_xlfn.TEXTAFTER(CantoralDB[[#This Row],[index.html]],"&gt;"),"&gt;")&amp;"&gt;"</f>
        <v>&lt;a href="canciones/hakuna/te_alabare.html"&gt;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2862</v>
      </c>
      <c r="C765" s="1"/>
      <c r="H765" s="1" t="s">
        <v>1026</v>
      </c>
      <c r="J765" s="1" t="s">
        <v>607</v>
      </c>
      <c r="M765" s="15" t="s">
        <v>260</v>
      </c>
      <c r="N765" s="1" t="s">
        <v>2858</v>
      </c>
      <c r="O765" s="15">
        <v>8</v>
      </c>
      <c r="P765" s="15">
        <v>2026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765" s="1"/>
      <c r="U765" s="1"/>
      <c r="V765" s="32" t="s">
        <v>4332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765" s="15" t="str">
        <f>_xlfn.TEXTBEFORE(_xlfn.TEXTAFTER(CantoralDB[[#This Row],[index.html]],"&gt;"),"&gt;")&amp;"&gt;"</f>
        <v>&lt;a href="canciones/hakuna/sanas.html"&gt;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1800</v>
      </c>
      <c r="C766" s="1"/>
      <c r="H766" s="1" t="s">
        <v>1029</v>
      </c>
      <c r="J766" s="1" t="s">
        <v>607</v>
      </c>
      <c r="M766" s="15" t="s">
        <v>260</v>
      </c>
      <c r="N766" s="1" t="s">
        <v>2858</v>
      </c>
      <c r="O766" s="15">
        <v>9</v>
      </c>
      <c r="P766" s="15">
        <v>2026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766" s="1"/>
      <c r="U766" s="1"/>
      <c r="V766" s="32" t="s">
        <v>4333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766" s="15" t="str">
        <f>_xlfn.TEXTBEFORE(_xlfn.TEXTAFTER(CantoralDB[[#This Row],[index.html]],"&gt;"),"&gt;")&amp;"&gt;"</f>
        <v>&lt;a href="canciones/hakuna/solo_tu.html"&gt;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2019</v>
      </c>
      <c r="C767" s="1"/>
      <c r="H767" s="1" t="s">
        <v>1029</v>
      </c>
      <c r="I767" s="1" t="s">
        <v>2951</v>
      </c>
      <c r="J767" s="1" t="s">
        <v>607</v>
      </c>
      <c r="M767" s="15" t="s">
        <v>260</v>
      </c>
      <c r="N767" s="1" t="s">
        <v>2858</v>
      </c>
      <c r="O767" s="15">
        <v>10</v>
      </c>
      <c r="P767" s="15">
        <v>2026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767" s="1"/>
      <c r="U767" s="1"/>
      <c r="V767" s="32" t="s">
        <v>4334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767" s="15" t="str">
        <f>_xlfn.TEXTBEFORE(_xlfn.TEXTAFTER(CantoralDB[[#This Row],[index.html]],"&gt;"),"&gt;")&amp;"&gt;"</f>
        <v>&lt;a href="canciones/hakuna/el_unico_rey.html"&gt;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1979</v>
      </c>
      <c r="C768" s="1"/>
      <c r="H768" s="1" t="s">
        <v>1026</v>
      </c>
      <c r="I768" s="1" t="s">
        <v>2949</v>
      </c>
      <c r="J768" s="1" t="s">
        <v>607</v>
      </c>
      <c r="M768" s="15" t="s">
        <v>260</v>
      </c>
      <c r="N768" s="1" t="s">
        <v>2132</v>
      </c>
      <c r="O768" s="15">
        <v>1</v>
      </c>
      <c r="P768" s="15">
        <v>2021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768" s="1"/>
      <c r="U768" s="1"/>
      <c r="V768" s="32" t="s">
        <v>4335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768" s="15" t="str">
        <f>_xlfn.TEXTBEFORE(_xlfn.TEXTAFTER(CantoralDB[[#This Row],[index.html]],"&gt;"),"&gt;")&amp;"&gt;"</f>
        <v>&lt;a href="canciones/hakuna/hoy_en_belen.html"&gt;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1984</v>
      </c>
      <c r="C769" s="1"/>
      <c r="H769" s="1" t="s">
        <v>1029</v>
      </c>
      <c r="I769" s="1" t="s">
        <v>2951</v>
      </c>
      <c r="J769" s="1" t="s">
        <v>607</v>
      </c>
      <c r="M769" s="15" t="s">
        <v>260</v>
      </c>
      <c r="N769" s="1" t="s">
        <v>2132</v>
      </c>
      <c r="O769" s="15">
        <v>2</v>
      </c>
      <c r="P769" s="15">
        <v>2022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769" s="1"/>
      <c r="U769" s="1"/>
      <c r="V769" s="32" t="s">
        <v>4336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769" s="15" t="str">
        <f>_xlfn.TEXTBEFORE(_xlfn.TEXTAFTER(CantoralDB[[#This Row],[index.html]],"&gt;"),"&gt;")&amp;"&gt;"</f>
        <v>&lt;a href="canciones/hakuna/lo_imposible.html"&gt;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1989</v>
      </c>
      <c r="C770" s="1"/>
      <c r="H770" s="1" t="s">
        <v>530</v>
      </c>
      <c r="I770" s="1" t="s">
        <v>2951</v>
      </c>
      <c r="J770" s="1" t="s">
        <v>607</v>
      </c>
      <c r="M770" s="15" t="s">
        <v>260</v>
      </c>
      <c r="N770" s="1" t="s">
        <v>2132</v>
      </c>
      <c r="O770" s="15">
        <v>3</v>
      </c>
      <c r="P770" s="15">
        <v>2023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770" s="1"/>
      <c r="U770" s="1"/>
      <c r="V770" s="32" t="s">
        <v>4337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770" s="15" t="str">
        <f>_xlfn.TEXTBEFORE(_xlfn.TEXTAFTER(CantoralDB[[#This Row],[index.html]],"&gt;"),"&gt;")&amp;"&gt;"</f>
        <v>&lt;a href="canciones/hakuna/del_cielo.html"&gt;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2000</v>
      </c>
      <c r="C771" s="1"/>
      <c r="H771" s="1" t="s">
        <v>530</v>
      </c>
      <c r="I771" s="1" t="s">
        <v>2951</v>
      </c>
      <c r="J771" s="1" t="s">
        <v>607</v>
      </c>
      <c r="M771" s="15" t="s">
        <v>260</v>
      </c>
      <c r="N771" s="1" t="s">
        <v>2132</v>
      </c>
      <c r="O771" s="15">
        <v>4</v>
      </c>
      <c r="P771" s="15">
        <v>2024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771" s="1"/>
      <c r="U771" s="1"/>
      <c r="V771" s="32" t="s">
        <v>4338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771" s="15" t="str">
        <f>_xlfn.TEXTBEFORE(_xlfn.TEXTAFTER(CantoralDB[[#This Row],[index.html]],"&gt;"),"&gt;")&amp;"&gt;"</f>
        <v>&lt;a href="canciones/hakuna/juntos.html"&gt;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53</v>
      </c>
      <c r="C772" s="1"/>
      <c r="H772" s="1" t="s">
        <v>1026</v>
      </c>
      <c r="J772" s="1" t="s">
        <v>607</v>
      </c>
      <c r="M772" s="15" t="s">
        <v>2222</v>
      </c>
      <c r="N772" s="1" t="s">
        <v>53</v>
      </c>
      <c r="O772" s="15">
        <v>1</v>
      </c>
      <c r="P772" s="15"/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72" s="1" t="s">
        <v>2299</v>
      </c>
      <c r="U772" s="1"/>
      <c r="V772" s="15"/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72" s="15" t="str">
        <f>_xlfn.TEXTBEFORE(_xlfn.TEXTAFTER(CantoralDB[[#This Row],[index.html]],"&gt;"),"&gt;")&amp;"&gt;"</f>
        <v>&lt;a href="canciones/hermana_glenda/el_señor_es_mi_pastor.html"&gt;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2268</v>
      </c>
      <c r="C773" s="1"/>
      <c r="H773" s="1" t="s">
        <v>530</v>
      </c>
      <c r="J773" s="1" t="s">
        <v>607</v>
      </c>
      <c r="M773" s="15" t="s">
        <v>2222</v>
      </c>
      <c r="N773" s="1" t="s">
        <v>2252</v>
      </c>
      <c r="O773" s="15">
        <v>1</v>
      </c>
      <c r="P773" s="15"/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773" s="1" t="s">
        <v>2354</v>
      </c>
      <c r="U773" s="1"/>
      <c r="V773" s="15"/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773" s="15" t="str">
        <f>_xlfn.TEXTBEFORE(_xlfn.TEXTAFTER(CantoralDB[[#This Row],[index.html]],"&gt;"),"&gt;")&amp;"&gt;"</f>
        <v>&lt;a href="canciones/hermana_glenda/ahi_tienes_a_tu_madre.html"&gt;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1213</v>
      </c>
      <c r="C774" s="1"/>
      <c r="F774" s="1">
        <v>249</v>
      </c>
      <c r="J774" s="1"/>
      <c r="M774" s="15" t="s">
        <v>2222</v>
      </c>
      <c r="O774" s="15"/>
      <c r="P774" s="15"/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74" s="1" t="s">
        <v>2300</v>
      </c>
      <c r="U774" s="1"/>
      <c r="V774" s="15"/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774" s="15" t="str">
        <f>_xlfn.TEXTBEFORE(_xlfn.TEXTAFTER(CantoralDB[[#This Row],[index.html]],"&gt;"),"&gt;")&amp;"&gt;"</f>
        <v>&lt;a href="canciones/hermana_glenda/el_auxilio_me_viene_del_señor.html"&gt;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2279</v>
      </c>
      <c r="C775" s="1"/>
      <c r="F775" s="1">
        <v>226</v>
      </c>
      <c r="J775" s="1"/>
      <c r="M775" s="15" t="s">
        <v>2222</v>
      </c>
      <c r="O775" s="15"/>
      <c r="P775" s="15"/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775" s="1"/>
      <c r="U775" s="1"/>
      <c r="V775" s="15"/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775" s="15" t="str">
        <f>_xlfn.TEXTBEFORE(_xlfn.TEXTAFTER(CantoralDB[[#This Row],[index.html]],"&gt;"),"&gt;")&amp;"&gt;"</f>
        <v>&lt;a href="canciones/hermana_glenda/las_aguas_no_podran_apagar_el_amor.html"&gt;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2236</v>
      </c>
      <c r="C776" s="1"/>
      <c r="F776" s="1">
        <v>220</v>
      </c>
      <c r="J776" s="1"/>
      <c r="M776" s="15" t="s">
        <v>2222</v>
      </c>
      <c r="O776" s="15"/>
      <c r="P776" s="15"/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776" s="1"/>
      <c r="U776" s="1"/>
      <c r="V776" s="15"/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776" s="15" t="str">
        <f>_xlfn.TEXTBEFORE(_xlfn.TEXTAFTER(CantoralDB[[#This Row],[index.html]],"&gt;"),"&gt;")&amp;"&gt;"</f>
        <v>&lt;a href="canciones/hermana_glenda/nada_es_imposible.html"&gt;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2288</v>
      </c>
      <c r="C777" s="1"/>
      <c r="F777" s="1">
        <v>214</v>
      </c>
      <c r="J777" s="1"/>
      <c r="M777" s="15" t="s">
        <v>2222</v>
      </c>
      <c r="O777" s="15"/>
      <c r="P777" s="15"/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777" s="1"/>
      <c r="U777" s="1"/>
      <c r="V777" s="15"/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777" s="15" t="str">
        <f>_xlfn.TEXTBEFORE(_xlfn.TEXTAFTER(CantoralDB[[#This Row],[index.html]],"&gt;"),"&gt;")&amp;"&gt;"</f>
        <v>&lt;a href="canciones/hermana_glenda/no_juzgues.html"&gt;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2231</v>
      </c>
      <c r="C778" s="1"/>
      <c r="F778" s="1">
        <v>280</v>
      </c>
      <c r="J778" s="1"/>
      <c r="M778" s="15" t="s">
        <v>2222</v>
      </c>
      <c r="O778" s="15"/>
      <c r="P778" s="15"/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778" s="1"/>
      <c r="U778" s="1"/>
      <c r="V778" s="32" t="s">
        <v>4567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778" s="15" t="str">
        <f>_xlfn.TEXTBEFORE(_xlfn.TEXTAFTER(CantoralDB[[#This Row],[index.html]],"&gt;"),"&gt;")&amp;"&gt;"</f>
        <v>&lt;a href="canciones/hermana_glenda/no_soy_digno.html"&gt;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2581</v>
      </c>
      <c r="C779" s="1"/>
      <c r="F779" s="1">
        <v>192</v>
      </c>
      <c r="J779" s="1"/>
      <c r="M779" s="15" t="s">
        <v>2222</v>
      </c>
      <c r="O779" s="15"/>
      <c r="P779" s="15"/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779" s="1"/>
      <c r="U779" s="1"/>
      <c r="V779" s="15"/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779" s="15" t="str">
        <f>_xlfn.TEXTBEFORE(_xlfn.TEXTAFTER(CantoralDB[[#This Row],[index.html]],"&gt;"),"&gt;")&amp;"&gt;"</f>
        <v>&lt;a href="canciones/hermana_glenda/para_ti_toda_mi_musica_señor.html"&gt;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2289</v>
      </c>
      <c r="C780" s="1"/>
      <c r="F780" s="1">
        <v>202</v>
      </c>
      <c r="J780" s="1"/>
      <c r="M780" s="15" t="s">
        <v>2222</v>
      </c>
      <c r="O780" s="15"/>
      <c r="P780" s="15"/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780" s="1"/>
      <c r="U780" s="1"/>
      <c r="V780" s="15"/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780" s="15" t="str">
        <f>_xlfn.TEXTBEFORE(_xlfn.TEXTAFTER(CantoralDB[[#This Row],[index.html]],"&gt;"),"&gt;")&amp;"&gt;"</f>
        <v>&lt;a href="canciones/hermana_glenda/quien_ha_encontrado_un_amigo.html"&gt;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2285</v>
      </c>
      <c r="C781" s="1"/>
      <c r="F781" s="1">
        <v>218</v>
      </c>
      <c r="J781" s="1"/>
      <c r="M781" s="15" t="s">
        <v>2222</v>
      </c>
      <c r="O781" s="15"/>
      <c r="P781" s="15"/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781" s="1"/>
      <c r="U781" s="1"/>
      <c r="V781" s="32" t="s">
        <v>4585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781" s="15" t="str">
        <f>_xlfn.TEXTBEFORE(_xlfn.TEXTAFTER(CantoralDB[[#This Row],[index.html]],"&gt;"),"&gt;")&amp;"&gt;"</f>
        <v>&lt;a href="canciones/hermana_glenda/quien_pierde_su_vida_la_encuentra.html"&gt;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1537</v>
      </c>
      <c r="C782" s="1"/>
      <c r="F782" s="1">
        <v>237</v>
      </c>
      <c r="J782" s="1"/>
      <c r="M782" s="15" t="s">
        <v>2222</v>
      </c>
      <c r="O782" s="15"/>
      <c r="P782" s="15"/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782" s="1"/>
      <c r="U782" s="1"/>
      <c r="V782" s="15"/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782" s="15" t="str">
        <f>_xlfn.TEXTBEFORE(_xlfn.TEXTAFTER(CantoralDB[[#This Row],[index.html]],"&gt;"),"&gt;")&amp;"&gt;"</f>
        <v>&lt;a href="canciones/hermana_glenda/ven_señor_jesus.html"&gt;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2292</v>
      </c>
      <c r="C783" s="1"/>
      <c r="F783" s="1">
        <v>198</v>
      </c>
      <c r="J783" s="1"/>
      <c r="M783" s="15" t="s">
        <v>2222</v>
      </c>
      <c r="O783" s="15"/>
      <c r="P783" s="15"/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783" s="1"/>
      <c r="U783" s="1"/>
      <c r="V783" s="32" t="s">
        <v>4579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783" s="15" t="str">
        <f>_xlfn.TEXTBEFORE(_xlfn.TEXTAFTER(CantoralDB[[#This Row],[index.html]],"&gt;"),"&gt;")&amp;"&gt;"</f>
        <v>&lt;a href="canciones/hermana_glenda/yo_creo_en_tu_resurreccion.html"&gt;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3250</v>
      </c>
      <c r="C784" s="1"/>
      <c r="H784" s="1" t="s">
        <v>530</v>
      </c>
      <c r="J784" s="1" t="s">
        <v>607</v>
      </c>
      <c r="M784" s="15" t="s">
        <v>520</v>
      </c>
      <c r="N784" s="1" t="s">
        <v>3249</v>
      </c>
      <c r="O784" s="15">
        <v>3</v>
      </c>
      <c r="P784" s="15">
        <v>2010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784" s="1"/>
      <c r="U784" s="1"/>
      <c r="V784" s="32" t="s">
        <v>3338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784" s="15" t="str">
        <f>_xlfn.TEXTBEFORE(_xlfn.TEXTAFTER(CantoralDB[[#This Row],[index.html]],"&gt;"),"&gt;")&amp;"&gt;"</f>
        <v>&lt;a href="canciones/ixcis/entra_en_mi_noche.html"&gt;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3251</v>
      </c>
      <c r="C785" s="1"/>
      <c r="H785" s="1" t="s">
        <v>472</v>
      </c>
      <c r="J785" s="1" t="s">
        <v>607</v>
      </c>
      <c r="M785" s="15" t="s">
        <v>520</v>
      </c>
      <c r="N785" s="1" t="s">
        <v>3249</v>
      </c>
      <c r="O785" s="15">
        <v>4</v>
      </c>
      <c r="P785" s="15">
        <v>2010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785" s="1"/>
      <c r="U785" s="1"/>
      <c r="V785" s="32" t="s">
        <v>3339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785" s="15" t="str">
        <f>_xlfn.TEXTBEFORE(_xlfn.TEXTAFTER(CantoralDB[[#This Row],[index.html]],"&gt;"),"&gt;")&amp;"&gt;"</f>
        <v>&lt;a href="canciones/ixcis/como_la_lluvia.html"&gt;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3252</v>
      </c>
      <c r="C786" s="1"/>
      <c r="H786" s="1" t="s">
        <v>1026</v>
      </c>
      <c r="J786" s="1" t="s">
        <v>607</v>
      </c>
      <c r="M786" s="15" t="s">
        <v>520</v>
      </c>
      <c r="N786" s="1" t="s">
        <v>3249</v>
      </c>
      <c r="O786" s="15">
        <v>5</v>
      </c>
      <c r="P786" s="15">
        <v>2010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786" s="1"/>
      <c r="U786" s="1"/>
      <c r="V786" s="32" t="s">
        <v>3340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786" s="15" t="str">
        <f>_xlfn.TEXTBEFORE(_xlfn.TEXTAFTER(CantoralDB[[#This Row],[index.html]],"&gt;"),"&gt;")&amp;"&gt;"</f>
        <v>&lt;a href="canciones/ixcis/vuelvo.html"&gt;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3257</v>
      </c>
      <c r="C787" s="1"/>
      <c r="H787" s="1" t="s">
        <v>530</v>
      </c>
      <c r="J787" s="1" t="s">
        <v>607</v>
      </c>
      <c r="M787" s="15" t="s">
        <v>520</v>
      </c>
      <c r="N787" s="1" t="s">
        <v>3249</v>
      </c>
      <c r="O787" s="15">
        <v>6</v>
      </c>
      <c r="P787" s="15">
        <v>2010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787" s="1"/>
      <c r="U787" s="1"/>
      <c r="V787" s="32" t="s">
        <v>3341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787" s="15" t="str">
        <f>_xlfn.TEXTBEFORE(_xlfn.TEXTAFTER(CantoralDB[[#This Row],[index.html]],"&gt;"),"&gt;")&amp;"&gt;"</f>
        <v>&lt;a href="canciones/ixcis/vengo_a_orar.html"&gt;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3258</v>
      </c>
      <c r="C788" s="1"/>
      <c r="H788" s="1" t="s">
        <v>472</v>
      </c>
      <c r="J788" s="1" t="s">
        <v>607</v>
      </c>
      <c r="M788" s="15" t="s">
        <v>520</v>
      </c>
      <c r="N788" s="1" t="s">
        <v>3249</v>
      </c>
      <c r="O788" s="15">
        <v>7</v>
      </c>
      <c r="P788" s="15">
        <v>2010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788" s="1"/>
      <c r="U788" s="1"/>
      <c r="V788" s="32" t="s">
        <v>3342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788" s="15" t="str">
        <f>_xlfn.TEXTBEFORE(_xlfn.TEXTAFTER(CantoralDB[[#This Row],[index.html]],"&gt;"),"&gt;")&amp;"&gt;"</f>
        <v>&lt;a href="canciones/ixcis/despiertame.html"&gt;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3259</v>
      </c>
      <c r="C789" s="1"/>
      <c r="H789" s="1" t="s">
        <v>1028</v>
      </c>
      <c r="J789" s="1" t="s">
        <v>607</v>
      </c>
      <c r="M789" s="15" t="s">
        <v>520</v>
      </c>
      <c r="N789" s="1" t="s">
        <v>3249</v>
      </c>
      <c r="O789" s="15">
        <v>8</v>
      </c>
      <c r="P789" s="15">
        <v>2010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789" s="1"/>
      <c r="U789" s="1"/>
      <c r="V789" s="32" t="s">
        <v>3344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789" s="15" t="str">
        <f>_xlfn.TEXTBEFORE(_xlfn.TEXTAFTER(CantoralDB[[#This Row],[index.html]],"&gt;"),"&gt;")&amp;"&gt;"</f>
        <v>&lt;a href="canciones/ixcis/deja_tus_redes.html"&gt;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3260</v>
      </c>
      <c r="C790" s="1"/>
      <c r="H790" s="1" t="s">
        <v>1028</v>
      </c>
      <c r="J790" s="1" t="s">
        <v>607</v>
      </c>
      <c r="M790" s="15" t="s">
        <v>520</v>
      </c>
      <c r="N790" s="1" t="s">
        <v>3249</v>
      </c>
      <c r="O790" s="15">
        <v>9</v>
      </c>
      <c r="P790" s="15">
        <v>2010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790" s="1"/>
      <c r="U790" s="1"/>
      <c r="V790" s="32" t="s">
        <v>3343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790" s="15" t="str">
        <f>_xlfn.TEXTBEFORE(_xlfn.TEXTAFTER(CantoralDB[[#This Row],[index.html]],"&gt;"),"&gt;")&amp;"&gt;"</f>
        <v>&lt;a href="canciones/ixcis/ven_serename.html"&gt;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3264</v>
      </c>
      <c r="C791" s="1"/>
      <c r="H791" s="1" t="s">
        <v>1028</v>
      </c>
      <c r="J791" s="1" t="s">
        <v>607</v>
      </c>
      <c r="M791" s="15" t="s">
        <v>520</v>
      </c>
      <c r="N791" s="1" t="s">
        <v>3249</v>
      </c>
      <c r="O791" s="15">
        <v>10</v>
      </c>
      <c r="P791" s="15">
        <v>2010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791" s="1"/>
      <c r="U791" s="1"/>
      <c r="V791" s="32" t="s">
        <v>3345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791" s="15" t="str">
        <f>_xlfn.TEXTBEFORE(_xlfn.TEXTAFTER(CantoralDB[[#This Row],[index.html]],"&gt;"),"&gt;")&amp;"&gt;"</f>
        <v>&lt;a href="canciones/ixcis/quiero_verte.html"&gt;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3265</v>
      </c>
      <c r="C792" s="1"/>
      <c r="H792" s="1" t="s">
        <v>530</v>
      </c>
      <c r="J792" s="1" t="s">
        <v>607</v>
      </c>
      <c r="M792" s="15" t="s">
        <v>520</v>
      </c>
      <c r="N792" s="1" t="s">
        <v>3249</v>
      </c>
      <c r="O792" s="15">
        <v>11</v>
      </c>
      <c r="P792" s="15">
        <v>2010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792" s="1"/>
      <c r="U792" s="1"/>
      <c r="V792" s="32" t="s">
        <v>3346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792" s="15" t="str">
        <f>_xlfn.TEXTBEFORE(_xlfn.TEXTAFTER(CantoralDB[[#This Row],[index.html]],"&gt;"),"&gt;")&amp;"&gt;"</f>
        <v>&lt;a href="canciones/ixcis/ellos_son_tu_rostro.html"&gt;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3266</v>
      </c>
      <c r="C793" s="1"/>
      <c r="H793" s="1" t="s">
        <v>1026</v>
      </c>
      <c r="J793" s="1" t="s">
        <v>607</v>
      </c>
      <c r="M793" s="15" t="s">
        <v>520</v>
      </c>
      <c r="N793" s="1" t="s">
        <v>3249</v>
      </c>
      <c r="O793" s="15">
        <v>13</v>
      </c>
      <c r="P793" s="15">
        <v>2010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793" s="1"/>
      <c r="U793" s="1"/>
      <c r="V793" s="32" t="s">
        <v>3347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793" s="15" t="str">
        <f>_xlfn.TEXTBEFORE(_xlfn.TEXTAFTER(CantoralDB[[#This Row],[index.html]],"&gt;"),"&gt;")&amp;"&gt;"</f>
        <v>&lt;a href="canciones/ixcis/mas_que_el_oro.html"&gt;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3267</v>
      </c>
      <c r="C794" s="1"/>
      <c r="H794" s="1" t="s">
        <v>530</v>
      </c>
      <c r="J794" s="1" t="s">
        <v>607</v>
      </c>
      <c r="M794" s="15" t="s">
        <v>520</v>
      </c>
      <c r="N794" s="1" t="s">
        <v>3249</v>
      </c>
      <c r="O794" s="15">
        <v>14</v>
      </c>
      <c r="P794" s="15">
        <v>2010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794" s="1"/>
      <c r="U794" s="1"/>
      <c r="V794" s="32" t="s">
        <v>3348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794" s="15" t="str">
        <f>_xlfn.TEXTBEFORE(_xlfn.TEXTAFTER(CantoralDB[[#This Row],[index.html]],"&gt;"),"&gt;")&amp;"&gt;"</f>
        <v>&lt;a href="canciones/ixcis/mi_roca.html"&gt;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3268</v>
      </c>
      <c r="C795" s="1"/>
      <c r="H795" s="1" t="s">
        <v>1028</v>
      </c>
      <c r="J795" s="1" t="s">
        <v>607</v>
      </c>
      <c r="M795" s="15" t="s">
        <v>520</v>
      </c>
      <c r="N795" s="1" t="s">
        <v>3249</v>
      </c>
      <c r="O795" s="15">
        <v>15</v>
      </c>
      <c r="P795" s="15">
        <v>2010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795" s="1"/>
      <c r="U795" s="1"/>
      <c r="V795" s="32" t="s">
        <v>3349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795" s="15" t="str">
        <f>_xlfn.TEXTBEFORE(_xlfn.TEXTAFTER(CantoralDB[[#This Row],[index.html]],"&gt;"),"&gt;")&amp;"&gt;"</f>
        <v>&lt;a href="canciones/ixcis/danos_pastores.html"&gt;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3269</v>
      </c>
      <c r="C796" s="1"/>
      <c r="H796" s="1" t="s">
        <v>1029</v>
      </c>
      <c r="J796" s="1" t="s">
        <v>607</v>
      </c>
      <c r="M796" s="15" t="s">
        <v>520</v>
      </c>
      <c r="N796" s="1" t="s">
        <v>3249</v>
      </c>
      <c r="O796" s="15">
        <v>16</v>
      </c>
      <c r="P796" s="15">
        <v>2010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796" s="1"/>
      <c r="U796" s="1"/>
      <c r="V796" s="32" t="s">
        <v>3350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796" s="15" t="str">
        <f>_xlfn.TEXTBEFORE(_xlfn.TEXTAFTER(CantoralDB[[#This Row],[index.html]],"&gt;"),"&gt;")&amp;"&gt;"</f>
        <v>&lt;a href="canciones/ixcis/cinco_panes_y_dos_peces.html"&gt;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3270</v>
      </c>
      <c r="C797" s="1"/>
      <c r="H797" s="1" t="s">
        <v>1027</v>
      </c>
      <c r="J797" s="1" t="s">
        <v>607</v>
      </c>
      <c r="M797" s="15" t="s">
        <v>520</v>
      </c>
      <c r="N797" s="1" t="s">
        <v>3249</v>
      </c>
      <c r="O797" s="15">
        <v>17</v>
      </c>
      <c r="P797" s="15">
        <v>2010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797" s="1"/>
      <c r="U797" s="1"/>
      <c r="V797" s="32" t="s">
        <v>3351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797" s="15" t="str">
        <f>_xlfn.TEXTBEFORE(_xlfn.TEXTAFTER(CantoralDB[[#This Row],[index.html]],"&gt;"),"&gt;")&amp;"&gt;"</f>
        <v>&lt;a href="canciones/ixcis/ven_a_mi.html"&gt;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3263</v>
      </c>
      <c r="C798" s="1"/>
      <c r="H798" s="1" t="s">
        <v>1029</v>
      </c>
      <c r="J798" s="1" t="s">
        <v>607</v>
      </c>
      <c r="M798" s="15" t="s">
        <v>520</v>
      </c>
      <c r="N798" s="1" t="s">
        <v>3249</v>
      </c>
      <c r="O798" s="15">
        <v>19</v>
      </c>
      <c r="P798" s="15">
        <v>2010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798" s="1"/>
      <c r="U798" s="1"/>
      <c r="V798" s="32" t="s">
        <v>3352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798" s="15" t="str">
        <f>_xlfn.TEXTBEFORE(_xlfn.TEXTAFTER(CantoralDB[[#This Row],[index.html]],"&gt;"),"&gt;")&amp;"&gt;"</f>
        <v>&lt;a href="canciones/ixcis/morir.html"&gt;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3261</v>
      </c>
      <c r="C799" s="1"/>
      <c r="H799" s="1" t="s">
        <v>530</v>
      </c>
      <c r="J799" s="1" t="s">
        <v>607</v>
      </c>
      <c r="M799" s="15" t="s">
        <v>520</v>
      </c>
      <c r="N799" s="1" t="s">
        <v>3249</v>
      </c>
      <c r="O799" s="15">
        <v>20</v>
      </c>
      <c r="P799" s="15">
        <v>2010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799" s="1"/>
      <c r="U799" s="1"/>
      <c r="V799" s="32" t="s">
        <v>3353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799" s="15" t="str">
        <f>_xlfn.TEXTBEFORE(_xlfn.TEXTAFTER(CantoralDB[[#This Row],[index.html]],"&gt;"),"&gt;")&amp;"&gt;"</f>
        <v>&lt;a href="canciones/ixcis/mi_vida_es_cristo.html"&gt;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3262</v>
      </c>
      <c r="C800" s="1"/>
      <c r="H800" s="1" t="s">
        <v>472</v>
      </c>
      <c r="J800" s="1" t="s">
        <v>607</v>
      </c>
      <c r="M800" s="15" t="s">
        <v>520</v>
      </c>
      <c r="N800" s="1" t="s">
        <v>3249</v>
      </c>
      <c r="O800" s="15">
        <v>21</v>
      </c>
      <c r="P800" s="15">
        <v>2010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800" s="1"/>
      <c r="U800" s="1"/>
      <c r="V800" s="32" t="s">
        <v>3354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800" s="15" t="str">
        <f>_xlfn.TEXTBEFORE(_xlfn.TEXTAFTER(CantoralDB[[#This Row],[index.html]],"&gt;"),"&gt;")&amp;"&gt;"</f>
        <v>&lt;a href="canciones/ixcis/solo_el_amor.html"&gt;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1681</v>
      </c>
      <c r="C801" s="1"/>
      <c r="H801" s="1" t="s">
        <v>530</v>
      </c>
      <c r="J801" s="1" t="s">
        <v>607</v>
      </c>
      <c r="M801" s="15" t="s">
        <v>520</v>
      </c>
      <c r="N801" s="1" t="s">
        <v>3249</v>
      </c>
      <c r="O801" s="15">
        <v>22</v>
      </c>
      <c r="P801" s="15">
        <v>2010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801" s="1"/>
      <c r="U801" s="1"/>
      <c r="V801" s="32" t="s">
        <v>3355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801" s="15" t="str">
        <f>_xlfn.TEXTBEFORE(_xlfn.TEXTAFTER(CantoralDB[[#This Row],[index.html]],"&gt;"),"&gt;")&amp;"&gt;"</f>
        <v>&lt;a href="canciones/ixcis/como_maria.html"&gt;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3255</v>
      </c>
      <c r="C802" s="1"/>
      <c r="H802" s="1" t="s">
        <v>1026</v>
      </c>
      <c r="J802" s="1" t="s">
        <v>607</v>
      </c>
      <c r="M802" s="15" t="s">
        <v>520</v>
      </c>
      <c r="N802" s="1" t="s">
        <v>3249</v>
      </c>
      <c r="O802" s="15">
        <v>23</v>
      </c>
      <c r="P802" s="15">
        <v>2010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802" s="1"/>
      <c r="U802" s="1"/>
      <c r="V802" s="32" t="s">
        <v>3356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802" s="15" t="str">
        <f>_xlfn.TEXTBEFORE(_xlfn.TEXTAFTER(CantoralDB[[#This Row],[index.html]],"&gt;"),"&gt;")&amp;"&gt;"</f>
        <v>&lt;a href="canciones/ixcis/todos_uno.html"&gt;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2002</v>
      </c>
      <c r="C803" s="1"/>
      <c r="H803" s="1" t="s">
        <v>472</v>
      </c>
      <c r="I803" s="1" t="s">
        <v>2952</v>
      </c>
      <c r="J803" s="1" t="s">
        <v>607</v>
      </c>
      <c r="M803" s="15" t="s">
        <v>520</v>
      </c>
      <c r="N803" s="1" t="s">
        <v>3249</v>
      </c>
      <c r="O803" s="15">
        <v>24</v>
      </c>
      <c r="P803" s="15">
        <v>2010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803" s="1"/>
      <c r="U803" s="1"/>
      <c r="V803" s="32" t="s">
        <v>3357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803" s="15" t="str">
        <f>_xlfn.TEXTBEFORE(_xlfn.TEXTAFTER(CantoralDB[[#This Row],[index.html]],"&gt;"),"&gt;")&amp;"&gt;"</f>
        <v>&lt;a href="canciones/ixcis/nada.html"&gt;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3256</v>
      </c>
      <c r="C804" s="1"/>
      <c r="H804" s="1" t="s">
        <v>1027</v>
      </c>
      <c r="J804" s="1" t="s">
        <v>607</v>
      </c>
      <c r="M804" s="15" t="s">
        <v>520</v>
      </c>
      <c r="N804" s="1" t="s">
        <v>3249</v>
      </c>
      <c r="O804" s="15">
        <v>25</v>
      </c>
      <c r="P804" s="15">
        <v>2010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804" s="1"/>
      <c r="U804" s="1"/>
      <c r="V804" s="32" t="s">
        <v>3358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804" s="15" t="str">
        <f>_xlfn.TEXTBEFORE(_xlfn.TEXTAFTER(CantoralDB[[#This Row],[index.html]],"&gt;"),"&gt;")&amp;"&gt;"</f>
        <v>&lt;a href="canciones/ixcis/donde_este_yo.html"&gt;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3253</v>
      </c>
      <c r="C805" s="1"/>
      <c r="H805" s="1" t="s">
        <v>530</v>
      </c>
      <c r="J805" s="1" t="s">
        <v>607</v>
      </c>
      <c r="M805" s="15" t="s">
        <v>520</v>
      </c>
      <c r="N805" s="1" t="s">
        <v>3249</v>
      </c>
      <c r="O805" s="15">
        <v>26</v>
      </c>
      <c r="P805" s="15">
        <v>2010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805" s="1"/>
      <c r="U805" s="1"/>
      <c r="V805" s="32" t="s">
        <v>3359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805" s="15" t="str">
        <f>_xlfn.TEXTBEFORE(_xlfn.TEXTAFTER(CantoralDB[[#This Row],[index.html]],"&gt;"),"&gt;")&amp;"&gt;"</f>
        <v>&lt;a href="canciones/ixcis/fiate.html"&gt;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3254</v>
      </c>
      <c r="C806" s="1"/>
      <c r="H806" s="1" t="s">
        <v>1026</v>
      </c>
      <c r="J806" s="1" t="s">
        <v>607</v>
      </c>
      <c r="M806" s="15" t="s">
        <v>520</v>
      </c>
      <c r="N806" s="1" t="s">
        <v>3249</v>
      </c>
      <c r="O806" s="15">
        <v>27</v>
      </c>
      <c r="P806" s="15">
        <v>2010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806" s="1"/>
      <c r="U806" s="1"/>
      <c r="V806" s="32" t="s">
        <v>3360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806" s="15" t="str">
        <f>_xlfn.TEXTBEFORE(_xlfn.TEXTAFTER(CantoralDB[[#This Row],[index.html]],"&gt;"),"&gt;")&amp;"&gt;"</f>
        <v>&lt;a href="canciones/ixcis/tu_eres_mi_fuerza.html"&gt;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3291</v>
      </c>
      <c r="C807" s="1"/>
      <c r="H807" s="1" t="s">
        <v>1026</v>
      </c>
      <c r="J807" s="1" t="s">
        <v>607</v>
      </c>
      <c r="M807" s="15" t="s">
        <v>520</v>
      </c>
      <c r="N807" s="1" t="s">
        <v>3291</v>
      </c>
      <c r="O807" s="15">
        <v>2</v>
      </c>
      <c r="P807" s="15">
        <v>1999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807" s="1"/>
      <c r="U807" s="1"/>
      <c r="V807" s="32" t="s">
        <v>3378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807" s="15" t="str">
        <f>_xlfn.TEXTBEFORE(_xlfn.TEXTAFTER(CantoralDB[[#This Row],[index.html]],"&gt;"),"&gt;")&amp;"&gt;"</f>
        <v>&lt;a href="canciones/ixcis/al_otro_lado_del_mar.html"&gt;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3292</v>
      </c>
      <c r="C808" s="1"/>
      <c r="H808" s="1" t="s">
        <v>1029</v>
      </c>
      <c r="J808" s="1" t="s">
        <v>607</v>
      </c>
      <c r="M808" s="15" t="s">
        <v>520</v>
      </c>
      <c r="N808" s="1" t="s">
        <v>3291</v>
      </c>
      <c r="O808" s="15">
        <v>3</v>
      </c>
      <c r="P808" s="15">
        <v>1999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808" s="1"/>
      <c r="U808" s="1"/>
      <c r="V808" s="32" t="s">
        <v>3379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808" s="15" t="str">
        <f>_xlfn.TEXTBEFORE(_xlfn.TEXTAFTER(CantoralDB[[#This Row],[index.html]],"&gt;"),"&gt;")&amp;"&gt;"</f>
        <v>&lt;a href="canciones/ixcis/y_mientras.html"&gt;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3295</v>
      </c>
      <c r="C809" s="1"/>
      <c r="H809" s="1" t="s">
        <v>472</v>
      </c>
      <c r="J809" s="1" t="s">
        <v>607</v>
      </c>
      <c r="M809" s="15" t="s">
        <v>520</v>
      </c>
      <c r="N809" s="1" t="s">
        <v>3291</v>
      </c>
      <c r="O809" s="15">
        <v>4</v>
      </c>
      <c r="P809" s="15">
        <v>1999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809" s="1"/>
      <c r="U809" s="1"/>
      <c r="V809" s="32" t="s">
        <v>3380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809" s="15" t="str">
        <f>_xlfn.TEXTBEFORE(_xlfn.TEXTAFTER(CantoralDB[[#This Row],[index.html]],"&gt;"),"&gt;")&amp;"&gt;"</f>
        <v>&lt;a href="canciones/ixcis/renovaos.html"&gt;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3296</v>
      </c>
      <c r="C810" s="1"/>
      <c r="H810" s="1" t="s">
        <v>1029</v>
      </c>
      <c r="J810" s="1" t="s">
        <v>607</v>
      </c>
      <c r="M810" s="15" t="s">
        <v>520</v>
      </c>
      <c r="N810" s="1" t="s">
        <v>3291</v>
      </c>
      <c r="O810" s="15">
        <v>5</v>
      </c>
      <c r="P810" s="15">
        <v>1999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810" s="1"/>
      <c r="U810" s="1"/>
      <c r="V810" s="32" t="s">
        <v>3381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810" s="15" t="str">
        <f>_xlfn.TEXTBEFORE(_xlfn.TEXTAFTER(CantoralDB[[#This Row],[index.html]],"&gt;"),"&gt;")&amp;"&gt;"</f>
        <v>&lt;a href="canciones/ixcis/agujas_del_reloj.html"&gt;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3297</v>
      </c>
      <c r="C811" s="1"/>
      <c r="H811" s="1" t="s">
        <v>1026</v>
      </c>
      <c r="J811" s="1" t="s">
        <v>607</v>
      </c>
      <c r="M811" s="15" t="s">
        <v>520</v>
      </c>
      <c r="N811" s="1" t="s">
        <v>3291</v>
      </c>
      <c r="O811" s="15">
        <v>6</v>
      </c>
      <c r="P811" s="15">
        <v>1999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811" s="1"/>
      <c r="U811" s="1"/>
      <c r="V811" s="32" t="s">
        <v>3382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811" s="15" t="str">
        <f>_xlfn.TEXTBEFORE(_xlfn.TEXTAFTER(CantoralDB[[#This Row],[index.html]],"&gt;"),"&gt;")&amp;"&gt;"</f>
        <v>&lt;a href="canciones/ixcis/dejarme_hacer.html"&gt;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3298</v>
      </c>
      <c r="C812" s="1"/>
      <c r="H812" s="1" t="s">
        <v>530</v>
      </c>
      <c r="J812" s="1" t="s">
        <v>607</v>
      </c>
      <c r="M812" s="15" t="s">
        <v>520</v>
      </c>
      <c r="N812" s="1" t="s">
        <v>3291</v>
      </c>
      <c r="O812" s="15">
        <v>7</v>
      </c>
      <c r="P812" s="15">
        <v>1999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812" s="1"/>
      <c r="U812" s="1"/>
      <c r="V812" s="32" t="s">
        <v>3383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812" s="15" t="str">
        <f>_xlfn.TEXTBEFORE(_xlfn.TEXTAFTER(CantoralDB[[#This Row],[index.html]],"&gt;"),"&gt;")&amp;"&gt;"</f>
        <v>&lt;a href="canciones/ixcis/la_razon.html"&gt;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3302</v>
      </c>
      <c r="C813" s="1"/>
      <c r="H813" s="1" t="s">
        <v>1026</v>
      </c>
      <c r="J813" s="1" t="s">
        <v>607</v>
      </c>
      <c r="M813" s="15" t="s">
        <v>520</v>
      </c>
      <c r="N813" s="1" t="s">
        <v>3291</v>
      </c>
      <c r="O813" s="15">
        <v>8</v>
      </c>
      <c r="P813" s="15">
        <v>1999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813" s="1"/>
      <c r="U813" s="1"/>
      <c r="V813" s="32" t="s">
        <v>3384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813" s="15" t="str">
        <f>_xlfn.TEXTBEFORE(_xlfn.TEXTAFTER(CantoralDB[[#This Row],[index.html]],"&gt;"),"&gt;")&amp;"&gt;"</f>
        <v>&lt;a href="canciones/ixcis/acercate.html"&gt;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3303</v>
      </c>
      <c r="C814" s="1"/>
      <c r="H814" s="1" t="s">
        <v>1027</v>
      </c>
      <c r="J814" s="1" t="s">
        <v>607</v>
      </c>
      <c r="M814" s="15" t="s">
        <v>520</v>
      </c>
      <c r="N814" s="1" t="s">
        <v>3291</v>
      </c>
      <c r="O814" s="15">
        <v>9</v>
      </c>
      <c r="P814" s="15">
        <v>1999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814" s="1"/>
      <c r="U814" s="1"/>
      <c r="V814" s="32" t="s">
        <v>3385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814" s="15" t="str">
        <f>_xlfn.TEXTBEFORE(_xlfn.TEXTAFTER(CantoralDB[[#This Row],[index.html]],"&gt;"),"&gt;")&amp;"&gt;"</f>
        <v>&lt;a href="canciones/ixcis/por_que.html"&gt;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3304</v>
      </c>
      <c r="C815" s="1"/>
      <c r="H815" s="1" t="s">
        <v>472</v>
      </c>
      <c r="J815" s="1" t="s">
        <v>607</v>
      </c>
      <c r="M815" s="15" t="s">
        <v>520</v>
      </c>
      <c r="N815" s="1" t="s">
        <v>3291</v>
      </c>
      <c r="O815" s="15">
        <v>10</v>
      </c>
      <c r="P815" s="15">
        <v>1999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815" s="1"/>
      <c r="U815" s="1"/>
      <c r="V815" s="32" t="s">
        <v>3386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815" s="15" t="str">
        <f>_xlfn.TEXTBEFORE(_xlfn.TEXTAFTER(CantoralDB[[#This Row],[index.html]],"&gt;"),"&gt;")&amp;"&gt;"</f>
        <v>&lt;a href="canciones/ixcis/una_vez_mas.html"&gt;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3313</v>
      </c>
      <c r="C816" s="1"/>
      <c r="H816" s="1" t="s">
        <v>1026</v>
      </c>
      <c r="J816" s="1" t="s">
        <v>607</v>
      </c>
      <c r="M816" s="15" t="s">
        <v>520</v>
      </c>
      <c r="N816" s="1" t="s">
        <v>3291</v>
      </c>
      <c r="O816" s="15">
        <v>12</v>
      </c>
      <c r="P816" s="15">
        <v>1999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816" s="1"/>
      <c r="U816" s="1"/>
      <c r="V816" s="32" t="s">
        <v>3387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816" s="15" t="str">
        <f>_xlfn.TEXTBEFORE(_xlfn.TEXTAFTER(CantoralDB[[#This Row],[index.html]],"&gt;"),"&gt;")&amp;"&gt;"</f>
        <v>&lt;a href="canciones/ixcis/el_labrador.html"&gt;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3308</v>
      </c>
      <c r="C817" s="1"/>
      <c r="H817" s="1" t="s">
        <v>530</v>
      </c>
      <c r="J817" s="1" t="s">
        <v>607</v>
      </c>
      <c r="M817" s="15" t="s">
        <v>520</v>
      </c>
      <c r="N817" s="1" t="s">
        <v>3291</v>
      </c>
      <c r="O817" s="15">
        <v>13</v>
      </c>
      <c r="P817" s="15">
        <v>1999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817" s="1"/>
      <c r="U817" s="1"/>
      <c r="V817" s="32" t="s">
        <v>3388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817" s="15" t="str">
        <f>_xlfn.TEXTBEFORE(_xlfn.TEXTAFTER(CantoralDB[[#This Row],[index.html]],"&gt;"),"&gt;")&amp;"&gt;"</f>
        <v>&lt;a href="canciones/ixcis/maria_enseñame.html"&gt;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3309</v>
      </c>
      <c r="C818" s="1"/>
      <c r="H818" s="1" t="s">
        <v>1027</v>
      </c>
      <c r="J818" s="1" t="s">
        <v>607</v>
      </c>
      <c r="M818" s="15" t="s">
        <v>520</v>
      </c>
      <c r="N818" s="1" t="s">
        <v>3291</v>
      </c>
      <c r="O818" s="15">
        <v>14</v>
      </c>
      <c r="P818" s="15">
        <v>1999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818" s="1"/>
      <c r="U818" s="1"/>
      <c r="V818" s="32" t="s">
        <v>3389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818" s="15" t="str">
        <f>_xlfn.TEXTBEFORE(_xlfn.TEXTAFTER(CantoralDB[[#This Row],[index.html]],"&gt;"),"&gt;")&amp;"&gt;"</f>
        <v>&lt;a href="canciones/ixcis/mucho_mas.html"&gt;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610</v>
      </c>
      <c r="C819" s="1" t="s">
        <v>200</v>
      </c>
      <c r="D819" s="1" t="s">
        <v>1392</v>
      </c>
      <c r="G819" s="1" t="s">
        <v>552</v>
      </c>
      <c r="H819" s="1" t="s">
        <v>1029</v>
      </c>
      <c r="J819" s="1" t="s">
        <v>607</v>
      </c>
      <c r="M819" s="15" t="s">
        <v>520</v>
      </c>
      <c r="N819" s="1" t="s">
        <v>3291</v>
      </c>
      <c r="O819" s="15">
        <v>15</v>
      </c>
      <c r="P819" s="15">
        <v>1999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819" s="1" t="s">
        <v>810</v>
      </c>
      <c r="U819" s="1"/>
      <c r="V819" s="32" t="s">
        <v>3091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819" s="15" t="str">
        <f>_xlfn.TEXTBEFORE(_xlfn.TEXTAFTER(CantoralDB[[#This Row],[index.html]],"&gt;"),"&gt;")&amp;"&gt;"</f>
        <v>&lt;a href="canciones/ixcis/caminare_hoy_en_tu_presencia.html"&gt;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3310</v>
      </c>
      <c r="C820" s="1"/>
      <c r="H820" s="1" t="s">
        <v>530</v>
      </c>
      <c r="I820" s="1" t="s">
        <v>2951</v>
      </c>
      <c r="J820" s="1" t="s">
        <v>607</v>
      </c>
      <c r="M820" s="15" t="s">
        <v>520</v>
      </c>
      <c r="N820" s="1" t="s">
        <v>3291</v>
      </c>
      <c r="O820" s="15">
        <v>16</v>
      </c>
      <c r="P820" s="15">
        <v>1999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820" s="1"/>
      <c r="U820" s="1"/>
      <c r="V820" s="32" t="s">
        <v>3391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820" s="15" t="str">
        <f>_xlfn.TEXTBEFORE(_xlfn.TEXTAFTER(CantoralDB[[#This Row],[index.html]],"&gt;"),"&gt;")&amp;"&gt;"</f>
        <v>&lt;a href="canciones/ixcis/dame_señor.html"&gt;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3311</v>
      </c>
      <c r="C821" s="1"/>
      <c r="H821" s="1" t="s">
        <v>1029</v>
      </c>
      <c r="I821" s="1" t="s">
        <v>2951</v>
      </c>
      <c r="J821" s="1" t="s">
        <v>607</v>
      </c>
      <c r="M821" s="15" t="s">
        <v>520</v>
      </c>
      <c r="N821" s="1" t="s">
        <v>3291</v>
      </c>
      <c r="O821" s="15">
        <v>17</v>
      </c>
      <c r="P821" s="15">
        <v>1999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821" s="1"/>
      <c r="U821" s="1"/>
      <c r="V821" s="32" t="s">
        <v>3390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821" s="15" t="str">
        <f>_xlfn.TEXTBEFORE(_xlfn.TEXTAFTER(CantoralDB[[#This Row],[index.html]],"&gt;"),"&gt;")&amp;"&gt;"</f>
        <v>&lt;a href="canciones/ixcis/sin_amarras.html"&gt;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214</v>
      </c>
      <c r="C822" s="1"/>
      <c r="H822" s="1" t="s">
        <v>472</v>
      </c>
      <c r="J822" s="1" t="s">
        <v>607</v>
      </c>
      <c r="M822" s="15" t="s">
        <v>520</v>
      </c>
      <c r="N822" s="1" t="s">
        <v>3291</v>
      </c>
      <c r="O822" s="15">
        <v>18</v>
      </c>
      <c r="P822" s="15">
        <v>1999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822" s="1"/>
      <c r="U822" s="1"/>
      <c r="V822" s="32" t="s">
        <v>3392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822" s="15" t="str">
        <f>_xlfn.TEXTBEFORE(_xlfn.TEXTAFTER(CantoralDB[[#This Row],[index.html]],"&gt;"),"&gt;")&amp;"&gt;"</f>
        <v>&lt;a href="canciones/ixcis/no_temas.html"&gt;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3312</v>
      </c>
      <c r="C823" s="1"/>
      <c r="H823" s="1" t="s">
        <v>530</v>
      </c>
      <c r="J823" s="1" t="s">
        <v>607</v>
      </c>
      <c r="M823" s="15" t="s">
        <v>520</v>
      </c>
      <c r="N823" s="1" t="s">
        <v>3291</v>
      </c>
      <c r="O823" s="15">
        <v>19</v>
      </c>
      <c r="P823" s="15">
        <v>1999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823" s="1"/>
      <c r="U823" s="1"/>
      <c r="V823" s="32" t="s">
        <v>3393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823" s="15" t="str">
        <f>_xlfn.TEXTBEFORE(_xlfn.TEXTAFTER(CantoralDB[[#This Row],[index.html]],"&gt;"),"&gt;")&amp;"&gt;"</f>
        <v>&lt;a href="canciones/ixcis/desde_el_silencio.html"&gt;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3306</v>
      </c>
      <c r="C824" s="1"/>
      <c r="H824" s="1" t="s">
        <v>1029</v>
      </c>
      <c r="J824" s="1" t="s">
        <v>607</v>
      </c>
      <c r="M824" s="15" t="s">
        <v>520</v>
      </c>
      <c r="N824" s="1" t="s">
        <v>3291</v>
      </c>
      <c r="O824" s="15">
        <v>20</v>
      </c>
      <c r="P824" s="15">
        <v>1999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824" s="1"/>
      <c r="U824" s="1"/>
      <c r="V824" s="32" t="s">
        <v>3394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824" s="15" t="str">
        <f>_xlfn.TEXTBEFORE(_xlfn.TEXTAFTER(CantoralDB[[#This Row],[index.html]],"&gt;"),"&gt;")&amp;"&gt;"</f>
        <v>&lt;a href="canciones/ixcis/desierto.html"&gt;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3307</v>
      </c>
      <c r="C825" s="1"/>
      <c r="H825" s="1" t="s">
        <v>1028</v>
      </c>
      <c r="J825" s="1" t="s">
        <v>607</v>
      </c>
      <c r="M825" s="15" t="s">
        <v>520</v>
      </c>
      <c r="N825" s="1" t="s">
        <v>3291</v>
      </c>
      <c r="O825" s="15">
        <v>21</v>
      </c>
      <c r="P825" s="15">
        <v>1999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825" s="1"/>
      <c r="U825" s="1"/>
      <c r="V825" s="32" t="s">
        <v>3395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825" s="15" t="str">
        <f>_xlfn.TEXTBEFORE(_xlfn.TEXTAFTER(CantoralDB[[#This Row],[index.html]],"&gt;"),"&gt;")&amp;"&gt;"</f>
        <v>&lt;a href="canciones/ixcis/en_comun.html"&gt;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3305</v>
      </c>
      <c r="C826" s="1"/>
      <c r="H826" s="1" t="s">
        <v>1026</v>
      </c>
      <c r="J826" s="1" t="s">
        <v>607</v>
      </c>
      <c r="M826" s="15" t="s">
        <v>520</v>
      </c>
      <c r="N826" s="1" t="s">
        <v>3291</v>
      </c>
      <c r="O826" s="15">
        <v>22</v>
      </c>
      <c r="P826" s="15">
        <v>1999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826" s="1"/>
      <c r="U826" s="1"/>
      <c r="V826" s="32" t="s">
        <v>3396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826" s="15" t="str">
        <f>_xlfn.TEXTBEFORE(_xlfn.TEXTAFTER(CantoralDB[[#This Row],[index.html]],"&gt;"),"&gt;")&amp;"&gt;"</f>
        <v>&lt;a href="canciones/ixcis/el_tesoro.html"&gt;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1505</v>
      </c>
      <c r="C827" s="1"/>
      <c r="H827" s="1" t="s">
        <v>1027</v>
      </c>
      <c r="J827" s="1" t="s">
        <v>607</v>
      </c>
      <c r="M827" s="15" t="s">
        <v>520</v>
      </c>
      <c r="N827" s="1" t="s">
        <v>3291</v>
      </c>
      <c r="O827" s="15">
        <v>23</v>
      </c>
      <c r="P827" s="15">
        <v>1999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827" s="1"/>
      <c r="U827" s="1"/>
      <c r="V827" s="32" t="s">
        <v>3397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827" s="15" t="str">
        <f>_xlfn.TEXTBEFORE(_xlfn.TEXTAFTER(CantoralDB[[#This Row],[index.html]],"&gt;"),"&gt;")&amp;"&gt;"</f>
        <v>&lt;a href="canciones/ixcis/alegrate.html"&gt;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3300</v>
      </c>
      <c r="C828" s="1"/>
      <c r="H828" s="1" t="s">
        <v>472</v>
      </c>
      <c r="J828" s="1" t="s">
        <v>607</v>
      </c>
      <c r="M828" s="15" t="s">
        <v>520</v>
      </c>
      <c r="N828" s="1" t="s">
        <v>3291</v>
      </c>
      <c r="O828" s="15">
        <v>24</v>
      </c>
      <c r="P828" s="15">
        <v>1999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828" s="1"/>
      <c r="U828" s="1"/>
      <c r="V828" s="32" t="s">
        <v>3398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828" s="15" t="str">
        <f>_xlfn.TEXTBEFORE(_xlfn.TEXTAFTER(CantoralDB[[#This Row],[index.html]],"&gt;"),"&gt;")&amp;"&gt;"</f>
        <v>&lt;a href="canciones/ixcis/tu_ternura.html"&gt;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3301</v>
      </c>
      <c r="C829" s="1"/>
      <c r="H829" s="1" t="s">
        <v>1027</v>
      </c>
      <c r="J829" s="1" t="s">
        <v>607</v>
      </c>
      <c r="M829" s="15" t="s">
        <v>520</v>
      </c>
      <c r="N829" s="1" t="s">
        <v>3291</v>
      </c>
      <c r="O829" s="15">
        <v>25</v>
      </c>
      <c r="P829" s="15">
        <v>1999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829" s="1"/>
      <c r="U829" s="1"/>
      <c r="V829" s="32" t="s">
        <v>3661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829" s="15" t="str">
        <f>_xlfn.TEXTBEFORE(_xlfn.TEXTAFTER(CantoralDB[[#This Row],[index.html]],"&gt;"),"&gt;")&amp;"&gt;"</f>
        <v>&lt;a href="canciones/ixcis/creadores.html"&gt;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3299</v>
      </c>
      <c r="C830" s="1"/>
      <c r="H830" s="1" t="s">
        <v>1029</v>
      </c>
      <c r="J830" s="1" t="s">
        <v>607</v>
      </c>
      <c r="M830" s="15" t="s">
        <v>520</v>
      </c>
      <c r="N830" s="1" t="s">
        <v>3291</v>
      </c>
      <c r="O830" s="15">
        <v>26</v>
      </c>
      <c r="P830" s="15">
        <v>1999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830" s="1"/>
      <c r="U830" s="1"/>
      <c r="V830" s="32" t="s">
        <v>3399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830" s="15" t="str">
        <f>_xlfn.TEXTBEFORE(_xlfn.TEXTAFTER(CantoralDB[[#This Row],[index.html]],"&gt;"),"&gt;")&amp;"&gt;"</f>
        <v>&lt;a href="canciones/ixcis/desde_mi_balcon.html"&gt;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3294</v>
      </c>
      <c r="C831" s="1"/>
      <c r="H831" s="1" t="s">
        <v>530</v>
      </c>
      <c r="J831" s="1" t="s">
        <v>607</v>
      </c>
      <c r="M831" s="15" t="s">
        <v>520</v>
      </c>
      <c r="N831" s="1" t="s">
        <v>3291</v>
      </c>
      <c r="O831" s="15">
        <v>27</v>
      </c>
      <c r="P831" s="15">
        <v>1999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831" s="1"/>
      <c r="U831" s="1"/>
      <c r="V831" s="32" t="s">
        <v>3400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831" s="15" t="str">
        <f>_xlfn.TEXTBEFORE(_xlfn.TEXTAFTER(CantoralDB[[#This Row],[index.html]],"&gt;"),"&gt;")&amp;"&gt;"</f>
        <v>&lt;a href="canciones/ixcis/nadie_me_podra_robar.html"&gt;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3293</v>
      </c>
      <c r="C832" s="1"/>
      <c r="H832" s="1" t="s">
        <v>530</v>
      </c>
      <c r="J832" s="1" t="s">
        <v>607</v>
      </c>
      <c r="M832" s="15" t="s">
        <v>520</v>
      </c>
      <c r="N832" s="1" t="s">
        <v>3291</v>
      </c>
      <c r="O832" s="15">
        <v>28</v>
      </c>
      <c r="P832" s="15">
        <v>1999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832" s="1"/>
      <c r="U832" s="1"/>
      <c r="V832" s="32" t="s">
        <v>3401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832" s="15" t="str">
        <f>_xlfn.TEXTBEFORE(_xlfn.TEXTAFTER(CantoralDB[[#This Row],[index.html]],"&gt;"),"&gt;")&amp;"&gt;"</f>
        <v>&lt;a href="canciones/ixcis/llega_el_reino_de_dios.html"&gt;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3314</v>
      </c>
      <c r="C833" s="1"/>
      <c r="H833" s="1" t="s">
        <v>530</v>
      </c>
      <c r="J833" s="1" t="s">
        <v>607</v>
      </c>
      <c r="M833" s="15" t="s">
        <v>520</v>
      </c>
      <c r="N833" s="1" t="s">
        <v>3324</v>
      </c>
      <c r="O833" s="15">
        <v>1</v>
      </c>
      <c r="P833" s="15">
        <v>1998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833" s="1"/>
      <c r="U833" s="1"/>
      <c r="V833" s="32" t="s">
        <v>3402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833" s="15" t="str">
        <f>_xlfn.TEXTBEFORE(_xlfn.TEXTAFTER(CantoralDB[[#This Row],[index.html]],"&gt;"),"&gt;")&amp;"&gt;"</f>
        <v>&lt;a href="canciones/ixcis/dame_de_beber.html"&gt;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3315</v>
      </c>
      <c r="C834" s="1"/>
      <c r="H834" s="1" t="s">
        <v>530</v>
      </c>
      <c r="J834" s="1" t="s">
        <v>607</v>
      </c>
      <c r="M834" s="15" t="s">
        <v>520</v>
      </c>
      <c r="N834" s="1" t="s">
        <v>3324</v>
      </c>
      <c r="O834" s="15">
        <v>2</v>
      </c>
      <c r="P834" s="15">
        <v>1998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834" s="1"/>
      <c r="U834" s="1"/>
      <c r="V834" s="32" t="s">
        <v>3403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834" s="15" t="str">
        <f>_xlfn.TEXTBEFORE(_xlfn.TEXTAFTER(CantoralDB[[#This Row],[index.html]],"&gt;"),"&gt;")&amp;"&gt;"</f>
        <v>&lt;a href="canciones/ixcis/monte_horeb.html"&gt;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3316</v>
      </c>
      <c r="C835" s="1"/>
      <c r="H835" s="1" t="s">
        <v>1027</v>
      </c>
      <c r="J835" s="1" t="s">
        <v>607</v>
      </c>
      <c r="M835" s="15" t="s">
        <v>520</v>
      </c>
      <c r="N835" s="1" t="s">
        <v>3324</v>
      </c>
      <c r="O835" s="15">
        <v>3</v>
      </c>
      <c r="P835" s="15">
        <v>1998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835" s="1"/>
      <c r="U835" s="1"/>
      <c r="V835" s="32" t="s">
        <v>3660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835" s="15" t="str">
        <f>_xlfn.TEXTBEFORE(_xlfn.TEXTAFTER(CantoralDB[[#This Row],[index.html]],"&gt;"),"&gt;")&amp;"&gt;"</f>
        <v>&lt;a href="canciones/ixcis/mi_dios_en_una_cruz.html"&gt;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3317</v>
      </c>
      <c r="C836" s="1"/>
      <c r="H836" s="1" t="s">
        <v>1029</v>
      </c>
      <c r="J836" s="1" t="s">
        <v>607</v>
      </c>
      <c r="M836" s="15" t="s">
        <v>520</v>
      </c>
      <c r="N836" s="1" t="s">
        <v>3324</v>
      </c>
      <c r="O836" s="15">
        <v>4</v>
      </c>
      <c r="P836" s="15">
        <v>1998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836" s="1"/>
      <c r="U836" s="1"/>
      <c r="V836" s="32" t="s">
        <v>3404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836" s="15" t="str">
        <f>_xlfn.TEXTBEFORE(_xlfn.TEXTAFTER(CantoralDB[[#This Row],[index.html]],"&gt;"),"&gt;")&amp;"&gt;"</f>
        <v>&lt;a href="canciones/ixcis/sueños_de_dios.html"&gt;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3318</v>
      </c>
      <c r="C837" s="1"/>
      <c r="H837" s="1" t="s">
        <v>1026</v>
      </c>
      <c r="J837" s="1" t="s">
        <v>607</v>
      </c>
      <c r="M837" s="15" t="s">
        <v>520</v>
      </c>
      <c r="N837" s="1" t="s">
        <v>3324</v>
      </c>
      <c r="O837" s="15">
        <v>5</v>
      </c>
      <c r="P837" s="15">
        <v>1998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837" s="1"/>
      <c r="U837" s="1"/>
      <c r="V837" s="32" t="s">
        <v>3405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837" s="15" t="str">
        <f>_xlfn.TEXTBEFORE(_xlfn.TEXTAFTER(CantoralDB[[#This Row],[index.html]],"&gt;"),"&gt;")&amp;"&gt;"</f>
        <v>&lt;a href="canciones/ixcis/adonde_acudire.html"&gt;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70</v>
      </c>
      <c r="C838" s="1"/>
      <c r="H838" s="1" t="s">
        <v>1026</v>
      </c>
      <c r="J838" s="1" t="s">
        <v>607</v>
      </c>
      <c r="M838" s="15" t="s">
        <v>520</v>
      </c>
      <c r="N838" s="1" t="s">
        <v>3324</v>
      </c>
      <c r="O838" s="15">
        <v>6</v>
      </c>
      <c r="P838" s="15">
        <v>1998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838" s="1"/>
      <c r="U838" s="1"/>
      <c r="V838" s="32" t="s">
        <v>3406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838" s="15" t="str">
        <f>_xlfn.TEXTBEFORE(_xlfn.TEXTAFTER(CantoralDB[[#This Row],[index.html]],"&gt;"),"&gt;")&amp;"&gt;"</f>
        <v>&lt;a href="canciones/ixcis/gracias_señor.html"&gt;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3319</v>
      </c>
      <c r="C839" s="1"/>
      <c r="H839" s="1" t="s">
        <v>530</v>
      </c>
      <c r="J839" s="1" t="s">
        <v>607</v>
      </c>
      <c r="M839" s="15" t="s">
        <v>520</v>
      </c>
      <c r="N839" s="1" t="s">
        <v>3324</v>
      </c>
      <c r="O839" s="15">
        <v>7</v>
      </c>
      <c r="P839" s="15">
        <v>1998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839" s="1"/>
      <c r="U839" s="1"/>
      <c r="V839" s="32" t="s">
        <v>3407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839" s="15" t="str">
        <f>_xlfn.TEXTBEFORE(_xlfn.TEXTAFTER(CantoralDB[[#This Row],[index.html]],"&gt;"),"&gt;")&amp;"&gt;"</f>
        <v>&lt;a href="canciones/ixcis/gentes_con_derecho.html"&gt;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3320</v>
      </c>
      <c r="C840" s="1"/>
      <c r="H840" s="1" t="s">
        <v>530</v>
      </c>
      <c r="J840" s="1" t="s">
        <v>607</v>
      </c>
      <c r="M840" s="15" t="s">
        <v>520</v>
      </c>
      <c r="N840" s="1" t="s">
        <v>3324</v>
      </c>
      <c r="O840" s="15">
        <v>8</v>
      </c>
      <c r="P840" s="15">
        <v>1998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840" s="1"/>
      <c r="U840" s="1"/>
      <c r="V840" s="32" t="s">
        <v>3408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840" s="15" t="str">
        <f>_xlfn.TEXTBEFORE(_xlfn.TEXTAFTER(CantoralDB[[#This Row],[index.html]],"&gt;"),"&gt;")&amp;"&gt;"</f>
        <v>&lt;a href="canciones/ixcis/oh_señor.html"&gt;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3321</v>
      </c>
      <c r="C841" s="1"/>
      <c r="H841" s="1" t="s">
        <v>3290</v>
      </c>
      <c r="J841" s="1" t="s">
        <v>607</v>
      </c>
      <c r="M841" s="15" t="s">
        <v>520</v>
      </c>
      <c r="N841" s="1" t="s">
        <v>3324</v>
      </c>
      <c r="O841" s="15">
        <v>9</v>
      </c>
      <c r="P841" s="15">
        <v>1998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841" s="1"/>
      <c r="U841" s="1"/>
      <c r="V841" s="32" t="s">
        <v>3409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841" s="15" t="str">
        <f>_xlfn.TEXTBEFORE(_xlfn.TEXTAFTER(CantoralDB[[#This Row],[index.html]],"&gt;"),"&gt;")&amp;"&gt;"</f>
        <v>&lt;a href="canciones/ixcis/quererse.html"&gt;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3322</v>
      </c>
      <c r="C842" s="1"/>
      <c r="H842" s="1" t="s">
        <v>1029</v>
      </c>
      <c r="J842" s="1" t="s">
        <v>607</v>
      </c>
      <c r="M842" s="15" t="s">
        <v>520</v>
      </c>
      <c r="N842" s="1" t="s">
        <v>3324</v>
      </c>
      <c r="O842" s="15">
        <v>10</v>
      </c>
      <c r="P842" s="15">
        <v>1998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842" s="1"/>
      <c r="U842" s="1"/>
      <c r="V842" s="32" t="s">
        <v>3410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842" s="15" t="str">
        <f>_xlfn.TEXTBEFORE(_xlfn.TEXTAFTER(CantoralDB[[#This Row],[index.html]],"&gt;"),"&gt;")&amp;"&gt;"</f>
        <v>&lt;a href="canciones/ixcis/encima_del_altar.html"&gt;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3323</v>
      </c>
      <c r="C843" s="1"/>
      <c r="H843" s="1" t="s">
        <v>1029</v>
      </c>
      <c r="J843" s="1" t="s">
        <v>607</v>
      </c>
      <c r="M843" s="15" t="s">
        <v>520</v>
      </c>
      <c r="N843" s="1" t="s">
        <v>3324</v>
      </c>
      <c r="O843" s="15">
        <v>11</v>
      </c>
      <c r="P843" s="15">
        <v>1998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843" s="1"/>
      <c r="U843" s="1"/>
      <c r="V843" s="32" t="s">
        <v>3411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843" s="15" t="str">
        <f>_xlfn.TEXTBEFORE(_xlfn.TEXTAFTER(CantoralDB[[#This Row],[index.html]],"&gt;"),"&gt;")&amp;"&gt;"</f>
        <v>&lt;a href="canciones/ixcis/cosas_pequeñas.html"&gt;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3324</v>
      </c>
      <c r="C844" s="1"/>
      <c r="H844" s="1" t="s">
        <v>530</v>
      </c>
      <c r="J844" s="1" t="s">
        <v>607</v>
      </c>
      <c r="M844" s="15" t="s">
        <v>520</v>
      </c>
      <c r="N844" s="1" t="s">
        <v>3324</v>
      </c>
      <c r="O844" s="15">
        <v>12</v>
      </c>
      <c r="P844" s="15">
        <v>1998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844" s="1"/>
      <c r="U844" s="1"/>
      <c r="V844" s="32" t="s">
        <v>3412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844" s="15" t="str">
        <f>_xlfn.TEXTBEFORE(_xlfn.TEXTAFTER(CantoralDB[[#This Row],[index.html]],"&gt;"),"&gt;")&amp;"&gt;"</f>
        <v>&lt;a href="canciones/ixcis/beber_los_vientos.html"&gt;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3445</v>
      </c>
      <c r="C845" s="1"/>
      <c r="H845" s="1" t="s">
        <v>1026</v>
      </c>
      <c r="J845" s="1" t="s">
        <v>607</v>
      </c>
      <c r="M845" s="15" t="s">
        <v>520</v>
      </c>
      <c r="N845" s="1" t="s">
        <v>3444</v>
      </c>
      <c r="O845" s="15">
        <v>1</v>
      </c>
      <c r="P845" s="15">
        <v>1992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845" s="1"/>
      <c r="U845" s="1"/>
      <c r="V845" s="32" t="s">
        <v>3643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845" s="15" t="str">
        <f>_xlfn.TEXTBEFORE(_xlfn.TEXTAFTER(CantoralDB[[#This Row],[index.html]],"&gt;"),"&gt;")&amp;"&gt;"</f>
        <v>&lt;a href="canciones/ixcis/ven_y_sigueme.html"&gt;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3446</v>
      </c>
      <c r="C846" s="1"/>
      <c r="H846" s="1" t="s">
        <v>1028</v>
      </c>
      <c r="J846" s="1" t="s">
        <v>607</v>
      </c>
      <c r="M846" s="15" t="s">
        <v>520</v>
      </c>
      <c r="N846" s="1" t="s">
        <v>3444</v>
      </c>
      <c r="O846" s="15">
        <v>2</v>
      </c>
      <c r="P846" s="15">
        <v>1992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846" s="1"/>
      <c r="U846" s="1"/>
      <c r="V846" s="32" t="s">
        <v>3644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846" s="15" t="str">
        <f>_xlfn.TEXTBEFORE(_xlfn.TEXTAFTER(CantoralDB[[#This Row],[index.html]],"&gt;"),"&gt;")&amp;"&gt;"</f>
        <v>&lt;a href="canciones/ixcis/dios_provee.html"&gt;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3447</v>
      </c>
      <c r="C847" s="1"/>
      <c r="H847" s="1" t="s">
        <v>530</v>
      </c>
      <c r="J847" s="1" t="s">
        <v>607</v>
      </c>
      <c r="M847" s="15" t="s">
        <v>520</v>
      </c>
      <c r="N847" s="1" t="s">
        <v>3444</v>
      </c>
      <c r="O847" s="15">
        <v>3</v>
      </c>
      <c r="P847" s="15">
        <v>1992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847" s="1"/>
      <c r="U847" s="1"/>
      <c r="V847" s="32" t="s">
        <v>3645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847" s="15" t="str">
        <f>_xlfn.TEXTBEFORE(_xlfn.TEXTAFTER(CantoralDB[[#This Row],[index.html]],"&gt;"),"&gt;")&amp;"&gt;"</f>
        <v>&lt;a href="canciones/ixcis/me_desbordas.html"&gt;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3448</v>
      </c>
      <c r="C848" s="1"/>
      <c r="H848" s="1" t="s">
        <v>530</v>
      </c>
      <c r="J848" s="1" t="s">
        <v>607</v>
      </c>
      <c r="M848" s="15" t="s">
        <v>520</v>
      </c>
      <c r="N848" s="1" t="s">
        <v>3444</v>
      </c>
      <c r="O848" s="15">
        <v>4</v>
      </c>
      <c r="P848" s="15">
        <v>1992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848" s="1"/>
      <c r="U848" s="1"/>
      <c r="V848" s="32" t="s">
        <v>3646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848" s="15" t="str">
        <f>_xlfn.TEXTBEFORE(_xlfn.TEXTAFTER(CantoralDB[[#This Row],[index.html]],"&gt;"),"&gt;")&amp;"&gt;"</f>
        <v>&lt;a href="canciones/ixcis/el_que_se_ensalza.html"&gt;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3449</v>
      </c>
      <c r="C849" s="1"/>
      <c r="H849" s="1" t="s">
        <v>1026</v>
      </c>
      <c r="J849" s="1" t="s">
        <v>607</v>
      </c>
      <c r="M849" s="15" t="s">
        <v>520</v>
      </c>
      <c r="N849" s="1" t="s">
        <v>3444</v>
      </c>
      <c r="O849" s="15">
        <v>5</v>
      </c>
      <c r="P849" s="15">
        <v>1992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849" s="1"/>
      <c r="U849" s="1"/>
      <c r="V849" s="32" t="s">
        <v>3647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849" s="15" t="str">
        <f>_xlfn.TEXTBEFORE(_xlfn.TEXTAFTER(CantoralDB[[#This Row],[index.html]],"&gt;"),"&gt;")&amp;"&gt;"</f>
        <v>&lt;a href="canciones/ixcis/mis_señores_y_mis_amos.html"&gt;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3450</v>
      </c>
      <c r="C850" s="1"/>
      <c r="H850" s="1" t="s">
        <v>530</v>
      </c>
      <c r="J850" s="1" t="s">
        <v>607</v>
      </c>
      <c r="M850" s="15" t="s">
        <v>520</v>
      </c>
      <c r="N850" s="1" t="s">
        <v>3444</v>
      </c>
      <c r="O850" s="15">
        <v>6</v>
      </c>
      <c r="P850" s="15">
        <v>1992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850" s="1"/>
      <c r="U850" s="1"/>
      <c r="V850" s="32" t="s">
        <v>3648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850" s="15" t="str">
        <f>_xlfn.TEXTBEFORE(_xlfn.TEXTAFTER(CantoralDB[[#This Row],[index.html]],"&gt;"),"&gt;")&amp;"&gt;"</f>
        <v>&lt;a href="canciones/ixcis/enseñame_el_camino.html"&gt;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3451</v>
      </c>
      <c r="C851" s="1"/>
      <c r="H851" s="1" t="s">
        <v>1027</v>
      </c>
      <c r="J851" s="1" t="s">
        <v>607</v>
      </c>
      <c r="M851" s="15" t="s">
        <v>520</v>
      </c>
      <c r="N851" s="1" t="s">
        <v>3444</v>
      </c>
      <c r="O851" s="15">
        <v>8</v>
      </c>
      <c r="P851" s="15">
        <v>1992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851" s="1"/>
      <c r="U851" s="1"/>
      <c r="V851" s="32" t="s">
        <v>3649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851" s="15" t="str">
        <f>_xlfn.TEXTBEFORE(_xlfn.TEXTAFTER(CantoralDB[[#This Row],[index.html]],"&gt;"),"&gt;")&amp;"&gt;"</f>
        <v>&lt;a href="canciones/ixcis/padrenuestro_i.html"&gt;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3453</v>
      </c>
      <c r="C852" s="1"/>
      <c r="H852" s="1" t="s">
        <v>1029</v>
      </c>
      <c r="J852" s="1" t="s">
        <v>607</v>
      </c>
      <c r="M852" s="15" t="s">
        <v>520</v>
      </c>
      <c r="N852" s="1" t="s">
        <v>3444</v>
      </c>
      <c r="O852" s="15">
        <v>9</v>
      </c>
      <c r="P852" s="15">
        <v>1992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852" s="1"/>
      <c r="U852" s="1"/>
      <c r="V852" s="32" t="s">
        <v>3650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852" s="15" t="str">
        <f>_xlfn.TEXTBEFORE(_xlfn.TEXTAFTER(CantoralDB[[#This Row],[index.html]],"&gt;"),"&gt;")&amp;"&gt;"</f>
        <v>&lt;a href="canciones/ixcis/adorare.html"&gt;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3454</v>
      </c>
      <c r="C853" s="1"/>
      <c r="H853" s="1" t="s">
        <v>472</v>
      </c>
      <c r="J853" s="1" t="s">
        <v>607</v>
      </c>
      <c r="M853" s="15" t="s">
        <v>520</v>
      </c>
      <c r="N853" s="1" t="s">
        <v>3444</v>
      </c>
      <c r="O853" s="15">
        <v>10</v>
      </c>
      <c r="P853" s="15">
        <v>1992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853" s="1"/>
      <c r="U853" s="1"/>
      <c r="V853" s="32" t="s">
        <v>3651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853" s="15" t="str">
        <f>_xlfn.TEXTBEFORE(_xlfn.TEXTAFTER(CantoralDB[[#This Row],[index.html]],"&gt;"),"&gt;")&amp;"&gt;"</f>
        <v>&lt;a href="canciones/ixcis/me_llamais.html"&gt;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3444</v>
      </c>
      <c r="C854" s="1"/>
      <c r="H854" s="1" t="s">
        <v>530</v>
      </c>
      <c r="J854" s="1" t="s">
        <v>607</v>
      </c>
      <c r="M854" s="15" t="s">
        <v>520</v>
      </c>
      <c r="N854" s="1" t="s">
        <v>3444</v>
      </c>
      <c r="O854" s="15">
        <v>11</v>
      </c>
      <c r="P854" s="15">
        <v>1992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854" s="1"/>
      <c r="U854" s="1"/>
      <c r="V854" s="32" t="s">
        <v>3652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854" s="15" t="str">
        <f>_xlfn.TEXTBEFORE(_xlfn.TEXTAFTER(CantoralDB[[#This Row],[index.html]],"&gt;"),"&gt;")&amp;"&gt;"</f>
        <v>&lt;a href="canciones/ixcis/como_uno_de_tantos.html"&gt;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3455</v>
      </c>
      <c r="C855" s="1"/>
      <c r="H855" s="1" t="s">
        <v>1026</v>
      </c>
      <c r="J855" s="1" t="s">
        <v>607</v>
      </c>
      <c r="M855" s="15" t="s">
        <v>520</v>
      </c>
      <c r="N855" s="1" t="s">
        <v>3444</v>
      </c>
      <c r="O855" s="15">
        <v>12</v>
      </c>
      <c r="P855" s="15">
        <v>1992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855" s="1"/>
      <c r="U855" s="1"/>
      <c r="V855" s="32" t="s">
        <v>3653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855" s="15" t="str">
        <f>_xlfn.TEXTBEFORE(_xlfn.TEXTAFTER(CantoralDB[[#This Row],[index.html]],"&gt;"),"&gt;")&amp;"&gt;"</f>
        <v>&lt;a href="canciones/ixcis/en_medio_de_vosotros.html"&gt;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3456</v>
      </c>
      <c r="C856" s="1"/>
      <c r="H856" s="1" t="s">
        <v>1026</v>
      </c>
      <c r="J856" s="1" t="s">
        <v>607</v>
      </c>
      <c r="M856" s="15" t="s">
        <v>520</v>
      </c>
      <c r="N856" s="1" t="s">
        <v>3444</v>
      </c>
      <c r="O856" s="15">
        <v>13</v>
      </c>
      <c r="P856" s="15">
        <v>1992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856" s="1"/>
      <c r="U856" s="1"/>
      <c r="V856" s="32" t="s">
        <v>3654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856" s="15" t="str">
        <f>_xlfn.TEXTBEFORE(_xlfn.TEXTAFTER(CantoralDB[[#This Row],[index.html]],"&gt;"),"&gt;")&amp;"&gt;"</f>
        <v>&lt;a href="canciones/ixcis/mi_dios_y_mi_todo.html"&gt;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3457</v>
      </c>
      <c r="C857" s="1"/>
      <c r="H857" s="1" t="s">
        <v>1027</v>
      </c>
      <c r="J857" s="1" t="s">
        <v>607</v>
      </c>
      <c r="M857" s="15" t="s">
        <v>520</v>
      </c>
      <c r="N857" s="1" t="s">
        <v>3444</v>
      </c>
      <c r="O857" s="15">
        <v>14</v>
      </c>
      <c r="P857" s="15">
        <v>1992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857" s="1"/>
      <c r="U857" s="1"/>
      <c r="V857" s="32" t="s">
        <v>3655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857" s="15" t="str">
        <f>_xlfn.TEXTBEFORE(_xlfn.TEXTAFTER(CantoralDB[[#This Row],[index.html]],"&gt;"),"&gt;")&amp;"&gt;"</f>
        <v>&lt;a href="canciones/ixcis/maria_enseñame_a_vivir_el_evangelio.html"&gt;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3458</v>
      </c>
      <c r="C858" s="1"/>
      <c r="H858" s="1" t="s">
        <v>1027</v>
      </c>
      <c r="J858" s="1" t="s">
        <v>607</v>
      </c>
      <c r="M858" s="15" t="s">
        <v>520</v>
      </c>
      <c r="N858" s="1" t="s">
        <v>3444</v>
      </c>
      <c r="O858" s="15">
        <v>15</v>
      </c>
      <c r="P858" s="15">
        <v>1992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858" s="1"/>
      <c r="U858" s="1"/>
      <c r="V858" s="32" t="s">
        <v>3656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858" s="15" t="str">
        <f>_xlfn.TEXTBEFORE(_xlfn.TEXTAFTER(CantoralDB[[#This Row],[index.html]],"&gt;"),"&gt;")&amp;"&gt;"</f>
        <v>&lt;a href="canciones/ixcis/pastor_bone.html"&gt;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3459</v>
      </c>
      <c r="C859" s="1"/>
      <c r="H859" s="1" t="s">
        <v>1028</v>
      </c>
      <c r="J859" s="1" t="s">
        <v>607</v>
      </c>
      <c r="M859" s="15" t="s">
        <v>520</v>
      </c>
      <c r="N859" s="1" t="s">
        <v>3444</v>
      </c>
      <c r="O859" s="15">
        <v>16</v>
      </c>
      <c r="P859" s="15">
        <v>1992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859" s="1"/>
      <c r="U859" s="1"/>
      <c r="V859" s="32" t="s">
        <v>3657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859" s="15" t="str">
        <f>_xlfn.TEXTBEFORE(_xlfn.TEXTAFTER(CantoralDB[[#This Row],[index.html]],"&gt;"),"&gt;")&amp;"&gt;"</f>
        <v>&lt;a href="canciones/ixcis/señor_expropiame.html"&gt;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3325</v>
      </c>
      <c r="C860" s="1"/>
      <c r="H860" s="1" t="s">
        <v>1029</v>
      </c>
      <c r="J860" s="1" t="s">
        <v>607</v>
      </c>
      <c r="M860" s="15" t="s">
        <v>520</v>
      </c>
      <c r="N860" s="1" t="s">
        <v>3325</v>
      </c>
      <c r="O860" s="15">
        <v>1</v>
      </c>
      <c r="P860" s="15">
        <v>1997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860" s="1"/>
      <c r="U860" s="1"/>
      <c r="V860" s="32" t="s">
        <v>3426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860" s="15" t="str">
        <f>_xlfn.TEXTBEFORE(_xlfn.TEXTAFTER(CantoralDB[[#This Row],[index.html]],"&gt;"),"&gt;")&amp;"&gt;"</f>
        <v>&lt;a href="canciones/ixcis/confio.html"&gt;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2236</v>
      </c>
      <c r="C861" s="1"/>
      <c r="H861" s="1" t="s">
        <v>1029</v>
      </c>
      <c r="J861" s="1" t="s">
        <v>607</v>
      </c>
      <c r="M861" s="15" t="s">
        <v>520</v>
      </c>
      <c r="N861" s="1" t="s">
        <v>3325</v>
      </c>
      <c r="O861" s="15">
        <v>2</v>
      </c>
      <c r="P861" s="15">
        <v>1997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861" s="1"/>
      <c r="U861" s="1"/>
      <c r="V861" s="32" t="s">
        <v>3427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861" s="15" t="str">
        <f>_xlfn.TEXTBEFORE(_xlfn.TEXTAFTER(CantoralDB[[#This Row],[index.html]],"&gt;"),"&gt;")&amp;"&gt;"</f>
        <v>&lt;a href="canciones/ixcis/nada_es_imposible.html"&gt;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3413</v>
      </c>
      <c r="C862" s="1"/>
      <c r="H862" s="1" t="s">
        <v>1026</v>
      </c>
      <c r="J862" s="1" t="s">
        <v>607</v>
      </c>
      <c r="M862" s="15" t="s">
        <v>520</v>
      </c>
      <c r="N862" s="1" t="s">
        <v>3325</v>
      </c>
      <c r="O862" s="15">
        <v>3</v>
      </c>
      <c r="P862" s="15">
        <v>1997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862" s="1"/>
      <c r="U862" s="1"/>
      <c r="V862" s="32" t="s">
        <v>3428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862" s="15" t="str">
        <f>_xlfn.TEXTBEFORE(_xlfn.TEXTAFTER(CantoralDB[[#This Row],[index.html]],"&gt;"),"&gt;")&amp;"&gt;"</f>
        <v>&lt;a href="canciones/ixcis/tu_saber_me_sobrepasa.html"&gt;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563</v>
      </c>
      <c r="C863" s="1" t="s">
        <v>194</v>
      </c>
      <c r="D863" s="1" t="s">
        <v>768</v>
      </c>
      <c r="G863" s="1" t="s">
        <v>552</v>
      </c>
      <c r="H863" s="1" t="s">
        <v>530</v>
      </c>
      <c r="J863" s="1" t="s">
        <v>607</v>
      </c>
      <c r="M863" s="15" t="s">
        <v>520</v>
      </c>
      <c r="N863" s="1" t="s">
        <v>3325</v>
      </c>
      <c r="O863" s="15">
        <v>4</v>
      </c>
      <c r="P863" s="15">
        <v>1997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863" s="1" t="s">
        <v>858</v>
      </c>
      <c r="U863" s="1"/>
      <c r="V863" s="32" t="s">
        <v>3093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863" s="15" t="str">
        <f>_xlfn.TEXTBEFORE(_xlfn.TEXTAFTER(CantoralDB[[#This Row],[index.html]],"&gt;"),"&gt;")&amp;"&gt;"</f>
        <v>&lt;a href="canciones/ixcis/sigue_habiendo.html"&gt;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3414</v>
      </c>
      <c r="C864" s="1"/>
      <c r="H864" s="1" t="s">
        <v>1026</v>
      </c>
      <c r="J864" s="1" t="s">
        <v>607</v>
      </c>
      <c r="M864" s="15" t="s">
        <v>520</v>
      </c>
      <c r="N864" s="1" t="s">
        <v>3325</v>
      </c>
      <c r="O864" s="15">
        <v>5</v>
      </c>
      <c r="P864" s="15">
        <v>1997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864" s="1"/>
      <c r="U864" s="1"/>
      <c r="V864" s="32" t="s">
        <v>3429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864" s="15" t="str">
        <f>_xlfn.TEXTBEFORE(_xlfn.TEXTAFTER(CantoralDB[[#This Row],[index.html]],"&gt;"),"&gt;")&amp;"&gt;"</f>
        <v>&lt;a href="canciones/ixcis/nada_vale_la_pena.html"&gt;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1706</v>
      </c>
      <c r="C865" s="1"/>
      <c r="H865" s="1" t="s">
        <v>1026</v>
      </c>
      <c r="J865" s="1" t="s">
        <v>607</v>
      </c>
      <c r="M865" s="15" t="s">
        <v>520</v>
      </c>
      <c r="N865" s="1" t="s">
        <v>3325</v>
      </c>
      <c r="O865" s="15">
        <v>6</v>
      </c>
      <c r="P865" s="15">
        <v>1997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865" s="1"/>
      <c r="U865" s="1"/>
      <c r="V865" s="32" t="s">
        <v>3430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865" s="15" t="str">
        <f>_xlfn.TEXTBEFORE(_xlfn.TEXTAFTER(CantoralDB[[#This Row],[index.html]],"&gt;"),"&gt;")&amp;"&gt;"</f>
        <v>&lt;a href="canciones/ixcis/un_solo_corazon.html"&gt;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3415</v>
      </c>
      <c r="C866" s="1"/>
      <c r="H866" s="1" t="s">
        <v>530</v>
      </c>
      <c r="J866" s="1" t="s">
        <v>607</v>
      </c>
      <c r="M866" s="15" t="s">
        <v>520</v>
      </c>
      <c r="N866" s="1" t="s">
        <v>3325</v>
      </c>
      <c r="O866" s="15">
        <v>7</v>
      </c>
      <c r="P866" s="15">
        <v>1997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866" s="1"/>
      <c r="U866" s="1"/>
      <c r="V866" s="32" t="s">
        <v>3431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866" s="15" t="str">
        <f>_xlfn.TEXTBEFORE(_xlfn.TEXTAFTER(CantoralDB[[#This Row],[index.html]],"&gt;"),"&gt;")&amp;"&gt;"</f>
        <v>&lt;a href="canciones/ixcis/aqui_estoy.html"&gt;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3416</v>
      </c>
      <c r="C867" s="1"/>
      <c r="H867" s="1" t="s">
        <v>472</v>
      </c>
      <c r="J867" s="1" t="s">
        <v>607</v>
      </c>
      <c r="M867" s="15" t="s">
        <v>520</v>
      </c>
      <c r="N867" s="1" t="s">
        <v>3325</v>
      </c>
      <c r="O867" s="15">
        <v>9</v>
      </c>
      <c r="P867" s="15">
        <v>1997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67" s="1"/>
      <c r="U867" s="1"/>
      <c r="V867" s="32" t="s">
        <v>3432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67" s="15" t="str">
        <f>_xlfn.TEXTBEFORE(_xlfn.TEXTAFTER(CantoralDB[[#This Row],[index.html]],"&gt;"),"&gt;")&amp;"&gt;"</f>
        <v>&lt;a href="canciones/ixcis/en_los_pobres_yo_te_vi.html"&gt;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3417</v>
      </c>
      <c r="C868" s="1"/>
      <c r="H868" s="1" t="s">
        <v>1027</v>
      </c>
      <c r="J868" s="1" t="s">
        <v>607</v>
      </c>
      <c r="M868" s="15" t="s">
        <v>520</v>
      </c>
      <c r="N868" s="1" t="s">
        <v>3325</v>
      </c>
      <c r="O868" s="15">
        <v>10</v>
      </c>
      <c r="P868" s="15">
        <v>1997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868" s="1"/>
      <c r="U868" s="1"/>
      <c r="V868" s="32" t="s">
        <v>3433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868" s="15" t="str">
        <f>_xlfn.TEXTBEFORE(_xlfn.TEXTAFTER(CantoralDB[[#This Row],[index.html]],"&gt;"),"&gt;")&amp;"&gt;"</f>
        <v>&lt;a href="canciones/ixcis/me_sedujiste.html"&gt;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3418</v>
      </c>
      <c r="C869" s="1"/>
      <c r="H869" s="1" t="s">
        <v>1029</v>
      </c>
      <c r="J869" s="1" t="s">
        <v>607</v>
      </c>
      <c r="M869" s="15" t="s">
        <v>520</v>
      </c>
      <c r="N869" s="1" t="s">
        <v>3325</v>
      </c>
      <c r="O869" s="15">
        <v>11</v>
      </c>
      <c r="P869" s="15">
        <v>1997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869" s="1"/>
      <c r="U869" s="1"/>
      <c r="V869" s="32" t="s">
        <v>3434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869" s="15" t="str">
        <f>_xlfn.TEXTBEFORE(_xlfn.TEXTAFTER(CantoralDB[[#This Row],[index.html]],"&gt;"),"&gt;")&amp;"&gt;"</f>
        <v>&lt;a href="canciones/ixcis/podare.html"&gt;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940</v>
      </c>
      <c r="C870" s="1"/>
      <c r="H870" s="1" t="s">
        <v>1029</v>
      </c>
      <c r="J870" s="1" t="s">
        <v>607</v>
      </c>
      <c r="M870" s="15" t="s">
        <v>520</v>
      </c>
      <c r="N870" s="1" t="s">
        <v>3325</v>
      </c>
      <c r="O870" s="15">
        <v>12</v>
      </c>
      <c r="P870" s="15">
        <v>1997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870" s="1"/>
      <c r="U870" s="1"/>
      <c r="V870" s="32" t="s">
        <v>3435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870" s="15" t="str">
        <f>_xlfn.TEXTBEFORE(_xlfn.TEXTAFTER(CantoralDB[[#This Row],[index.html]],"&gt;"),"&gt;")&amp;"&gt;"</f>
        <v>&lt;a href="canciones/ixcis/ven_espiritu_de_dios.html"&gt;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3419</v>
      </c>
      <c r="C871" s="1" t="s">
        <v>200</v>
      </c>
      <c r="D871" s="1" t="s">
        <v>661</v>
      </c>
      <c r="G871" s="1" t="s">
        <v>208</v>
      </c>
      <c r="H871" s="1" t="s">
        <v>1029</v>
      </c>
      <c r="J871" s="1" t="s">
        <v>607</v>
      </c>
      <c r="M871" s="15" t="s">
        <v>520</v>
      </c>
      <c r="N871" s="1" t="s">
        <v>3325</v>
      </c>
      <c r="O871" s="15">
        <v>13</v>
      </c>
      <c r="P871" s="15">
        <v>1997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871" s="1"/>
      <c r="U871" s="1"/>
      <c r="V871" s="32" t="s">
        <v>3094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871" s="15" t="str">
        <f>_xlfn.TEXTBEFORE(_xlfn.TEXTAFTER(CantoralDB[[#This Row],[index.html]],"&gt;"),"&gt;")&amp;"&gt;"</f>
        <v>&lt;a href="canciones/ixcis/mueveme_mi_dios.html"&gt;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3420</v>
      </c>
      <c r="C872" s="1"/>
      <c r="H872" s="1" t="s">
        <v>472</v>
      </c>
      <c r="J872" s="1" t="s">
        <v>607</v>
      </c>
      <c r="M872" s="15" t="s">
        <v>520</v>
      </c>
      <c r="N872" s="1" t="s">
        <v>3325</v>
      </c>
      <c r="O872" s="15">
        <v>15</v>
      </c>
      <c r="P872" s="15">
        <v>1997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872" s="1"/>
      <c r="U872" s="1"/>
      <c r="V872" s="32" t="s">
        <v>3436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872" s="15" t="str">
        <f>_xlfn.TEXTBEFORE(_xlfn.TEXTAFTER(CantoralDB[[#This Row],[index.html]],"&gt;"),"&gt;")&amp;"&gt;"</f>
        <v>&lt;a href="canciones/ixcis/a_pesar_de_todo.html"&gt;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3421</v>
      </c>
      <c r="C873" s="1"/>
      <c r="H873" s="1" t="s">
        <v>530</v>
      </c>
      <c r="J873" s="1" t="s">
        <v>607</v>
      </c>
      <c r="M873" s="15" t="s">
        <v>520</v>
      </c>
      <c r="N873" s="1" t="s">
        <v>3325</v>
      </c>
      <c r="O873" s="15">
        <v>16</v>
      </c>
      <c r="P873" s="15">
        <v>1997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873" s="1"/>
      <c r="U873" s="1"/>
      <c r="V873" s="32" t="s">
        <v>3437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873" s="15" t="str">
        <f>_xlfn.TEXTBEFORE(_xlfn.TEXTAFTER(CantoralDB[[#This Row],[index.html]],"&gt;"),"&gt;")&amp;"&gt;"</f>
        <v>&lt;a href="canciones/ixcis/me_fui.html"&gt;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3422</v>
      </c>
      <c r="C874" s="1"/>
      <c r="H874" s="1" t="s">
        <v>530</v>
      </c>
      <c r="J874" s="1" t="s">
        <v>607</v>
      </c>
      <c r="M874" s="15" t="s">
        <v>520</v>
      </c>
      <c r="N874" s="1" t="s">
        <v>3325</v>
      </c>
      <c r="O874" s="15">
        <v>17</v>
      </c>
      <c r="P874" s="15">
        <v>1997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874" s="1"/>
      <c r="U874" s="1"/>
      <c r="V874" s="32" t="s">
        <v>3438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874" s="15" t="str">
        <f>_xlfn.TEXTBEFORE(_xlfn.TEXTAFTER(CantoralDB[[#This Row],[index.html]],"&gt;"),"&gt;")&amp;"&gt;"</f>
        <v>&lt;a href="canciones/ixcis/cambios.html"&gt;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3423</v>
      </c>
      <c r="C875" s="1"/>
      <c r="H875" s="1" t="s">
        <v>472</v>
      </c>
      <c r="J875" s="1" t="s">
        <v>607</v>
      </c>
      <c r="M875" s="15" t="s">
        <v>520</v>
      </c>
      <c r="N875" s="1" t="s">
        <v>3325</v>
      </c>
      <c r="O875" s="15">
        <v>19</v>
      </c>
      <c r="P875" s="15">
        <v>1997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875" s="1"/>
      <c r="U875" s="1"/>
      <c r="V875" s="32" t="s">
        <v>3439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875" s="15" t="str">
        <f>_xlfn.TEXTBEFORE(_xlfn.TEXTAFTER(CantoralDB[[#This Row],[index.html]],"&gt;"),"&gt;")&amp;"&gt;"</f>
        <v>&lt;a href="canciones/ixcis/toma_mi_libertad.html"&gt;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1873</v>
      </c>
      <c r="C876" s="1"/>
      <c r="H876" s="1" t="s">
        <v>472</v>
      </c>
      <c r="J876" s="1" t="s">
        <v>607</v>
      </c>
      <c r="M876" s="15" t="s">
        <v>520</v>
      </c>
      <c r="N876" s="1" t="s">
        <v>3325</v>
      </c>
      <c r="O876" s="15">
        <v>20</v>
      </c>
      <c r="P876" s="15">
        <v>1997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876" s="1"/>
      <c r="U876" s="1"/>
      <c r="V876" s="32" t="s">
        <v>3440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876" s="15" t="str">
        <f>_xlfn.TEXTBEFORE(_xlfn.TEXTAFTER(CantoralDB[[#This Row],[index.html]],"&gt;"),"&gt;")&amp;"&gt;"</f>
        <v>&lt;a href="canciones/ixcis/gracias.html"&gt;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3424</v>
      </c>
      <c r="C877" s="1"/>
      <c r="H877" s="1" t="s">
        <v>1027</v>
      </c>
      <c r="J877" s="1" t="s">
        <v>607</v>
      </c>
      <c r="M877" s="15" t="s">
        <v>520</v>
      </c>
      <c r="N877" s="1" t="s">
        <v>3325</v>
      </c>
      <c r="O877" s="15">
        <v>21</v>
      </c>
      <c r="P877" s="15">
        <v>1997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877" s="1"/>
      <c r="U877" s="1"/>
      <c r="V877" s="32" t="s">
        <v>3441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877" s="15" t="str">
        <f>_xlfn.TEXTBEFORE(_xlfn.TEXTAFTER(CantoralDB[[#This Row],[index.html]],"&gt;"),"&gt;")&amp;"&gt;"</f>
        <v>&lt;a href="canciones/ixcis/que_buscais.html"&gt;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3425</v>
      </c>
      <c r="C878" s="1"/>
      <c r="H878" s="1" t="s">
        <v>530</v>
      </c>
      <c r="J878" s="1" t="s">
        <v>607</v>
      </c>
      <c r="M878" s="15" t="s">
        <v>520</v>
      </c>
      <c r="N878" s="1" t="s">
        <v>3325</v>
      </c>
      <c r="O878" s="15">
        <v>22</v>
      </c>
      <c r="P878" s="15">
        <v>1997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878" s="1"/>
      <c r="U878" s="1"/>
      <c r="V878" s="32" t="s">
        <v>3442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878" s="15" t="str">
        <f>_xlfn.TEXTBEFORE(_xlfn.TEXTAFTER(CantoralDB[[#This Row],[index.html]],"&gt;"),"&gt;")&amp;"&gt;"</f>
        <v>&lt;a href="canciones/ixcis/el_mayor.html"&gt;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72</v>
      </c>
      <c r="C879" s="1"/>
      <c r="H879" s="1" t="s">
        <v>1029</v>
      </c>
      <c r="J879" s="1" t="s">
        <v>607</v>
      </c>
      <c r="M879" s="15" t="s">
        <v>520</v>
      </c>
      <c r="N879" s="1" t="s">
        <v>3325</v>
      </c>
      <c r="O879" s="15">
        <v>23</v>
      </c>
      <c r="P879" s="15">
        <v>1997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879" s="1"/>
      <c r="U879" s="1"/>
      <c r="V879" s="32" t="s">
        <v>3443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879" s="15" t="str">
        <f>_xlfn.TEXTBEFORE(_xlfn.TEXTAFTER(CantoralDB[[#This Row],[index.html]],"&gt;"),"&gt;")&amp;"&gt;"</f>
        <v>&lt;a href="canciones/ixcis/hagase.html"&gt;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3275</v>
      </c>
      <c r="C880" s="1"/>
      <c r="H880" s="1" t="s">
        <v>1029</v>
      </c>
      <c r="I880" s="1" t="s">
        <v>2952</v>
      </c>
      <c r="J880" s="1" t="s">
        <v>607</v>
      </c>
      <c r="M880" s="15" t="s">
        <v>520</v>
      </c>
      <c r="N880" s="1" t="s">
        <v>3274</v>
      </c>
      <c r="O880" s="15">
        <v>2</v>
      </c>
      <c r="P880" s="15">
        <v>2004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880" s="1"/>
      <c r="U880" s="1"/>
      <c r="V880" s="32" t="s">
        <v>3368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880" s="15" t="str">
        <f>_xlfn.TEXTBEFORE(_xlfn.TEXTAFTER(CantoralDB[[#This Row],[index.html]],"&gt;"),"&gt;")&amp;"&gt;"</f>
        <v>&lt;a href="canciones/ixcis/abre_una_grieta.html"&gt;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3274</v>
      </c>
      <c r="C881" s="1"/>
      <c r="H881" s="1" t="s">
        <v>1029</v>
      </c>
      <c r="I881" s="1" t="s">
        <v>2953</v>
      </c>
      <c r="J881" s="1" t="s">
        <v>607</v>
      </c>
      <c r="M881" s="15" t="s">
        <v>520</v>
      </c>
      <c r="N881" s="1" t="s">
        <v>3274</v>
      </c>
      <c r="O881" s="15">
        <v>3</v>
      </c>
      <c r="P881" s="15">
        <v>2004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81" s="1"/>
      <c r="U881" s="1"/>
      <c r="V881" s="32" t="s">
        <v>3361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81" s="15" t="str">
        <f>_xlfn.TEXTBEFORE(_xlfn.TEXTAFTER(CantoralDB[[#This Row],[index.html]],"&gt;"),"&gt;")&amp;"&gt;"</f>
        <v>&lt;a href="canciones/ixcis/en_espiritu_y_en_verdad.html"&gt;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3284</v>
      </c>
      <c r="C882" s="1"/>
      <c r="H882" s="1" t="s">
        <v>1029</v>
      </c>
      <c r="I882" s="1" t="s">
        <v>2949</v>
      </c>
      <c r="J882" s="1" t="s">
        <v>607</v>
      </c>
      <c r="M882" s="15" t="s">
        <v>520</v>
      </c>
      <c r="N882" s="1" t="s">
        <v>3274</v>
      </c>
      <c r="O882" s="15">
        <v>4</v>
      </c>
      <c r="P882" s="15">
        <v>2004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882" s="1"/>
      <c r="U882" s="1"/>
      <c r="V882" s="32" t="s">
        <v>3362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882" s="15" t="str">
        <f>_xlfn.TEXTBEFORE(_xlfn.TEXTAFTER(CantoralDB[[#This Row],[index.html]],"&gt;"),"&gt;")&amp;"&gt;"</f>
        <v>&lt;a href="canciones/ixcis/solo_tu_espiritu.html"&gt;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3285</v>
      </c>
      <c r="C883" s="1"/>
      <c r="H883" s="1" t="s">
        <v>530</v>
      </c>
      <c r="I883" s="1" t="s">
        <v>2952</v>
      </c>
      <c r="J883" s="1" t="s">
        <v>607</v>
      </c>
      <c r="M883" s="15" t="s">
        <v>520</v>
      </c>
      <c r="N883" s="1" t="s">
        <v>3274</v>
      </c>
      <c r="O883" s="15">
        <v>5</v>
      </c>
      <c r="P883" s="15">
        <v>2004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883" s="1"/>
      <c r="U883" s="1"/>
      <c r="V883" s="32" t="s">
        <v>3363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883" s="15" t="str">
        <f>_xlfn.TEXTBEFORE(_xlfn.TEXTAFTER(CantoralDB[[#This Row],[index.html]],"&gt;"),"&gt;")&amp;"&gt;"</f>
        <v>&lt;a href="canciones/ixcis/sueño_una_iglesia.html"&gt;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3287</v>
      </c>
      <c r="C884" s="1"/>
      <c r="H884" s="1" t="s">
        <v>530</v>
      </c>
      <c r="I884" s="1" t="s">
        <v>2950</v>
      </c>
      <c r="J884" s="1" t="s">
        <v>607</v>
      </c>
      <c r="M884" s="15" t="s">
        <v>520</v>
      </c>
      <c r="N884" s="1" t="s">
        <v>3274</v>
      </c>
      <c r="O884" s="15">
        <v>6</v>
      </c>
      <c r="P884" s="15">
        <v>2004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884" s="1"/>
      <c r="U884" s="1"/>
      <c r="V884" s="32" t="s">
        <v>3658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884" s="15" t="str">
        <f>_xlfn.TEXTBEFORE(_xlfn.TEXTAFTER(CantoralDB[[#This Row],[index.html]],"&gt;"),"&gt;")&amp;"&gt;"</f>
        <v>&lt;a href="canciones/ixcis/somos_pueblo_de_dios.html"&gt;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3288</v>
      </c>
      <c r="C885" s="1"/>
      <c r="H885" s="1" t="s">
        <v>1026</v>
      </c>
      <c r="J885" s="1" t="s">
        <v>607</v>
      </c>
      <c r="M885" s="15" t="s">
        <v>520</v>
      </c>
      <c r="N885" s="1" t="s">
        <v>3274</v>
      </c>
      <c r="O885" s="15">
        <v>7</v>
      </c>
      <c r="P885" s="15">
        <v>2004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885" s="1"/>
      <c r="U885" s="1"/>
      <c r="V885" s="32" t="s">
        <v>3364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885" s="15" t="str">
        <f>_xlfn.TEXTBEFORE(_xlfn.TEXTAFTER(CantoralDB[[#This Row],[index.html]],"&gt;"),"&gt;")&amp;"&gt;"</f>
        <v>&lt;a href="canciones/ixcis/la_historia_se_repite.html"&gt;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3289</v>
      </c>
      <c r="C886" s="1"/>
      <c r="H886" s="1" t="s">
        <v>530</v>
      </c>
      <c r="I886" s="1" t="s">
        <v>2951</v>
      </c>
      <c r="J886" s="1" t="s">
        <v>607</v>
      </c>
      <c r="M886" s="15" t="s">
        <v>520</v>
      </c>
      <c r="N886" s="1" t="s">
        <v>3274</v>
      </c>
      <c r="O886" s="15">
        <v>8</v>
      </c>
      <c r="P886" s="15">
        <v>2004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886" s="1"/>
      <c r="U886" s="1"/>
      <c r="V886" s="32" t="s">
        <v>3365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886" s="15" t="str">
        <f>_xlfn.TEXTBEFORE(_xlfn.TEXTAFTER(CantoralDB[[#This Row],[index.html]],"&gt;"),"&gt;")&amp;"&gt;"</f>
        <v>&lt;a href="canciones/ixcis/llega_el_dia.html"&gt;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3286</v>
      </c>
      <c r="C887" s="1"/>
      <c r="H887" s="1" t="s">
        <v>530</v>
      </c>
      <c r="I887" s="1" t="s">
        <v>2953</v>
      </c>
      <c r="J887" s="1" t="s">
        <v>607</v>
      </c>
      <c r="M887" s="15" t="s">
        <v>520</v>
      </c>
      <c r="N887" s="1" t="s">
        <v>3274</v>
      </c>
      <c r="O887" s="15">
        <v>9</v>
      </c>
      <c r="P887" s="15">
        <v>2004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887" s="1"/>
      <c r="U887" s="1"/>
      <c r="V887" s="32" t="s">
        <v>3659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887" s="15" t="str">
        <f>_xlfn.TEXTBEFORE(_xlfn.TEXTAFTER(CantoralDB[[#This Row],[index.html]],"&gt;"),"&gt;")&amp;"&gt;"</f>
        <v>&lt;a href="canciones/ixcis/coge_tu_cruz.html"&gt;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3280</v>
      </c>
      <c r="C888" s="1"/>
      <c r="H888" s="1" t="s">
        <v>1028</v>
      </c>
      <c r="J888" s="1" t="s">
        <v>607</v>
      </c>
      <c r="M888" s="15" t="s">
        <v>520</v>
      </c>
      <c r="N888" s="1" t="s">
        <v>3274</v>
      </c>
      <c r="O888" s="15">
        <v>10</v>
      </c>
      <c r="P888" s="15">
        <v>2004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888" s="1"/>
      <c r="U888" s="1"/>
      <c r="V888" s="32" t="s">
        <v>3366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888" s="15" t="str">
        <f>_xlfn.TEXTBEFORE(_xlfn.TEXTAFTER(CantoralDB[[#This Row],[index.html]],"&gt;"),"&gt;")&amp;"&gt;"</f>
        <v>&lt;a href="canciones/ixcis/bienaventurados.html"&gt;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3281</v>
      </c>
      <c r="C889" s="1"/>
      <c r="H889" s="1" t="s">
        <v>472</v>
      </c>
      <c r="J889" s="1" t="s">
        <v>607</v>
      </c>
      <c r="M889" s="15" t="s">
        <v>520</v>
      </c>
      <c r="N889" s="1" t="s">
        <v>3274</v>
      </c>
      <c r="O889" s="15">
        <v>11</v>
      </c>
      <c r="P889" s="15">
        <v>2004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889" s="1"/>
      <c r="U889" s="1"/>
      <c r="V889" s="32" t="s">
        <v>3367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889" s="15" t="str">
        <f>_xlfn.TEXTBEFORE(_xlfn.TEXTAFTER(CantoralDB[[#This Row],[index.html]],"&gt;"),"&gt;")&amp;"&gt;"</f>
        <v>&lt;a href="canciones/ixcis/los_pobres.html"&gt;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3282</v>
      </c>
      <c r="C890" s="1"/>
      <c r="H890" s="1" t="s">
        <v>1026</v>
      </c>
      <c r="J890" s="1" t="s">
        <v>607</v>
      </c>
      <c r="M890" s="15" t="s">
        <v>520</v>
      </c>
      <c r="N890" s="1" t="s">
        <v>3274</v>
      </c>
      <c r="O890" s="15">
        <v>12</v>
      </c>
      <c r="P890" s="15">
        <v>2004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890" s="1"/>
      <c r="U890" s="1"/>
      <c r="V890" s="32" t="s">
        <v>3369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890" s="15" t="str">
        <f>_xlfn.TEXTBEFORE(_xlfn.TEXTAFTER(CantoralDB[[#This Row],[index.html]],"&gt;"),"&gt;")&amp;"&gt;"</f>
        <v>&lt;a href="canciones/ixcis/los_mansos_y_humildes.html"&gt;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3283</v>
      </c>
      <c r="C891" s="1"/>
      <c r="H891" s="1" t="s">
        <v>530</v>
      </c>
      <c r="J891" s="1" t="s">
        <v>607</v>
      </c>
      <c r="M891" s="15" t="s">
        <v>520</v>
      </c>
      <c r="N891" s="1" t="s">
        <v>3274</v>
      </c>
      <c r="O891" s="15">
        <v>13</v>
      </c>
      <c r="P891" s="15">
        <v>2004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891" s="1"/>
      <c r="U891" s="1"/>
      <c r="V891" s="32" t="s">
        <v>3370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891" s="15" t="str">
        <f>_xlfn.TEXTBEFORE(_xlfn.TEXTAFTER(CantoralDB[[#This Row],[index.html]],"&gt;"),"&gt;")&amp;"&gt;"</f>
        <v>&lt;a href="canciones/ixcis/los_que_lloran.html"&gt;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3276</v>
      </c>
      <c r="C892" s="1"/>
      <c r="H892" s="1" t="s">
        <v>1028</v>
      </c>
      <c r="J892" s="1" t="s">
        <v>607</v>
      </c>
      <c r="M892" s="15" t="s">
        <v>520</v>
      </c>
      <c r="N892" s="1" t="s">
        <v>3274</v>
      </c>
      <c r="O892" s="15">
        <v>14</v>
      </c>
      <c r="P892" s="15">
        <v>2004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892" s="1"/>
      <c r="U892" s="1"/>
      <c r="V892" s="32" t="s">
        <v>3371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892" s="15" t="str">
        <f>_xlfn.TEXTBEFORE(_xlfn.TEXTAFTER(CantoralDB[[#This Row],[index.html]],"&gt;"),"&gt;")&amp;"&gt;"</f>
        <v>&lt;a href="canciones/ixcis/los_que_tienen_hambre_y_sed_de_justicia.html"&gt;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3277</v>
      </c>
      <c r="C893" s="1"/>
      <c r="H893" s="1" t="s">
        <v>1028</v>
      </c>
      <c r="J893" s="1" t="s">
        <v>607</v>
      </c>
      <c r="M893" s="15" t="s">
        <v>520</v>
      </c>
      <c r="N893" s="1" t="s">
        <v>3274</v>
      </c>
      <c r="O893" s="15">
        <v>15</v>
      </c>
      <c r="P893" s="15">
        <v>2004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893" s="1"/>
      <c r="U893" s="1"/>
      <c r="V893" s="32" t="s">
        <v>3372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893" s="15" t="str">
        <f>_xlfn.TEXTBEFORE(_xlfn.TEXTAFTER(CantoralDB[[#This Row],[index.html]],"&gt;"),"&gt;")&amp;"&gt;"</f>
        <v>&lt;a href="canciones/ixcis/los_limpios_de_corazon.html"&gt;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3278</v>
      </c>
      <c r="C894" s="1"/>
      <c r="H894" s="1" t="s">
        <v>1029</v>
      </c>
      <c r="J894" s="1" t="s">
        <v>607</v>
      </c>
      <c r="M894" s="15" t="s">
        <v>520</v>
      </c>
      <c r="N894" s="1" t="s">
        <v>3274</v>
      </c>
      <c r="O894" s="15">
        <v>16</v>
      </c>
      <c r="P894" s="15">
        <v>2004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894" s="1"/>
      <c r="U894" s="1"/>
      <c r="V894" s="32" t="s">
        <v>3373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894" s="15" t="str">
        <f>_xlfn.TEXTBEFORE(_xlfn.TEXTAFTER(CantoralDB[[#This Row],[index.html]],"&gt;"),"&gt;")&amp;"&gt;"</f>
        <v>&lt;a href="canciones/ixcis/los_misericordiosos.html"&gt;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3279</v>
      </c>
      <c r="C895" s="1"/>
      <c r="H895" s="1" t="s">
        <v>1028</v>
      </c>
      <c r="J895" s="1" t="s">
        <v>607</v>
      </c>
      <c r="M895" s="15" t="s">
        <v>520</v>
      </c>
      <c r="N895" s="1" t="s">
        <v>3274</v>
      </c>
      <c r="O895" s="15">
        <v>17</v>
      </c>
      <c r="P895" s="15">
        <v>2004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895" s="1"/>
      <c r="U895" s="1"/>
      <c r="V895" s="32" t="s">
        <v>3374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895" s="15" t="str">
        <f>_xlfn.TEXTBEFORE(_xlfn.TEXTAFTER(CantoralDB[[#This Row],[index.html]],"&gt;"),"&gt;")&amp;"&gt;"</f>
        <v>&lt;a href="canciones/ixcis/los_constructores_de_paz.html"&gt;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3273</v>
      </c>
      <c r="C896" s="1"/>
      <c r="H896" s="1" t="s">
        <v>1029</v>
      </c>
      <c r="J896" s="1" t="s">
        <v>607</v>
      </c>
      <c r="M896" s="15" t="s">
        <v>520</v>
      </c>
      <c r="N896" s="1" t="s">
        <v>3274</v>
      </c>
      <c r="O896" s="15">
        <v>18</v>
      </c>
      <c r="P896" s="15">
        <v>2004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896" s="1"/>
      <c r="U896" s="1"/>
      <c r="V896" s="32" t="s">
        <v>3375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896" s="15" t="str">
        <f>_xlfn.TEXTBEFORE(_xlfn.TEXTAFTER(CantoralDB[[#This Row],[index.html]],"&gt;"),"&gt;")&amp;"&gt;"</f>
        <v>&lt;a href="canciones/ixcis/los_perseguidos.html"&gt;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635</v>
      </c>
      <c r="C897" s="1" t="s">
        <v>200</v>
      </c>
      <c r="D897" s="1" t="s">
        <v>1398</v>
      </c>
      <c r="G897" s="1" t="s">
        <v>636</v>
      </c>
      <c r="H897" s="1" t="s">
        <v>1029</v>
      </c>
      <c r="J897" s="1" t="s">
        <v>607</v>
      </c>
      <c r="M897" s="15" t="s">
        <v>520</v>
      </c>
      <c r="N897" s="1" t="s">
        <v>3274</v>
      </c>
      <c r="O897" s="15">
        <v>19</v>
      </c>
      <c r="P897" s="15">
        <v>2004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897" s="1" t="s">
        <v>814</v>
      </c>
      <c r="U897" s="1"/>
      <c r="V897" s="32" t="s">
        <v>3092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897" s="15" t="str">
        <f>_xlfn.TEXTBEFORE(_xlfn.TEXTAFTER(CantoralDB[[#This Row],[index.html]],"&gt;"),"&gt;")&amp;"&gt;"</f>
        <v>&lt;a href="canciones/ixcis/como_sal_como_luz.html"&gt;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3271</v>
      </c>
      <c r="C898" s="1"/>
      <c r="H898" s="1" t="s">
        <v>530</v>
      </c>
      <c r="I898" s="1" t="s">
        <v>2949</v>
      </c>
      <c r="J898" s="1" t="s">
        <v>607</v>
      </c>
      <c r="M898" s="15" t="s">
        <v>520</v>
      </c>
      <c r="N898" s="1" t="s">
        <v>3274</v>
      </c>
      <c r="O898" s="15">
        <v>20</v>
      </c>
      <c r="P898" s="15">
        <v>2004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898" s="1"/>
      <c r="U898" s="1"/>
      <c r="V898" s="32" t="s">
        <v>3376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898" s="15" t="str">
        <f>_xlfn.TEXTBEFORE(_xlfn.TEXTAFTER(CantoralDB[[#This Row],[index.html]],"&gt;"),"&gt;")&amp;"&gt;"</f>
        <v>&lt;a href="canciones/ixcis/infinito_abismo.html"&gt;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3272</v>
      </c>
      <c r="C899" s="1"/>
      <c r="H899" s="1" t="s">
        <v>1029</v>
      </c>
      <c r="I899" s="1" t="s">
        <v>2951</v>
      </c>
      <c r="J899" s="1" t="s">
        <v>607</v>
      </c>
      <c r="M899" s="15" t="s">
        <v>520</v>
      </c>
      <c r="N899" s="1" t="s">
        <v>3274</v>
      </c>
      <c r="O899" s="15">
        <v>22</v>
      </c>
      <c r="P899" s="15">
        <v>2004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899" s="1"/>
      <c r="U899" s="1"/>
      <c r="V899" s="32" t="s">
        <v>3377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899" s="15" t="str">
        <f>_xlfn.TEXTBEFORE(_xlfn.TEXTAFTER(CantoralDB[[#This Row],[index.html]],"&gt;"),"&gt;")&amp;"&gt;"</f>
        <v>&lt;a href="canciones/ixcis/hacia_ti.html"&gt;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3112</v>
      </c>
      <c r="C900" s="1"/>
      <c r="H900" s="1" t="s">
        <v>530</v>
      </c>
      <c r="J900" s="1" t="s">
        <v>607</v>
      </c>
      <c r="M900" s="15" t="s">
        <v>520</v>
      </c>
      <c r="N900" s="1" t="s">
        <v>3111</v>
      </c>
      <c r="O900" s="15">
        <v>2</v>
      </c>
      <c r="P900" s="15">
        <v>2023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900" s="1"/>
      <c r="U900" s="1"/>
      <c r="V900" s="32" t="s">
        <v>3113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900" s="15" t="str">
        <f>_xlfn.TEXTBEFORE(_xlfn.TEXTAFTER(CantoralDB[[#This Row],[index.html]],"&gt;"),"&gt;")&amp;"&gt;"</f>
        <v>&lt;a href="canciones/ixcis/ora_en_mi.html"&gt;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3110</v>
      </c>
      <c r="C901" s="1"/>
      <c r="H901" s="1" t="s">
        <v>1029</v>
      </c>
      <c r="J901" s="1" t="s">
        <v>607</v>
      </c>
      <c r="M901" s="15" t="s">
        <v>520</v>
      </c>
      <c r="N901" s="1" t="s">
        <v>3111</v>
      </c>
      <c r="O901" s="15">
        <v>3</v>
      </c>
      <c r="P901" s="15">
        <v>2023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901" s="1"/>
      <c r="U901" s="1"/>
      <c r="V901" s="32" t="s">
        <v>3109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901" s="15" t="str">
        <f>_xlfn.TEXTBEFORE(_xlfn.TEXTAFTER(CantoralDB[[#This Row],[index.html]],"&gt;"),"&gt;")&amp;"&gt;"</f>
        <v>&lt;a href="canciones/ixcis/vuelve.html"&gt;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3115</v>
      </c>
      <c r="C902" s="1"/>
      <c r="H902" s="1" t="s">
        <v>530</v>
      </c>
      <c r="I902" s="1" t="s">
        <v>2949</v>
      </c>
      <c r="J902" s="1" t="s">
        <v>607</v>
      </c>
      <c r="M902" s="15" t="s">
        <v>520</v>
      </c>
      <c r="N902" s="1" t="s">
        <v>3111</v>
      </c>
      <c r="O902" s="15">
        <v>4</v>
      </c>
      <c r="P902" s="15">
        <v>2023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902" s="1"/>
      <c r="U902" s="1"/>
      <c r="V902" s="32" t="s">
        <v>3114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902" s="15" t="str">
        <f>_xlfn.TEXTBEFORE(_xlfn.TEXTAFTER(CantoralDB[[#This Row],[index.html]],"&gt;"),"&gt;")&amp;"&gt;"</f>
        <v>&lt;a href="canciones/ixcis/espero_en_ti.html"&gt;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3116</v>
      </c>
      <c r="C903" s="1"/>
      <c r="H903" s="1" t="s">
        <v>1026</v>
      </c>
      <c r="I903" s="1" t="s">
        <v>2949</v>
      </c>
      <c r="J903" s="1" t="s">
        <v>607</v>
      </c>
      <c r="M903" s="15" t="s">
        <v>520</v>
      </c>
      <c r="N903" s="1" t="s">
        <v>3111</v>
      </c>
      <c r="O903" s="15">
        <v>5</v>
      </c>
      <c r="P903" s="15">
        <v>2023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903" s="1"/>
      <c r="U903" s="1"/>
      <c r="V903" s="32" t="s">
        <v>3117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903" s="15" t="str">
        <f>_xlfn.TEXTBEFORE(_xlfn.TEXTAFTER(CantoralDB[[#This Row],[index.html]],"&gt;"),"&gt;")&amp;"&gt;"</f>
        <v>&lt;a href="canciones/ixcis/extiende_tu_mano.html"&gt;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1756</v>
      </c>
      <c r="C904" s="1"/>
      <c r="H904" s="1" t="s">
        <v>1029</v>
      </c>
      <c r="I904" s="1" t="s">
        <v>2952</v>
      </c>
      <c r="J904" s="1" t="s">
        <v>607</v>
      </c>
      <c r="M904" s="15" t="s">
        <v>520</v>
      </c>
      <c r="N904" s="1" t="s">
        <v>3111</v>
      </c>
      <c r="O904" s="15">
        <v>6</v>
      </c>
      <c r="P904" s="15">
        <v>2023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904" s="1"/>
      <c r="U904" s="1"/>
      <c r="V904" s="32" t="s">
        <v>3118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904" s="15" t="str">
        <f>_xlfn.TEXTBEFORE(_xlfn.TEXTAFTER(CantoralDB[[#This Row],[index.html]],"&gt;"),"&gt;")&amp;"&gt;"</f>
        <v>&lt;a href="canciones/ixcis/ruah.html"&gt;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3119</v>
      </c>
      <c r="C905" s="1"/>
      <c r="H905" s="1" t="s">
        <v>472</v>
      </c>
      <c r="I905" s="1" t="s">
        <v>2952</v>
      </c>
      <c r="J905" s="1" t="s">
        <v>607</v>
      </c>
      <c r="M905" s="15" t="s">
        <v>520</v>
      </c>
      <c r="N905" s="1" t="s">
        <v>3111</v>
      </c>
      <c r="O905" s="15">
        <v>7</v>
      </c>
      <c r="P905" s="15">
        <v>2023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905" s="1"/>
      <c r="U905" s="1"/>
      <c r="V905" s="32" t="s">
        <v>3120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905" s="15" t="str">
        <f>_xlfn.TEXTBEFORE(_xlfn.TEXTAFTER(CantoralDB[[#This Row],[index.html]],"&gt;"),"&gt;")&amp;"&gt;"</f>
        <v>&lt;a href="canciones/ixcis/descansa.html"&gt;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3122</v>
      </c>
      <c r="C906" s="1"/>
      <c r="H906" s="1" t="s">
        <v>530</v>
      </c>
      <c r="J906" s="1" t="s">
        <v>607</v>
      </c>
      <c r="M906" s="15" t="s">
        <v>520</v>
      </c>
      <c r="N906" s="1" t="s">
        <v>3111</v>
      </c>
      <c r="O906" s="15">
        <v>8</v>
      </c>
      <c r="P906" s="15">
        <v>2023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906" s="1"/>
      <c r="U906" s="1"/>
      <c r="V906" s="32" t="s">
        <v>3121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906" s="15" t="str">
        <f>_xlfn.TEXTBEFORE(_xlfn.TEXTAFTER(CantoralDB[[#This Row],[index.html]],"&gt;"),"&gt;")&amp;"&gt;"</f>
        <v>&lt;a href="canciones/ixcis/cuando_vuelva_tu_luz.html"&gt;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3124</v>
      </c>
      <c r="C907" s="1"/>
      <c r="H907" s="1" t="s">
        <v>1029</v>
      </c>
      <c r="J907" s="1" t="s">
        <v>607</v>
      </c>
      <c r="M907" s="15" t="s">
        <v>520</v>
      </c>
      <c r="N907" s="1" t="s">
        <v>3111</v>
      </c>
      <c r="O907" s="15">
        <v>9</v>
      </c>
      <c r="P907" s="15">
        <v>2023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907" s="1"/>
      <c r="U907" s="1"/>
      <c r="V907" s="32" t="s">
        <v>3123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907" s="15" t="str">
        <f>_xlfn.TEXTBEFORE(_xlfn.TEXTAFTER(CantoralDB[[#This Row],[index.html]],"&gt;"),"&gt;")&amp;"&gt;"</f>
        <v>&lt;a href="canciones/ixcis/entra_en_tu_cuarto.html"&gt;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3126</v>
      </c>
      <c r="C908" s="1"/>
      <c r="H908" s="1" t="s">
        <v>530</v>
      </c>
      <c r="J908" s="1" t="s">
        <v>607</v>
      </c>
      <c r="M908" s="15" t="s">
        <v>520</v>
      </c>
      <c r="N908" s="1" t="s">
        <v>3111</v>
      </c>
      <c r="O908" s="15">
        <v>10</v>
      </c>
      <c r="P908" s="15">
        <v>2023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908" s="1"/>
      <c r="U908" s="1"/>
      <c r="V908" s="32" t="s">
        <v>3125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908" s="15" t="str">
        <f>_xlfn.TEXTBEFORE(_xlfn.TEXTAFTER(CantoralDB[[#This Row],[index.html]],"&gt;"),"&gt;")&amp;"&gt;"</f>
        <v>&lt;a href="canciones/ixcis/transfigurame.html"&gt;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3127</v>
      </c>
      <c r="C909" s="1"/>
      <c r="H909" s="1" t="s">
        <v>472</v>
      </c>
      <c r="J909" s="1" t="s">
        <v>607</v>
      </c>
      <c r="M909" s="15" t="s">
        <v>520</v>
      </c>
      <c r="N909" s="1" t="s">
        <v>3111</v>
      </c>
      <c r="O909" s="15">
        <v>11</v>
      </c>
      <c r="P909" s="15">
        <v>2023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909" s="1"/>
      <c r="U909" s="1"/>
      <c r="V909" s="32" t="s">
        <v>3128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909" s="15" t="str">
        <f>_xlfn.TEXTBEFORE(_xlfn.TEXTAFTER(CantoralDB[[#This Row],[index.html]],"&gt;"),"&gt;")&amp;"&gt;"</f>
        <v>&lt;a href="canciones/ixcis/tengo_fe.html"&gt;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3129</v>
      </c>
      <c r="C910" s="1"/>
      <c r="H910" s="1" t="s">
        <v>530</v>
      </c>
      <c r="J910" s="1" t="s">
        <v>607</v>
      </c>
      <c r="M910" s="15" t="s">
        <v>520</v>
      </c>
      <c r="N910" s="1" t="s">
        <v>3111</v>
      </c>
      <c r="O910" s="15">
        <v>12</v>
      </c>
      <c r="P910" s="15">
        <v>2023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910" s="1"/>
      <c r="U910" s="1"/>
      <c r="V910" s="32" t="s">
        <v>3130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910" s="15" t="str">
        <f>_xlfn.TEXTBEFORE(_xlfn.TEXTAFTER(CantoralDB[[#This Row],[index.html]],"&gt;"),"&gt;")&amp;"&gt;"</f>
        <v>&lt;a href="canciones/ixcis/que_sean_uno.html"&gt;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3131</v>
      </c>
      <c r="C911" s="1"/>
      <c r="H911" s="1" t="s">
        <v>1028</v>
      </c>
      <c r="J911" s="1" t="s">
        <v>607</v>
      </c>
      <c r="M911" s="15" t="s">
        <v>520</v>
      </c>
      <c r="N911" s="1" t="s">
        <v>3111</v>
      </c>
      <c r="O911" s="15">
        <v>13</v>
      </c>
      <c r="P911" s="15">
        <v>2023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911" s="1"/>
      <c r="U911" s="1"/>
      <c r="V911" s="32" t="s">
        <v>3132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911" s="15" t="str">
        <f>_xlfn.TEXTBEFORE(_xlfn.TEXTAFTER(CantoralDB[[#This Row],[index.html]],"&gt;"),"&gt;")&amp;"&gt;"</f>
        <v>&lt;a href="canciones/ixcis/ama_y_haz_lo_que_quieras.html"&gt;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3134</v>
      </c>
      <c r="C912" s="1"/>
      <c r="H912" s="1" t="s">
        <v>1026</v>
      </c>
      <c r="J912" s="1" t="s">
        <v>607</v>
      </c>
      <c r="M912" s="15" t="s">
        <v>520</v>
      </c>
      <c r="N912" s="1" t="s">
        <v>3111</v>
      </c>
      <c r="O912" s="15">
        <v>14</v>
      </c>
      <c r="P912" s="15">
        <v>2023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912" s="1"/>
      <c r="U912" s="1"/>
      <c r="V912" s="32" t="s">
        <v>3133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912" s="15" t="str">
        <f>_xlfn.TEXTBEFORE(_xlfn.TEXTAFTER(CantoralDB[[#This Row],[index.html]],"&gt;"),"&gt;")&amp;"&gt;"</f>
        <v>&lt;a href="canciones/ixcis/si_no_te_dejo_marchar.html"&gt;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3135</v>
      </c>
      <c r="C913" s="1"/>
      <c r="H913" s="1" t="s">
        <v>1026</v>
      </c>
      <c r="J913" s="1" t="s">
        <v>607</v>
      </c>
      <c r="M913" s="15" t="s">
        <v>520</v>
      </c>
      <c r="N913" s="1" t="s">
        <v>3111</v>
      </c>
      <c r="O913" s="15">
        <v>15</v>
      </c>
      <c r="P913" s="15">
        <v>2023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913" s="1"/>
      <c r="U913" s="1"/>
      <c r="V913" s="32" t="s">
        <v>3136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913" s="15" t="str">
        <f>_xlfn.TEXTBEFORE(_xlfn.TEXTAFTER(CantoralDB[[#This Row],[index.html]],"&gt;"),"&gt;")&amp;"&gt;"</f>
        <v>&lt;a href="canciones/ixcis/sopla_en_mi.html"&gt;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3137</v>
      </c>
      <c r="C914" s="1"/>
      <c r="H914" s="1" t="s">
        <v>530</v>
      </c>
      <c r="I914" s="1" t="s">
        <v>2949</v>
      </c>
      <c r="J914" s="1" t="s">
        <v>607</v>
      </c>
      <c r="M914" s="15" t="s">
        <v>520</v>
      </c>
      <c r="N914" s="1" t="s">
        <v>3111</v>
      </c>
      <c r="O914" s="15">
        <v>16</v>
      </c>
      <c r="P914" s="15">
        <v>2023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914" s="1"/>
      <c r="U914" s="1"/>
      <c r="V914" s="32" t="s">
        <v>3138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914" s="15" t="str">
        <f>_xlfn.TEXTBEFORE(_xlfn.TEXTAFTER(CantoralDB[[#This Row],[index.html]],"&gt;"),"&gt;")&amp;"&gt;"</f>
        <v>&lt;a href="canciones/ixcis/peña_mia.html"&gt;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3139</v>
      </c>
      <c r="C915" s="1"/>
      <c r="H915" s="1" t="s">
        <v>1026</v>
      </c>
      <c r="I915" s="1" t="s">
        <v>2949</v>
      </c>
      <c r="J915" s="1" t="s">
        <v>607</v>
      </c>
      <c r="M915" s="15" t="s">
        <v>520</v>
      </c>
      <c r="N915" s="1" t="s">
        <v>3111</v>
      </c>
      <c r="O915" s="15">
        <v>17</v>
      </c>
      <c r="P915" s="15">
        <v>2023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915" s="1"/>
      <c r="U915" s="1"/>
      <c r="V915" s="32" t="s">
        <v>3140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915" s="15" t="str">
        <f>_xlfn.TEXTBEFORE(_xlfn.TEXTAFTER(CantoralDB[[#This Row],[index.html]],"&gt;"),"&gt;")&amp;"&gt;"</f>
        <v>&lt;a href="canciones/ixcis/vuestra_soy.html"&gt;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3142</v>
      </c>
      <c r="C916" s="1"/>
      <c r="H916" s="1" t="s">
        <v>1028</v>
      </c>
      <c r="I916" s="1" t="s">
        <v>2951</v>
      </c>
      <c r="J916" s="1" t="s">
        <v>607</v>
      </c>
      <c r="M916" s="15" t="s">
        <v>520</v>
      </c>
      <c r="N916" s="1" t="s">
        <v>3111</v>
      </c>
      <c r="O916" s="15">
        <v>18</v>
      </c>
      <c r="P916" s="15">
        <v>2023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916" s="1"/>
      <c r="U916" s="1"/>
      <c r="V916" s="32" t="s">
        <v>3141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916" s="15" t="str">
        <f>_xlfn.TEXTBEFORE(_xlfn.TEXTAFTER(CantoralDB[[#This Row],[index.html]],"&gt;"),"&gt;")&amp;"&gt;"</f>
        <v>&lt;a href="canciones/ixcis/la_partida.html"&gt;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3143</v>
      </c>
      <c r="C917" s="1"/>
      <c r="H917" s="1" t="s">
        <v>472</v>
      </c>
      <c r="I917" s="1" t="s">
        <v>2949</v>
      </c>
      <c r="J917" s="1" t="s">
        <v>607</v>
      </c>
      <c r="M917" s="15" t="s">
        <v>520</v>
      </c>
      <c r="N917" s="1" t="s">
        <v>3111</v>
      </c>
      <c r="O917" s="15">
        <v>19</v>
      </c>
      <c r="P917" s="15">
        <v>2023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917" s="1"/>
      <c r="U917" s="1"/>
      <c r="V917" s="32" t="s">
        <v>3144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917" s="15" t="str">
        <f>_xlfn.TEXTBEFORE(_xlfn.TEXTAFTER(CantoralDB[[#This Row],[index.html]],"&gt;"),"&gt;")&amp;"&gt;"</f>
        <v>&lt;a href="canciones/ixcis/por_ti_madrugo.html"&gt;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3146</v>
      </c>
      <c r="C918" s="1"/>
      <c r="H918" s="1" t="s">
        <v>1029</v>
      </c>
      <c r="I918" s="1" t="s">
        <v>2949</v>
      </c>
      <c r="J918" s="1" t="s">
        <v>607</v>
      </c>
      <c r="M918" s="15" t="s">
        <v>520</v>
      </c>
      <c r="N918" s="1" t="s">
        <v>3111</v>
      </c>
      <c r="O918" s="15">
        <v>20</v>
      </c>
      <c r="P918" s="15">
        <v>2023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918" s="1"/>
      <c r="U918" s="1"/>
      <c r="V918" s="32" t="s">
        <v>3145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918" s="15" t="str">
        <f>_xlfn.TEXTBEFORE(_xlfn.TEXTAFTER(CantoralDB[[#This Row],[index.html]],"&gt;"),"&gt;")&amp;"&gt;"</f>
        <v>&lt;a href="canciones/ixcis/si_te_tengo_a_ti.html"&gt;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3147</v>
      </c>
      <c r="C919" s="1"/>
      <c r="H919" s="1" t="s">
        <v>472</v>
      </c>
      <c r="I919" s="1" t="s">
        <v>2952</v>
      </c>
      <c r="J919" s="1" t="s">
        <v>607</v>
      </c>
      <c r="M919" s="15" t="s">
        <v>520</v>
      </c>
      <c r="N919" s="1" t="s">
        <v>3111</v>
      </c>
      <c r="O919" s="15">
        <v>21</v>
      </c>
      <c r="P919" s="15">
        <v>2023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919" s="1"/>
      <c r="U919" s="1"/>
      <c r="V919" s="32" t="s">
        <v>3148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919" s="15" t="str">
        <f>_xlfn.TEXTBEFORE(_xlfn.TEXTAFTER(CantoralDB[[#This Row],[index.html]],"&gt;"),"&gt;")&amp;"&gt;"</f>
        <v>&lt;a href="canciones/ixcis/la_verdad.html"&gt;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3149</v>
      </c>
      <c r="C920" s="1"/>
      <c r="H920" s="1" t="s">
        <v>530</v>
      </c>
      <c r="I920" s="1" t="s">
        <v>2951</v>
      </c>
      <c r="J920" s="1" t="s">
        <v>607</v>
      </c>
      <c r="M920" s="15" t="s">
        <v>520</v>
      </c>
      <c r="N920" s="1" t="s">
        <v>3111</v>
      </c>
      <c r="O920" s="15">
        <v>22</v>
      </c>
      <c r="P920" s="15">
        <v>2023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920" s="1"/>
      <c r="U920" s="1"/>
      <c r="V920" s="32" t="s">
        <v>3150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920" s="15" t="str">
        <f>_xlfn.TEXTBEFORE(_xlfn.TEXTAFTER(CantoralDB[[#This Row],[index.html]],"&gt;"),"&gt;")&amp;"&gt;"</f>
        <v>&lt;a href="canciones/ixcis/te_quiero.html"&gt;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533</v>
      </c>
      <c r="C921" s="1"/>
      <c r="H921" s="1" t="s">
        <v>530</v>
      </c>
      <c r="J921" s="1" t="s">
        <v>607</v>
      </c>
      <c r="M921" s="15" t="s">
        <v>520</v>
      </c>
      <c r="N921" s="1" t="s">
        <v>3111</v>
      </c>
      <c r="O921" s="15">
        <v>23</v>
      </c>
      <c r="P921" s="15">
        <v>2023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921" s="1"/>
      <c r="U921" s="1"/>
      <c r="V921" s="32" t="s">
        <v>3151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921" s="15" t="str">
        <f>_xlfn.TEXTBEFORE(_xlfn.TEXTAFTER(CantoralDB[[#This Row],[index.html]],"&gt;"),"&gt;")&amp;"&gt;"</f>
        <v>&lt;a href="canciones/ixcis/maria_de_nazaret.html"&gt;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3184</v>
      </c>
      <c r="C922" s="1"/>
      <c r="H922" s="1" t="s">
        <v>472</v>
      </c>
      <c r="J922" s="1" t="s">
        <v>607</v>
      </c>
      <c r="M922" s="15" t="s">
        <v>520</v>
      </c>
      <c r="N922" s="1" t="s">
        <v>3186</v>
      </c>
      <c r="O922" s="15">
        <v>1</v>
      </c>
      <c r="P922" s="15">
        <v>2017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922" s="1"/>
      <c r="U922" s="1"/>
      <c r="V922" s="32" t="s">
        <v>3187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922" s="15" t="str">
        <f>_xlfn.TEXTBEFORE(_xlfn.TEXTAFTER(CantoralDB[[#This Row],[index.html]],"&gt;"),"&gt;")&amp;"&gt;"</f>
        <v>&lt;a href="canciones/ixcis/regalada.html"&gt;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3185</v>
      </c>
      <c r="C923" s="1"/>
      <c r="H923" s="1" t="s">
        <v>472</v>
      </c>
      <c r="J923" s="1" t="s">
        <v>607</v>
      </c>
      <c r="M923" s="15" t="s">
        <v>520</v>
      </c>
      <c r="N923" s="1" t="s">
        <v>3186</v>
      </c>
      <c r="O923" s="15">
        <v>2</v>
      </c>
      <c r="P923" s="15">
        <v>2017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923" s="1"/>
      <c r="U923" s="1"/>
      <c r="V923" s="32" t="s">
        <v>3188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923" s="15" t="str">
        <f>_xlfn.TEXTBEFORE(_xlfn.TEXTAFTER(CantoralDB[[#This Row],[index.html]],"&gt;"),"&gt;")&amp;"&gt;"</f>
        <v>&lt;a href="canciones/ixcis/darnos_del_todo.html"&gt;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2293</v>
      </c>
      <c r="C924" s="1"/>
      <c r="H924" s="1" t="s">
        <v>1027</v>
      </c>
      <c r="J924" s="1" t="s">
        <v>607</v>
      </c>
      <c r="M924" s="15" t="s">
        <v>520</v>
      </c>
      <c r="N924" s="1" t="s">
        <v>3189</v>
      </c>
      <c r="O924" s="15">
        <v>1</v>
      </c>
      <c r="P924" s="15">
        <v>2016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924" s="1"/>
      <c r="U924" s="1"/>
      <c r="V924" s="32" t="s">
        <v>3207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924" s="15" t="str">
        <f>_xlfn.TEXTBEFORE(_xlfn.TEXTAFTER(CantoralDB[[#This Row],[index.html]],"&gt;"),"&gt;")&amp;"&gt;"</f>
        <v>&lt;a href="canciones/ixcis/misericordia.html"&gt;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4972</v>
      </c>
      <c r="C925" s="1"/>
      <c r="H925" s="1" t="s">
        <v>1029</v>
      </c>
      <c r="J925" s="1" t="s">
        <v>607</v>
      </c>
      <c r="M925" s="15" t="s">
        <v>520</v>
      </c>
      <c r="N925" s="1" t="s">
        <v>3189</v>
      </c>
      <c r="O925" s="15">
        <v>2</v>
      </c>
      <c r="P925" s="15">
        <v>2016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925" s="1"/>
      <c r="U925" s="1"/>
      <c r="V925" s="32" t="s">
        <v>3208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925" s="15" t="str">
        <f>_xlfn.TEXTBEFORE(_xlfn.TEXTAFTER(CantoralDB[[#This Row],[index.html]],"&gt;"),"&gt;")&amp;"&gt;"</f>
        <v>&lt;a href="canciones/ixcis/enseñame_a_quererme.html"&gt;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3190</v>
      </c>
      <c r="C926" s="1"/>
      <c r="H926" s="1" t="s">
        <v>530</v>
      </c>
      <c r="I926" s="1" t="s">
        <v>2949</v>
      </c>
      <c r="J926" s="1" t="s">
        <v>607</v>
      </c>
      <c r="M926" s="15" t="s">
        <v>520</v>
      </c>
      <c r="N926" s="1" t="s">
        <v>3189</v>
      </c>
      <c r="O926" s="15">
        <v>3</v>
      </c>
      <c r="P926" s="15">
        <v>2016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926" s="1"/>
      <c r="U926" s="1"/>
      <c r="V926" s="32" t="s">
        <v>3209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926" s="15" t="str">
        <f>_xlfn.TEXTBEFORE(_xlfn.TEXTAFTER(CantoralDB[[#This Row],[index.html]],"&gt;"),"&gt;")&amp;"&gt;"</f>
        <v>&lt;a href="canciones/ixcis/tu_sabes_quien_soy.html"&gt;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3191</v>
      </c>
      <c r="C927" s="1"/>
      <c r="H927" s="1" t="s">
        <v>530</v>
      </c>
      <c r="I927" s="1" t="s">
        <v>2951</v>
      </c>
      <c r="J927" s="1" t="s">
        <v>607</v>
      </c>
      <c r="M927" s="15" t="s">
        <v>520</v>
      </c>
      <c r="N927" s="1" t="s">
        <v>3189</v>
      </c>
      <c r="O927" s="15">
        <v>4</v>
      </c>
      <c r="P927" s="15">
        <v>2016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927" s="1"/>
      <c r="U927" s="1"/>
      <c r="V927" s="32" t="s">
        <v>3210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927" s="15" t="str">
        <f>_xlfn.TEXTBEFORE(_xlfn.TEXTAFTER(CantoralDB[[#This Row],[index.html]],"&gt;"),"&gt;")&amp;"&gt;"</f>
        <v>&lt;a href="canciones/ixcis/tu_bondad.html"&gt;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3192</v>
      </c>
      <c r="C928" s="1"/>
      <c r="H928" s="1" t="s">
        <v>1029</v>
      </c>
      <c r="J928" s="1" t="s">
        <v>607</v>
      </c>
      <c r="M928" s="15" t="s">
        <v>520</v>
      </c>
      <c r="N928" s="1" t="s">
        <v>3189</v>
      </c>
      <c r="O928" s="15">
        <v>5</v>
      </c>
      <c r="P928" s="15">
        <v>2016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928" s="1"/>
      <c r="U928" s="1"/>
      <c r="V928" s="32" t="s">
        <v>3211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928" s="15" t="str">
        <f>_xlfn.TEXTBEFORE(_xlfn.TEXTAFTER(CantoralDB[[#This Row],[index.html]],"&gt;"),"&gt;")&amp;"&gt;"</f>
        <v>&lt;a href="canciones/ixcis/levantaos_esta_cerca.html"&gt;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3193</v>
      </c>
      <c r="C929" s="1"/>
      <c r="H929" s="1" t="s">
        <v>530</v>
      </c>
      <c r="J929" s="1" t="s">
        <v>607</v>
      </c>
      <c r="M929" s="15" t="s">
        <v>520</v>
      </c>
      <c r="N929" s="1" t="s">
        <v>3189</v>
      </c>
      <c r="O929" s="15">
        <v>6</v>
      </c>
      <c r="P929" s="15">
        <v>2016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929" s="1"/>
      <c r="U929" s="1"/>
      <c r="V929" s="32" t="s">
        <v>3212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929" s="15" t="str">
        <f>_xlfn.TEXTBEFORE(_xlfn.TEXTAFTER(CantoralDB[[#This Row],[index.html]],"&gt;"),"&gt;")&amp;"&gt;"</f>
        <v>&lt;a href="canciones/ixcis/ven_a_sanarme.html"&gt;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3194</v>
      </c>
      <c r="C930" s="1"/>
      <c r="H930" s="1" t="s">
        <v>530</v>
      </c>
      <c r="I930" s="1" t="s">
        <v>2952</v>
      </c>
      <c r="J930" s="1" t="s">
        <v>607</v>
      </c>
      <c r="M930" s="15" t="s">
        <v>520</v>
      </c>
      <c r="N930" s="1" t="s">
        <v>3189</v>
      </c>
      <c r="O930" s="15">
        <v>8</v>
      </c>
      <c r="P930" s="15">
        <v>2016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930" s="1"/>
      <c r="U930" s="1"/>
      <c r="V930" s="32" t="s">
        <v>3213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930" s="15" t="str">
        <f>_xlfn.TEXTBEFORE(_xlfn.TEXTAFTER(CantoralDB[[#This Row],[index.html]],"&gt;"),"&gt;")&amp;"&gt;"</f>
        <v>&lt;a href="canciones/ixcis/el_circulo_del_juicio.html"&gt;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2799</v>
      </c>
      <c r="C931" s="1"/>
      <c r="H931" s="1" t="s">
        <v>1026</v>
      </c>
      <c r="J931" s="1" t="s">
        <v>607</v>
      </c>
      <c r="M931" s="15" t="s">
        <v>520</v>
      </c>
      <c r="N931" s="1" t="s">
        <v>3189</v>
      </c>
      <c r="O931" s="15">
        <v>9</v>
      </c>
      <c r="P931" s="15">
        <v>2016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931" s="1"/>
      <c r="U931" s="1"/>
      <c r="V931" s="32" t="s">
        <v>3214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931" s="15" t="str">
        <f>_xlfn.TEXTBEFORE(_xlfn.TEXTAFTER(CantoralDB[[#This Row],[index.html]],"&gt;"),"&gt;")&amp;"&gt;"</f>
        <v>&lt;a href="canciones/ixcis/hijo_de_david.html"&gt;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3195</v>
      </c>
      <c r="C932" s="1"/>
      <c r="H932" s="1" t="s">
        <v>1029</v>
      </c>
      <c r="J932" s="1" t="s">
        <v>607</v>
      </c>
      <c r="M932" s="15" t="s">
        <v>520</v>
      </c>
      <c r="N932" s="1" t="s">
        <v>3189</v>
      </c>
      <c r="O932" s="15">
        <v>10</v>
      </c>
      <c r="P932" s="15">
        <v>2016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932" s="1"/>
      <c r="U932" s="1"/>
      <c r="V932" s="32" t="s">
        <v>3215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932" s="15" t="str">
        <f>_xlfn.TEXTBEFORE(_xlfn.TEXTAFTER(CantoralDB[[#This Row],[index.html]],"&gt;"),"&gt;")&amp;"&gt;"</f>
        <v>&lt;a href="canciones/ixcis/hambre_y_sed_de_ti.html"&gt;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3196</v>
      </c>
      <c r="C933" s="1"/>
      <c r="H933" s="1" t="s">
        <v>1029</v>
      </c>
      <c r="J933" s="1" t="s">
        <v>607</v>
      </c>
      <c r="M933" s="15" t="s">
        <v>520</v>
      </c>
      <c r="N933" s="1" t="s">
        <v>3189</v>
      </c>
      <c r="O933" s="15">
        <v>11</v>
      </c>
      <c r="P933" s="15">
        <v>2016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933" s="1"/>
      <c r="U933" s="1"/>
      <c r="V933" s="32" t="s">
        <v>3216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933" s="15" t="str">
        <f>_xlfn.TEXTBEFORE(_xlfn.TEXTAFTER(CantoralDB[[#This Row],[index.html]],"&gt;"),"&gt;")&amp;"&gt;"</f>
        <v>&lt;a href="canciones/ixcis/madre_de_la_humanidad.html"&gt;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3197</v>
      </c>
      <c r="C934" s="1"/>
      <c r="H934" s="1" t="s">
        <v>530</v>
      </c>
      <c r="I934" s="1" t="s">
        <v>2949</v>
      </c>
      <c r="J934" s="1" t="s">
        <v>607</v>
      </c>
      <c r="M934" s="15" t="s">
        <v>520</v>
      </c>
      <c r="N934" s="1" t="s">
        <v>3189</v>
      </c>
      <c r="O934" s="15">
        <v>12</v>
      </c>
      <c r="P934" s="15">
        <v>2016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934" s="1"/>
      <c r="U934" s="1"/>
      <c r="V934" s="32" t="s">
        <v>3217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934" s="15" t="str">
        <f>_xlfn.TEXTBEFORE(_xlfn.TEXTAFTER(CantoralDB[[#This Row],[index.html]],"&gt;"),"&gt;")&amp;"&gt;"</f>
        <v>&lt;a href="canciones/ixcis/transformame.html"&gt;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3198</v>
      </c>
      <c r="C935" s="1"/>
      <c r="H935" s="1" t="s">
        <v>1026</v>
      </c>
      <c r="J935" s="1" t="s">
        <v>607</v>
      </c>
      <c r="M935" s="15" t="s">
        <v>520</v>
      </c>
      <c r="N935" s="1" t="s">
        <v>3189</v>
      </c>
      <c r="O935" s="15">
        <v>13</v>
      </c>
      <c r="P935" s="15">
        <v>2016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935" s="1"/>
      <c r="U935" s="1"/>
      <c r="V935" s="32" t="s">
        <v>3218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935" s="15" t="str">
        <f>_xlfn.TEXTBEFORE(_xlfn.TEXTAFTER(CantoralDB[[#This Row],[index.html]],"&gt;"),"&gt;")&amp;"&gt;"</f>
        <v>&lt;a href="canciones/ixcis/quien_curara.html"&gt;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3199</v>
      </c>
      <c r="C936" s="1"/>
      <c r="H936" s="1" t="s">
        <v>530</v>
      </c>
      <c r="J936" s="1" t="s">
        <v>607</v>
      </c>
      <c r="M936" s="15" t="s">
        <v>520</v>
      </c>
      <c r="N936" s="1" t="s">
        <v>3189</v>
      </c>
      <c r="O936" s="15">
        <v>14</v>
      </c>
      <c r="P936" s="15">
        <v>2016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936" s="1"/>
      <c r="U936" s="1"/>
      <c r="V936" s="32" t="s">
        <v>3219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936" s="15" t="str">
        <f>_xlfn.TEXTBEFORE(_xlfn.TEXTAFTER(CantoralDB[[#This Row],[index.html]],"&gt;"),"&gt;")&amp;"&gt;"</f>
        <v>&lt;a href="canciones/ixcis/lazaro_grita.html"&gt;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3221</v>
      </c>
      <c r="C937" s="1"/>
      <c r="H937" s="1" t="s">
        <v>530</v>
      </c>
      <c r="I937" s="1" t="s">
        <v>2952</v>
      </c>
      <c r="J937" s="1" t="s">
        <v>607</v>
      </c>
      <c r="M937" s="15" t="s">
        <v>520</v>
      </c>
      <c r="N937" s="1" t="s">
        <v>3189</v>
      </c>
      <c r="O937" s="15">
        <v>15</v>
      </c>
      <c r="P937" s="15">
        <v>2016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937" s="1"/>
      <c r="U937" s="1"/>
      <c r="V937" s="32" t="s">
        <v>3220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937" s="15" t="str">
        <f>_xlfn.TEXTBEFORE(_xlfn.TEXTAFTER(CantoralDB[[#This Row],[index.html]],"&gt;"),"&gt;")&amp;"&gt;"</f>
        <v>&lt;a href="canciones/ixcis/mi_buen_pastor.html"&gt;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3200</v>
      </c>
      <c r="C938" s="1"/>
      <c r="H938" s="1" t="s">
        <v>530</v>
      </c>
      <c r="I938" s="1" t="s">
        <v>2949</v>
      </c>
      <c r="J938" s="1" t="s">
        <v>607</v>
      </c>
      <c r="M938" s="15" t="s">
        <v>520</v>
      </c>
      <c r="N938" s="1" t="s">
        <v>3189</v>
      </c>
      <c r="O938" s="15">
        <v>16</v>
      </c>
      <c r="P938" s="15">
        <v>2016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938" s="1"/>
      <c r="U938" s="1"/>
      <c r="V938" s="32" t="s">
        <v>3222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938" s="15" t="str">
        <f>_xlfn.TEXTBEFORE(_xlfn.TEXTAFTER(CantoralDB[[#This Row],[index.html]],"&gt;"),"&gt;")&amp;"&gt;"</f>
        <v>&lt;a href="canciones/ixcis/la_ley_y_el_sabado.html"&gt;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3201</v>
      </c>
      <c r="C939" s="1"/>
      <c r="H939" s="1" t="s">
        <v>1029</v>
      </c>
      <c r="J939" s="1" t="s">
        <v>607</v>
      </c>
      <c r="M939" s="15" t="s">
        <v>520</v>
      </c>
      <c r="N939" s="1" t="s">
        <v>3189</v>
      </c>
      <c r="O939" s="15">
        <v>17</v>
      </c>
      <c r="P939" s="15">
        <v>2016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939" s="1"/>
      <c r="U939" s="1"/>
      <c r="V939" s="32" t="s">
        <v>3223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939" s="15" t="str">
        <f>_xlfn.TEXTBEFORE(_xlfn.TEXTAFTER(CantoralDB[[#This Row],[index.html]],"&gt;"),"&gt;")&amp;"&gt;"</f>
        <v>&lt;a href="canciones/ixcis/el_ayuno_que_yo_quiero.html"&gt;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3202</v>
      </c>
      <c r="C940" s="1"/>
      <c r="H940" s="1" t="s">
        <v>1029</v>
      </c>
      <c r="J940" s="1" t="s">
        <v>607</v>
      </c>
      <c r="M940" s="15" t="s">
        <v>520</v>
      </c>
      <c r="N940" s="1" t="s">
        <v>3189</v>
      </c>
      <c r="O940" s="15">
        <v>18</v>
      </c>
      <c r="P940" s="15">
        <v>2016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940" s="1"/>
      <c r="U940" s="1"/>
      <c r="V940" s="32" t="s">
        <v>3224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940" s="15" t="str">
        <f>_xlfn.TEXTBEFORE(_xlfn.TEXTAFTER(CantoralDB[[#This Row],[index.html]],"&gt;"),"&gt;")&amp;"&gt;"</f>
        <v>&lt;a href="canciones/ixcis/amad_a_vuestros_enemigos.html"&gt;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3203</v>
      </c>
      <c r="C941" s="1"/>
      <c r="H941" s="1" t="s">
        <v>530</v>
      </c>
      <c r="J941" s="1" t="s">
        <v>607</v>
      </c>
      <c r="M941" s="15" t="s">
        <v>520</v>
      </c>
      <c r="N941" s="1" t="s">
        <v>3189</v>
      </c>
      <c r="O941" s="15">
        <v>19</v>
      </c>
      <c r="P941" s="15">
        <v>2016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941" s="1"/>
      <c r="U941" s="1"/>
      <c r="V941" s="32" t="s">
        <v>3225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941" s="15" t="str">
        <f>_xlfn.TEXTBEFORE(_xlfn.TEXTAFTER(CantoralDB[[#This Row],[index.html]],"&gt;"),"&gt;")&amp;"&gt;"</f>
        <v>&lt;a href="canciones/ixcis/tu_lluvia_desciende.html"&gt;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3204</v>
      </c>
      <c r="C942" s="1"/>
      <c r="H942" s="1" t="s">
        <v>1029</v>
      </c>
      <c r="I942" s="1" t="s">
        <v>2950</v>
      </c>
      <c r="J942" s="1" t="s">
        <v>607</v>
      </c>
      <c r="M942" s="15" t="s">
        <v>520</v>
      </c>
      <c r="N942" s="1" t="s">
        <v>3189</v>
      </c>
      <c r="O942" s="15">
        <v>21</v>
      </c>
      <c r="P942" s="15">
        <v>2016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942" s="1"/>
      <c r="U942" s="1"/>
      <c r="V942" s="32" t="s">
        <v>3226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942" s="15" t="str">
        <f>_xlfn.TEXTBEFORE(_xlfn.TEXTAFTER(CantoralDB[[#This Row],[index.html]],"&gt;"),"&gt;")&amp;"&gt;"</f>
        <v>&lt;a href="canciones/ixcis/mirad_los_lirios.html"&gt;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3205</v>
      </c>
      <c r="C943" s="1"/>
      <c r="H943" s="1" t="s">
        <v>1026</v>
      </c>
      <c r="I943" s="1" t="s">
        <v>2952</v>
      </c>
      <c r="J943" s="1" t="s">
        <v>607</v>
      </c>
      <c r="M943" s="15" t="s">
        <v>520</v>
      </c>
      <c r="N943" s="1" t="s">
        <v>3189</v>
      </c>
      <c r="O943" s="15">
        <v>22</v>
      </c>
      <c r="P943" s="15">
        <v>2016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943" s="1"/>
      <c r="U943" s="1"/>
      <c r="V943" s="32" t="s">
        <v>3227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943" s="15" t="str">
        <f>_xlfn.TEXTBEFORE(_xlfn.TEXTAFTER(CantoralDB[[#This Row],[index.html]],"&gt;"),"&gt;")&amp;"&gt;"</f>
        <v>&lt;a href="canciones/ixcis/por_todos.html"&gt;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1705</v>
      </c>
      <c r="C944" s="1"/>
      <c r="H944" s="1" t="s">
        <v>1029</v>
      </c>
      <c r="I944" s="1" t="s">
        <v>2952</v>
      </c>
      <c r="J944" s="1" t="s">
        <v>607</v>
      </c>
      <c r="M944" s="15" t="s">
        <v>520</v>
      </c>
      <c r="N944" s="1" t="s">
        <v>3189</v>
      </c>
      <c r="O944" s="15">
        <v>23</v>
      </c>
      <c r="P944" s="15">
        <v>2016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944" s="1"/>
      <c r="U944" s="1"/>
      <c r="V944" s="32" t="s">
        <v>3228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944" s="15" t="str">
        <f>_xlfn.TEXTBEFORE(_xlfn.TEXTAFTER(CantoralDB[[#This Row],[index.html]],"&gt;"),"&gt;")&amp;"&gt;"</f>
        <v>&lt;a href="canciones/ixcis/te_seguire.html"&gt;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3206</v>
      </c>
      <c r="C945" s="1"/>
      <c r="H945" s="1" t="s">
        <v>530</v>
      </c>
      <c r="I945" s="1" t="s">
        <v>2949</v>
      </c>
      <c r="J945" s="1" t="s">
        <v>607</v>
      </c>
      <c r="M945" s="15" t="s">
        <v>520</v>
      </c>
      <c r="N945" s="1" t="s">
        <v>3189</v>
      </c>
      <c r="O945" s="15">
        <v>24</v>
      </c>
      <c r="P945" s="15">
        <v>2016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945" s="1"/>
      <c r="U945" s="1"/>
      <c r="V945" s="32" t="s">
        <v>3229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945" s="15" t="str">
        <f>_xlfn.TEXTBEFORE(_xlfn.TEXTAFTER(CantoralDB[[#This Row],[index.html]],"&gt;"),"&gt;")&amp;"&gt;"</f>
        <v>&lt;a href="canciones/ixcis/proclama_mi_alma.html"&gt;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3153</v>
      </c>
      <c r="C946" s="1"/>
      <c r="H946" s="1" t="s">
        <v>530</v>
      </c>
      <c r="J946" s="1" t="s">
        <v>607</v>
      </c>
      <c r="M946" s="15" t="s">
        <v>520</v>
      </c>
      <c r="N946" s="1" t="s">
        <v>3152</v>
      </c>
      <c r="O946" s="15">
        <v>1</v>
      </c>
      <c r="P946" s="15">
        <v>2019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946" s="1"/>
      <c r="U946" s="1"/>
      <c r="V946" s="32" t="s">
        <v>3154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946" s="15" t="str">
        <f>_xlfn.TEXTBEFORE(_xlfn.TEXTAFTER(CantoralDB[[#This Row],[index.html]],"&gt;"),"&gt;")&amp;"&gt;"</f>
        <v>&lt;a href="canciones/ixcis/tanto_tiempo.html"&gt;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3155</v>
      </c>
      <c r="C947" s="1"/>
      <c r="H947" s="1" t="s">
        <v>530</v>
      </c>
      <c r="J947" s="1" t="s">
        <v>607</v>
      </c>
      <c r="M947" s="15" t="s">
        <v>520</v>
      </c>
      <c r="N947" s="1" t="s">
        <v>3152</v>
      </c>
      <c r="O947" s="15">
        <v>2</v>
      </c>
      <c r="P947" s="15">
        <v>2019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947" s="1"/>
      <c r="U947" s="1"/>
      <c r="V947" s="32" t="s">
        <v>3169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947" s="15" t="str">
        <f>_xlfn.TEXTBEFORE(_xlfn.TEXTAFTER(CantoralDB[[#This Row],[index.html]],"&gt;"),"&gt;")&amp;"&gt;"</f>
        <v>&lt;a href="canciones/ixcis/tu_en_mi_yo_en_todos.html"&gt;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3156</v>
      </c>
      <c r="C948" s="1"/>
      <c r="H948" s="1" t="s">
        <v>1029</v>
      </c>
      <c r="J948" s="1" t="s">
        <v>607</v>
      </c>
      <c r="M948" s="15" t="s">
        <v>520</v>
      </c>
      <c r="N948" s="1" t="s">
        <v>3152</v>
      </c>
      <c r="O948" s="15">
        <v>3</v>
      </c>
      <c r="P948" s="15">
        <v>2019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948" s="1"/>
      <c r="U948" s="1"/>
      <c r="V948" s="32" t="s">
        <v>3170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948" s="15" t="str">
        <f>_xlfn.TEXTBEFORE(_xlfn.TEXTAFTER(CantoralDB[[#This Row],[index.html]],"&gt;"),"&gt;")&amp;"&gt;"</f>
        <v>&lt;a href="canciones/ixcis/padre_me_ofrezco.html"&gt;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3157</v>
      </c>
      <c r="C949" s="1"/>
      <c r="H949" s="1" t="s">
        <v>1027</v>
      </c>
      <c r="J949" s="1" t="s">
        <v>607</v>
      </c>
      <c r="M949" s="15" t="s">
        <v>520</v>
      </c>
      <c r="N949" s="1" t="s">
        <v>3152</v>
      </c>
      <c r="O949" s="15">
        <v>4</v>
      </c>
      <c r="P949" s="15">
        <v>2019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949" s="1"/>
      <c r="U949" s="1"/>
      <c r="V949" s="32" t="s">
        <v>3171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949" s="15" t="str">
        <f>_xlfn.TEXTBEFORE(_xlfn.TEXTAFTER(CantoralDB[[#This Row],[index.html]],"&gt;"),"&gt;")&amp;"&gt;"</f>
        <v>&lt;a href="canciones/ixcis/dios_padre_y_madre.html"&gt;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3158</v>
      </c>
      <c r="C950" s="1"/>
      <c r="H950" s="1" t="s">
        <v>530</v>
      </c>
      <c r="J950" s="1" t="s">
        <v>607</v>
      </c>
      <c r="M950" s="15" t="s">
        <v>520</v>
      </c>
      <c r="N950" s="1" t="s">
        <v>3152</v>
      </c>
      <c r="O950" s="15">
        <v>5</v>
      </c>
      <c r="P950" s="15">
        <v>2019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950" s="1"/>
      <c r="U950" s="1"/>
      <c r="V950" s="32" t="s">
        <v>3172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950" s="15" t="str">
        <f>_xlfn.TEXTBEFORE(_xlfn.TEXTAFTER(CantoralDB[[#This Row],[index.html]],"&gt;"),"&gt;")&amp;"&gt;"</f>
        <v>&lt;a href="canciones/ixcis/dios_del_cielo.html"&gt;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3159</v>
      </c>
      <c r="C951" s="1"/>
      <c r="H951" s="1" t="s">
        <v>1029</v>
      </c>
      <c r="J951" s="1" t="s">
        <v>607</v>
      </c>
      <c r="M951" s="15" t="s">
        <v>520</v>
      </c>
      <c r="N951" s="1" t="s">
        <v>3152</v>
      </c>
      <c r="O951" s="15">
        <v>6</v>
      </c>
      <c r="P951" s="15">
        <v>2019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951" s="1"/>
      <c r="U951" s="1"/>
      <c r="V951" s="32" t="s">
        <v>3173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951" s="15" t="str">
        <f>_xlfn.TEXTBEFORE(_xlfn.TEXTAFTER(CantoralDB[[#This Row],[index.html]],"&gt;"),"&gt;")&amp;"&gt;"</f>
        <v>&lt;a href="canciones/ixcis/santificare_tu_nombre.html"&gt;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3160</v>
      </c>
      <c r="C952" s="1"/>
      <c r="H952" s="1" t="s">
        <v>530</v>
      </c>
      <c r="J952" s="1" t="s">
        <v>607</v>
      </c>
      <c r="M952" s="15" t="s">
        <v>520</v>
      </c>
      <c r="N952" s="1" t="s">
        <v>3152</v>
      </c>
      <c r="O952" s="15">
        <v>7</v>
      </c>
      <c r="P952" s="15">
        <v>2019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952" s="1"/>
      <c r="U952" s="1"/>
      <c r="V952" s="32" t="s">
        <v>3174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952" s="15" t="str">
        <f>_xlfn.TEXTBEFORE(_xlfn.TEXTAFTER(CantoralDB[[#This Row],[index.html]],"&gt;"),"&gt;")&amp;"&gt;"</f>
        <v>&lt;a href="canciones/ixcis/parabola_del_reino.html"&gt;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3161</v>
      </c>
      <c r="C953" s="1"/>
      <c r="H953" s="1" t="s">
        <v>472</v>
      </c>
      <c r="J953" s="1" t="s">
        <v>607</v>
      </c>
      <c r="M953" s="15" t="s">
        <v>520</v>
      </c>
      <c r="N953" s="1" t="s">
        <v>3152</v>
      </c>
      <c r="O953" s="15">
        <v>8</v>
      </c>
      <c r="P953" s="15">
        <v>2019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953" s="1"/>
      <c r="U953" s="1"/>
      <c r="V953" s="32" t="s">
        <v>3175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953" s="15" t="str">
        <f>_xlfn.TEXTBEFORE(_xlfn.TEXTAFTER(CantoralDB[[#This Row],[index.html]],"&gt;"),"&gt;")&amp;"&gt;"</f>
        <v>&lt;a href="canciones/ixcis/hacer_tu_voluntad.html"&gt;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3162</v>
      </c>
      <c r="C954" s="1"/>
      <c r="H954" s="1" t="s">
        <v>1026</v>
      </c>
      <c r="J954" s="1" t="s">
        <v>607</v>
      </c>
      <c r="M954" s="15" t="s">
        <v>520</v>
      </c>
      <c r="N954" s="1" t="s">
        <v>3152</v>
      </c>
      <c r="O954" s="15">
        <v>9</v>
      </c>
      <c r="P954" s="15">
        <v>2019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954" s="1"/>
      <c r="U954" s="1"/>
      <c r="V954" s="32" t="s">
        <v>3176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954" s="15" t="str">
        <f>_xlfn.TEXTBEFORE(_xlfn.TEXTAFTER(CantoralDB[[#This Row],[index.html]],"&gt;"),"&gt;")&amp;"&gt;"</f>
        <v>&lt;a href="canciones/ixcis/nueva_tierra.html"&gt;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3163</v>
      </c>
      <c r="C955" s="1"/>
      <c r="H955" s="1" t="s">
        <v>472</v>
      </c>
      <c r="J955" s="1" t="s">
        <v>607</v>
      </c>
      <c r="M955" s="15" t="s">
        <v>520</v>
      </c>
      <c r="N955" s="1" t="s">
        <v>3152</v>
      </c>
      <c r="O955" s="15">
        <v>10</v>
      </c>
      <c r="P955" s="15">
        <v>2019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955" s="1"/>
      <c r="U955" s="1"/>
      <c r="V955" s="32" t="s">
        <v>3177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955" s="15" t="str">
        <f>_xlfn.TEXTBEFORE(_xlfn.TEXTAFTER(CantoralDB[[#This Row],[index.html]],"&gt;"),"&gt;")&amp;"&gt;"</f>
        <v>&lt;a href="canciones/ixcis/danos_hoy.html"&gt;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3164</v>
      </c>
      <c r="C956" s="1"/>
      <c r="H956" s="1" t="s">
        <v>1026</v>
      </c>
      <c r="I956" s="1" t="s">
        <v>2949</v>
      </c>
      <c r="J956" s="1" t="s">
        <v>607</v>
      </c>
      <c r="M956" s="15" t="s">
        <v>520</v>
      </c>
      <c r="N956" s="1" t="s">
        <v>3152</v>
      </c>
      <c r="O956" s="15">
        <v>11</v>
      </c>
      <c r="P956" s="15">
        <v>2019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956" s="1"/>
      <c r="U956" s="1"/>
      <c r="V956" s="32" t="s">
        <v>3178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956" s="15" t="str">
        <f>_xlfn.TEXTBEFORE(_xlfn.TEXTAFTER(CantoralDB[[#This Row],[index.html]],"&gt;"),"&gt;")&amp;"&gt;"</f>
        <v>&lt;a href="canciones/ixcis/perdonanos.html"&gt;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3165</v>
      </c>
      <c r="C957" s="1"/>
      <c r="H957" s="1" t="s">
        <v>1029</v>
      </c>
      <c r="J957" s="1" t="s">
        <v>607</v>
      </c>
      <c r="M957" s="15" t="s">
        <v>520</v>
      </c>
      <c r="N957" s="1" t="s">
        <v>3152</v>
      </c>
      <c r="O957" s="15">
        <v>12</v>
      </c>
      <c r="P957" s="15">
        <v>2019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957" s="1"/>
      <c r="U957" s="1"/>
      <c r="V957" s="32" t="s">
        <v>3179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957" s="15" t="str">
        <f>_xlfn.TEXTBEFORE(_xlfn.TEXTAFTER(CantoralDB[[#This Row],[index.html]],"&gt;"),"&gt;")&amp;"&gt;"</f>
        <v>&lt;a href="canciones/ixcis/no_nos_dejes_caer.html"&gt;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3166</v>
      </c>
      <c r="C958" s="1"/>
      <c r="H958" s="1" t="s">
        <v>1026</v>
      </c>
      <c r="I958" s="1" t="s">
        <v>2949</v>
      </c>
      <c r="J958" s="1" t="s">
        <v>607</v>
      </c>
      <c r="M958" s="15" t="s">
        <v>520</v>
      </c>
      <c r="N958" s="1" t="s">
        <v>3152</v>
      </c>
      <c r="O958" s="15">
        <v>13</v>
      </c>
      <c r="P958" s="15">
        <v>2019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958" s="1"/>
      <c r="U958" s="1"/>
      <c r="V958" s="32" t="s">
        <v>3180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958" s="15" t="str">
        <f>_xlfn.TEXTBEFORE(_xlfn.TEXTAFTER(CantoralDB[[#This Row],[index.html]],"&gt;"),"&gt;")&amp;"&gt;"</f>
        <v>&lt;a href="canciones/ixcis/librame.html"&gt;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3167</v>
      </c>
      <c r="C959" s="1"/>
      <c r="H959" s="1" t="s">
        <v>1026</v>
      </c>
      <c r="J959" s="1" t="s">
        <v>607</v>
      </c>
      <c r="M959" s="15" t="s">
        <v>520</v>
      </c>
      <c r="N959" s="1" t="s">
        <v>3152</v>
      </c>
      <c r="O959" s="15">
        <v>14</v>
      </c>
      <c r="P959" s="15">
        <v>2019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959" s="1"/>
      <c r="U959" s="1"/>
      <c r="V959" s="32" t="s">
        <v>3181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959" s="15" t="str">
        <f>_xlfn.TEXTBEFORE(_xlfn.TEXTAFTER(CantoralDB[[#This Row],[index.html]],"&gt;"),"&gt;")&amp;"&gt;"</f>
        <v>&lt;a href="canciones/ixcis/tu_amen.html"&gt;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3168</v>
      </c>
      <c r="C960" s="1"/>
      <c r="H960" s="1" t="s">
        <v>1029</v>
      </c>
      <c r="J960" s="1" t="s">
        <v>607</v>
      </c>
      <c r="M960" s="15" t="s">
        <v>520</v>
      </c>
      <c r="N960" s="1" t="s">
        <v>3152</v>
      </c>
      <c r="O960" s="15">
        <v>15</v>
      </c>
      <c r="P960" s="15">
        <v>2019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960" s="1"/>
      <c r="U960" s="1"/>
      <c r="V960" s="32" t="s">
        <v>3182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960" s="15" t="str">
        <f>_xlfn.TEXTBEFORE(_xlfn.TEXTAFTER(CantoralDB[[#This Row],[index.html]],"&gt;"),"&gt;")&amp;"&gt;"</f>
        <v>&lt;a href="canciones/ixcis/somos_tu_pueblo.html"&gt;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3452</v>
      </c>
      <c r="C961" s="1"/>
      <c r="H961" s="1" t="s">
        <v>1026</v>
      </c>
      <c r="J961" s="1" t="s">
        <v>607</v>
      </c>
      <c r="M961" s="15" t="s">
        <v>520</v>
      </c>
      <c r="N961" s="1" t="s">
        <v>3152</v>
      </c>
      <c r="O961" s="15">
        <v>16</v>
      </c>
      <c r="P961" s="15">
        <v>2019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961" s="1"/>
      <c r="U961" s="1"/>
      <c r="V961" s="32" t="s">
        <v>3183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961" s="15" t="str">
        <f>_xlfn.TEXTBEFORE(_xlfn.TEXTAFTER(CantoralDB[[#This Row],[index.html]],"&gt;"),"&gt;")&amp;"&gt;"</f>
        <v>&lt;a href="canciones/ixcis/padrenuestro_ii.html"&gt;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3231</v>
      </c>
      <c r="C962" s="1"/>
      <c r="H962" s="1" t="s">
        <v>1029</v>
      </c>
      <c r="J962" s="1" t="s">
        <v>607</v>
      </c>
      <c r="M962" s="15" t="s">
        <v>520</v>
      </c>
      <c r="N962" s="1" t="s">
        <v>3230</v>
      </c>
      <c r="O962" s="15">
        <v>2</v>
      </c>
      <c r="P962" s="15">
        <v>2013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962" s="1"/>
      <c r="U962" s="1"/>
      <c r="V962" s="32" t="s">
        <v>3245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962" s="15" t="str">
        <f>_xlfn.TEXTBEFORE(_xlfn.TEXTAFTER(CantoralDB[[#This Row],[index.html]],"&gt;"),"&gt;")&amp;"&gt;"</f>
        <v>&lt;a href="canciones/ixcis/te_necesito.html"&gt;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3232</v>
      </c>
      <c r="C963" s="1"/>
      <c r="H963" s="1" t="s">
        <v>1029</v>
      </c>
      <c r="I963" s="1" t="s">
        <v>2953</v>
      </c>
      <c r="J963" s="1" t="s">
        <v>607</v>
      </c>
      <c r="M963" s="15" t="s">
        <v>520</v>
      </c>
      <c r="N963" s="1" t="s">
        <v>3230</v>
      </c>
      <c r="O963" s="15">
        <v>3</v>
      </c>
      <c r="P963" s="15">
        <v>2013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963" s="1"/>
      <c r="U963" s="1"/>
      <c r="V963" s="32" t="s">
        <v>3246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963" s="15" t="str">
        <f>_xlfn.TEXTBEFORE(_xlfn.TEXTAFTER(CantoralDB[[#This Row],[index.html]],"&gt;"),"&gt;")&amp;"&gt;"</f>
        <v>&lt;a href="canciones/ixcis/solo_quedas_tu.html"&gt;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4973</v>
      </c>
      <c r="C964" s="1"/>
      <c r="H964" s="1" t="s">
        <v>1029</v>
      </c>
      <c r="J964" s="1" t="s">
        <v>607</v>
      </c>
      <c r="M964" s="15" t="s">
        <v>520</v>
      </c>
      <c r="N964" s="1" t="s">
        <v>3230</v>
      </c>
      <c r="O964" s="15">
        <v>4</v>
      </c>
      <c r="P964" s="15">
        <v>2013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964" s="1"/>
      <c r="U964" s="1"/>
      <c r="V964" s="32" t="s">
        <v>3247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964" s="15" t="str">
        <f>_xlfn.TEXTBEFORE(_xlfn.TEXTAFTER(CantoralDB[[#This Row],[index.html]],"&gt;"),"&gt;")&amp;"&gt;"</f>
        <v>&lt;a href="canciones/ixcis/talithakum.html"&gt;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3233</v>
      </c>
      <c r="C965" s="1"/>
      <c r="H965" s="1" t="s">
        <v>1029</v>
      </c>
      <c r="I965" s="1" t="s">
        <v>2953</v>
      </c>
      <c r="J965" s="1" t="s">
        <v>607</v>
      </c>
      <c r="M965" s="15" t="s">
        <v>520</v>
      </c>
      <c r="N965" s="1" t="s">
        <v>3230</v>
      </c>
      <c r="O965" s="15">
        <v>5</v>
      </c>
      <c r="P965" s="15">
        <v>2013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965" s="1"/>
      <c r="U965" s="1"/>
      <c r="V965" s="32" t="s">
        <v>3248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965" s="15" t="str">
        <f>_xlfn.TEXTBEFORE(_xlfn.TEXTAFTER(CantoralDB[[#This Row],[index.html]],"&gt;"),"&gt;")&amp;"&gt;"</f>
        <v>&lt;a href="canciones/ixcis/cristianos_de_orilla.html"&gt;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3234</v>
      </c>
      <c r="C966" s="1"/>
      <c r="H966" s="1" t="s">
        <v>1026</v>
      </c>
      <c r="J966" s="1" t="s">
        <v>607</v>
      </c>
      <c r="M966" s="15" t="s">
        <v>520</v>
      </c>
      <c r="N966" s="1" t="s">
        <v>3230</v>
      </c>
      <c r="O966" s="15">
        <v>6</v>
      </c>
      <c r="P966" s="15">
        <v>2013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966" s="1"/>
      <c r="U966" s="1"/>
      <c r="V966" s="32" t="s">
        <v>3326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966" s="15" t="str">
        <f>_xlfn.TEXTBEFORE(_xlfn.TEXTAFTER(CantoralDB[[#This Row],[index.html]],"&gt;"),"&gt;")&amp;"&gt;"</f>
        <v>&lt;a href="canciones/ixcis/vive_lo_que_cantas.html"&gt;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3235</v>
      </c>
      <c r="C967" s="1"/>
      <c r="H967" s="1" t="s">
        <v>1029</v>
      </c>
      <c r="I967" s="1" t="s">
        <v>2952</v>
      </c>
      <c r="J967" s="1" t="s">
        <v>607</v>
      </c>
      <c r="M967" s="15" t="s">
        <v>520</v>
      </c>
      <c r="N967" s="1" t="s">
        <v>3230</v>
      </c>
      <c r="O967" s="15">
        <v>7</v>
      </c>
      <c r="P967" s="15">
        <v>2013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967" s="1"/>
      <c r="U967" s="1"/>
      <c r="V967" s="32" t="s">
        <v>3327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967" s="15" t="str">
        <f>_xlfn.TEXTBEFORE(_xlfn.TEXTAFTER(CantoralDB[[#This Row],[index.html]],"&gt;"),"&gt;")&amp;"&gt;"</f>
        <v>&lt;a href="canciones/ixcis/culpable.html"&gt;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3236</v>
      </c>
      <c r="C968" s="1"/>
      <c r="H968" s="1" t="s">
        <v>1028</v>
      </c>
      <c r="J968" s="1" t="s">
        <v>607</v>
      </c>
      <c r="M968" s="15" t="s">
        <v>520</v>
      </c>
      <c r="N968" s="1" t="s">
        <v>3230</v>
      </c>
      <c r="O968" s="15">
        <v>8</v>
      </c>
      <c r="P968" s="15">
        <v>2013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968" s="1"/>
      <c r="U968" s="1"/>
      <c r="V968" s="32" t="s">
        <v>3328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968" s="15" t="str">
        <f>_xlfn.TEXTBEFORE(_xlfn.TEXTAFTER(CantoralDB[[#This Row],[index.html]],"&gt;"),"&gt;")&amp;"&gt;"</f>
        <v>&lt;a href="canciones/ixcis/me_siento_perdonado.html"&gt;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3237</v>
      </c>
      <c r="C969" s="1"/>
      <c r="H969" s="1" t="s">
        <v>1026</v>
      </c>
      <c r="J969" s="1" t="s">
        <v>607</v>
      </c>
      <c r="M969" s="15" t="s">
        <v>520</v>
      </c>
      <c r="N969" s="1" t="s">
        <v>3230</v>
      </c>
      <c r="O969" s="15">
        <v>9</v>
      </c>
      <c r="P969" s="15">
        <v>2013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969" s="1"/>
      <c r="U969" s="1"/>
      <c r="V969" s="32" t="s">
        <v>3329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969" s="15" t="str">
        <f>_xlfn.TEXTBEFORE(_xlfn.TEXTAFTER(CantoralDB[[#This Row],[index.html]],"&gt;"),"&gt;")&amp;"&gt;"</f>
        <v>&lt;a href="canciones/ixcis/yo_te_alabo.html"&gt;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3238</v>
      </c>
      <c r="C970" s="1"/>
      <c r="H970" s="1" t="s">
        <v>472</v>
      </c>
      <c r="J970" s="1" t="s">
        <v>607</v>
      </c>
      <c r="M970" s="15" t="s">
        <v>520</v>
      </c>
      <c r="N970" s="1" t="s">
        <v>3230</v>
      </c>
      <c r="O970" s="15">
        <v>11</v>
      </c>
      <c r="P970" s="15">
        <v>2013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970" s="1"/>
      <c r="U970" s="1"/>
      <c r="V970" s="32" t="s">
        <v>3330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970" s="15" t="str">
        <f>_xlfn.TEXTBEFORE(_xlfn.TEXTAFTER(CantoralDB[[#This Row],[index.html]],"&gt;"),"&gt;")&amp;"&gt;"</f>
        <v>&lt;a href="canciones/ixcis/gracias_amigo_del_alma.html"&gt;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3239</v>
      </c>
      <c r="C971" s="1"/>
      <c r="H971" s="1" t="s">
        <v>1026</v>
      </c>
      <c r="J971" s="1" t="s">
        <v>607</v>
      </c>
      <c r="M971" s="15" t="s">
        <v>520</v>
      </c>
      <c r="N971" s="1" t="s">
        <v>3230</v>
      </c>
      <c r="O971" s="15">
        <v>12</v>
      </c>
      <c r="P971" s="15">
        <v>2013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971" s="1"/>
      <c r="U971" s="1"/>
      <c r="V971" s="32" t="s">
        <v>3331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971" s="15" t="str">
        <f>_xlfn.TEXTBEFORE(_xlfn.TEXTAFTER(CantoralDB[[#This Row],[index.html]],"&gt;"),"&gt;")&amp;"&gt;"</f>
        <v>&lt;a href="canciones/ixcis/adonde_vayas.html"&gt;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3240</v>
      </c>
      <c r="C972" s="1"/>
      <c r="H972" s="1" t="s">
        <v>530</v>
      </c>
      <c r="J972" s="1" t="s">
        <v>607</v>
      </c>
      <c r="M972" s="15" t="s">
        <v>520</v>
      </c>
      <c r="N972" s="1" t="s">
        <v>3230</v>
      </c>
      <c r="O972" s="15">
        <v>13</v>
      </c>
      <c r="P972" s="15">
        <v>2013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972" s="1"/>
      <c r="U972" s="1"/>
      <c r="V972" s="32" t="s">
        <v>3332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972" s="15" t="str">
        <f>_xlfn.TEXTBEFORE(_xlfn.TEXTAFTER(CantoralDB[[#This Row],[index.html]],"&gt;"),"&gt;")&amp;"&gt;"</f>
        <v>&lt;a href="canciones/ixcis/contigo.html"&gt;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3241</v>
      </c>
      <c r="C973" s="1"/>
      <c r="H973" s="1" t="s">
        <v>1028</v>
      </c>
      <c r="J973" s="1" t="s">
        <v>607</v>
      </c>
      <c r="M973" s="15" t="s">
        <v>520</v>
      </c>
      <c r="N973" s="1" t="s">
        <v>3230</v>
      </c>
      <c r="O973" s="15">
        <v>14</v>
      </c>
      <c r="P973" s="15">
        <v>2013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973" s="1"/>
      <c r="U973" s="1"/>
      <c r="V973" s="32" t="s">
        <v>3333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973" s="15" t="str">
        <f>_xlfn.TEXTBEFORE(_xlfn.TEXTAFTER(CantoralDB[[#This Row],[index.html]],"&gt;"),"&gt;")&amp;"&gt;"</f>
        <v>&lt;a href="canciones/ixcis/tu_mi_raiz.html"&gt;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3242</v>
      </c>
      <c r="C974" s="1"/>
      <c r="H974" s="1" t="s">
        <v>1027</v>
      </c>
      <c r="J974" s="1" t="s">
        <v>607</v>
      </c>
      <c r="M974" s="15" t="s">
        <v>520</v>
      </c>
      <c r="N974" s="1" t="s">
        <v>3230</v>
      </c>
      <c r="O974" s="15">
        <v>15</v>
      </c>
      <c r="P974" s="15">
        <v>2013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974" s="1"/>
      <c r="U974" s="1"/>
      <c r="V974" s="32" t="s">
        <v>3334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974" s="15" t="str">
        <f>_xlfn.TEXTBEFORE(_xlfn.TEXTAFTER(CantoralDB[[#This Row],[index.html]],"&gt;"),"&gt;")&amp;"&gt;"</f>
        <v>&lt;a href="canciones/ixcis/cuando_dos_se_aman.html"&gt;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3243</v>
      </c>
      <c r="C975" s="1"/>
      <c r="H975" s="1" t="s">
        <v>472</v>
      </c>
      <c r="I975" s="1" t="s">
        <v>2951</v>
      </c>
      <c r="J975" s="1" t="s">
        <v>607</v>
      </c>
      <c r="M975" s="15" t="s">
        <v>520</v>
      </c>
      <c r="N975" s="1" t="s">
        <v>3230</v>
      </c>
      <c r="O975" s="15">
        <v>16</v>
      </c>
      <c r="P975" s="15">
        <v>2013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975" s="1"/>
      <c r="U975" s="1"/>
      <c r="V975" s="32" t="s">
        <v>3335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975" s="15" t="str">
        <f>_xlfn.TEXTBEFORE(_xlfn.TEXTAFTER(CantoralDB[[#This Row],[index.html]],"&gt;"),"&gt;")&amp;"&gt;"</f>
        <v>&lt;a href="canciones/ixcis/un_poco_de_fe.html"&gt;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3244</v>
      </c>
      <c r="C976" s="1"/>
      <c r="H976" s="1" t="s">
        <v>530</v>
      </c>
      <c r="J976" s="1" t="s">
        <v>607</v>
      </c>
      <c r="M976" s="15" t="s">
        <v>520</v>
      </c>
      <c r="N976" s="1" t="s">
        <v>3230</v>
      </c>
      <c r="O976" s="15">
        <v>17</v>
      </c>
      <c r="P976" s="15">
        <v>2013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976" s="1"/>
      <c r="U976" s="1"/>
      <c r="V976" s="32" t="s">
        <v>3336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976" s="15" t="str">
        <f>_xlfn.TEXTBEFORE(_xlfn.TEXTAFTER(CantoralDB[[#This Row],[index.html]],"&gt;"),"&gt;")&amp;"&gt;"</f>
        <v>&lt;a href="canciones/ixcis/no_me_rendire.html"&gt;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213</v>
      </c>
      <c r="C977" s="1"/>
      <c r="H977" s="1" t="s">
        <v>472</v>
      </c>
      <c r="J977" s="1" t="s">
        <v>607</v>
      </c>
      <c r="M977" s="15" t="s">
        <v>520</v>
      </c>
      <c r="N977" s="1" t="s">
        <v>3230</v>
      </c>
      <c r="O977" s="15">
        <v>19</v>
      </c>
      <c r="P977" s="15">
        <v>2013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77" s="1"/>
      <c r="U977" s="1"/>
      <c r="V977" s="32" t="s">
        <v>3337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77" s="15" t="str">
        <f>_xlfn.TEXTBEFORE(_xlfn.TEXTAFTER(CantoralDB[[#This Row],[index.html]],"&gt;"),"&gt;")&amp;"&gt;"</f>
        <v>&lt;a href="canciones/ixcis/enviame.html"&gt;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10</v>
      </c>
      <c r="C978" s="1" t="s">
        <v>992</v>
      </c>
      <c r="D978" s="1" t="s">
        <v>1035</v>
      </c>
      <c r="E978" s="1">
        <v>12</v>
      </c>
      <c r="G978" s="1" t="s">
        <v>208</v>
      </c>
      <c r="H978" s="1" t="s">
        <v>530</v>
      </c>
      <c r="J978" s="1" t="s">
        <v>607</v>
      </c>
      <c r="M978" s="15" t="s">
        <v>484</v>
      </c>
      <c r="O978" s="15"/>
      <c r="P978" s="15"/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78" s="1" t="s">
        <v>799</v>
      </c>
      <c r="U978" s="1"/>
      <c r="V978" s="32" t="s">
        <v>3069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78" s="15" t="str">
        <f>_xlfn.TEXTBEFORE(_xlfn.TEXTAFTER(CantoralDB[[#This Row],[index.html]],"&gt;"),"&gt;")&amp;"&gt;"</f>
        <v>&lt;a href="canciones/joaquin_madurga/al_ver_jesus.html"&gt;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230</v>
      </c>
      <c r="C979" s="1" t="s">
        <v>193</v>
      </c>
      <c r="D979" s="1" t="s">
        <v>646</v>
      </c>
      <c r="G979" s="1" t="s">
        <v>208</v>
      </c>
      <c r="H979" s="1" t="s">
        <v>1028</v>
      </c>
      <c r="J979" s="1" t="s">
        <v>607</v>
      </c>
      <c r="M979" s="15" t="s">
        <v>484</v>
      </c>
      <c r="O979" s="15"/>
      <c r="P979" s="15"/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979" s="1"/>
      <c r="U979" s="1"/>
      <c r="V979" s="32" t="s">
        <v>3662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979" s="15" t="str">
        <f>_xlfn.TEXTBEFORE(_xlfn.TEXTAFTER(CantoralDB[[#This Row],[index.html]],"&gt;"),"&gt;")&amp;"&gt;"</f>
        <v>&lt;a href="canciones/joaquin_madurga/aleluya_ha_nacido_el_salvador.html"&gt;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25</v>
      </c>
      <c r="C980" s="1" t="s">
        <v>194</v>
      </c>
      <c r="D980" s="1" t="s">
        <v>1382</v>
      </c>
      <c r="E980" s="1">
        <v>26</v>
      </c>
      <c r="G980" s="1" t="s">
        <v>208</v>
      </c>
      <c r="H980" s="1" t="s">
        <v>530</v>
      </c>
      <c r="I980" s="1" t="s">
        <v>2952</v>
      </c>
      <c r="J980" s="1" t="s">
        <v>607</v>
      </c>
      <c r="M980" s="15" t="s">
        <v>484</v>
      </c>
      <c r="O980" s="15"/>
      <c r="P980" s="15"/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980" s="1" t="s">
        <v>804</v>
      </c>
      <c r="U980" s="1"/>
      <c r="V980" s="32" t="s">
        <v>3070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980" s="15" t="str">
        <f>_xlfn.TEXTBEFORE(_xlfn.TEXTAFTER(CantoralDB[[#This Row],[index.html]],"&gt;"),"&gt;")&amp;"&gt;"</f>
        <v>&lt;a href="canciones/joaquin_madurga/andando_por_el_camino.html"&gt;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1178</v>
      </c>
      <c r="C981" s="1"/>
      <c r="E981" s="1">
        <v>48</v>
      </c>
      <c r="H981" s="1" t="s">
        <v>1029</v>
      </c>
      <c r="J981" s="1" t="s">
        <v>607</v>
      </c>
      <c r="M981" s="15" t="s">
        <v>484</v>
      </c>
      <c r="O981" s="15"/>
      <c r="P981" s="15"/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981" s="1"/>
      <c r="U981" s="1"/>
      <c r="V981" s="32" t="s">
        <v>3072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981" s="15" t="str">
        <f>_xlfn.TEXTBEFORE(_xlfn.TEXTAFTER(CantoralDB[[#This Row],[index.html]],"&gt;"),"&gt;")&amp;"&gt;"</f>
        <v>&lt;a href="canciones/joaquin_madurga/comiendo_del_mismo_pan.html"&gt;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47</v>
      </c>
      <c r="C982" s="1" t="s">
        <v>194</v>
      </c>
      <c r="D982" s="1" t="s">
        <v>1409</v>
      </c>
      <c r="E982" s="1">
        <v>84</v>
      </c>
      <c r="G982" s="1" t="s">
        <v>208</v>
      </c>
      <c r="H982" s="1" t="s">
        <v>530</v>
      </c>
      <c r="I982" s="1" t="s">
        <v>2951</v>
      </c>
      <c r="J982" s="1" t="s">
        <v>607</v>
      </c>
      <c r="M982" s="15" t="s">
        <v>484</v>
      </c>
      <c r="O982" s="15"/>
      <c r="P982" s="15"/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982" s="1"/>
      <c r="U982" s="1"/>
      <c r="V982" s="32" t="s">
        <v>3073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982" s="15" t="str">
        <f>_xlfn.TEXTBEFORE(_xlfn.TEXTAFTER(CantoralDB[[#This Row],[index.html]],"&gt;"),"&gt;")&amp;"&gt;"</f>
        <v>&lt;a href="canciones/joaquin_madurga/donde_hay_caridad_y_amor.html"&gt;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223</v>
      </c>
      <c r="C983" s="1" t="s">
        <v>190</v>
      </c>
      <c r="D983" s="1" t="s">
        <v>735</v>
      </c>
      <c r="G983" s="1" t="s">
        <v>215</v>
      </c>
      <c r="H983" s="1" t="s">
        <v>1027</v>
      </c>
      <c r="J983" s="1" t="s">
        <v>607</v>
      </c>
      <c r="M983" s="15" t="s">
        <v>484</v>
      </c>
      <c r="O983" s="15"/>
      <c r="P983" s="15"/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983" s="1"/>
      <c r="U983" s="1"/>
      <c r="V983" s="32" t="s">
        <v>3071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983" s="15" t="str">
        <f>_xlfn.TEXTBEFORE(_xlfn.TEXTAFTER(CantoralDB[[#This Row],[index.html]],"&gt;"),"&gt;")&amp;"&gt;"</f>
        <v>&lt;a href="canciones/joaquin_madurga/el_señor_resucito.html"&gt;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65</v>
      </c>
      <c r="C984" s="1" t="s">
        <v>190</v>
      </c>
      <c r="D984" s="1" t="s">
        <v>739</v>
      </c>
      <c r="E984" s="1">
        <v>122</v>
      </c>
      <c r="G984" s="1" t="s">
        <v>208</v>
      </c>
      <c r="H984" s="1" t="s">
        <v>530</v>
      </c>
      <c r="J984" s="1" t="s">
        <v>607</v>
      </c>
      <c r="M984" s="15" t="s">
        <v>484</v>
      </c>
      <c r="O984" s="15"/>
      <c r="P984" s="15"/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84" s="1"/>
      <c r="U984" s="1"/>
      <c r="V984" s="32" t="s">
        <v>3074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84" s="15" t="str">
        <f>_xlfn.TEXTBEFORE(_xlfn.TEXTAFTER(CantoralDB[[#This Row],[index.html]],"&gt;"),"&gt;")&amp;"&gt;"</f>
        <v>&lt;a href="canciones/joaquin_madurga/esta_es_tu_fiesta.html"&gt;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155</v>
      </c>
      <c r="C985" s="1" t="s">
        <v>190</v>
      </c>
      <c r="D985" s="1" t="s">
        <v>754</v>
      </c>
      <c r="E985" s="1">
        <v>275</v>
      </c>
      <c r="G985" s="1" t="s">
        <v>208</v>
      </c>
      <c r="H985" s="1" t="s">
        <v>1029</v>
      </c>
      <c r="I985" s="1" t="s">
        <v>2952</v>
      </c>
      <c r="J985" s="1" t="s">
        <v>607</v>
      </c>
      <c r="M985" s="15" t="s">
        <v>484</v>
      </c>
      <c r="O985" s="15"/>
      <c r="P985" s="15"/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985" s="1"/>
      <c r="U985" s="1"/>
      <c r="V985" s="32" t="s">
        <v>3075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985" s="15" t="str">
        <f>_xlfn.TEXTBEFORE(_xlfn.TEXTAFTER(CantoralDB[[#This Row],[index.html]],"&gt;"),"&gt;")&amp;"&gt;"</f>
        <v>&lt;a href="canciones/joaquin_madurga/unidos_en_la_fiesta.html"&gt;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1343</v>
      </c>
      <c r="C986" s="1"/>
      <c r="E986" s="1">
        <v>287</v>
      </c>
      <c r="H986" s="1" t="s">
        <v>1027</v>
      </c>
      <c r="J986" s="1" t="s">
        <v>607</v>
      </c>
      <c r="M986" s="15" t="s">
        <v>484</v>
      </c>
      <c r="O986" s="15"/>
      <c r="P986" s="15"/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986" s="1"/>
      <c r="U986" s="1"/>
      <c r="V986" s="32" t="s">
        <v>3076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986" s="15" t="str">
        <f>_xlfn.TEXTBEFORE(_xlfn.TEXTAFTER(CantoralDB[[#This Row],[index.html]],"&gt;"),"&gt;")&amp;"&gt;"</f>
        <v>&lt;a href="canciones/joaquin_madurga/vamos_buscando_la_verdad.html"&gt;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171</v>
      </c>
      <c r="C987" s="1" t="s">
        <v>992</v>
      </c>
      <c r="D987" s="1" t="s">
        <v>1032</v>
      </c>
      <c r="F987" s="1">
        <v>400</v>
      </c>
      <c r="G987" s="1" t="s">
        <v>208</v>
      </c>
      <c r="H987" s="1" t="s">
        <v>1029</v>
      </c>
      <c r="J987" s="1" t="s">
        <v>607</v>
      </c>
      <c r="M987" s="15" t="s">
        <v>538</v>
      </c>
      <c r="O987" s="15"/>
      <c r="P987" s="15"/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987" s="1"/>
      <c r="U987" s="1"/>
      <c r="V987" s="15"/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987" s="15" t="str">
        <f>_xlfn.TEXTBEFORE(_xlfn.TEXTAFTER(CantoralDB[[#This Row],[index.html]],"&gt;"),"&gt;")&amp;"&gt;"</f>
        <v>&lt;a href="canciones/josep_asuncion/adorare_tu_cuerpo_herido.html"&gt;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2665</v>
      </c>
      <c r="C988" s="1"/>
      <c r="F988" s="1">
        <v>291</v>
      </c>
      <c r="J988" s="1"/>
      <c r="M988" s="15" t="s">
        <v>538</v>
      </c>
      <c r="O988" s="15"/>
      <c r="P988" s="15"/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988" s="1"/>
      <c r="U988" s="1"/>
      <c r="V988" s="15"/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988" s="15" t="str">
        <f>_xlfn.TEXTBEFORE(_xlfn.TEXTAFTER(CantoralDB[[#This Row],[index.html]],"&gt;"),"&gt;")&amp;"&gt;"</f>
        <v>&lt;a href="canciones/josep_asuncion/alabandote.html"&gt;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2476</v>
      </c>
      <c r="C989" s="1"/>
      <c r="F989" s="1">
        <v>94</v>
      </c>
      <c r="J989" s="1"/>
      <c r="M989" s="15" t="s">
        <v>538</v>
      </c>
      <c r="O989" s="15"/>
      <c r="P989" s="15"/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989" s="1"/>
      <c r="U989" s="1"/>
      <c r="V989" s="15"/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989" s="15" t="str">
        <f>_xlfn.TEXTBEFORE(_xlfn.TEXTAFTER(CantoralDB[[#This Row],[index.html]],"&gt;"),"&gt;")&amp;"&gt;"</f>
        <v>&lt;a href="canciones/josep_asuncion/amor_loco.html"&gt;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2527</v>
      </c>
      <c r="C990" s="1"/>
      <c r="F990" s="1">
        <v>141</v>
      </c>
      <c r="J990" s="1"/>
      <c r="M990" s="15" t="s">
        <v>538</v>
      </c>
      <c r="O990" s="15"/>
      <c r="P990" s="15"/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990" s="1"/>
      <c r="U990" s="1"/>
      <c r="V990" s="15"/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990" s="15" t="str">
        <f>_xlfn.TEXTBEFORE(_xlfn.TEXTAFTER(CantoralDB[[#This Row],[index.html]],"&gt;"),"&gt;")&amp;"&gt;"</f>
        <v>&lt;a href="canciones/josep_asuncion/como_las_tiendas_de_quedar.html"&gt;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2553</v>
      </c>
      <c r="C991" s="1"/>
      <c r="F991" s="1">
        <v>165</v>
      </c>
      <c r="J991" s="1"/>
      <c r="M991" s="15" t="s">
        <v>538</v>
      </c>
      <c r="O991" s="15"/>
      <c r="P991" s="15"/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991" s="1"/>
      <c r="U991" s="1"/>
      <c r="V991" s="32" t="s">
        <v>4587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991" s="15" t="str">
        <f>_xlfn.TEXTBEFORE(_xlfn.TEXTAFTER(CantoralDB[[#This Row],[index.html]],"&gt;"),"&gt;")&amp;"&gt;"</f>
        <v>&lt;a href="canciones/josep_asuncion/dos_mil_años_de_luz.html"&gt;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2411</v>
      </c>
      <c r="C992" s="1"/>
      <c r="F992" s="1">
        <v>34</v>
      </c>
      <c r="J992" s="1"/>
      <c r="M992" s="15" t="s">
        <v>538</v>
      </c>
      <c r="O992" s="15"/>
      <c r="P992" s="15"/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992" s="1"/>
      <c r="U992" s="1"/>
      <c r="V992" s="15"/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992" s="15" t="str">
        <f>_xlfn.TEXTBEFORE(_xlfn.TEXTAFTER(CantoralDB[[#This Row],[index.html]],"&gt;"),"&gt;")&amp;"&gt;"</f>
        <v>&lt;a href="canciones/josep_asuncion/en_quien_me_fijare.html"&gt;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2658</v>
      </c>
      <c r="C993" s="1"/>
      <c r="F993" s="1">
        <v>282</v>
      </c>
      <c r="J993" s="1"/>
      <c r="M993" s="15" t="s">
        <v>538</v>
      </c>
      <c r="O993" s="15"/>
      <c r="P993" s="15"/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993" s="1"/>
      <c r="U993" s="1"/>
      <c r="V993" s="15"/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993" s="15" t="str">
        <f>_xlfn.TEXTBEFORE(_xlfn.TEXTAFTER(CantoralDB[[#This Row],[index.html]],"&gt;"),"&gt;")&amp;"&gt;"</f>
        <v>&lt;a href="canciones/josep_asuncion/gloriosa_luz_de_dios.html"&gt;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2669</v>
      </c>
      <c r="C994" s="1"/>
      <c r="F994" s="1">
        <v>295</v>
      </c>
      <c r="J994" s="1"/>
      <c r="M994" s="15" t="s">
        <v>538</v>
      </c>
      <c r="O994" s="15"/>
      <c r="P994" s="15"/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994" s="1"/>
      <c r="U994" s="1"/>
      <c r="V994" s="15"/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994" s="15" t="str">
        <f>_xlfn.TEXTBEFORE(_xlfn.TEXTAFTER(CantoralDB[[#This Row],[index.html]],"&gt;"),"&gt;")&amp;"&gt;"</f>
        <v>&lt;a href="canciones/josep_asuncion/me_basta_tu_presencia_y_tu_figura.html"&gt;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2498</v>
      </c>
      <c r="C995" s="1"/>
      <c r="F995" s="1">
        <v>118</v>
      </c>
      <c r="J995" s="1"/>
      <c r="M995" s="15" t="s">
        <v>538</v>
      </c>
      <c r="O995" s="15"/>
      <c r="P995" s="15"/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995" s="1"/>
      <c r="U995" s="1"/>
      <c r="V995" s="32" t="s">
        <v>4582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995" s="15" t="str">
        <f>_xlfn.TEXTBEFORE(_xlfn.TEXTAFTER(CantoralDB[[#This Row],[index.html]],"&gt;"),"&gt;")&amp;"&gt;"</f>
        <v>&lt;a href="canciones/josep_asuncion/te_cubrire.html"&gt;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2458</v>
      </c>
      <c r="C996" s="1"/>
      <c r="F996" s="1">
        <v>77</v>
      </c>
      <c r="J996" s="1"/>
      <c r="M996" s="15" t="s">
        <v>538</v>
      </c>
      <c r="O996" s="15"/>
      <c r="P996" s="15"/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996" s="1"/>
      <c r="U996" s="1"/>
      <c r="V996" s="15"/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996" s="15" t="str">
        <f>_xlfn.TEXTBEFORE(_xlfn.TEXTAFTER(CantoralDB[[#This Row],[index.html]],"&gt;"),"&gt;")&amp;"&gt;"</f>
        <v>&lt;a href="canciones/josep_asuncion/ven_y_dejate_llevar.html"&gt;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592</v>
      </c>
      <c r="C997" s="1" t="s">
        <v>200</v>
      </c>
      <c r="D997" s="1" t="s">
        <v>676</v>
      </c>
      <c r="F997" s="1">
        <v>368</v>
      </c>
      <c r="G997" s="1" t="s">
        <v>212</v>
      </c>
      <c r="H997" s="1" t="s">
        <v>530</v>
      </c>
      <c r="J997" s="1" t="s">
        <v>607</v>
      </c>
      <c r="M997" s="15" t="s">
        <v>538</v>
      </c>
      <c r="O997" s="15"/>
      <c r="P997" s="15"/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997" s="1"/>
      <c r="U997" s="1"/>
      <c r="V997" s="15"/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997" s="15" t="str">
        <f>_xlfn.TEXTBEFORE(_xlfn.TEXTAFTER(CantoralDB[[#This Row],[index.html]],"&gt;"),"&gt;")&amp;"&gt;"</f>
        <v>&lt;a href="canciones/josep_asuncion/ven_y_descansate.html"&gt;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228</v>
      </c>
      <c r="C998" s="1" t="s">
        <v>200</v>
      </c>
      <c r="D998" s="1" t="s">
        <v>1358</v>
      </c>
      <c r="E998" s="1">
        <v>4</v>
      </c>
      <c r="G998" s="1" t="s">
        <v>215</v>
      </c>
      <c r="H998" s="1" t="s">
        <v>1029</v>
      </c>
      <c r="J998" s="1" t="s">
        <v>607</v>
      </c>
      <c r="M998" s="15" t="s">
        <v>490</v>
      </c>
      <c r="O998" s="15"/>
      <c r="P998" s="15"/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998" s="1"/>
      <c r="U998" s="1"/>
      <c r="V998" s="32" t="s">
        <v>3036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998" s="15" t="str">
        <f>_xlfn.TEXTBEFORE(_xlfn.TEXTAFTER(CantoralDB[[#This Row],[index.html]],"&gt;"),"&gt;")&amp;"&gt;"</f>
        <v>&lt;a href="canciones/juan_antonio_espinosa/a_dios_den_gracias_los_pueblos.html"&gt;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11</v>
      </c>
      <c r="C999" s="1" t="s">
        <v>190</v>
      </c>
      <c r="D999" s="1" t="s">
        <v>1367</v>
      </c>
      <c r="E999" s="1">
        <v>16</v>
      </c>
      <c r="F999" s="1">
        <v>301</v>
      </c>
      <c r="G999" s="1" t="s">
        <v>208</v>
      </c>
      <c r="H999" s="1" t="s">
        <v>1026</v>
      </c>
      <c r="I999" s="1" t="s">
        <v>2952</v>
      </c>
      <c r="J999" s="1" t="s">
        <v>607</v>
      </c>
      <c r="M999" s="15" t="s">
        <v>490</v>
      </c>
      <c r="O999" s="15"/>
      <c r="P999" s="15"/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999" s="1"/>
      <c r="U999" s="1"/>
      <c r="V999" s="32" t="s">
        <v>3077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999" s="15" t="str">
        <f>_xlfn.TEXTBEFORE(_xlfn.TEXTAFTER(CantoralDB[[#This Row],[index.html]],"&gt;"),"&gt;")&amp;"&gt;"</f>
        <v>&lt;a href="canciones/juan_antonio_espinosa/alegre_la_mañana.html"&gt;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1170</v>
      </c>
      <c r="C1000" s="1" t="s">
        <v>190</v>
      </c>
      <c r="D1000" s="1" t="s">
        <v>1391</v>
      </c>
      <c r="E1000" s="1">
        <v>35</v>
      </c>
      <c r="G1000" s="1" t="s">
        <v>208</v>
      </c>
      <c r="H1000" s="1" t="s">
        <v>1029</v>
      </c>
      <c r="I1000" s="1" t="s">
        <v>2952</v>
      </c>
      <c r="J1000" s="1" t="s">
        <v>607</v>
      </c>
      <c r="M1000" s="15" t="s">
        <v>490</v>
      </c>
      <c r="O1000" s="15"/>
      <c r="P1000" s="15"/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000" s="1"/>
      <c r="U1000" s="1"/>
      <c r="V1000" s="32" t="s">
        <v>3078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000" s="15" t="str">
        <f>_xlfn.TEXTBEFORE(_xlfn.TEXTAFTER(CantoralDB[[#This Row],[index.html]],"&gt;"),"&gt;")&amp;"&gt;"</f>
        <v>&lt;a href="canciones/juan_antonio_espinosa/caminamos_hacia_el_sol.html"&gt;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5070</v>
      </c>
      <c r="C1001" s="1"/>
      <c r="E1001" s="1">
        <v>39</v>
      </c>
      <c r="H1001" s="1" t="s">
        <v>1029</v>
      </c>
      <c r="J1001" s="1" t="s">
        <v>607</v>
      </c>
      <c r="M1001" s="15" t="s">
        <v>490</v>
      </c>
      <c r="O1001" s="15"/>
      <c r="P1001" s="15"/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001" s="1"/>
      <c r="U1001" s="1"/>
      <c r="V1001" s="32" t="s">
        <v>3079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001" s="15" t="str">
        <f>_xlfn.TEXTBEFORE(_xlfn.TEXTAFTER(CantoralDB[[#This Row],[index.html]],"&gt;"),"&gt;")&amp;"&gt;"</f>
        <v>&lt;a href="canciones/juan_antonio_espinosa/caminare_en_presencia_del_señor_(espinosa).html"&gt;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1196</v>
      </c>
      <c r="C1002" s="1"/>
      <c r="E1002" s="1">
        <v>73</v>
      </c>
      <c r="H1002" s="1" t="s">
        <v>1029</v>
      </c>
      <c r="J1002" s="1" t="s">
        <v>607</v>
      </c>
      <c r="M1002" s="15" t="s">
        <v>490</v>
      </c>
      <c r="O1002" s="15"/>
      <c r="P1002" s="15"/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002" s="1"/>
      <c r="U1002" s="1"/>
      <c r="V1002" s="32" t="s">
        <v>3080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002" s="15" t="str">
        <f>_xlfn.TEXTBEFORE(_xlfn.TEXTAFTER(CantoralDB[[#This Row],[index.html]],"&gt;"),"&gt;")&amp;"&gt;"</f>
        <v>&lt;a href="canciones/juan_antonio_espinosa/dad_gracias_al_señor_porque_es_bueno.html"&gt;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43</v>
      </c>
      <c r="C1003" s="1" t="s">
        <v>992</v>
      </c>
      <c r="D1003" s="1" t="s">
        <v>693</v>
      </c>
      <c r="E1003" s="1">
        <v>75</v>
      </c>
      <c r="G1003" s="1" t="s">
        <v>208</v>
      </c>
      <c r="H1003" s="1" t="s">
        <v>530</v>
      </c>
      <c r="I1003" s="1" t="s">
        <v>2951</v>
      </c>
      <c r="J1003" s="1" t="s">
        <v>607</v>
      </c>
      <c r="M1003" s="15" t="s">
        <v>490</v>
      </c>
      <c r="O1003" s="15"/>
      <c r="P1003" s="15"/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003" s="1" t="s">
        <v>818</v>
      </c>
      <c r="U1003" s="1"/>
      <c r="V1003" s="32" t="s">
        <v>3081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003" s="15" t="str">
        <f>_xlfn.TEXTBEFORE(_xlfn.TEXTAFTER(CantoralDB[[#This Row],[index.html]],"&gt;"),"&gt;")&amp;"&gt;"</f>
        <v>&lt;a href="canciones/juan_antonio_espinosa/danos_un_corazon.html"&gt;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46</v>
      </c>
      <c r="C1004" s="1" t="s">
        <v>992</v>
      </c>
      <c r="D1004" s="1" t="s">
        <v>695</v>
      </c>
      <c r="E1004" s="1">
        <v>77</v>
      </c>
      <c r="G1004" s="1" t="s">
        <v>208</v>
      </c>
      <c r="H1004" s="1" t="s">
        <v>530</v>
      </c>
      <c r="I1004" s="1" t="s">
        <v>2953</v>
      </c>
      <c r="J1004" s="1" t="s">
        <v>607</v>
      </c>
      <c r="M1004" s="15" t="s">
        <v>490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004" s="1" t="s">
        <v>820</v>
      </c>
      <c r="U1004" s="1"/>
      <c r="V1004" s="32" t="s">
        <v>3082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004" s="15" t="str">
        <f>_xlfn.TEXTBEFORE(_xlfn.TEXTAFTER(CantoralDB[[#This Row],[index.html]],"&gt;"),"&gt;")&amp;"&gt;"</f>
        <v>&lt;a href="canciones/juan_antonio_espinosa/dolorosa.html"&gt;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1217</v>
      </c>
      <c r="C1005" s="1"/>
      <c r="E1005" s="1">
        <v>102</v>
      </c>
      <c r="H1005" s="1" t="s">
        <v>530</v>
      </c>
      <c r="J1005" s="1" t="s">
        <v>607</v>
      </c>
      <c r="M1005" s="15" t="s">
        <v>490</v>
      </c>
      <c r="O1005" s="15"/>
      <c r="P1005" s="15"/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005" s="1"/>
      <c r="U1005" s="1"/>
      <c r="V1005" s="32" t="s">
        <v>2975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005" s="15" t="str">
        <f>_xlfn.TEXTBEFORE(_xlfn.TEXTAFTER(CantoralDB[[#This Row],[index.html]],"&gt;"),"&gt;")&amp;"&gt;"</f>
        <v>&lt;a href="canciones/juan_antonio_espinosa/el_señor_es_mi_fuerza.html"&gt;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58</v>
      </c>
      <c r="C1006" s="1" t="s">
        <v>194</v>
      </c>
      <c r="D1006" s="1" t="s">
        <v>1417</v>
      </c>
      <c r="E1006" s="1">
        <v>94</v>
      </c>
      <c r="G1006" s="1" t="s">
        <v>208</v>
      </c>
      <c r="H1006" s="1" t="s">
        <v>530</v>
      </c>
      <c r="I1006" s="1" t="s">
        <v>2952</v>
      </c>
      <c r="J1006" s="1" t="s">
        <v>607</v>
      </c>
      <c r="M1006" s="15" t="s">
        <v>490</v>
      </c>
      <c r="O1006" s="15"/>
      <c r="P1006" s="15"/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006" s="1"/>
      <c r="U1006" s="1"/>
      <c r="V1006" s="32" t="s">
        <v>3083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006" s="15" t="str">
        <f>_xlfn.TEXTBEFORE(_xlfn.TEXTAFTER(CantoralDB[[#This Row],[index.html]],"&gt;"),"&gt;")&amp;"&gt;"</f>
        <v>&lt;a href="canciones/juan_antonio_espinosa/en_la_comida_que_cristo_nos_da.html"&gt;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2114</v>
      </c>
      <c r="C1007" s="1"/>
      <c r="E1007" s="1">
        <v>108</v>
      </c>
      <c r="H1007" s="1" t="s">
        <v>530</v>
      </c>
      <c r="J1007" s="1" t="s">
        <v>607</v>
      </c>
      <c r="M1007" s="15" t="s">
        <v>490</v>
      </c>
      <c r="O1007" s="15"/>
      <c r="P1007" s="15"/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007" s="1"/>
      <c r="U1007" s="1"/>
      <c r="V1007" s="32" t="s">
        <v>3084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007" s="15" t="str">
        <f>_xlfn.TEXTBEFORE(_xlfn.TEXTAFTER(CantoralDB[[#This Row],[index.html]],"&gt;"),"&gt;")&amp;"&gt;"</f>
        <v>&lt;a href="canciones/juan_antonio_espinosa/errante_voy.html"&gt;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2899</v>
      </c>
      <c r="C1008" s="1"/>
      <c r="E1008" s="1">
        <v>117</v>
      </c>
      <c r="H1008" s="1" t="s">
        <v>1042</v>
      </c>
      <c r="J1008" s="1" t="s">
        <v>607</v>
      </c>
      <c r="M1008" s="15" t="s">
        <v>490</v>
      </c>
      <c r="O1008" s="15"/>
      <c r="P1008" s="15"/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008" s="1"/>
      <c r="U1008" s="1"/>
      <c r="V1008" s="15"/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008" s="15" t="str">
        <f>_xlfn.TEXTBEFORE(_xlfn.TEXTAFTER(CantoralDB[[#This Row],[index.html]],"&gt;"),"&gt;")&amp;"&gt;"</f>
        <v>&lt;a href="canciones/juan_antonio_espinosa/escucha_nuestros_gritos_en_la_noche.html"&gt;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932</v>
      </c>
      <c r="C1009" s="1"/>
      <c r="E1009" s="1">
        <v>121</v>
      </c>
      <c r="H1009" s="1" t="s">
        <v>1026</v>
      </c>
      <c r="J1009" s="1" t="s">
        <v>607</v>
      </c>
      <c r="M1009" s="15" t="s">
        <v>490</v>
      </c>
      <c r="O1009" s="15"/>
      <c r="P1009" s="15"/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009" s="1"/>
      <c r="U1009" s="1"/>
      <c r="V1009" s="15"/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009" s="15" t="str">
        <f>_xlfn.TEXTBEFORE(_xlfn.TEXTAFTER(CantoralDB[[#This Row],[index.html]],"&gt;"),"&gt;")&amp;"&gt;"</f>
        <v>&lt;a href="canciones/juan_antonio_espinosa/este_es_el_dia_del_señor.html"&gt;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1255</v>
      </c>
      <c r="C1010" s="1"/>
      <c r="E1010" s="1">
        <v>125</v>
      </c>
      <c r="H1010" s="1" t="s">
        <v>1027</v>
      </c>
      <c r="J1010" s="1" t="s">
        <v>607</v>
      </c>
      <c r="M1010" s="15" t="s">
        <v>490</v>
      </c>
      <c r="O1010" s="15"/>
      <c r="P1010" s="15"/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010" s="1"/>
      <c r="U1010" s="1"/>
      <c r="V1010" s="15"/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010" s="15" t="str">
        <f>_xlfn.TEXTBEFORE(_xlfn.TEXTAFTER(CantoralDB[[#This Row],[index.html]],"&gt;"),"&gt;")&amp;"&gt;"</f>
        <v>&lt;a href="canciones/juan_antonio_espinosa/feliz_el_hombre.html"&gt;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88</v>
      </c>
      <c r="C1011" s="1" t="s">
        <v>199</v>
      </c>
      <c r="D1011" s="1" t="s">
        <v>1439</v>
      </c>
      <c r="E1011" s="1">
        <v>163</v>
      </c>
      <c r="G1011" s="1" t="s">
        <v>208</v>
      </c>
      <c r="H1011" s="1" t="s">
        <v>530</v>
      </c>
      <c r="I1011" s="1" t="s">
        <v>2951</v>
      </c>
      <c r="J1011" s="1" t="s">
        <v>607</v>
      </c>
      <c r="M1011" s="15" t="s">
        <v>490</v>
      </c>
      <c r="O1011" s="15"/>
      <c r="P1011" s="15"/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011" s="1"/>
      <c r="U1011" s="1"/>
      <c r="V1011" s="15"/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011" s="15" t="str">
        <f>_xlfn.TEXTBEFORE(_xlfn.TEXTAFTER(CantoralDB[[#This Row],[index.html]],"&gt;"),"&gt;")&amp;"&gt;"</f>
        <v>&lt;a href="canciones/juan_antonio_espinosa/madre_de_todos_los_hombres.html"&gt;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1283</v>
      </c>
      <c r="C1012" s="1"/>
      <c r="E1012" s="1">
        <v>174</v>
      </c>
      <c r="H1012" s="1" t="s">
        <v>1026</v>
      </c>
      <c r="J1012" s="1" t="s">
        <v>607</v>
      </c>
      <c r="M1012" s="15" t="s">
        <v>490</v>
      </c>
      <c r="O1012" s="15"/>
      <c r="P1012" s="15"/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012" s="1"/>
      <c r="U1012" s="1"/>
      <c r="V1012" s="15"/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012" s="15" t="str">
        <f>_xlfn.TEXTBEFORE(_xlfn.TEXTAFTER(CantoralDB[[#This Row],[index.html]],"&gt;"),"&gt;")&amp;"&gt;"</f>
        <v>&lt;a href="canciones/juan_antonio_espinosa/nacidos_de_la_luz.html"&gt;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637</v>
      </c>
      <c r="C1013" s="1" t="s">
        <v>992</v>
      </c>
      <c r="D1013" s="1" t="s">
        <v>722</v>
      </c>
      <c r="G1013" s="1" t="s">
        <v>247</v>
      </c>
      <c r="H1013" s="1" t="s">
        <v>1028</v>
      </c>
      <c r="J1013" s="1" t="s">
        <v>607</v>
      </c>
      <c r="M1013" s="15" t="s">
        <v>490</v>
      </c>
      <c r="O1013" s="15"/>
      <c r="P1013" s="15"/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013" s="1"/>
      <c r="U1013" s="1"/>
      <c r="V1013" s="15"/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013" s="15" t="str">
        <f>_xlfn.TEXTBEFORE(_xlfn.TEXTAFTER(CantoralDB[[#This Row],[index.html]],"&gt;"),"&gt;")&amp;"&gt;"</f>
        <v>&lt;a href="canciones/juan_antonio_espinosa/no_podemos_caminar_(hambre_de_dios).html"&gt;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1287</v>
      </c>
      <c r="C1014" s="1"/>
      <c r="E1014" s="1">
        <v>178</v>
      </c>
      <c r="H1014" s="1" t="s">
        <v>1027</v>
      </c>
      <c r="J1014" s="1" t="s">
        <v>607</v>
      </c>
      <c r="M1014" s="15" t="s">
        <v>490</v>
      </c>
      <c r="O1014" s="15"/>
      <c r="P1014" s="15"/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014" s="1"/>
      <c r="U1014" s="1"/>
      <c r="V1014" s="15"/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014" s="15" t="str">
        <f>_xlfn.TEXTBEFORE(_xlfn.TEXTAFTER(CantoralDB[[#This Row],[index.html]],"&gt;"),"&gt;")&amp;"&gt;"</f>
        <v>&lt;a href="canciones/juan_antonio_espinosa/no_yo_no_dejo_la_tierra.html"&gt;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1303</v>
      </c>
      <c r="C1015" s="1"/>
      <c r="E1015" s="1">
        <v>212</v>
      </c>
      <c r="H1015" s="1" t="s">
        <v>1029</v>
      </c>
      <c r="J1015" s="1" t="s">
        <v>607</v>
      </c>
      <c r="M1015" s="15" t="s">
        <v>490</v>
      </c>
      <c r="O1015" s="15"/>
      <c r="P1015" s="15"/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015" s="1"/>
      <c r="U1015" s="1"/>
      <c r="V1015" s="32" t="s">
        <v>2976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015" s="15" t="str">
        <f>_xlfn.TEXTBEFORE(_xlfn.TEXTAFTER(CantoralDB[[#This Row],[index.html]],"&gt;"),"&gt;")&amp;"&gt;"</f>
        <v>&lt;a href="canciones/juan_antonio_espinosa/perdon_señor_perdon.html"&gt;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114</v>
      </c>
      <c r="C1016" s="1" t="s">
        <v>198</v>
      </c>
      <c r="D1016" s="1" t="s">
        <v>1454</v>
      </c>
      <c r="E1016" s="1">
        <v>203</v>
      </c>
      <c r="G1016" s="1" t="s">
        <v>208</v>
      </c>
      <c r="H1016" s="1" t="s">
        <v>472</v>
      </c>
      <c r="J1016" s="1" t="s">
        <v>607</v>
      </c>
      <c r="M1016" s="15" t="s">
        <v>490</v>
      </c>
      <c r="O1016" s="15"/>
      <c r="P1016" s="15"/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016" s="1" t="s">
        <v>853</v>
      </c>
      <c r="U1016" s="1"/>
      <c r="V1016" s="15"/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016" s="15" t="str">
        <f>_xlfn.TEXTBEFORE(_xlfn.TEXTAFTER(CantoralDB[[#This Row],[index.html]],"&gt;"),"&gt;")&amp;"&gt;"</f>
        <v>&lt;a href="canciones/juan_antonio_espinosa/por_ti_mi_dios.html"&gt;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122</v>
      </c>
      <c r="C1017" s="1" t="s">
        <v>190</v>
      </c>
      <c r="D1017" s="1" t="s">
        <v>748</v>
      </c>
      <c r="E1017" s="1">
        <v>220</v>
      </c>
      <c r="G1017" s="1" t="s">
        <v>208</v>
      </c>
      <c r="H1017" s="1" t="s">
        <v>1029</v>
      </c>
      <c r="J1017" s="1" t="s">
        <v>607</v>
      </c>
      <c r="M1017" s="15" t="s">
        <v>490</v>
      </c>
      <c r="O1017" s="15"/>
      <c r="P1017" s="15"/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017" s="1" t="s">
        <v>857</v>
      </c>
      <c r="U1017" s="1"/>
      <c r="V1017" s="15"/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017" s="15" t="str">
        <f>_xlfn.TEXTBEFORE(_xlfn.TEXTAFTER(CantoralDB[[#This Row],[index.html]],"&gt;"),"&gt;")&amp;"&gt;"</f>
        <v>&lt;a href="canciones/juan_antonio_espinosa/que_ves_en_la_noche.html"&gt;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123</v>
      </c>
      <c r="C1018" s="1" t="s">
        <v>992</v>
      </c>
      <c r="D1018" s="1" t="s">
        <v>997</v>
      </c>
      <c r="E1018" s="1">
        <v>222</v>
      </c>
      <c r="G1018" s="1" t="s">
        <v>208</v>
      </c>
      <c r="H1018" s="1" t="s">
        <v>1029</v>
      </c>
      <c r="J1018" s="1" t="s">
        <v>607</v>
      </c>
      <c r="M1018" s="15" t="s">
        <v>490</v>
      </c>
      <c r="O1018" s="15"/>
      <c r="P1018" s="15"/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018" s="1" t="s">
        <v>804</v>
      </c>
      <c r="U1018" s="1"/>
      <c r="V1018" s="15"/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018" s="15" t="str">
        <f>_xlfn.TEXTBEFORE(_xlfn.TEXTAFTER(CantoralDB[[#This Row],[index.html]],"&gt;"),"&gt;")&amp;"&gt;"</f>
        <v>&lt;a href="canciones/juan_antonio_espinosa/quedate_con_nosotros.html"&gt;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128</v>
      </c>
      <c r="C1019" s="1" t="s">
        <v>199</v>
      </c>
      <c r="D1019" s="1" t="s">
        <v>1054</v>
      </c>
      <c r="E1019" s="1">
        <v>164</v>
      </c>
      <c r="G1019" s="1" t="s">
        <v>208</v>
      </c>
      <c r="H1019" s="1" t="s">
        <v>530</v>
      </c>
      <c r="J1019" s="1" t="s">
        <v>607</v>
      </c>
      <c r="M1019" s="15" t="s">
        <v>490</v>
      </c>
      <c r="O1019" s="15"/>
      <c r="P1019" s="15"/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019" s="1"/>
      <c r="U1019" s="1"/>
      <c r="V1019" s="15"/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019" s="15" t="str">
        <f>_xlfn.TEXTBEFORE(_xlfn.TEXTAFTER(CantoralDB[[#This Row],[index.html]],"&gt;"),"&gt;")&amp;"&gt;"</f>
        <v>&lt;a href="canciones/juan_antonio_espinosa/santa_maria_del_camino.html"&gt;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1321</v>
      </c>
      <c r="C1020" s="1"/>
      <c r="E1020" s="1">
        <v>243</v>
      </c>
      <c r="H1020" s="1" t="s">
        <v>1029</v>
      </c>
      <c r="J1020" s="1" t="s">
        <v>607</v>
      </c>
      <c r="M1020" s="15" t="s">
        <v>490</v>
      </c>
      <c r="O1020" s="15"/>
      <c r="P1020" s="15"/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020" s="1"/>
      <c r="U1020" s="1"/>
      <c r="V1020" s="32" t="s">
        <v>2977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020" s="15" t="str">
        <f>_xlfn.TEXTBEFORE(_xlfn.TEXTAFTER(CantoralDB[[#This Row],[index.html]],"&gt;"),"&gt;")&amp;"&gt;"</f>
        <v>&lt;a href="canciones/juan_antonio_espinosa/señor_tu_que_brillas.html"&gt;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140</v>
      </c>
      <c r="C1021" s="1"/>
      <c r="E1021" s="1">
        <v>258</v>
      </c>
      <c r="G1021" s="1" t="s">
        <v>208</v>
      </c>
      <c r="H1021" s="1" t="s">
        <v>530</v>
      </c>
      <c r="J1021" s="1" t="s">
        <v>607</v>
      </c>
      <c r="M1021" s="15" t="s">
        <v>490</v>
      </c>
      <c r="O1021" s="15"/>
      <c r="P1021" s="15"/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021" s="1"/>
      <c r="U1021" s="1"/>
      <c r="V1021" s="32" t="s">
        <v>2978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021" s="15" t="str">
        <f>_xlfn.TEXTBEFORE(_xlfn.TEXTAFTER(CantoralDB[[#This Row],[index.html]],"&gt;"),"&gt;")&amp;"&gt;"</f>
        <v>&lt;a href="canciones/juan_antonio_espinosa/te_damos_gracias_señor.html"&gt;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147</v>
      </c>
      <c r="C1022" s="1" t="s">
        <v>992</v>
      </c>
      <c r="D1022" s="1" t="s">
        <v>1013</v>
      </c>
      <c r="E1022" s="1">
        <v>262</v>
      </c>
      <c r="G1022" s="1" t="s">
        <v>208</v>
      </c>
      <c r="H1022" s="1" t="s">
        <v>1026</v>
      </c>
      <c r="J1022" s="1" t="s">
        <v>607</v>
      </c>
      <c r="M1022" s="15" t="s">
        <v>490</v>
      </c>
      <c r="O1022" s="15"/>
      <c r="P1022" s="15"/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022" s="1"/>
      <c r="U1022" s="1"/>
      <c r="V1022" s="32" t="s">
        <v>3460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022" s="15" t="str">
        <f>_xlfn.TEXTBEFORE(_xlfn.TEXTAFTER(CantoralDB[[#This Row],[index.html]],"&gt;"),"&gt;")&amp;"&gt;"</f>
        <v>&lt;a href="canciones/juan_antonio_espinosa/tu_eres_el_dios_que_nos_salva.html"&gt;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148</v>
      </c>
      <c r="C1023" s="1" t="s">
        <v>200</v>
      </c>
      <c r="D1023" s="1" t="s">
        <v>674</v>
      </c>
      <c r="E1023" s="1">
        <v>254</v>
      </c>
      <c r="G1023" s="1" t="s">
        <v>208</v>
      </c>
      <c r="H1023" s="1" t="s">
        <v>530</v>
      </c>
      <c r="I1023" s="1" t="s">
        <v>2952</v>
      </c>
      <c r="J1023" s="1" t="s">
        <v>607</v>
      </c>
      <c r="M1023" s="15" t="s">
        <v>490</v>
      </c>
      <c r="O1023" s="15"/>
      <c r="P1023" s="15"/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023" s="1"/>
      <c r="U1023" s="1"/>
      <c r="V1023" s="15"/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023" s="15" t="str">
        <f>_xlfn.TEXTBEFORE(_xlfn.TEXTAFTER(CantoralDB[[#This Row],[index.html]],"&gt;"),"&gt;")&amp;"&gt;"</f>
        <v>&lt;a href="canciones/juan_antonio_espinosa/tu_palabra_me_da_vida.html"&gt;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476</v>
      </c>
      <c r="C1024" s="1" t="s">
        <v>190</v>
      </c>
      <c r="D1024" s="1" t="s">
        <v>752</v>
      </c>
      <c r="E1024" s="1">
        <v>272</v>
      </c>
      <c r="G1024" s="1" t="s">
        <v>215</v>
      </c>
      <c r="H1024" s="1" t="s">
        <v>1029</v>
      </c>
      <c r="J1024" s="1" t="s">
        <v>607</v>
      </c>
      <c r="M1024" s="15" t="s">
        <v>490</v>
      </c>
      <c r="O1024" s="15"/>
      <c r="P1024" s="15"/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024" s="1"/>
      <c r="U1024" s="1"/>
      <c r="V1024" s="15"/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024" s="15" t="str">
        <f>_xlfn.TEXTBEFORE(_xlfn.TEXTAFTER(CantoralDB[[#This Row],[index.html]],"&gt;"),"&gt;")&amp;"&gt;"</f>
        <v>&lt;a href="canciones/juan_antonio_espinosa/un_pueblo_que_camina_por_el_mundo.html"&gt;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1337</v>
      </c>
      <c r="C1025" s="1"/>
      <c r="E1025" s="1">
        <v>269</v>
      </c>
      <c r="H1025" s="1" t="s">
        <v>472</v>
      </c>
      <c r="J1025" s="1" t="s">
        <v>607</v>
      </c>
      <c r="M1025" s="15" t="s">
        <v>490</v>
      </c>
      <c r="O1025" s="15"/>
      <c r="P1025" s="15"/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025" s="1"/>
      <c r="U1025" s="1"/>
      <c r="V1025" s="32" t="s">
        <v>2979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025" s="15" t="str">
        <f>_xlfn.TEXTBEFORE(_xlfn.TEXTAFTER(CantoralDB[[#This Row],[index.html]],"&gt;"),"&gt;")&amp;"&gt;"</f>
        <v>&lt;a href="canciones/juan_antonio_espinosa/una_ciudad_para_todos.html"&gt;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211</v>
      </c>
      <c r="C1026" s="1" t="s">
        <v>199</v>
      </c>
      <c r="D1026" s="1" t="s">
        <v>1056</v>
      </c>
      <c r="E1026" s="1">
        <v>297</v>
      </c>
      <c r="G1026" s="1" t="s">
        <v>208</v>
      </c>
      <c r="H1026" s="1" t="s">
        <v>1026</v>
      </c>
      <c r="J1026" s="1" t="s">
        <v>607</v>
      </c>
      <c r="M1026" s="15" t="s">
        <v>490</v>
      </c>
      <c r="O1026" s="15"/>
      <c r="P1026" s="15"/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026" s="1"/>
      <c r="U1026" s="1"/>
      <c r="V1026" s="15"/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026" s="15" t="str">
        <f>_xlfn.TEXTBEFORE(_xlfn.TEXTAFTER(CantoralDB[[#This Row],[index.html]],"&gt;"),"&gt;")&amp;"&gt;"</f>
        <v>&lt;a href="canciones/juan_antonio_espinosa/unidos_a_todos_los_pueblos.html"&gt;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157</v>
      </c>
      <c r="C1027" s="1" t="s">
        <v>190</v>
      </c>
      <c r="D1027" s="1" t="s">
        <v>756</v>
      </c>
      <c r="E1027" s="1">
        <v>277</v>
      </c>
      <c r="G1027" s="1" t="s">
        <v>208</v>
      </c>
      <c r="H1027" s="1" t="s">
        <v>1026</v>
      </c>
      <c r="J1027" s="1" t="s">
        <v>607</v>
      </c>
      <c r="M1027" s="15" t="s">
        <v>490</v>
      </c>
      <c r="O1027" s="15"/>
      <c r="P1027" s="15"/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027" s="1"/>
      <c r="U1027" s="1"/>
      <c r="V1027" s="15"/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027" s="15" t="str">
        <f>_xlfn.TEXTBEFORE(_xlfn.TEXTAFTER(CantoralDB[[#This Row],[index.html]],"&gt;"),"&gt;")&amp;"&gt;"</f>
        <v>&lt;a href="canciones/juan_antonio_espinosa/vamos_cantando_al_señor.html"&gt;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1266</v>
      </c>
      <c r="C1028" s="1"/>
      <c r="E1028" s="1">
        <v>147</v>
      </c>
      <c r="J1028" s="1" t="s">
        <v>607</v>
      </c>
      <c r="M1028" s="15" t="s">
        <v>479</v>
      </c>
      <c r="N1028" s="1" t="s">
        <v>5073</v>
      </c>
      <c r="O1028" s="15"/>
      <c r="P1028" s="15">
        <v>1992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028" s="1"/>
      <c r="U1028" s="1"/>
      <c r="V1028" s="32" t="s">
        <v>5072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028" s="15" t="str">
        <f>_xlfn.TEXTBEFORE(_xlfn.TEXTAFTER(CantoralDB[[#This Row],[index.html]],"&gt;"),"&gt;")&amp;"&gt;"</f>
        <v>&lt;a href="canciones/juanjo_elezkano/juventud_de_todos_los_paises.html"&gt;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2</v>
      </c>
      <c r="C1029" s="1" t="s">
        <v>190</v>
      </c>
      <c r="D1029" s="1" t="s">
        <v>1360</v>
      </c>
      <c r="E1029" s="1">
        <v>32</v>
      </c>
      <c r="G1029" s="1" t="s">
        <v>208</v>
      </c>
      <c r="H1029" s="1" t="s">
        <v>530</v>
      </c>
      <c r="J1029" s="1" t="s">
        <v>607</v>
      </c>
      <c r="M1029" s="15" t="s">
        <v>479</v>
      </c>
      <c r="O1029" s="15"/>
      <c r="P1029" s="15"/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029" s="1"/>
      <c r="U1029" s="1"/>
      <c r="V1029" s="15"/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029" s="15" t="str">
        <f>_xlfn.TEXTBEFORE(_xlfn.TEXTAFTER(CantoralDB[[#This Row],[index.html]],"&gt;"),"&gt;")&amp;"&gt;"</f>
        <v>&lt;a href="canciones/juanjo_elezkano/a_la_fiesta_del_señor.html"&gt;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34</v>
      </c>
      <c r="C1030" s="1" t="s">
        <v>190</v>
      </c>
      <c r="D1030" s="1" t="s">
        <v>730</v>
      </c>
      <c r="E1030" s="1" t="s">
        <v>1191</v>
      </c>
      <c r="G1030" s="1" t="s">
        <v>208</v>
      </c>
      <c r="H1030" s="1" t="s">
        <v>472</v>
      </c>
      <c r="J1030" s="1" t="s">
        <v>607</v>
      </c>
      <c r="M1030" s="15" t="s">
        <v>479</v>
      </c>
      <c r="O1030" s="15"/>
      <c r="P1030" s="15"/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030" s="1"/>
      <c r="U1030" s="1"/>
      <c r="V1030" s="15"/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030" s="15" t="str">
        <f>_xlfn.TEXTBEFORE(_xlfn.TEXTAFTER(CantoralDB[[#This Row],[index.html]],"&gt;"),"&gt;")&amp;"&gt;"</f>
        <v>&lt;a href="canciones/juanjo_elezkano/comeremos_de_la_mesa.html"&gt;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1258</v>
      </c>
      <c r="C1031" s="1"/>
      <c r="E1031" s="1">
        <v>130</v>
      </c>
      <c r="H1031" s="1" t="s">
        <v>1029</v>
      </c>
      <c r="J1031" s="1" t="s">
        <v>607</v>
      </c>
      <c r="M1031" s="15" t="s">
        <v>479</v>
      </c>
      <c r="O1031" s="15"/>
      <c r="P1031" s="15"/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031" s="1"/>
      <c r="U1031" s="1"/>
      <c r="V1031" s="15"/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031" s="15" t="str">
        <f>_xlfn.TEXTBEFORE(_xlfn.TEXTAFTER(CantoralDB[[#This Row],[index.html]],"&gt;"),"&gt;")&amp;"&gt;"</f>
        <v>&lt;a href="canciones/juanjo_elezkano/hoy_cantamos_a_dios.html"&gt;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1268</v>
      </c>
      <c r="C1032" s="1"/>
      <c r="E1032" s="1">
        <v>149</v>
      </c>
      <c r="I1032" s="1" t="s">
        <v>5071</v>
      </c>
      <c r="J1032" s="1" t="s">
        <v>607</v>
      </c>
      <c r="M1032" s="15" t="s">
        <v>479</v>
      </c>
      <c r="O1032" s="15"/>
      <c r="P1032" s="15"/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032" s="1"/>
      <c r="U1032" s="1"/>
      <c r="V1032" s="15"/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032" s="15" t="str">
        <f>_xlfn.TEXTBEFORE(_xlfn.TEXTAFTER(CantoralDB[[#This Row],[index.html]],"&gt;"),"&gt;")&amp;"&gt;"</f>
        <v>&lt;a href="canciones/juanjo_elezkano/los_pobres_de_la_tierra.html"&gt;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1284</v>
      </c>
      <c r="C1033" s="1" t="s">
        <v>992</v>
      </c>
      <c r="D1033" s="1" t="s">
        <v>719</v>
      </c>
      <c r="E1033" s="1">
        <v>175</v>
      </c>
      <c r="G1033" s="1" t="s">
        <v>247</v>
      </c>
      <c r="H1033" s="1" t="s">
        <v>1028</v>
      </c>
      <c r="J1033" s="1" t="s">
        <v>607</v>
      </c>
      <c r="M1033" s="15" t="s">
        <v>479</v>
      </c>
      <c r="O1033" s="15"/>
      <c r="P1033" s="15"/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033" s="1"/>
      <c r="U1033" s="1"/>
      <c r="V1033" s="32" t="s">
        <v>2980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033" s="15" t="str">
        <f>_xlfn.TEXTBEFORE(_xlfn.TEXTAFTER(CantoralDB[[#This Row],[index.html]],"&gt;"),"&gt;")&amp;"&gt;"</f>
        <v>&lt;a href="canciones/juanjo_elezkano/necesitamos_comer_tu_pan.html"&gt;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1305</v>
      </c>
      <c r="C1034" s="1"/>
      <c r="E1034" s="1">
        <v>215</v>
      </c>
      <c r="I1034" s="1" t="s">
        <v>5071</v>
      </c>
      <c r="J1034" s="1" t="s">
        <v>607</v>
      </c>
      <c r="M1034" s="15" t="s">
        <v>479</v>
      </c>
      <c r="O1034" s="15"/>
      <c r="P1034" s="15"/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034" s="1"/>
      <c r="U1034" s="1"/>
      <c r="V1034" s="15"/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034" s="15" t="str">
        <f>_xlfn.TEXTBEFORE(_xlfn.TEXTAFTER(CantoralDB[[#This Row],[index.html]],"&gt;"),"&gt;")&amp;"&gt;"</f>
        <v>&lt;a href="canciones/juanjo_elezkano/perdoname_señor.html"&gt;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2396</v>
      </c>
      <c r="C1035" s="1"/>
      <c r="F1035" s="1">
        <v>18</v>
      </c>
      <c r="H1035" s="1" t="s">
        <v>530</v>
      </c>
      <c r="J1035" s="1" t="s">
        <v>607</v>
      </c>
      <c r="M1035" s="15" t="s">
        <v>479</v>
      </c>
      <c r="O1035" s="15"/>
      <c r="P1035" s="15"/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035" s="1"/>
      <c r="U1035" s="1"/>
      <c r="V1035" s="32" t="s">
        <v>3039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035" s="15" t="str">
        <f>_xlfn.TEXTBEFORE(_xlfn.TEXTAFTER(CantoralDB[[#This Row],[index.html]],"&gt;"),"&gt;")&amp;"&gt;"</f>
        <v>&lt;a href="canciones/juanjo_elezkano/santo_tu_eres_señor.html"&gt;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1325</v>
      </c>
      <c r="C1036" s="1"/>
      <c r="E1036" s="1">
        <v>247</v>
      </c>
      <c r="J1036" s="1"/>
      <c r="M1036" s="15" t="s">
        <v>479</v>
      </c>
      <c r="O1036" s="15"/>
      <c r="P1036" s="15"/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036" s="1"/>
      <c r="U1036" s="1"/>
      <c r="V1036" s="15"/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036" s="15" t="str">
        <f>_xlfn.TEXTBEFORE(_xlfn.TEXTAFTER(CantoralDB[[#This Row],[index.html]],"&gt;"),"&gt;")&amp;"&gt;"</f>
        <v>&lt;a href="canciones/juanjo_elezkano/siempre_que_es_navidad.html"&gt;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2100</v>
      </c>
      <c r="C1037" s="1"/>
      <c r="E1037" s="1">
        <v>276</v>
      </c>
      <c r="J1037" s="1"/>
      <c r="M1037" s="15" t="s">
        <v>479</v>
      </c>
      <c r="O1037" s="15"/>
      <c r="P1037" s="15"/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037" s="1"/>
      <c r="U1037" s="1"/>
      <c r="V1037" s="15"/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037" s="15" t="str">
        <f>_xlfn.TEXTBEFORE(_xlfn.TEXTAFTER(CantoralDB[[#This Row],[index.html]],"&gt;"),"&gt;")&amp;"&gt;"</f>
        <v>&lt;a href="canciones/juanjo_elezkano/un_corazon_arrepentido.html"&gt;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161</v>
      </c>
      <c r="C1038" s="1" t="s">
        <v>200</v>
      </c>
      <c r="D1038" s="1" t="s">
        <v>679</v>
      </c>
      <c r="E1038" s="1">
        <v>471</v>
      </c>
      <c r="G1038" s="1" t="s">
        <v>208</v>
      </c>
      <c r="H1038" s="1" t="s">
        <v>1029</v>
      </c>
      <c r="J1038" s="1" t="s">
        <v>607</v>
      </c>
      <c r="M1038" s="15" t="s">
        <v>479</v>
      </c>
      <c r="O1038" s="15"/>
      <c r="P1038" s="15"/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038" s="1"/>
      <c r="U1038" s="1"/>
      <c r="V1038" s="15"/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038" s="15" t="str">
        <f>_xlfn.TEXTBEFORE(_xlfn.TEXTAFTER(CantoralDB[[#This Row],[index.html]],"&gt;"),"&gt;")&amp;"&gt;"</f>
        <v>&lt;a href="canciones/juanjo_elezkano/venimos_a_escuchar_tu_voz.html"&gt;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1707</v>
      </c>
      <c r="C1039" s="1"/>
      <c r="J1039" s="1"/>
      <c r="M1039" s="15" t="s">
        <v>483</v>
      </c>
      <c r="N1039" s="1" t="s">
        <v>1500</v>
      </c>
      <c r="O1039" s="15">
        <v>1</v>
      </c>
      <c r="P1039" s="15">
        <v>2004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039" s="1"/>
      <c r="U1039" s="1"/>
      <c r="V1039" s="32" t="s">
        <v>3706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039" s="15" t="str">
        <f>_xlfn.TEXTBEFORE(_xlfn.TEXTAFTER(CantoralDB[[#This Row],[index.html]],"&gt;"),"&gt;")&amp;"&gt;"</f>
        <v>&lt;a href="canciones/kairoi/desde_tu_gesto.html"&gt;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1708</v>
      </c>
      <c r="C1040" s="1"/>
      <c r="J1040" s="1"/>
      <c r="M1040" s="15" t="s">
        <v>483</v>
      </c>
      <c r="N1040" s="1" t="s">
        <v>1500</v>
      </c>
      <c r="O1040" s="15">
        <v>2</v>
      </c>
      <c r="P1040" s="15">
        <v>2004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040" s="1"/>
      <c r="U1040" s="1"/>
      <c r="V1040" s="32" t="s">
        <v>3707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040" s="15" t="str">
        <f>_xlfn.TEXTBEFORE(_xlfn.TEXTAFTER(CantoralDB[[#This Row],[index.html]],"&gt;"),"&gt;")&amp;"&gt;"</f>
        <v>&lt;a href="canciones/kairoi/el_silencio_de_mi_corazon.html"&gt;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2356</v>
      </c>
      <c r="C1041" s="1"/>
      <c r="J1041" s="1"/>
      <c r="M1041" s="15" t="s">
        <v>483</v>
      </c>
      <c r="N1041" s="1" t="s">
        <v>1500</v>
      </c>
      <c r="O1041" s="15">
        <v>3</v>
      </c>
      <c r="P1041" s="15">
        <v>2004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041" s="1"/>
      <c r="U1041" s="1"/>
      <c r="V1041" s="32" t="s">
        <v>3708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041" s="15" t="str">
        <f>_xlfn.TEXTBEFORE(_xlfn.TEXTAFTER(CantoralDB[[#This Row],[index.html]],"&gt;"),"&gt;")&amp;"&gt;"</f>
        <v>&lt;a href="canciones/kairoi/venid_a_mi.html"&gt;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2874</v>
      </c>
      <c r="C1042" s="1"/>
      <c r="J1042" s="1"/>
      <c r="M1042" s="15" t="s">
        <v>483</v>
      </c>
      <c r="N1042" s="1" t="s">
        <v>1500</v>
      </c>
      <c r="O1042" s="15">
        <v>4</v>
      </c>
      <c r="P1042" s="15">
        <v>2004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042" s="1"/>
      <c r="U1042" s="1"/>
      <c r="V1042" s="32" t="s">
        <v>3709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042" s="15" t="str">
        <f>_xlfn.TEXTBEFORE(_xlfn.TEXTAFTER(CantoralDB[[#This Row],[index.html]],"&gt;"),"&gt;")&amp;"&gt;"</f>
        <v>&lt;a href="canciones/kairoi/ave_maria_ii.html"&gt;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1709</v>
      </c>
      <c r="C1043" s="1"/>
      <c r="J1043" s="1"/>
      <c r="M1043" s="15" t="s">
        <v>483</v>
      </c>
      <c r="N1043" s="1" t="s">
        <v>1500</v>
      </c>
      <c r="O1043" s="15">
        <v>5</v>
      </c>
      <c r="P1043" s="15">
        <v>2004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043" s="1"/>
      <c r="U1043" s="1"/>
      <c r="V1043" s="32" t="s">
        <v>3710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043" s="15" t="str">
        <f>_xlfn.TEXTBEFORE(_xlfn.TEXTAFTER(CantoralDB[[#This Row],[index.html]],"&gt;"),"&gt;")&amp;"&gt;"</f>
        <v>&lt;a href="canciones/kairoi/si_tu_sabes.html"&gt;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1710</v>
      </c>
      <c r="C1044" s="1"/>
      <c r="J1044" s="1"/>
      <c r="M1044" s="15" t="s">
        <v>483</v>
      </c>
      <c r="N1044" s="1" t="s">
        <v>1500</v>
      </c>
      <c r="O1044" s="15">
        <v>6</v>
      </c>
      <c r="P1044" s="15">
        <v>2004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044" s="1"/>
      <c r="U1044" s="1"/>
      <c r="V1044" s="32" t="s">
        <v>3711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044" s="15" t="str">
        <f>_xlfn.TEXTBEFORE(_xlfn.TEXTAFTER(CantoralDB[[#This Row],[index.html]],"&gt;"),"&gt;")&amp;"&gt;"</f>
        <v>&lt;a href="canciones/kairoi/la_utopia_es_posible.html"&gt;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2943</v>
      </c>
      <c r="C1045" s="1"/>
      <c r="J1045" s="1"/>
      <c r="M1045" s="15" t="s">
        <v>483</v>
      </c>
      <c r="N1045" s="1" t="s">
        <v>1500</v>
      </c>
      <c r="O1045" s="15">
        <v>7</v>
      </c>
      <c r="P1045" s="15">
        <v>2004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045" s="1"/>
      <c r="U1045" s="1"/>
      <c r="V1045" s="32" t="s">
        <v>3712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045" s="15" t="str">
        <f>_xlfn.TEXTBEFORE(_xlfn.TEXTAFTER(CantoralDB[[#This Row],[index.html]],"&gt;"),"&gt;")&amp;"&gt;"</f>
        <v>&lt;a href="canciones/kairoi/padre_nuestro_iii.html"&gt;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1711</v>
      </c>
      <c r="C1046" s="1"/>
      <c r="J1046" s="1"/>
      <c r="M1046" s="15" t="s">
        <v>483</v>
      </c>
      <c r="N1046" s="1" t="s">
        <v>1500</v>
      </c>
      <c r="O1046" s="15">
        <v>8</v>
      </c>
      <c r="P1046" s="15">
        <v>2004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046" s="1"/>
      <c r="U1046" s="1"/>
      <c r="V1046" s="32" t="s">
        <v>3713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046" s="15" t="str">
        <f>_xlfn.TEXTBEFORE(_xlfn.TEXTAFTER(CantoralDB[[#This Row],[index.html]],"&gt;"),"&gt;")&amp;"&gt;"</f>
        <v>&lt;a href="canciones/kairoi/que_vuestro_corazon_no_se_turbe.html"&gt;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1712</v>
      </c>
      <c r="C1047" s="1"/>
      <c r="J1047" s="1"/>
      <c r="M1047" s="15" t="s">
        <v>483</v>
      </c>
      <c r="N1047" s="1" t="s">
        <v>1500</v>
      </c>
      <c r="O1047" s="15">
        <v>9</v>
      </c>
      <c r="P1047" s="15">
        <v>2004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047" s="1"/>
      <c r="U1047" s="1"/>
      <c r="V1047" s="32" t="s">
        <v>3714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047" s="15" t="str">
        <f>_xlfn.TEXTBEFORE(_xlfn.TEXTAFTER(CantoralDB[[#This Row],[index.html]],"&gt;"),"&gt;")&amp;"&gt;"</f>
        <v>&lt;a href="canciones/kairoi/decid_si.html"&gt;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1713</v>
      </c>
      <c r="C1048" s="1"/>
      <c r="J1048" s="1"/>
      <c r="M1048" s="15" t="s">
        <v>483</v>
      </c>
      <c r="N1048" s="1" t="s">
        <v>1500</v>
      </c>
      <c r="O1048" s="15">
        <v>10</v>
      </c>
      <c r="P1048" s="15">
        <v>2004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048" s="1"/>
      <c r="U1048" s="1"/>
      <c r="V1048" s="32" t="s">
        <v>3715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048" s="15" t="str">
        <f>_xlfn.TEXTBEFORE(_xlfn.TEXTAFTER(CantoralDB[[#This Row],[index.html]],"&gt;"),"&gt;")&amp;"&gt;"</f>
        <v>&lt;a href="canciones/kairoi/estrellas_en_el_mar.html"&gt;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2357</v>
      </c>
      <c r="C1049" s="1"/>
      <c r="J1049" s="1"/>
      <c r="M1049" s="15" t="s">
        <v>483</v>
      </c>
      <c r="N1049" s="1" t="s">
        <v>1500</v>
      </c>
      <c r="O1049" s="15">
        <v>11</v>
      </c>
      <c r="P1049" s="15">
        <v>2004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049" s="1"/>
      <c r="U1049" s="1"/>
      <c r="V1049" s="32" t="s">
        <v>3716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049" s="15" t="str">
        <f>_xlfn.TEXTBEFORE(_xlfn.TEXTAFTER(CantoralDB[[#This Row],[index.html]],"&gt;"),"&gt;")&amp;"&gt;"</f>
        <v>&lt;a href="canciones/kairoi/quien_eres_jesus_para_mi.html"&gt;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1714</v>
      </c>
      <c r="C1050" s="1"/>
      <c r="J1050" s="1"/>
      <c r="M1050" s="15" t="s">
        <v>483</v>
      </c>
      <c r="N1050" s="1" t="s">
        <v>1500</v>
      </c>
      <c r="O1050" s="15">
        <v>12</v>
      </c>
      <c r="P1050" s="15">
        <v>2004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050" s="1"/>
      <c r="U1050" s="1"/>
      <c r="V1050" s="32" t="s">
        <v>3717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050" s="15" t="str">
        <f>_xlfn.TEXTBEFORE(_xlfn.TEXTAFTER(CantoralDB[[#This Row],[index.html]],"&gt;"),"&gt;")&amp;"&gt;"</f>
        <v>&lt;a href="canciones/kairoi/venimos_ante_ti.html"&gt;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1715</v>
      </c>
      <c r="C1051" s="1"/>
      <c r="J1051" s="1"/>
      <c r="M1051" s="15" t="s">
        <v>483</v>
      </c>
      <c r="N1051" s="1" t="s">
        <v>1500</v>
      </c>
      <c r="O1051" s="15">
        <v>13</v>
      </c>
      <c r="P1051" s="15">
        <v>2004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051" s="1"/>
      <c r="U1051" s="1"/>
      <c r="V1051" s="32" t="s">
        <v>3718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051" s="15" t="str">
        <f>_xlfn.TEXTBEFORE(_xlfn.TEXTAFTER(CantoralDB[[#This Row],[index.html]],"&gt;"),"&gt;")&amp;"&gt;"</f>
        <v>&lt;a href="canciones/kairoi/en_la_oscuridad_de_la_noche.html"&gt;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1716</v>
      </c>
      <c r="C1052" s="1"/>
      <c r="J1052" s="1"/>
      <c r="M1052" s="15" t="s">
        <v>483</v>
      </c>
      <c r="N1052" s="1" t="s">
        <v>1500</v>
      </c>
      <c r="O1052" s="15">
        <v>14</v>
      </c>
      <c r="P1052" s="15">
        <v>2004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052" s="1"/>
      <c r="U1052" s="1"/>
      <c r="V1052" s="32" t="s">
        <v>3719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052" s="15" t="str">
        <f>_xlfn.TEXTBEFORE(_xlfn.TEXTAFTER(CantoralDB[[#This Row],[index.html]],"&gt;"),"&gt;")&amp;"&gt;"</f>
        <v>&lt;a href="canciones/kairoi/padre.html"&gt;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602</v>
      </c>
      <c r="C1053" s="1" t="s">
        <v>200</v>
      </c>
      <c r="D1053" s="1" t="s">
        <v>658</v>
      </c>
      <c r="G1053" s="1" t="s">
        <v>552</v>
      </c>
      <c r="H1053" s="1" t="s">
        <v>1026</v>
      </c>
      <c r="J1053" s="1" t="s">
        <v>607</v>
      </c>
      <c r="M1053" s="15" t="s">
        <v>483</v>
      </c>
      <c r="N1053" s="1" t="s">
        <v>1489</v>
      </c>
      <c r="O1053" s="15">
        <v>1</v>
      </c>
      <c r="P1053" s="15">
        <v>1987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053" s="1" t="s">
        <v>840</v>
      </c>
      <c r="U1053" s="1"/>
      <c r="V1053" s="32" t="s">
        <v>3720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053" s="15" t="str">
        <f>_xlfn.TEXTBEFORE(_xlfn.TEXTAFTER(CantoralDB[[#This Row],[index.html]],"&gt;"),"&gt;")&amp;"&gt;"</f>
        <v>&lt;a href="canciones/kairoi/la_bondad_y_el_amor_del_señor.html"&gt;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2025</v>
      </c>
      <c r="C1054" s="1"/>
      <c r="H1054" s="1" t="s">
        <v>1026</v>
      </c>
      <c r="J1054" s="1" t="s">
        <v>607</v>
      </c>
      <c r="M1054" s="15" t="s">
        <v>483</v>
      </c>
      <c r="N1054" s="1" t="s">
        <v>1489</v>
      </c>
      <c r="O1054" s="15">
        <v>2</v>
      </c>
      <c r="P1054" s="15">
        <v>1987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054" s="1"/>
      <c r="U1054" s="1"/>
      <c r="V1054" s="32" t="s">
        <v>3721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054" s="15" t="str">
        <f>_xlfn.TEXTBEFORE(_xlfn.TEXTAFTER(CantoralDB[[#This Row],[index.html]],"&gt;"),"&gt;")&amp;"&gt;"</f>
        <v>&lt;a href="canciones/kairoi/vamos_hacia_ti_(gloria_a_dios).html"&gt;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1570</v>
      </c>
      <c r="C1055" s="1"/>
      <c r="H1055" s="1" t="s">
        <v>1028</v>
      </c>
      <c r="J1055" s="1" t="s">
        <v>607</v>
      </c>
      <c r="M1055" s="15" t="s">
        <v>483</v>
      </c>
      <c r="N1055" s="1" t="s">
        <v>1489</v>
      </c>
      <c r="O1055" s="15">
        <v>3</v>
      </c>
      <c r="P1055" s="15">
        <v>1987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055" s="1"/>
      <c r="U1055" s="1"/>
      <c r="V1055" s="32" t="s">
        <v>3722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055" s="15" t="str">
        <f>_xlfn.TEXTBEFORE(_xlfn.TEXTAFTER(CantoralDB[[#This Row],[index.html]],"&gt;"),"&gt;")&amp;"&gt;"</f>
        <v>&lt;a href="canciones/kairoi/quedate_aqui_señor.html"&gt;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557</v>
      </c>
      <c r="C1056" s="1" t="s">
        <v>191</v>
      </c>
      <c r="D1056" s="1" t="s">
        <v>1449</v>
      </c>
      <c r="G1056" s="1" t="s">
        <v>552</v>
      </c>
      <c r="H1056" s="1" t="s">
        <v>1029</v>
      </c>
      <c r="I1056" s="1" t="s">
        <v>2953</v>
      </c>
      <c r="J1056" s="1" t="s">
        <v>607</v>
      </c>
      <c r="M1056" s="15" t="s">
        <v>483</v>
      </c>
      <c r="N1056" s="1" t="s">
        <v>1489</v>
      </c>
      <c r="O1056" s="15">
        <v>4</v>
      </c>
      <c r="P1056" s="15">
        <v>1987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056" s="1" t="s">
        <v>851</v>
      </c>
      <c r="U1056" s="1"/>
      <c r="V1056" s="32" t="s">
        <v>3723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056" s="15" t="str">
        <f>_xlfn.TEXTBEFORE(_xlfn.TEXTAFTER(CantoralDB[[#This Row],[index.html]],"&gt;"),"&gt;")&amp;"&gt;"</f>
        <v>&lt;a href="canciones/kairoi/padre_vuelvo_a_ti.html"&gt;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89</v>
      </c>
      <c r="C1057" s="1" t="s">
        <v>199</v>
      </c>
      <c r="D1057" s="1" t="s">
        <v>1044</v>
      </c>
      <c r="E1057" s="1">
        <v>433</v>
      </c>
      <c r="G1057" s="1" t="s">
        <v>208</v>
      </c>
      <c r="H1057" s="1" t="s">
        <v>530</v>
      </c>
      <c r="I1057" s="1" t="s">
        <v>2952</v>
      </c>
      <c r="J1057" s="1" t="s">
        <v>607</v>
      </c>
      <c r="M1057" s="15" t="s">
        <v>483</v>
      </c>
      <c r="N1057" s="1" t="s">
        <v>1489</v>
      </c>
      <c r="O1057" s="15">
        <v>5</v>
      </c>
      <c r="P1057" s="15">
        <v>1987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057" s="1"/>
      <c r="U1057" s="1"/>
      <c r="V1057" s="32" t="s">
        <v>3724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057" s="15" t="str">
        <f>_xlfn.TEXTBEFORE(_xlfn.TEXTAFTER(CantoralDB[[#This Row],[index.html]],"&gt;"),"&gt;")&amp;"&gt;"</f>
        <v>&lt;a href="canciones/kairoi/maria_la_madre_buena.html"&gt;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234</v>
      </c>
      <c r="C1058" s="1" t="s">
        <v>218</v>
      </c>
      <c r="D1058" s="1" t="s">
        <v>1414</v>
      </c>
      <c r="F1058" s="1">
        <v>210</v>
      </c>
      <c r="G1058" s="1" t="s">
        <v>208</v>
      </c>
      <c r="H1058" s="1" t="s">
        <v>1026</v>
      </c>
      <c r="J1058" s="1" t="s">
        <v>607</v>
      </c>
      <c r="M1058" s="15" t="s">
        <v>483</v>
      </c>
      <c r="N1058" s="1" t="s">
        <v>1489</v>
      </c>
      <c r="O1058" s="15">
        <v>7</v>
      </c>
      <c r="P1058" s="15">
        <v>1987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058" s="1" t="s">
        <v>827</v>
      </c>
      <c r="U1058" s="1"/>
      <c r="V1058" s="32" t="s">
        <v>3725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058" s="15" t="str">
        <f>_xlfn.TEXTBEFORE(_xlfn.TEXTAFTER(CantoralDB[[#This Row],[index.html]],"&gt;"),"&gt;")&amp;"&gt;"</f>
        <v>&lt;a href="canciones/kairoi/el_señor_os_dara_su_espiritu_santo.html"&gt;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553</v>
      </c>
      <c r="C1059" s="1" t="s">
        <v>193</v>
      </c>
      <c r="D1059" s="1" t="s">
        <v>1371</v>
      </c>
      <c r="G1059" s="1" t="s">
        <v>208</v>
      </c>
      <c r="H1059" s="1" t="s">
        <v>530</v>
      </c>
      <c r="I1059" s="1" t="s">
        <v>2952</v>
      </c>
      <c r="J1059" s="1" t="s">
        <v>607</v>
      </c>
      <c r="M1059" s="15" t="s">
        <v>483</v>
      </c>
      <c r="N1059" s="1" t="s">
        <v>1489</v>
      </c>
      <c r="O1059" s="15">
        <v>8</v>
      </c>
      <c r="P1059" s="15">
        <v>1987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059" s="1"/>
      <c r="U1059" s="1"/>
      <c r="V1059" s="32" t="s">
        <v>3726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059" s="15" t="str">
        <f>_xlfn.TEXTBEFORE(_xlfn.TEXTAFTER(CantoralDB[[#This Row],[index.html]],"&gt;"),"&gt;")&amp;"&gt;"</f>
        <v>&lt;a href="canciones/kairoi/aleluya_(junto_a_ti_jesus).html"&gt;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1489</v>
      </c>
      <c r="C1060" s="1"/>
      <c r="H1060" s="1" t="s">
        <v>530</v>
      </c>
      <c r="J1060" s="1" t="s">
        <v>607</v>
      </c>
      <c r="M1060" s="15" t="s">
        <v>483</v>
      </c>
      <c r="N1060" s="1" t="s">
        <v>1489</v>
      </c>
      <c r="O1060" s="15">
        <v>9</v>
      </c>
      <c r="P1060" s="15">
        <v>1987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060" s="1"/>
      <c r="U1060" s="1"/>
      <c r="V1060" s="32" t="s">
        <v>3727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060" s="15" t="str">
        <f>_xlfn.TEXTBEFORE(_xlfn.TEXTAFTER(CantoralDB[[#This Row],[index.html]],"&gt;"),"&gt;")&amp;"&gt;"</f>
        <v>&lt;a href="canciones/kairoi/a_tu_lado_señor.html"&gt;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1571</v>
      </c>
      <c r="C1061" s="1"/>
      <c r="H1061" s="1" t="s">
        <v>530</v>
      </c>
      <c r="J1061" s="1" t="s">
        <v>607</v>
      </c>
      <c r="M1061" s="15" t="s">
        <v>483</v>
      </c>
      <c r="N1061" s="1" t="s">
        <v>1489</v>
      </c>
      <c r="O1061" s="15">
        <v>10</v>
      </c>
      <c r="P1061" s="15">
        <v>1987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061" s="1"/>
      <c r="U1061" s="1"/>
      <c r="V1061" s="32" t="s">
        <v>3728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061" s="15" t="str">
        <f>_xlfn.TEXTBEFORE(_xlfn.TEXTAFTER(CantoralDB[[#This Row],[index.html]],"&gt;"),"&gt;")&amp;"&gt;"</f>
        <v>&lt;a href="canciones/kairoi/canto_de_maria.html"&gt;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1572</v>
      </c>
      <c r="C1062" s="1"/>
      <c r="H1062" s="1" t="s">
        <v>1029</v>
      </c>
      <c r="J1062" s="1" t="s">
        <v>607</v>
      </c>
      <c r="M1062" s="15" t="s">
        <v>483</v>
      </c>
      <c r="N1062" s="1" t="s">
        <v>1489</v>
      </c>
      <c r="O1062" s="15">
        <v>11</v>
      </c>
      <c r="P1062" s="15">
        <v>1987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062" s="1"/>
      <c r="U1062" s="1"/>
      <c r="V1062" s="32" t="s">
        <v>3729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062" s="15" t="str">
        <f>_xlfn.TEXTBEFORE(_xlfn.TEXTAFTER(CantoralDB[[#This Row],[index.html]],"&gt;"),"&gt;")&amp;"&gt;"</f>
        <v>&lt;a href="canciones/kairoi/tu_jesus.html"&gt;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1625</v>
      </c>
      <c r="C1063" s="1"/>
      <c r="J1063" s="1"/>
      <c r="M1063" s="15" t="s">
        <v>483</v>
      </c>
      <c r="N1063" s="1" t="s">
        <v>1489</v>
      </c>
      <c r="O1063" s="15">
        <v>12</v>
      </c>
      <c r="P1063" s="15">
        <v>1987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063" s="1"/>
      <c r="U1063" s="1"/>
      <c r="V1063" s="32" t="s">
        <v>3730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063" s="15" t="str">
        <f>_xlfn.TEXTBEFORE(_xlfn.TEXTAFTER(CantoralDB[[#This Row],[index.html]],"&gt;"),"&gt;")&amp;"&gt;"</f>
        <v>&lt;a href="canciones/kairoi/ven_conmigo_amigo.html"&gt;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1613</v>
      </c>
      <c r="C1064" s="1"/>
      <c r="J1064" s="1"/>
      <c r="M1064" s="15" t="s">
        <v>483</v>
      </c>
      <c r="N1064" s="1" t="s">
        <v>1488</v>
      </c>
      <c r="O1064" s="15">
        <v>1</v>
      </c>
      <c r="P1064" s="15">
        <v>1986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064" s="1"/>
      <c r="U1064" s="1"/>
      <c r="V1064" s="32" t="s">
        <v>3731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064" s="15" t="str">
        <f>_xlfn.TEXTBEFORE(_xlfn.TEXTAFTER(CantoralDB[[#This Row],[index.html]],"&gt;"),"&gt;")&amp;"&gt;"</f>
        <v>&lt;a href="canciones/kairoi/es_tu_amigo_es.html"&gt;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1614</v>
      </c>
      <c r="C1065" s="1"/>
      <c r="J1065" s="1"/>
      <c r="M1065" s="15" t="s">
        <v>483</v>
      </c>
      <c r="N1065" s="1" t="s">
        <v>1488</v>
      </c>
      <c r="O1065" s="15">
        <v>2</v>
      </c>
      <c r="P1065" s="15">
        <v>1986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065" s="1"/>
      <c r="U1065" s="1"/>
      <c r="V1065" s="32" t="s">
        <v>3732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065" s="15" t="str">
        <f>_xlfn.TEXTBEFORE(_xlfn.TEXTAFTER(CantoralDB[[#This Row],[index.html]],"&gt;"),"&gt;")&amp;"&gt;"</f>
        <v>&lt;a href="canciones/kairoi/rock_de_paz.html"&gt;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1488</v>
      </c>
      <c r="C1066" s="1"/>
      <c r="J1066" s="1"/>
      <c r="M1066" s="15" t="s">
        <v>483</v>
      </c>
      <c r="N1066" s="1" t="s">
        <v>1488</v>
      </c>
      <c r="O1066" s="15">
        <v>3</v>
      </c>
      <c r="P1066" s="15">
        <v>1986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066" s="1"/>
      <c r="U1066" s="1"/>
      <c r="V1066" s="32" t="s">
        <v>3733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066" s="15" t="str">
        <f>_xlfn.TEXTBEFORE(_xlfn.TEXTAFTER(CantoralDB[[#This Row],[index.html]],"&gt;"),"&gt;")&amp;"&gt;"</f>
        <v>&lt;a href="canciones/kairoi/amigos.html"&gt;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1615</v>
      </c>
      <c r="C1067" s="1"/>
      <c r="J1067" s="1"/>
      <c r="M1067" s="15" t="s">
        <v>483</v>
      </c>
      <c r="N1067" s="1" t="s">
        <v>1488</v>
      </c>
      <c r="O1067" s="15">
        <v>4</v>
      </c>
      <c r="P1067" s="15">
        <v>1986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067" s="1"/>
      <c r="U1067" s="1"/>
      <c r="V1067" s="32" t="s">
        <v>3734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067" s="15" t="str">
        <f>_xlfn.TEXTBEFORE(_xlfn.TEXTAFTER(CantoralDB[[#This Row],[index.html]],"&gt;"),"&gt;")&amp;"&gt;"</f>
        <v>&lt;a href="canciones/kairoi/kua_kua_kua.html"&gt;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1616</v>
      </c>
      <c r="C1068" s="1"/>
      <c r="J1068" s="1"/>
      <c r="M1068" s="15" t="s">
        <v>483</v>
      </c>
      <c r="N1068" s="1" t="s">
        <v>1488</v>
      </c>
      <c r="O1068" s="15">
        <v>5</v>
      </c>
      <c r="P1068" s="15">
        <v>1986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068" s="1"/>
      <c r="U1068" s="1"/>
      <c r="V1068" s="32" t="s">
        <v>3735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068" s="15" t="str">
        <f>_xlfn.TEXTBEFORE(_xlfn.TEXTAFTER(CantoralDB[[#This Row],[index.html]],"&gt;"),"&gt;")&amp;"&gt;"</f>
        <v>&lt;a href="canciones/kairoi/el_dinosaurio.html"&gt;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1617</v>
      </c>
      <c r="C1069" s="1"/>
      <c r="J1069" s="1"/>
      <c r="M1069" s="15" t="s">
        <v>483</v>
      </c>
      <c r="N1069" s="1" t="s">
        <v>1488</v>
      </c>
      <c r="O1069" s="15">
        <v>6</v>
      </c>
      <c r="P1069" s="15">
        <v>1986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069" s="1"/>
      <c r="U1069" s="1"/>
      <c r="V1069" s="32" t="s">
        <v>3736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069" s="15" t="str">
        <f>_xlfn.TEXTBEFORE(_xlfn.TEXTAFTER(CantoralDB[[#This Row],[index.html]],"&gt;"),"&gt;")&amp;"&gt;"</f>
        <v>&lt;a href="canciones/kairoi/noche_silenciosa.html"&gt;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1618</v>
      </c>
      <c r="C1070" s="1"/>
      <c r="J1070" s="1"/>
      <c r="M1070" s="15" t="s">
        <v>483</v>
      </c>
      <c r="N1070" s="1" t="s">
        <v>1488</v>
      </c>
      <c r="O1070" s="15">
        <v>7</v>
      </c>
      <c r="P1070" s="15">
        <v>1986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070" s="1"/>
      <c r="U1070" s="1"/>
      <c r="V1070" s="32" t="s">
        <v>3737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070" s="15" t="str">
        <f>_xlfn.TEXTBEFORE(_xlfn.TEXTAFTER(CantoralDB[[#This Row],[index.html]],"&gt;"),"&gt;")&amp;"&gt;"</f>
        <v>&lt;a href="canciones/kairoi/con_los_niños.html"&gt;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1619</v>
      </c>
      <c r="C1071" s="1"/>
      <c r="J1071" s="1"/>
      <c r="M1071" s="15" t="s">
        <v>483</v>
      </c>
      <c r="N1071" s="1" t="s">
        <v>1488</v>
      </c>
      <c r="O1071" s="15">
        <v>8</v>
      </c>
      <c r="P1071" s="15">
        <v>1986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071" s="1"/>
      <c r="U1071" s="1"/>
      <c r="V1071" s="32" t="s">
        <v>3738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071" s="15" t="str">
        <f>_xlfn.TEXTBEFORE(_xlfn.TEXTAFTER(CantoralDB[[#This Row],[index.html]],"&gt;"),"&gt;")&amp;"&gt;"</f>
        <v>&lt;a href="canciones/kairoi/kenee_chineke_nna.html"&gt;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1620</v>
      </c>
      <c r="C1072" s="1"/>
      <c r="J1072" s="1"/>
      <c r="M1072" s="15" t="s">
        <v>483</v>
      </c>
      <c r="N1072" s="1" t="s">
        <v>1488</v>
      </c>
      <c r="O1072" s="15">
        <v>9</v>
      </c>
      <c r="P1072" s="15">
        <v>1986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072" s="1"/>
      <c r="U1072" s="1"/>
      <c r="V1072" s="32" t="s">
        <v>3739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072" s="15" t="str">
        <f>_xlfn.TEXTBEFORE(_xlfn.TEXTAFTER(CantoralDB[[#This Row],[index.html]],"&gt;"),"&gt;")&amp;"&gt;"</f>
        <v>&lt;a href="canciones/kairoi/al_nacer_el_nuevo_dia.html"&gt;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1621</v>
      </c>
      <c r="C1073" s="1"/>
      <c r="J1073" s="1"/>
      <c r="M1073" s="15" t="s">
        <v>483</v>
      </c>
      <c r="N1073" s="1" t="s">
        <v>1488</v>
      </c>
      <c r="O1073" s="15">
        <v>10</v>
      </c>
      <c r="P1073" s="15">
        <v>1986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073" s="1"/>
      <c r="U1073" s="1"/>
      <c r="V1073" s="32" t="s">
        <v>3740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073" s="15" t="str">
        <f>_xlfn.TEXTBEFORE(_xlfn.TEXTAFTER(CantoralDB[[#This Row],[index.html]],"&gt;"),"&gt;")&amp;"&gt;"</f>
        <v>&lt;a href="canciones/kairoi/ki_ki_ki.html"&gt;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1622</v>
      </c>
      <c r="C1074" s="1"/>
      <c r="J1074" s="1"/>
      <c r="M1074" s="15" t="s">
        <v>483</v>
      </c>
      <c r="N1074" s="1" t="s">
        <v>1488</v>
      </c>
      <c r="O1074" s="15">
        <v>11</v>
      </c>
      <c r="P1074" s="15">
        <v>1986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074" s="1"/>
      <c r="U1074" s="1"/>
      <c r="V1074" s="32" t="s">
        <v>3741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074" s="15" t="str">
        <f>_xlfn.TEXTBEFORE(_xlfn.TEXTAFTER(CantoralDB[[#This Row],[index.html]],"&gt;"),"&gt;")&amp;"&gt;"</f>
        <v>&lt;a href="canciones/kairoi/al_señor_cantad.html"&gt;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1623</v>
      </c>
      <c r="C1075" s="1"/>
      <c r="J1075" s="1"/>
      <c r="M1075" s="15" t="s">
        <v>483</v>
      </c>
      <c r="N1075" s="1" t="s">
        <v>1488</v>
      </c>
      <c r="O1075" s="15">
        <v>12</v>
      </c>
      <c r="P1075" s="15">
        <v>1986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075" s="1"/>
      <c r="U1075" s="1"/>
      <c r="V1075" s="32" t="s">
        <v>3742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075" s="15" t="str">
        <f>_xlfn.TEXTBEFORE(_xlfn.TEXTAFTER(CantoralDB[[#This Row],[index.html]],"&gt;"),"&gt;")&amp;"&gt;"</f>
        <v>&lt;a href="canciones/kairoi/xerinola.html"&gt;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1666</v>
      </c>
      <c r="C1076" s="1"/>
      <c r="J1076" s="1"/>
      <c r="M1076" s="15" t="s">
        <v>483</v>
      </c>
      <c r="N1076" s="1" t="s">
        <v>1495</v>
      </c>
      <c r="O1076" s="15">
        <v>1</v>
      </c>
      <c r="P1076" s="15">
        <v>1998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076" s="1"/>
      <c r="U1076" s="1"/>
      <c r="V1076" s="32" t="s">
        <v>3743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076" s="15" t="str">
        <f>_xlfn.TEXTBEFORE(_xlfn.TEXTAFTER(CantoralDB[[#This Row],[index.html]],"&gt;"),"&gt;")&amp;"&gt;"</f>
        <v>&lt;a href="canciones/kairoi/testigos_del_señor.html"&gt;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1667</v>
      </c>
      <c r="C1077" s="1"/>
      <c r="H1077" s="1" t="s">
        <v>2957</v>
      </c>
      <c r="J1077" s="1" t="s">
        <v>607</v>
      </c>
      <c r="M1077" s="15" t="s">
        <v>483</v>
      </c>
      <c r="N1077" s="1" t="s">
        <v>1495</v>
      </c>
      <c r="O1077" s="15">
        <v>2</v>
      </c>
      <c r="P1077" s="15">
        <v>1998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077" s="1"/>
      <c r="U1077" s="1"/>
      <c r="V1077" s="32" t="s">
        <v>3744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077" s="15" t="str">
        <f>_xlfn.TEXTBEFORE(_xlfn.TEXTAFTER(CantoralDB[[#This Row],[index.html]],"&gt;"),"&gt;")&amp;"&gt;"</f>
        <v>&lt;a href="canciones/kairoi/confianza_en_dios.html"&gt;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1668</v>
      </c>
      <c r="C1078" s="1"/>
      <c r="H1078" s="1" t="s">
        <v>1028</v>
      </c>
      <c r="J1078" s="1" t="s">
        <v>607</v>
      </c>
      <c r="M1078" s="15" t="s">
        <v>483</v>
      </c>
      <c r="N1078" s="1" t="s">
        <v>1495</v>
      </c>
      <c r="O1078" s="15">
        <v>3</v>
      </c>
      <c r="P1078" s="15">
        <v>1998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078" s="1"/>
      <c r="U1078" s="1"/>
      <c r="V1078" s="32" t="s">
        <v>3745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078" s="15" t="str">
        <f>_xlfn.TEXTBEFORE(_xlfn.TEXTAFTER(CantoralDB[[#This Row],[index.html]],"&gt;"),"&gt;")&amp;"&gt;"</f>
        <v>&lt;a href="canciones/kairoi/en_la_esperanza_madre.html"&gt;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1669</v>
      </c>
      <c r="C1079" s="1"/>
      <c r="H1079" s="1" t="s">
        <v>530</v>
      </c>
      <c r="J1079" s="1" t="s">
        <v>607</v>
      </c>
      <c r="M1079" s="15" t="s">
        <v>483</v>
      </c>
      <c r="N1079" s="1" t="s">
        <v>1495</v>
      </c>
      <c r="O1079" s="15">
        <v>4</v>
      </c>
      <c r="P1079" s="15">
        <v>1998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079" s="1"/>
      <c r="U1079" s="1"/>
      <c r="V1079" s="32" t="s">
        <v>3746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079" s="15" t="str">
        <f>_xlfn.TEXTBEFORE(_xlfn.TEXTAFTER(CantoralDB[[#This Row],[index.html]],"&gt;"),"&gt;")&amp;"&gt;"</f>
        <v>&lt;a href="canciones/kairoi/con_sencillo_corazon.html"&gt;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1670</v>
      </c>
      <c r="C1080" s="1"/>
      <c r="H1080" s="1" t="s">
        <v>1028</v>
      </c>
      <c r="J1080" s="1" t="s">
        <v>607</v>
      </c>
      <c r="M1080" s="15" t="s">
        <v>483</v>
      </c>
      <c r="N1080" s="1" t="s">
        <v>1495</v>
      </c>
      <c r="O1080" s="15">
        <v>5</v>
      </c>
      <c r="P1080" s="15">
        <v>1998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080" s="1"/>
      <c r="U1080" s="1"/>
      <c r="V1080" s="32" t="s">
        <v>3747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080" s="15" t="str">
        <f>_xlfn.TEXTBEFORE(_xlfn.TEXTAFTER(CantoralDB[[#This Row],[index.html]],"&gt;"),"&gt;")&amp;"&gt;"</f>
        <v>&lt;a href="canciones/kairoi/fraternidad.html"&gt;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1671</v>
      </c>
      <c r="C1081" s="1"/>
      <c r="J1081" s="1"/>
      <c r="M1081" s="15" t="s">
        <v>483</v>
      </c>
      <c r="N1081" s="1" t="s">
        <v>1495</v>
      </c>
      <c r="O1081" s="15">
        <v>6</v>
      </c>
      <c r="P1081" s="15">
        <v>1998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081" s="1"/>
      <c r="U1081" s="1"/>
      <c r="V1081" s="32" t="s">
        <v>3748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081" s="15" t="str">
        <f>_xlfn.TEXTBEFORE(_xlfn.TEXTAFTER(CantoralDB[[#This Row],[index.html]],"&gt;"),"&gt;")&amp;"&gt;"</f>
        <v>&lt;a href="canciones/kairoi/teresa_toda.html"&gt;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1672</v>
      </c>
      <c r="C1082" s="1"/>
      <c r="J1082" s="1"/>
      <c r="M1082" s="15" t="s">
        <v>483</v>
      </c>
      <c r="N1082" s="1" t="s">
        <v>1495</v>
      </c>
      <c r="O1082" s="15">
        <v>7</v>
      </c>
      <c r="P1082" s="15">
        <v>1998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082" s="1"/>
      <c r="U1082" s="1"/>
      <c r="V1082" s="32" t="s">
        <v>3749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082" s="15" t="str">
        <f>_xlfn.TEXTBEFORE(_xlfn.TEXTAFTER(CantoralDB[[#This Row],[index.html]],"&gt;"),"&gt;")&amp;"&gt;"</f>
        <v>&lt;a href="canciones/kairoi/pinta_de_luz.html"&gt;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1673</v>
      </c>
      <c r="C1083" s="1"/>
      <c r="H1083" s="1" t="s">
        <v>1029</v>
      </c>
      <c r="J1083" s="1" t="s">
        <v>607</v>
      </c>
      <c r="M1083" s="15" t="s">
        <v>483</v>
      </c>
      <c r="N1083" s="1" t="s">
        <v>1495</v>
      </c>
      <c r="O1083" s="15">
        <v>8</v>
      </c>
      <c r="P1083" s="15">
        <v>1998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083" s="1"/>
      <c r="U1083" s="1"/>
      <c r="V1083" s="32" t="s">
        <v>3750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083" s="15" t="str">
        <f>_xlfn.TEXTBEFORE(_xlfn.TEXTAFTER(CantoralDB[[#This Row],[index.html]],"&gt;"),"&gt;")&amp;"&gt;"</f>
        <v>&lt;a href="canciones/kairoi/mantas_de_carton.html"&gt;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1674</v>
      </c>
      <c r="C1084" s="1"/>
      <c r="H1084" s="1" t="s">
        <v>1028</v>
      </c>
      <c r="J1084" s="1" t="s">
        <v>607</v>
      </c>
      <c r="M1084" s="15" t="s">
        <v>483</v>
      </c>
      <c r="N1084" s="1" t="s">
        <v>1495</v>
      </c>
      <c r="O1084" s="15">
        <v>9</v>
      </c>
      <c r="P1084" s="15">
        <v>1998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084" s="1"/>
      <c r="U1084" s="1"/>
      <c r="V1084" s="32" t="s">
        <v>3751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084" s="15" t="str">
        <f>_xlfn.TEXTBEFORE(_xlfn.TEXTAFTER(CantoralDB[[#This Row],[index.html]],"&gt;"),"&gt;")&amp;"&gt;"</f>
        <v>&lt;a href="canciones/kairoi/soñar_un_mundo_mas_feliz.html"&gt;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1675</v>
      </c>
      <c r="C1085" s="1"/>
      <c r="J1085" s="1"/>
      <c r="M1085" s="15" t="s">
        <v>483</v>
      </c>
      <c r="N1085" s="1" t="s">
        <v>1495</v>
      </c>
      <c r="O1085" s="15">
        <v>10</v>
      </c>
      <c r="P1085" s="15">
        <v>1998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85" s="1"/>
      <c r="U1085" s="1"/>
      <c r="V1085" s="32" t="s">
        <v>3752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85" s="15" t="str">
        <f>_xlfn.TEXTBEFORE(_xlfn.TEXTAFTER(CantoralDB[[#This Row],[index.html]],"&gt;"),"&gt;")&amp;"&gt;"</f>
        <v>&lt;a href="canciones/kairoi/hacia_la_luz.html"&gt;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1730</v>
      </c>
      <c r="C1086" s="1"/>
      <c r="J1086" s="1"/>
      <c r="M1086" s="15" t="s">
        <v>483</v>
      </c>
      <c r="N1086" s="1" t="s">
        <v>1502</v>
      </c>
      <c r="O1086" s="15">
        <v>1</v>
      </c>
      <c r="P1086" s="15">
        <v>2010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086" s="1"/>
      <c r="U1086" s="1"/>
      <c r="V1086" s="32" t="s">
        <v>3753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086" s="15" t="str">
        <f>_xlfn.TEXTBEFORE(_xlfn.TEXTAFTER(CantoralDB[[#This Row],[index.html]],"&gt;"),"&gt;")&amp;"&gt;"</f>
        <v>&lt;a href="canciones/kairoi/corazones_nomadas.html"&gt;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1731</v>
      </c>
      <c r="C1087" s="1"/>
      <c r="J1087" s="1"/>
      <c r="M1087" s="15" t="s">
        <v>483</v>
      </c>
      <c r="N1087" s="1" t="s">
        <v>1502</v>
      </c>
      <c r="O1087" s="15">
        <v>2</v>
      </c>
      <c r="P1087" s="15">
        <v>2010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087" s="1"/>
      <c r="U1087" s="1"/>
      <c r="V1087" s="32" t="s">
        <v>3754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087" s="15" t="str">
        <f>_xlfn.TEXTBEFORE(_xlfn.TEXTAFTER(CantoralDB[[#This Row],[index.html]],"&gt;"),"&gt;")&amp;"&gt;"</f>
        <v>&lt;a href="canciones/kairoi/de_la_mano.html"&gt;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1732</v>
      </c>
      <c r="C1088" s="1"/>
      <c r="J1088" s="1"/>
      <c r="M1088" s="15" t="s">
        <v>483</v>
      </c>
      <c r="N1088" s="1" t="s">
        <v>1502</v>
      </c>
      <c r="O1088" s="15">
        <v>3</v>
      </c>
      <c r="P1088" s="15">
        <v>2010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088" s="1"/>
      <c r="U1088" s="1"/>
      <c r="V1088" s="32" t="s">
        <v>3756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088" s="15" t="str">
        <f>_xlfn.TEXTBEFORE(_xlfn.TEXTAFTER(CantoralDB[[#This Row],[index.html]],"&gt;"),"&gt;")&amp;"&gt;"</f>
        <v>&lt;a href="canciones/kairoi/plegaria.html"&gt;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1733</v>
      </c>
      <c r="C1089" s="1"/>
      <c r="J1089" s="1"/>
      <c r="M1089" s="15" t="s">
        <v>483</v>
      </c>
      <c r="N1089" s="1" t="s">
        <v>1502</v>
      </c>
      <c r="O1089" s="15">
        <v>4</v>
      </c>
      <c r="P1089" s="15">
        <v>2010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089" s="1"/>
      <c r="U1089" s="1"/>
      <c r="V1089" s="32" t="s">
        <v>3757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089" s="15" t="str">
        <f>_xlfn.TEXTBEFORE(_xlfn.TEXTAFTER(CantoralDB[[#This Row],[index.html]],"&gt;"),"&gt;")&amp;"&gt;"</f>
        <v>&lt;a href="canciones/kairoi/somos_iglesia.html"&gt;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1734</v>
      </c>
      <c r="C1090" s="1"/>
      <c r="J1090" s="1"/>
      <c r="M1090" s="15" t="s">
        <v>483</v>
      </c>
      <c r="N1090" s="1" t="s">
        <v>1502</v>
      </c>
      <c r="O1090" s="15">
        <v>5</v>
      </c>
      <c r="P1090" s="15">
        <v>2010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090" s="1"/>
      <c r="U1090" s="1"/>
      <c r="V1090" s="32" t="s">
        <v>3758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090" s="15" t="str">
        <f>_xlfn.TEXTBEFORE(_xlfn.TEXTAFTER(CantoralDB[[#This Row],[index.html]],"&gt;"),"&gt;")&amp;"&gt;"</f>
        <v>&lt;a href="canciones/kairoi/decir_tu_nombre_maria.html"&gt;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1735</v>
      </c>
      <c r="C1091" s="1"/>
      <c r="J1091" s="1"/>
      <c r="M1091" s="15" t="s">
        <v>483</v>
      </c>
      <c r="N1091" s="1" t="s">
        <v>1502</v>
      </c>
      <c r="O1091" s="15">
        <v>6</v>
      </c>
      <c r="P1091" s="15">
        <v>2010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091" s="1"/>
      <c r="U1091" s="1"/>
      <c r="V1091" s="32" t="s">
        <v>3759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091" s="15" t="str">
        <f>_xlfn.TEXTBEFORE(_xlfn.TEXTAFTER(CantoralDB[[#This Row],[index.html]],"&gt;"),"&gt;")&amp;"&gt;"</f>
        <v>&lt;a href="canciones/kairoi/rebosando_nombres.html"&gt;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1736</v>
      </c>
      <c r="C1092" s="1"/>
      <c r="J1092" s="1"/>
      <c r="M1092" s="15" t="s">
        <v>483</v>
      </c>
      <c r="N1092" s="1" t="s">
        <v>1502</v>
      </c>
      <c r="O1092" s="15">
        <v>7</v>
      </c>
      <c r="P1092" s="15">
        <v>2010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092" s="1"/>
      <c r="U1092" s="1"/>
      <c r="V1092" s="32" t="s">
        <v>3760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092" s="15" t="str">
        <f>_xlfn.TEXTBEFORE(_xlfn.TEXTAFTER(CantoralDB[[#This Row],[index.html]],"&gt;"),"&gt;")&amp;"&gt;"</f>
        <v>&lt;a href="canciones/kairoi/perdona_que_te_lo_diga.html"&gt;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1737</v>
      </c>
      <c r="C1093" s="1"/>
      <c r="J1093" s="1"/>
      <c r="M1093" s="15" t="s">
        <v>483</v>
      </c>
      <c r="N1093" s="1" t="s">
        <v>1502</v>
      </c>
      <c r="O1093" s="15">
        <v>8</v>
      </c>
      <c r="P1093" s="15">
        <v>2010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093" s="1"/>
      <c r="U1093" s="1"/>
      <c r="V1093" s="32" t="s">
        <v>3761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093" s="15" t="str">
        <f>_xlfn.TEXTBEFORE(_xlfn.TEXTAFTER(CantoralDB[[#This Row],[index.html]],"&gt;"),"&gt;")&amp;"&gt;"</f>
        <v>&lt;a href="canciones/kairoi/padre_del_hombre.html"&gt;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1738</v>
      </c>
      <c r="C1094" s="1"/>
      <c r="J1094" s="1"/>
      <c r="M1094" s="15" t="s">
        <v>483</v>
      </c>
      <c r="N1094" s="1" t="s">
        <v>1502</v>
      </c>
      <c r="O1094" s="15">
        <v>9</v>
      </c>
      <c r="P1094" s="15">
        <v>2010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094" s="1"/>
      <c r="U1094" s="1"/>
      <c r="V1094" s="32" t="s">
        <v>3762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094" s="15" t="str">
        <f>_xlfn.TEXTBEFORE(_xlfn.TEXTAFTER(CantoralDB[[#This Row],[index.html]],"&gt;"),"&gt;")&amp;"&gt;"</f>
        <v>&lt;a href="canciones/kairoi/marcelino.html"&gt;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1739</v>
      </c>
      <c r="C1095" s="1"/>
      <c r="J1095" s="1"/>
      <c r="M1095" s="15" t="s">
        <v>483</v>
      </c>
      <c r="N1095" s="1" t="s">
        <v>1502</v>
      </c>
      <c r="O1095" s="15">
        <v>10</v>
      </c>
      <c r="P1095" s="15">
        <v>2010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095" s="1"/>
      <c r="U1095" s="1"/>
      <c r="V1095" s="32" t="s">
        <v>3763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095" s="15" t="str">
        <f>_xlfn.TEXTBEFORE(_xlfn.TEXTAFTER(CantoralDB[[#This Row],[index.html]],"&gt;"),"&gt;")&amp;"&gt;"</f>
        <v>&lt;a href="canciones/kairoi/siento_tu_dolor.html"&gt;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1740</v>
      </c>
      <c r="C1096" s="1"/>
      <c r="J1096" s="1"/>
      <c r="M1096" s="15" t="s">
        <v>483</v>
      </c>
      <c r="N1096" s="1" t="s">
        <v>1502</v>
      </c>
      <c r="O1096" s="15">
        <v>11</v>
      </c>
      <c r="P1096" s="15">
        <v>2010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096" s="1"/>
      <c r="U1096" s="1"/>
      <c r="V1096" s="32" t="s">
        <v>3764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096" s="15" t="str">
        <f>_xlfn.TEXTBEFORE(_xlfn.TEXTAFTER(CantoralDB[[#This Row],[index.html]],"&gt;"),"&gt;")&amp;"&gt;"</f>
        <v>&lt;a href="canciones/kairoi/si_yo_cambiara.html"&gt;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3755</v>
      </c>
      <c r="C1097" s="1"/>
      <c r="J1097" s="1"/>
      <c r="M1097" s="15" t="s">
        <v>483</v>
      </c>
      <c r="N1097" s="1" t="s">
        <v>1502</v>
      </c>
      <c r="O1097" s="15">
        <v>12</v>
      </c>
      <c r="P1097" s="15">
        <v>2010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097" s="1"/>
      <c r="U1097" s="1"/>
      <c r="V1097" s="32" t="s">
        <v>3765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097" s="15" t="str">
        <f>_xlfn.TEXTBEFORE(_xlfn.TEXTAFTER(CantoralDB[[#This Row],[index.html]],"&gt;"),"&gt;")&amp;"&gt;"</f>
        <v>&lt;a href="canciones/kairoi/no_pasa_nada.html"&gt;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1717</v>
      </c>
      <c r="C1098" s="1"/>
      <c r="J1098" s="1"/>
      <c r="M1098" s="15" t="s">
        <v>483</v>
      </c>
      <c r="N1098" s="1" t="s">
        <v>1501</v>
      </c>
      <c r="O1098" s="15">
        <v>1</v>
      </c>
      <c r="P1098" s="15">
        <v>2004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098" s="1"/>
      <c r="U1098" s="1"/>
      <c r="V1098" s="32" t="s">
        <v>3766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098" s="15" t="str">
        <f>_xlfn.TEXTBEFORE(_xlfn.TEXTAFTER(CantoralDB[[#This Row],[index.html]],"&gt;"),"&gt;")&amp;"&gt;"</f>
        <v>&lt;a href="canciones/kairoi/mundo_de_ensueño.html"&gt;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1718</v>
      </c>
      <c r="C1099" s="1"/>
      <c r="J1099" s="1"/>
      <c r="M1099" s="15" t="s">
        <v>483</v>
      </c>
      <c r="N1099" s="1" t="s">
        <v>1501</v>
      </c>
      <c r="O1099" s="15">
        <v>2</v>
      </c>
      <c r="P1099" s="15">
        <v>2004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099" s="1"/>
      <c r="U1099" s="1"/>
      <c r="V1099" s="32" t="s">
        <v>3767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099" s="15" t="str">
        <f>_xlfn.TEXTBEFORE(_xlfn.TEXTAFTER(CantoralDB[[#This Row],[index.html]],"&gt;"),"&gt;")&amp;"&gt;"</f>
        <v>&lt;a href="canciones/kairoi/tras_el_cristal.html"&gt;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1719</v>
      </c>
      <c r="C1100" s="1"/>
      <c r="J1100" s="1"/>
      <c r="M1100" s="15" t="s">
        <v>483</v>
      </c>
      <c r="N1100" s="1" t="s">
        <v>1501</v>
      </c>
      <c r="O1100" s="15">
        <v>3</v>
      </c>
      <c r="P1100" s="15">
        <v>2004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100" s="1"/>
      <c r="U1100" s="1"/>
      <c r="V1100" s="32" t="s">
        <v>3768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100" s="15" t="str">
        <f>_xlfn.TEXTBEFORE(_xlfn.TEXTAFTER(CantoralDB[[#This Row],[index.html]],"&gt;"),"&gt;")&amp;"&gt;"</f>
        <v>&lt;a href="canciones/kairoi/carta_a_un_general.html"&gt;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1720</v>
      </c>
      <c r="C1101" s="1"/>
      <c r="J1101" s="1"/>
      <c r="M1101" s="15" t="s">
        <v>483</v>
      </c>
      <c r="N1101" s="1" t="s">
        <v>1501</v>
      </c>
      <c r="O1101" s="15">
        <v>4</v>
      </c>
      <c r="P1101" s="15">
        <v>2004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101" s="1"/>
      <c r="U1101" s="1"/>
      <c r="V1101" s="32" t="s">
        <v>3769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101" s="15" t="str">
        <f>_xlfn.TEXTBEFORE(_xlfn.TEXTAFTER(CantoralDB[[#This Row],[index.html]],"&gt;"),"&gt;")&amp;"&gt;"</f>
        <v>&lt;a href="canciones/kairoi/un_gesto.html"&gt;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1721</v>
      </c>
      <c r="C1102" s="1"/>
      <c r="J1102" s="1"/>
      <c r="M1102" s="15" t="s">
        <v>483</v>
      </c>
      <c r="N1102" s="1" t="s">
        <v>1501</v>
      </c>
      <c r="O1102" s="15">
        <v>5</v>
      </c>
      <c r="P1102" s="15">
        <v>2004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102" s="1"/>
      <c r="U1102" s="1"/>
      <c r="V1102" s="32" t="s">
        <v>3770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102" s="15" t="str">
        <f>_xlfn.TEXTBEFORE(_xlfn.TEXTAFTER(CantoralDB[[#This Row],[index.html]],"&gt;"),"&gt;")&amp;"&gt;"</f>
        <v>&lt;a href="canciones/kairoi/angel.html"&gt;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1722</v>
      </c>
      <c r="C1103" s="1"/>
      <c r="J1103" s="1"/>
      <c r="M1103" s="15" t="s">
        <v>483</v>
      </c>
      <c r="N1103" s="1" t="s">
        <v>1501</v>
      </c>
      <c r="O1103" s="15">
        <v>6</v>
      </c>
      <c r="P1103" s="15">
        <v>2004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103" s="1"/>
      <c r="U1103" s="1"/>
      <c r="V1103" s="32" t="s">
        <v>3771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103" s="15" t="str">
        <f>_xlfn.TEXTBEFORE(_xlfn.TEXTAFTER(CantoralDB[[#This Row],[index.html]],"&gt;"),"&gt;")&amp;"&gt;"</f>
        <v>&lt;a href="canciones/kairoi/scaramouche.html"&gt;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1724</v>
      </c>
      <c r="C1104" s="1"/>
      <c r="J1104" s="1"/>
      <c r="M1104" s="15" t="s">
        <v>483</v>
      </c>
      <c r="N1104" s="1" t="s">
        <v>1501</v>
      </c>
      <c r="O1104" s="15">
        <v>8</v>
      </c>
      <c r="P1104" s="15">
        <v>2004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104" s="1"/>
      <c r="U1104" s="1"/>
      <c r="V1104" s="32" t="s">
        <v>3772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104" s="15" t="str">
        <f>_xlfn.TEXTBEFORE(_xlfn.TEXTAFTER(CantoralDB[[#This Row],[index.html]],"&gt;"),"&gt;")&amp;"&gt;"</f>
        <v>&lt;a href="canciones/kairoi/en_que_mundo_vives.html"&gt;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1725</v>
      </c>
      <c r="C1105" s="1"/>
      <c r="J1105" s="1"/>
      <c r="M1105" s="15" t="s">
        <v>483</v>
      </c>
      <c r="N1105" s="1" t="s">
        <v>1501</v>
      </c>
      <c r="O1105" s="15">
        <v>9</v>
      </c>
      <c r="P1105" s="15">
        <v>2004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105" s="1"/>
      <c r="U1105" s="1"/>
      <c r="V1105" s="32" t="s">
        <v>3773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105" s="15" t="str">
        <f>_xlfn.TEXTBEFORE(_xlfn.TEXTAFTER(CantoralDB[[#This Row],[index.html]],"&gt;"),"&gt;")&amp;"&gt;"</f>
        <v>&lt;a href="canciones/kairoi/una_iglesia_de_excluidos.html"&gt;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1726</v>
      </c>
      <c r="C1106" s="1"/>
      <c r="J1106" s="1"/>
      <c r="M1106" s="15" t="s">
        <v>483</v>
      </c>
      <c r="N1106" s="1" t="s">
        <v>1501</v>
      </c>
      <c r="O1106" s="15">
        <v>10</v>
      </c>
      <c r="P1106" s="15">
        <v>2004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106" s="1"/>
      <c r="U1106" s="1"/>
      <c r="V1106" s="32" t="s">
        <v>3774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106" s="15" t="str">
        <f>_xlfn.TEXTBEFORE(_xlfn.TEXTAFTER(CantoralDB[[#This Row],[index.html]],"&gt;"),"&gt;")&amp;"&gt;"</f>
        <v>&lt;a href="canciones/kairoi/un_dios_que_huele.html"&gt;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1727</v>
      </c>
      <c r="C1107" s="1"/>
      <c r="J1107" s="1"/>
      <c r="M1107" s="15" t="s">
        <v>483</v>
      </c>
      <c r="N1107" s="1" t="s">
        <v>1501</v>
      </c>
      <c r="O1107" s="15">
        <v>11</v>
      </c>
      <c r="P1107" s="15">
        <v>2004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107" s="1"/>
      <c r="U1107" s="1"/>
      <c r="V1107" s="32" t="s">
        <v>3775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107" s="15" t="str">
        <f>_xlfn.TEXTBEFORE(_xlfn.TEXTAFTER(CantoralDB[[#This Row],[index.html]],"&gt;"),"&gt;")&amp;"&gt;"</f>
        <v>&lt;a href="canciones/kairoi/a_su_imagen_y_semejanza.html"&gt;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1728</v>
      </c>
      <c r="C1108" s="1"/>
      <c r="J1108" s="1"/>
      <c r="M1108" s="15" t="s">
        <v>483</v>
      </c>
      <c r="N1108" s="1" t="s">
        <v>1501</v>
      </c>
      <c r="O1108" s="15">
        <v>12</v>
      </c>
      <c r="P1108" s="15">
        <v>2004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108" s="1"/>
      <c r="U1108" s="1"/>
      <c r="V1108" s="32" t="s">
        <v>3776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108" s="15" t="str">
        <f>_xlfn.TEXTBEFORE(_xlfn.TEXTAFTER(CantoralDB[[#This Row],[index.html]],"&gt;"),"&gt;")&amp;"&gt;"</f>
        <v>&lt;a href="canciones/kairoi/ante_el_espejo.html"&gt;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1729</v>
      </c>
      <c r="C1109" s="1"/>
      <c r="J1109" s="1"/>
      <c r="M1109" s="15" t="s">
        <v>483</v>
      </c>
      <c r="N1109" s="1" t="s">
        <v>1501</v>
      </c>
      <c r="O1109" s="15">
        <v>13</v>
      </c>
      <c r="P1109" s="15">
        <v>2004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109" s="1"/>
      <c r="U1109" s="1"/>
      <c r="V1109" s="32" t="s">
        <v>3777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109" s="15" t="str">
        <f>_xlfn.TEXTBEFORE(_xlfn.TEXTAFTER(CantoralDB[[#This Row],[index.html]],"&gt;"),"&gt;")&amp;"&gt;"</f>
        <v>&lt;a href="canciones/kairoi/angel_remix.html"&gt;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1906</v>
      </c>
      <c r="C1110" s="1"/>
      <c r="H1110" s="1" t="s">
        <v>472</v>
      </c>
      <c r="J1110" s="1" t="s">
        <v>607</v>
      </c>
      <c r="M1110" s="15" t="s">
        <v>483</v>
      </c>
      <c r="N1110" s="1" t="s">
        <v>1494</v>
      </c>
      <c r="O1110" s="15">
        <v>1</v>
      </c>
      <c r="P1110" s="15">
        <v>1998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110" s="1"/>
      <c r="U1110" s="1"/>
      <c r="V1110" s="32" t="s">
        <v>3778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110" s="15" t="str">
        <f>_xlfn.TEXTBEFORE(_xlfn.TEXTAFTER(CantoralDB[[#This Row],[index.html]],"&gt;"),"&gt;")&amp;"&gt;"</f>
        <v>&lt;a href="canciones/kairoi/somos_cancion.html"&gt;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2026</v>
      </c>
      <c r="C1111" s="1"/>
      <c r="H1111" s="1" t="s">
        <v>530</v>
      </c>
      <c r="J1111" s="1" t="s">
        <v>607</v>
      </c>
      <c r="M1111" s="15" t="s">
        <v>483</v>
      </c>
      <c r="N1111" s="1" t="s">
        <v>1494</v>
      </c>
      <c r="O1111" s="15">
        <v>2</v>
      </c>
      <c r="P1111" s="15">
        <v>1998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111" s="1"/>
      <c r="U1111" s="1"/>
      <c r="V1111" s="32" t="s">
        <v>3779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111" s="15" t="str">
        <f>_xlfn.TEXTBEFORE(_xlfn.TEXTAFTER(CantoralDB[[#This Row],[index.html]],"&gt;"),"&gt;")&amp;"&gt;"</f>
        <v>&lt;a href="canciones/kairoi/ten_piedad_de_mi.html"&gt;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192</v>
      </c>
      <c r="C1112" s="1"/>
      <c r="H1112" s="1" t="s">
        <v>1028</v>
      </c>
      <c r="J1112" s="1" t="s">
        <v>607</v>
      </c>
      <c r="M1112" s="15" t="s">
        <v>483</v>
      </c>
      <c r="N1112" s="1" t="s">
        <v>1494</v>
      </c>
      <c r="O1112" s="15">
        <v>3</v>
      </c>
      <c r="P1112" s="15">
        <v>1998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112" s="1"/>
      <c r="U1112" s="1"/>
      <c r="V1112" s="32" t="s">
        <v>3780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112" s="15" t="str">
        <f>_xlfn.TEXTBEFORE(_xlfn.TEXTAFTER(CantoralDB[[#This Row],[index.html]],"&gt;"),"&gt;")&amp;"&gt;"</f>
        <v>&lt;a href="canciones/kairoi/gloria.html"&gt;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1662</v>
      </c>
      <c r="C1113" s="1"/>
      <c r="J1113" s="1"/>
      <c r="M1113" s="15" t="s">
        <v>483</v>
      </c>
      <c r="N1113" s="1" t="s">
        <v>1494</v>
      </c>
      <c r="O1113" s="15">
        <v>4</v>
      </c>
      <c r="P1113" s="15">
        <v>1998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113" s="1"/>
      <c r="U1113" s="1"/>
      <c r="V1113" s="32" t="s">
        <v>3781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113" s="15" t="str">
        <f>_xlfn.TEXTBEFORE(_xlfn.TEXTAFTER(CantoralDB[[#This Row],[index.html]],"&gt;"),"&gt;")&amp;"&gt;"</f>
        <v>&lt;a href="canciones/kairoi/salmo.html"&gt;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193</v>
      </c>
      <c r="C1114" s="1"/>
      <c r="H1114" s="1" t="s">
        <v>1028</v>
      </c>
      <c r="J1114" s="1" t="s">
        <v>607</v>
      </c>
      <c r="M1114" s="15" t="s">
        <v>483</v>
      </c>
      <c r="N1114" s="1" t="s">
        <v>1494</v>
      </c>
      <c r="O1114" s="15">
        <v>5</v>
      </c>
      <c r="P1114" s="15">
        <v>1998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114" s="1"/>
      <c r="U1114" s="1"/>
      <c r="V1114" s="32" t="s">
        <v>3782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114" s="15" t="str">
        <f>_xlfn.TEXTBEFORE(_xlfn.TEXTAFTER(CantoralDB[[#This Row],[index.html]],"&gt;"),"&gt;")&amp;"&gt;"</f>
        <v>&lt;a href="canciones/kairoi/aleluya.html"&gt;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1913</v>
      </c>
      <c r="C1115" s="1"/>
      <c r="H1115" s="1" t="s">
        <v>1029</v>
      </c>
      <c r="J1115" s="1" t="s">
        <v>607</v>
      </c>
      <c r="M1115" s="15" t="s">
        <v>483</v>
      </c>
      <c r="N1115" s="1" t="s">
        <v>1494</v>
      </c>
      <c r="O1115" s="15">
        <v>6</v>
      </c>
      <c r="P1115" s="15">
        <v>1998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115" s="1"/>
      <c r="U1115" s="1"/>
      <c r="V1115" s="32" t="s">
        <v>3783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115" s="15" t="str">
        <f>_xlfn.TEXTBEFORE(_xlfn.TEXTAFTER(CantoralDB[[#This Row],[index.html]],"&gt;"),"&gt;")&amp;"&gt;"</f>
        <v>&lt;a href="canciones/kairoi/estoy_creyendo_en_ti_(credo).html"&gt;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1914</v>
      </c>
      <c r="C1116" s="1"/>
      <c r="H1116" s="1" t="s">
        <v>1029</v>
      </c>
      <c r="J1116" s="1" t="s">
        <v>607</v>
      </c>
      <c r="M1116" s="15" t="s">
        <v>483</v>
      </c>
      <c r="N1116" s="1" t="s">
        <v>1494</v>
      </c>
      <c r="O1116" s="15">
        <v>7</v>
      </c>
      <c r="P1116" s="15">
        <v>1998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116" s="1"/>
      <c r="U1116" s="1"/>
      <c r="V1116" s="32" t="s">
        <v>3785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116" s="15" t="str">
        <f>_xlfn.TEXTBEFORE(_xlfn.TEXTAFTER(CantoralDB[[#This Row],[index.html]],"&gt;"),"&gt;")&amp;"&gt;"</f>
        <v>&lt;a href="canciones/kairoi/conviviendo_en_armonia.html"&gt;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195</v>
      </c>
      <c r="C1117" s="1"/>
      <c r="J1117" s="1"/>
      <c r="M1117" s="15" t="s">
        <v>483</v>
      </c>
      <c r="N1117" s="1" t="s">
        <v>1494</v>
      </c>
      <c r="O1117" s="15">
        <v>8</v>
      </c>
      <c r="P1117" s="15">
        <v>1998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117" s="1"/>
      <c r="U1117" s="1"/>
      <c r="V1117" s="32" t="s">
        <v>3784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117" s="15" t="str">
        <f>_xlfn.TEXTBEFORE(_xlfn.TEXTAFTER(CantoralDB[[#This Row],[index.html]],"&gt;"),"&gt;")&amp;"&gt;"</f>
        <v>&lt;a href="canciones/kairoi/santo.html"&gt;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2141</v>
      </c>
      <c r="C1118" s="1"/>
      <c r="H1118" s="1" t="s">
        <v>1029</v>
      </c>
      <c r="J1118" s="1" t="s">
        <v>607</v>
      </c>
      <c r="M1118" s="15" t="s">
        <v>483</v>
      </c>
      <c r="N1118" s="1" t="s">
        <v>1494</v>
      </c>
      <c r="O1118" s="15">
        <v>9</v>
      </c>
      <c r="P1118" s="15">
        <v>1998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118" s="1"/>
      <c r="U1118" s="1"/>
      <c r="V1118" s="32" t="s">
        <v>3787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118" s="15" t="str">
        <f>_xlfn.TEXTBEFORE(_xlfn.TEXTAFTER(CantoralDB[[#This Row],[index.html]],"&gt;"),"&gt;")&amp;"&gt;"</f>
        <v>&lt;a href="canciones/kairoi/padre_nuestro_ii.html"&gt;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1664</v>
      </c>
      <c r="C1119" s="1"/>
      <c r="J1119" s="1"/>
      <c r="M1119" s="15" t="s">
        <v>483</v>
      </c>
      <c r="N1119" s="1" t="s">
        <v>1494</v>
      </c>
      <c r="O1119" s="15">
        <v>10</v>
      </c>
      <c r="P1119" s="15">
        <v>1998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119" s="1"/>
      <c r="U1119" s="1"/>
      <c r="V1119" s="32" t="s">
        <v>3786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119" s="15" t="str">
        <f>_xlfn.TEXTBEFORE(_xlfn.TEXTAFTER(CantoralDB[[#This Row],[index.html]],"&gt;"),"&gt;")&amp;"&gt;"</f>
        <v>&lt;a href="canciones/kairoi/cancion_de_paz.html"&gt;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1665</v>
      </c>
      <c r="C1120" s="1"/>
      <c r="H1120" s="1" t="s">
        <v>472</v>
      </c>
      <c r="I1120" s="1" t="s">
        <v>2949</v>
      </c>
      <c r="J1120" s="1" t="s">
        <v>607</v>
      </c>
      <c r="M1120" s="15" t="s">
        <v>483</v>
      </c>
      <c r="N1120" s="1" t="s">
        <v>1494</v>
      </c>
      <c r="O1120" s="15">
        <v>11</v>
      </c>
      <c r="P1120" s="15">
        <v>1998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120" s="1"/>
      <c r="U1120" s="1"/>
      <c r="V1120" s="32" t="s">
        <v>3788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120" s="15" t="str">
        <f>_xlfn.TEXTBEFORE(_xlfn.TEXTAFTER(CantoralDB[[#This Row],[index.html]],"&gt;"),"&gt;")&amp;"&gt;"</f>
        <v>&lt;a href="canciones/kairoi/te_agradezco.html"&gt;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2882</v>
      </c>
      <c r="C1121" s="1"/>
      <c r="H1121" s="1" t="s">
        <v>1029</v>
      </c>
      <c r="J1121" s="1" t="s">
        <v>607</v>
      </c>
      <c r="M1121" s="15" t="s">
        <v>483</v>
      </c>
      <c r="N1121" s="1" t="s">
        <v>1494</v>
      </c>
      <c r="O1121" s="15">
        <v>12</v>
      </c>
      <c r="P1121" s="15">
        <v>1998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121" s="1"/>
      <c r="U1121" s="1"/>
      <c r="V1121" s="32" t="s">
        <v>3789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121" s="15" t="str">
        <f>_xlfn.TEXTBEFORE(_xlfn.TEXTAFTER(CantoralDB[[#This Row],[index.html]],"&gt;"),"&gt;")&amp;"&gt;"</f>
        <v>&lt;a href="canciones/kairoi/escucha_maria.html"&gt;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1642</v>
      </c>
      <c r="C1122" s="1"/>
      <c r="J1122" s="1"/>
      <c r="M1122" s="15" t="s">
        <v>483</v>
      </c>
      <c r="N1122" s="1" t="s">
        <v>1492</v>
      </c>
      <c r="O1122" s="15">
        <v>1</v>
      </c>
      <c r="P1122" s="15">
        <v>1993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122" s="1"/>
      <c r="U1122" s="1"/>
      <c r="V1122" s="32" t="s">
        <v>3790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122" s="15" t="str">
        <f>_xlfn.TEXTBEFORE(_xlfn.TEXTAFTER(CantoralDB[[#This Row],[index.html]],"&gt;"),"&gt;")&amp;"&gt;"</f>
        <v>&lt;a href="canciones/kairoi/clara_hija_de_la_luz.html"&gt;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1643</v>
      </c>
      <c r="C1123" s="1"/>
      <c r="J1123" s="1"/>
      <c r="M1123" s="15" t="s">
        <v>483</v>
      </c>
      <c r="N1123" s="1" t="s">
        <v>1492</v>
      </c>
      <c r="O1123" s="15">
        <v>2</v>
      </c>
      <c r="P1123" s="15">
        <v>1993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123" s="1"/>
      <c r="U1123" s="1"/>
      <c r="V1123" s="32" t="s">
        <v>3791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123" s="15" t="str">
        <f>_xlfn.TEXTBEFORE(_xlfn.TEXTAFTER(CantoralDB[[#This Row],[index.html]],"&gt;"),"&gt;")&amp;"&gt;"</f>
        <v>&lt;a href="canciones/kairoi/clara_imagen_de_dios.html"&gt;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1311</v>
      </c>
      <c r="C1124" s="1"/>
      <c r="E1124" s="1">
        <v>226</v>
      </c>
      <c r="H1124" s="1" t="s">
        <v>1029</v>
      </c>
      <c r="J1124" s="1" t="s">
        <v>607</v>
      </c>
      <c r="M1124" s="15" t="s">
        <v>483</v>
      </c>
      <c r="N1124" s="1" t="s">
        <v>1492</v>
      </c>
      <c r="O1124" s="15">
        <v>3</v>
      </c>
      <c r="P1124" s="15">
        <v>1993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124" s="1"/>
      <c r="U1124" s="1"/>
      <c r="V1124" s="32" t="s">
        <v>3792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124" s="15" t="str">
        <f>_xlfn.TEXTBEFORE(_xlfn.TEXTAFTER(CantoralDB[[#This Row],[index.html]],"&gt;"),"&gt;")&amp;"&gt;"</f>
        <v>&lt;a href="canciones/kairoi/rezar_no_es_otra_cosa.html"&gt;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1644</v>
      </c>
      <c r="C1125" s="1"/>
      <c r="H1125" s="1" t="s">
        <v>472</v>
      </c>
      <c r="J1125" s="1" t="s">
        <v>607</v>
      </c>
      <c r="M1125" s="15" t="s">
        <v>483</v>
      </c>
      <c r="N1125" s="1" t="s">
        <v>1492</v>
      </c>
      <c r="O1125" s="15">
        <v>4</v>
      </c>
      <c r="P1125" s="15">
        <v>1993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125" s="1"/>
      <c r="U1125" s="1"/>
      <c r="V1125" s="32" t="s">
        <v>3793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125" s="15" t="str">
        <f>_xlfn.TEXTBEFORE(_xlfn.TEXTAFTER(CantoralDB[[#This Row],[index.html]],"&gt;"),"&gt;")&amp;"&gt;"</f>
        <v>&lt;a href="canciones/kairoi/jesus_te_ama.html"&gt;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1645</v>
      </c>
      <c r="C1126" s="1"/>
      <c r="H1126" s="1" t="s">
        <v>530</v>
      </c>
      <c r="J1126" s="1" t="s">
        <v>607</v>
      </c>
      <c r="M1126" s="15" t="s">
        <v>483</v>
      </c>
      <c r="N1126" s="1" t="s">
        <v>1492</v>
      </c>
      <c r="O1126" s="15">
        <v>5</v>
      </c>
      <c r="P1126" s="15">
        <v>1993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126" s="1"/>
      <c r="U1126" s="1"/>
      <c r="V1126" s="32" t="s">
        <v>3794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126" s="15" t="str">
        <f>_xlfn.TEXTBEFORE(_xlfn.TEXTAFTER(CantoralDB[[#This Row],[index.html]],"&gt;"),"&gt;")&amp;"&gt;"</f>
        <v>&lt;a href="canciones/kairoi/cantico_de_las_criaturas.html"&gt;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1910</v>
      </c>
      <c r="C1127" s="1"/>
      <c r="H1127" s="1" t="s">
        <v>472</v>
      </c>
      <c r="J1127" s="1" t="s">
        <v>607</v>
      </c>
      <c r="M1127" s="15" t="s">
        <v>483</v>
      </c>
      <c r="N1127" s="1" t="s">
        <v>1492</v>
      </c>
      <c r="O1127" s="15">
        <v>6</v>
      </c>
      <c r="P1127" s="15">
        <v>1993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127" s="1"/>
      <c r="U1127" s="1"/>
      <c r="V1127" s="32" t="s">
        <v>3795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127" s="15" t="str">
        <f>_xlfn.TEXTBEFORE(_xlfn.TEXTAFTER(CantoralDB[[#This Row],[index.html]],"&gt;"),"&gt;")&amp;"&gt;"</f>
        <v>&lt;a href="canciones/kairoi/ya_no_te_queda_tiempo.html"&gt;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1646</v>
      </c>
      <c r="C1128" s="1"/>
      <c r="J1128" s="1"/>
      <c r="M1128" s="15" t="s">
        <v>483</v>
      </c>
      <c r="N1128" s="1" t="s">
        <v>1492</v>
      </c>
      <c r="O1128" s="15">
        <v>7</v>
      </c>
      <c r="P1128" s="15">
        <v>1993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128" s="1"/>
      <c r="U1128" s="1"/>
      <c r="V1128" s="32" t="s">
        <v>3796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128" s="15" t="str">
        <f>_xlfn.TEXTBEFORE(_xlfn.TEXTAFTER(CantoralDB[[#This Row],[index.html]],"&gt;"),"&gt;")&amp;"&gt;"</f>
        <v>&lt;a href="canciones/kairoi/oracion_a_san_francisco.html"&gt;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1297</v>
      </c>
      <c r="C1129" s="1"/>
      <c r="E1129" s="1">
        <v>196</v>
      </c>
      <c r="H1129" s="1" t="s">
        <v>1028</v>
      </c>
      <c r="J1129" s="1" t="s">
        <v>607</v>
      </c>
      <c r="M1129" s="15" t="s">
        <v>483</v>
      </c>
      <c r="N1129" s="1" t="s">
        <v>1492</v>
      </c>
      <c r="O1129" s="15">
        <v>8</v>
      </c>
      <c r="P1129" s="15">
        <v>1993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129" s="1"/>
      <c r="U1129" s="1"/>
      <c r="V1129" s="32" t="s">
        <v>3797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129" s="15" t="str">
        <f>_xlfn.TEXTBEFORE(_xlfn.TEXTAFTER(CantoralDB[[#This Row],[index.html]],"&gt;"),"&gt;")&amp;"&gt;"</f>
        <v>&lt;a href="canciones/kairoi/padre_de_las_misericordias.html"&gt;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1328</v>
      </c>
      <c r="C1130" s="1"/>
      <c r="E1130" s="1">
        <v>252</v>
      </c>
      <c r="H1130" s="1" t="s">
        <v>1026</v>
      </c>
      <c r="J1130" s="1" t="s">
        <v>607</v>
      </c>
      <c r="M1130" s="15" t="s">
        <v>483</v>
      </c>
      <c r="N1130" s="1" t="s">
        <v>1492</v>
      </c>
      <c r="O1130" s="15">
        <v>9</v>
      </c>
      <c r="P1130" s="15">
        <v>1993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130" s="1"/>
      <c r="U1130" s="1"/>
      <c r="V1130" s="32" t="s">
        <v>3798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130" s="15" t="str">
        <f>_xlfn.TEXTBEFORE(_xlfn.TEXTAFTER(CantoralDB[[#This Row],[index.html]],"&gt;"),"&gt;")&amp;"&gt;"</f>
        <v>&lt;a href="canciones/kairoi/te_alabo_señor.html"&gt;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1647</v>
      </c>
      <c r="C1131" s="1"/>
      <c r="J1131" s="1"/>
      <c r="M1131" s="15" t="s">
        <v>483</v>
      </c>
      <c r="N1131" s="1" t="s">
        <v>1492</v>
      </c>
      <c r="O1131" s="15">
        <v>10</v>
      </c>
      <c r="P1131" s="15">
        <v>1993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131" s="1"/>
      <c r="U1131" s="1"/>
      <c r="V1131" s="32" t="s">
        <v>3799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131" s="15" t="str">
        <f>_xlfn.TEXTBEFORE(_xlfn.TEXTAFTER(CantoralDB[[#This Row],[index.html]],"&gt;"),"&gt;")&amp;"&gt;"</f>
        <v>&lt;a href="canciones/kairoi/si_vamos_desnudos_por_cristo.html"&gt;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1648</v>
      </c>
      <c r="C1132" s="1"/>
      <c r="H1132" s="1" t="s">
        <v>1029</v>
      </c>
      <c r="J1132" s="1" t="s">
        <v>607</v>
      </c>
      <c r="M1132" s="15" t="s">
        <v>483</v>
      </c>
      <c r="N1132" s="1" t="s">
        <v>1492</v>
      </c>
      <c r="O1132" s="15">
        <v>11</v>
      </c>
      <c r="P1132" s="15">
        <v>1993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132" s="1"/>
      <c r="U1132" s="1"/>
      <c r="V1132" s="32" t="s">
        <v>3800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132" s="15" t="str">
        <f>_xlfn.TEXTBEFORE(_xlfn.TEXTAFTER(CantoralDB[[#This Row],[index.html]],"&gt;"),"&gt;")&amp;"&gt;"</f>
        <v>&lt;a href="canciones/kairoi/el_don_de_la_fraternidad.html"&gt;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1568</v>
      </c>
      <c r="C1133" s="1"/>
      <c r="H1133" s="1" t="s">
        <v>1026</v>
      </c>
      <c r="J1133" s="1" t="s">
        <v>607</v>
      </c>
      <c r="M1133" s="15" t="s">
        <v>483</v>
      </c>
      <c r="N1133" s="1" t="s">
        <v>1487</v>
      </c>
      <c r="O1133" s="15">
        <v>1</v>
      </c>
      <c r="P1133" s="15">
        <v>1986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133" s="1"/>
      <c r="U1133" s="1"/>
      <c r="V1133" s="32" t="s">
        <v>3801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133" s="15" t="str">
        <f>_xlfn.TEXTBEFORE(_xlfn.TEXTAFTER(CantoralDB[[#This Row],[index.html]],"&gt;"),"&gt;")&amp;"&gt;"</f>
        <v>&lt;a href="canciones/kairoi/jesus_es_verdad.html"&gt;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1603</v>
      </c>
      <c r="C1134" s="1"/>
      <c r="J1134" s="1"/>
      <c r="M1134" s="15" t="s">
        <v>483</v>
      </c>
      <c r="N1134" s="1" t="s">
        <v>1487</v>
      </c>
      <c r="O1134" s="15">
        <v>3</v>
      </c>
      <c r="P1134" s="15">
        <v>1986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134" s="1"/>
      <c r="U1134" s="1"/>
      <c r="V1134" s="32" t="s">
        <v>3802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134" s="15" t="str">
        <f>_xlfn.TEXTBEFORE(_xlfn.TEXTAFTER(CantoralDB[[#This Row],[index.html]],"&gt;"),"&gt;")&amp;"&gt;"</f>
        <v>&lt;a href="canciones/kairoi/como_marcelino.html"&gt;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1604</v>
      </c>
      <c r="C1135" s="1"/>
      <c r="H1135" s="1" t="s">
        <v>1029</v>
      </c>
      <c r="J1135" s="1" t="s">
        <v>607</v>
      </c>
      <c r="M1135" s="15" t="s">
        <v>483</v>
      </c>
      <c r="N1135" s="1" t="s">
        <v>1487</v>
      </c>
      <c r="O1135" s="15">
        <v>4</v>
      </c>
      <c r="P1135" s="15">
        <v>1986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135" s="1"/>
      <c r="U1135" s="1"/>
      <c r="V1135" s="32" t="s">
        <v>3803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135" s="15" t="str">
        <f>_xlfn.TEXTBEFORE(_xlfn.TEXTAFTER(CantoralDB[[#This Row],[index.html]],"&gt;"),"&gt;")&amp;"&gt;"</f>
        <v>&lt;a href="canciones/kairoi/niño.html"&gt;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1606</v>
      </c>
      <c r="C1136" s="1"/>
      <c r="H1136" s="1" t="s">
        <v>1026</v>
      </c>
      <c r="J1136" s="1" t="s">
        <v>607</v>
      </c>
      <c r="M1136" s="15" t="s">
        <v>483</v>
      </c>
      <c r="N1136" s="1" t="s">
        <v>1487</v>
      </c>
      <c r="O1136" s="15">
        <v>6</v>
      </c>
      <c r="P1136" s="15">
        <v>1986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136" s="1"/>
      <c r="U1136" s="1"/>
      <c r="V1136" s="32" t="s">
        <v>3804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136" s="15" t="str">
        <f>_xlfn.TEXTBEFORE(_xlfn.TEXTAFTER(CantoralDB[[#This Row],[index.html]],"&gt;"),"&gt;")&amp;"&gt;"</f>
        <v>&lt;a href="canciones/kairoi/una_vida.html"&gt;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1609</v>
      </c>
      <c r="C1137" s="1"/>
      <c r="H1137" s="1" t="s">
        <v>472</v>
      </c>
      <c r="J1137" s="1" t="s">
        <v>607</v>
      </c>
      <c r="M1137" s="15" t="s">
        <v>483</v>
      </c>
      <c r="N1137" s="1" t="s">
        <v>1487</v>
      </c>
      <c r="O1137" s="15">
        <v>9</v>
      </c>
      <c r="P1137" s="15">
        <v>1986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137" s="1"/>
      <c r="U1137" s="1"/>
      <c r="V1137" s="32" t="s">
        <v>3805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137" s="15" t="str">
        <f>_xlfn.TEXTBEFORE(_xlfn.TEXTAFTER(CantoralDB[[#This Row],[index.html]],"&gt;"),"&gt;")&amp;"&gt;"</f>
        <v>&lt;a href="canciones/kairoi/dios_en_la_ciudad.html"&gt;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1611</v>
      </c>
      <c r="C1138" s="1"/>
      <c r="H1138" s="1" t="s">
        <v>530</v>
      </c>
      <c r="J1138" s="1" t="s">
        <v>607</v>
      </c>
      <c r="M1138" s="15" t="s">
        <v>483</v>
      </c>
      <c r="N1138" s="1" t="s">
        <v>1487</v>
      </c>
      <c r="O1138" s="15">
        <v>11</v>
      </c>
      <c r="P1138" s="15">
        <v>1986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138" s="1"/>
      <c r="U1138" s="1"/>
      <c r="V1138" s="32" t="s">
        <v>3806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138" s="15" t="str">
        <f>_xlfn.TEXTBEFORE(_xlfn.TEXTAFTER(CantoralDB[[#This Row],[index.html]],"&gt;"),"&gt;")&amp;"&gt;"</f>
        <v>&lt;a href="canciones/kairoi/somos_una_familia.html"&gt;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61</v>
      </c>
      <c r="C1139" s="1" t="s">
        <v>190</v>
      </c>
      <c r="D1139" s="1" t="s">
        <v>738</v>
      </c>
      <c r="E1139" s="1">
        <v>111</v>
      </c>
      <c r="G1139" s="1" t="s">
        <v>208</v>
      </c>
      <c r="H1139" s="1" t="s">
        <v>530</v>
      </c>
      <c r="I1139" s="1" t="s">
        <v>2953</v>
      </c>
      <c r="J1139" s="1" t="s">
        <v>607</v>
      </c>
      <c r="M1139" s="15" t="s">
        <v>483</v>
      </c>
      <c r="N1139" s="1" t="s">
        <v>1491</v>
      </c>
      <c r="O1139" s="15">
        <v>1</v>
      </c>
      <c r="P1139" s="15">
        <v>1992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139" s="1" t="s">
        <v>831</v>
      </c>
      <c r="U1139" s="1"/>
      <c r="V1139" s="32" t="s">
        <v>3807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139" s="15" t="str">
        <f>_xlfn.TEXTBEFORE(_xlfn.TEXTAFTER(CantoralDB[[#This Row],[index.html]],"&gt;"),"&gt;")&amp;"&gt;"</f>
        <v>&lt;a href="canciones/kairoi/eres_el_fuego_el_amor.html"&gt;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1573</v>
      </c>
      <c r="C1140" s="1"/>
      <c r="H1140" s="1" t="s">
        <v>1026</v>
      </c>
      <c r="J1140" s="1" t="s">
        <v>607</v>
      </c>
      <c r="M1140" s="15" t="s">
        <v>483</v>
      </c>
      <c r="N1140" s="1" t="s">
        <v>1491</v>
      </c>
      <c r="O1140" s="15">
        <v>2</v>
      </c>
      <c r="P1140" s="15">
        <v>1992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140" s="1"/>
      <c r="U1140" s="1"/>
      <c r="V1140" s="32" t="s">
        <v>3808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140" s="15" t="str">
        <f>_xlfn.TEXTBEFORE(_xlfn.TEXTAFTER(CantoralDB[[#This Row],[index.html]],"&gt;"),"&gt;")&amp;"&gt;"</f>
        <v>&lt;a href="canciones/kairoi/me_has_seducido_señor.html"&gt;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1636</v>
      </c>
      <c r="C1141" s="1"/>
      <c r="J1141" s="1"/>
      <c r="M1141" s="15" t="s">
        <v>483</v>
      </c>
      <c r="N1141" s="1" t="s">
        <v>1491</v>
      </c>
      <c r="O1141" s="15">
        <v>3</v>
      </c>
      <c r="P1141" s="15">
        <v>1992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141" s="1"/>
      <c r="U1141" s="1"/>
      <c r="V1141" s="32" t="s">
        <v>3809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141" s="15" t="str">
        <f>_xlfn.TEXTBEFORE(_xlfn.TEXTAFTER(CantoralDB[[#This Row],[index.html]],"&gt;"),"&gt;")&amp;"&gt;"</f>
        <v>&lt;a href="canciones/kairoi/deseo_paz.html"&gt;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1574</v>
      </c>
      <c r="C1142" s="1"/>
      <c r="H1142" s="1" t="s">
        <v>472</v>
      </c>
      <c r="J1142" s="1" t="s">
        <v>607</v>
      </c>
      <c r="M1142" s="15" t="s">
        <v>483</v>
      </c>
      <c r="N1142" s="1" t="s">
        <v>1491</v>
      </c>
      <c r="O1142" s="15">
        <v>4</v>
      </c>
      <c r="P1142" s="15">
        <v>1992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142" s="1"/>
      <c r="U1142" s="1"/>
      <c r="V1142" s="32" t="s">
        <v>3810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142" s="15" t="str">
        <f>_xlfn.TEXTBEFORE(_xlfn.TEXTAFTER(CantoralDB[[#This Row],[index.html]],"&gt;"),"&gt;")&amp;"&gt;"</f>
        <v>&lt;a href="canciones/kairoi/una_vida_que_busca_libertad.html"&gt;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1637</v>
      </c>
      <c r="C1143" s="1"/>
      <c r="H1143" s="1" t="s">
        <v>1027</v>
      </c>
      <c r="J1143" s="1" t="s">
        <v>607</v>
      </c>
      <c r="M1143" s="15" t="s">
        <v>483</v>
      </c>
      <c r="N1143" s="1" t="s">
        <v>1491</v>
      </c>
      <c r="O1143" s="15">
        <v>5</v>
      </c>
      <c r="P1143" s="15">
        <v>1992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143" s="1"/>
      <c r="U1143" s="1"/>
      <c r="V1143" s="32" t="s">
        <v>3811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143" s="15" t="str">
        <f>_xlfn.TEXTBEFORE(_xlfn.TEXTAFTER(CantoralDB[[#This Row],[index.html]],"&gt;"),"&gt;")&amp;"&gt;"</f>
        <v>&lt;a href="canciones/kairoi/nuestra_buena_madre.html"&gt;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1575</v>
      </c>
      <c r="C1144" s="1"/>
      <c r="H1144" s="1" t="s">
        <v>1026</v>
      </c>
      <c r="J1144" s="1" t="s">
        <v>607</v>
      </c>
      <c r="M1144" s="15" t="s">
        <v>483</v>
      </c>
      <c r="N1144" s="1" t="s">
        <v>1491</v>
      </c>
      <c r="O1144" s="15">
        <v>6</v>
      </c>
      <c r="P1144" s="15">
        <v>1992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144" s="1"/>
      <c r="U1144" s="1"/>
      <c r="V1144" s="32" t="s">
        <v>3812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144" s="15" t="str">
        <f>_xlfn.TEXTBEFORE(_xlfn.TEXTAFTER(CantoralDB[[#This Row],[index.html]],"&gt;"),"&gt;")&amp;"&gt;"</f>
        <v>&lt;a href="canciones/kairoi/señor_yo_no_soy_digno.html"&gt;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1638</v>
      </c>
      <c r="C1145" s="1"/>
      <c r="H1145" s="1" t="s">
        <v>472</v>
      </c>
      <c r="J1145" s="1" t="s">
        <v>607</v>
      </c>
      <c r="M1145" s="15" t="s">
        <v>483</v>
      </c>
      <c r="N1145" s="1" t="s">
        <v>1491</v>
      </c>
      <c r="O1145" s="15">
        <v>7</v>
      </c>
      <c r="P1145" s="15">
        <v>1992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145" s="1"/>
      <c r="U1145" s="1"/>
      <c r="V1145" s="32" t="s">
        <v>3813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145" s="15" t="str">
        <f>_xlfn.TEXTBEFORE(_xlfn.TEXTAFTER(CantoralDB[[#This Row],[index.html]],"&gt;"),"&gt;")&amp;"&gt;"</f>
        <v>&lt;a href="canciones/kairoi/no_durmais.html"&gt;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1909</v>
      </c>
      <c r="C1146" s="1"/>
      <c r="H1146" s="1" t="s">
        <v>1029</v>
      </c>
      <c r="J1146" s="1" t="s">
        <v>607</v>
      </c>
      <c r="M1146" s="15" t="s">
        <v>483</v>
      </c>
      <c r="N1146" s="1" t="s">
        <v>1491</v>
      </c>
      <c r="O1146" s="15">
        <v>8</v>
      </c>
      <c r="P1146" s="15">
        <v>1992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146" s="1"/>
      <c r="U1146" s="1"/>
      <c r="V1146" s="32" t="s">
        <v>3814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146" s="15" t="str">
        <f>_xlfn.TEXTBEFORE(_xlfn.TEXTAFTER(CantoralDB[[#This Row],[index.html]],"&gt;"),"&gt;")&amp;"&gt;"</f>
        <v>&lt;a href="canciones/kairoi/señor_dios_me_tienes_ante_ti.html"&gt;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174</v>
      </c>
      <c r="C1147" s="1" t="s">
        <v>992</v>
      </c>
      <c r="D1147" s="1" t="s">
        <v>684</v>
      </c>
      <c r="G1147" s="1" t="s">
        <v>208</v>
      </c>
      <c r="H1147" s="1" t="s">
        <v>1029</v>
      </c>
      <c r="J1147" s="1" t="s">
        <v>607</v>
      </c>
      <c r="M1147" s="15" t="s">
        <v>483</v>
      </c>
      <c r="N1147" s="1" t="s">
        <v>1491</v>
      </c>
      <c r="O1147" s="15">
        <v>9</v>
      </c>
      <c r="P1147" s="15">
        <v>1992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147" s="1" t="s">
        <v>809</v>
      </c>
      <c r="U1147" s="1"/>
      <c r="V1147" s="32" t="s">
        <v>3815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147" s="15" t="str">
        <f>_xlfn.TEXTBEFORE(_xlfn.TEXTAFTER(CantoralDB[[#This Row],[index.html]],"&gt;"),"&gt;")&amp;"&gt;"</f>
        <v>&lt;a href="canciones/kairoi/bienaventuranzas_(kairoi).html"&gt;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1639</v>
      </c>
      <c r="C1148" s="1"/>
      <c r="H1148" s="1" t="s">
        <v>472</v>
      </c>
      <c r="J1148" s="1" t="s">
        <v>607</v>
      </c>
      <c r="M1148" s="15" t="s">
        <v>483</v>
      </c>
      <c r="N1148" s="1" t="s">
        <v>1491</v>
      </c>
      <c r="O1148" s="15">
        <v>10</v>
      </c>
      <c r="P1148" s="15">
        <v>1992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148" s="1"/>
      <c r="U1148" s="1"/>
      <c r="V1148" s="32" t="s">
        <v>3816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148" s="15" t="str">
        <f>_xlfn.TEXTBEFORE(_xlfn.TEXTAFTER(CantoralDB[[#This Row],[index.html]],"&gt;"),"&gt;")&amp;"&gt;"</f>
        <v>&lt;a href="canciones/kairoi/tu_llamada.html"&gt;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1640</v>
      </c>
      <c r="C1149" s="1"/>
      <c r="H1149" s="1" t="s">
        <v>530</v>
      </c>
      <c r="J1149" s="1" t="s">
        <v>607</v>
      </c>
      <c r="M1149" s="15" t="s">
        <v>483</v>
      </c>
      <c r="N1149" s="1" t="s">
        <v>1491</v>
      </c>
      <c r="O1149" s="15">
        <v>11</v>
      </c>
      <c r="P1149" s="15">
        <v>1992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149" s="1"/>
      <c r="U1149" s="1"/>
      <c r="V1149" s="32" t="s">
        <v>3817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149" s="15" t="str">
        <f>_xlfn.TEXTBEFORE(_xlfn.TEXTAFTER(CantoralDB[[#This Row],[index.html]],"&gt;"),"&gt;")&amp;"&gt;"</f>
        <v>&lt;a href="canciones/kairoi/no_es_facil.html"&gt;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1641</v>
      </c>
      <c r="C1150" s="1"/>
      <c r="H1150" s="1" t="s">
        <v>1027</v>
      </c>
      <c r="J1150" s="1" t="s">
        <v>607</v>
      </c>
      <c r="M1150" s="15" t="s">
        <v>483</v>
      </c>
      <c r="N1150" s="1" t="s">
        <v>1491</v>
      </c>
      <c r="O1150" s="15">
        <v>12</v>
      </c>
      <c r="P1150" s="15">
        <v>1992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150" s="1"/>
      <c r="U1150" s="1"/>
      <c r="V1150" s="32" t="s">
        <v>3818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150" s="15" t="str">
        <f>_xlfn.TEXTBEFORE(_xlfn.TEXTAFTER(CantoralDB[[#This Row],[index.html]],"&gt;"),"&gt;")&amp;"&gt;"</f>
        <v>&lt;a href="canciones/kairoi/nacidos_de_la_cruz.html"&gt;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258</v>
      </c>
      <c r="C1151" s="1" t="s">
        <v>190</v>
      </c>
      <c r="D1151" s="1" t="s">
        <v>740</v>
      </c>
      <c r="F1151" s="1">
        <v>1</v>
      </c>
      <c r="G1151" s="1" t="s">
        <v>212</v>
      </c>
      <c r="H1151" s="1" t="s">
        <v>530</v>
      </c>
      <c r="J1151" s="1" t="s">
        <v>607</v>
      </c>
      <c r="M1151" s="15" t="s">
        <v>483</v>
      </c>
      <c r="N1151" s="1" t="s">
        <v>1482</v>
      </c>
      <c r="O1151" s="15">
        <v>1</v>
      </c>
      <c r="P1151" s="15">
        <v>1979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151" s="1" t="s">
        <v>839</v>
      </c>
      <c r="U1151" s="1"/>
      <c r="V1151" s="32" t="s">
        <v>3819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151" s="15" t="str">
        <f>_xlfn.TEXTBEFORE(_xlfn.TEXTAFTER(CantoralDB[[#This Row],[index.html]],"&gt;"),"&gt;")&amp;"&gt;"</f>
        <v>&lt;a href="canciones/kairoi/jesus_es_señor.html"&gt;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166</v>
      </c>
      <c r="C1152" s="1" t="s">
        <v>199</v>
      </c>
      <c r="D1152" s="1" t="s">
        <v>1057</v>
      </c>
      <c r="E1152" s="1">
        <v>474</v>
      </c>
      <c r="F1152" s="1">
        <v>60</v>
      </c>
      <c r="G1152" s="1" t="s">
        <v>208</v>
      </c>
      <c r="H1152" s="1" t="s">
        <v>1026</v>
      </c>
      <c r="J1152" s="1" t="s">
        <v>607</v>
      </c>
      <c r="M1152" s="15" t="s">
        <v>483</v>
      </c>
      <c r="N1152" s="1" t="s">
        <v>1482</v>
      </c>
      <c r="O1152" s="15">
        <v>2</v>
      </c>
      <c r="P1152" s="15">
        <v>1979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152" s="1" t="s">
        <v>867</v>
      </c>
      <c r="U1152" s="1"/>
      <c r="V1152" s="32" t="s">
        <v>3820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152" s="15" t="str">
        <f>_xlfn.TEXTBEFORE(_xlfn.TEXTAFTER(CantoralDB[[#This Row],[index.html]],"&gt;"),"&gt;")&amp;"&gt;"</f>
        <v>&lt;a href="canciones/kairoi/yo_cantare_(magnificat).html"&gt;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224</v>
      </c>
      <c r="C1153" s="1" t="s">
        <v>190</v>
      </c>
      <c r="D1153" s="1" t="s">
        <v>741</v>
      </c>
      <c r="F1153" s="1">
        <v>11</v>
      </c>
      <c r="G1153" s="1" t="s">
        <v>215</v>
      </c>
      <c r="H1153" s="1" t="s">
        <v>530</v>
      </c>
      <c r="J1153" s="1" t="s">
        <v>607</v>
      </c>
      <c r="M1153" s="15" t="s">
        <v>483</v>
      </c>
      <c r="N1153" s="1" t="s">
        <v>1482</v>
      </c>
      <c r="O1153" s="15">
        <v>3</v>
      </c>
      <c r="P1153" s="15">
        <v>1979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153" s="1"/>
      <c r="U1153" s="1"/>
      <c r="V1153" s="32" t="s">
        <v>3821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153" s="15" t="str">
        <f>_xlfn.TEXTBEFORE(_xlfn.TEXTAFTER(CantoralDB[[#This Row],[index.html]],"&gt;"),"&gt;")&amp;"&gt;"</f>
        <v>&lt;a href="canciones/kairoi/jesus_esta_entre_nosotros.html"&gt;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603</v>
      </c>
      <c r="C1154" s="1" t="s">
        <v>992</v>
      </c>
      <c r="D1154" s="1" t="s">
        <v>706</v>
      </c>
      <c r="F1154" s="1">
        <v>172</v>
      </c>
      <c r="G1154" s="1" t="s">
        <v>212</v>
      </c>
      <c r="H1154" s="1" t="s">
        <v>530</v>
      </c>
      <c r="J1154" s="1" t="s">
        <v>607</v>
      </c>
      <c r="M1154" s="15" t="s">
        <v>483</v>
      </c>
      <c r="N1154" s="1" t="s">
        <v>1482</v>
      </c>
      <c r="O1154" s="15">
        <v>4</v>
      </c>
      <c r="P1154" s="15">
        <v>1979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154" s="1"/>
      <c r="U1154" s="1"/>
      <c r="V1154" s="32" t="s">
        <v>3822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154" s="15" t="str">
        <f>_xlfn.TEXTBEFORE(_xlfn.TEXTAFTER(CantoralDB[[#This Row],[index.html]],"&gt;"),"&gt;")&amp;"&gt;"</f>
        <v>&lt;a href="canciones/kairoi/hablame.html"&gt;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103</v>
      </c>
      <c r="C1155" s="1" t="s">
        <v>992</v>
      </c>
      <c r="D1155" s="1" t="s">
        <v>724</v>
      </c>
      <c r="E1155" s="1">
        <v>443</v>
      </c>
      <c r="F1155" s="1">
        <v>208</v>
      </c>
      <c r="G1155" s="1" t="s">
        <v>208</v>
      </c>
      <c r="H1155" s="1" t="s">
        <v>530</v>
      </c>
      <c r="I1155" s="1" t="s">
        <v>2952</v>
      </c>
      <c r="J1155" s="1" t="s">
        <v>607</v>
      </c>
      <c r="M1155" s="15" t="s">
        <v>483</v>
      </c>
      <c r="N1155" s="1" t="s">
        <v>1482</v>
      </c>
      <c r="O1155" s="15">
        <v>5</v>
      </c>
      <c r="P1155" s="15">
        <v>1979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155" s="1"/>
      <c r="U1155" s="1"/>
      <c r="V1155" s="32" t="s">
        <v>3823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155" s="15" t="str">
        <f>_xlfn.TEXTBEFORE(_xlfn.TEXTAFTER(CantoralDB[[#This Row],[index.html]],"&gt;"),"&gt;")&amp;"&gt;"</f>
        <v>&lt;a href="canciones/kairoi/oracion_del_pobre.html"&gt;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1536</v>
      </c>
      <c r="C1156" s="1"/>
      <c r="F1156" s="1">
        <v>232</v>
      </c>
      <c r="H1156" s="1" t="s">
        <v>1026</v>
      </c>
      <c r="J1156" s="1" t="s">
        <v>607</v>
      </c>
      <c r="M1156" s="15" t="s">
        <v>483</v>
      </c>
      <c r="N1156" s="1" t="s">
        <v>1482</v>
      </c>
      <c r="O1156" s="15">
        <v>6</v>
      </c>
      <c r="P1156" s="15">
        <v>1979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156" s="1"/>
      <c r="U1156" s="1"/>
      <c r="V1156" s="32" t="s">
        <v>3824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156" s="15" t="str">
        <f>_xlfn.TEXTBEFORE(_xlfn.TEXTAFTER(CantoralDB[[#This Row],[index.html]],"&gt;"),"&gt;")&amp;"&gt;"</f>
        <v>&lt;a href="canciones/kairoi/himno_a_dios.html"&gt;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1537</v>
      </c>
      <c r="C1157" s="1"/>
      <c r="H1157" s="1" t="s">
        <v>1028</v>
      </c>
      <c r="J1157" s="1" t="s">
        <v>607</v>
      </c>
      <c r="M1157" s="15" t="s">
        <v>483</v>
      </c>
      <c r="N1157" s="1" t="s">
        <v>1482</v>
      </c>
      <c r="O1157" s="15">
        <v>7</v>
      </c>
      <c r="P1157" s="15">
        <v>1979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157" s="1"/>
      <c r="U1157" s="1"/>
      <c r="V1157" s="32" t="s">
        <v>3825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157" s="15" t="str">
        <f>_xlfn.TEXTBEFORE(_xlfn.TEXTAFTER(CantoralDB[[#This Row],[index.html]],"&gt;"),"&gt;")&amp;"&gt;"</f>
        <v>&lt;a href="canciones/kairoi/ven_señor_jesus.html"&gt;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1298</v>
      </c>
      <c r="C1158" s="1"/>
      <c r="F1158" s="1">
        <v>137</v>
      </c>
      <c r="H1158" s="1" t="s">
        <v>530</v>
      </c>
      <c r="J1158" s="1" t="s">
        <v>607</v>
      </c>
      <c r="M1158" s="15" t="s">
        <v>483</v>
      </c>
      <c r="N1158" s="1" t="s">
        <v>1482</v>
      </c>
      <c r="O1158" s="15">
        <v>8</v>
      </c>
      <c r="P1158" s="15">
        <v>1979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158" s="1"/>
      <c r="U1158" s="1"/>
      <c r="V1158" s="32" t="s">
        <v>3826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158" s="15" t="str">
        <f>_xlfn.TEXTBEFORE(_xlfn.TEXTAFTER(CantoralDB[[#This Row],[index.html]],"&gt;"),"&gt;")&amp;"&gt;"</f>
        <v>&lt;a href="canciones/kairoi/padre_me_pongo_en_tus_manos.html"&gt;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608</v>
      </c>
      <c r="C1159" s="1" t="s">
        <v>192</v>
      </c>
      <c r="D1159" s="1" t="s">
        <v>1420</v>
      </c>
      <c r="F1159" s="1">
        <v>241</v>
      </c>
      <c r="G1159" s="1" t="s">
        <v>212</v>
      </c>
      <c r="H1159" s="1" t="s">
        <v>530</v>
      </c>
      <c r="I1159" s="1" t="s">
        <v>2952</v>
      </c>
      <c r="J1159" s="1" t="s">
        <v>607</v>
      </c>
      <c r="M1159" s="15" t="s">
        <v>483</v>
      </c>
      <c r="N1159" s="1" t="s">
        <v>1482</v>
      </c>
      <c r="O1159" s="15">
        <v>9</v>
      </c>
      <c r="P1159" s="15">
        <v>1979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159" s="1"/>
      <c r="U1159" s="1"/>
      <c r="V1159" s="32" t="s">
        <v>3827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159" s="15" t="str">
        <f>_xlfn.TEXTBEFORE(_xlfn.TEXTAFTER(CantoralDB[[#This Row],[index.html]],"&gt;"),"&gt;")&amp;"&gt;"</f>
        <v>&lt;a href="canciones/kairoi/gloria_a_dios_(no_se_como_alabarte).html"&gt;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1538</v>
      </c>
      <c r="C1160" s="1"/>
      <c r="F1160" s="1">
        <v>265</v>
      </c>
      <c r="H1160" s="1" t="s">
        <v>1026</v>
      </c>
      <c r="J1160" s="1" t="s">
        <v>607</v>
      </c>
      <c r="M1160" s="15" t="s">
        <v>483</v>
      </c>
      <c r="N1160" s="1" t="s">
        <v>1482</v>
      </c>
      <c r="O1160" s="15">
        <v>10</v>
      </c>
      <c r="P1160" s="15">
        <v>1979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160" s="1"/>
      <c r="U1160" s="1"/>
      <c r="V1160" s="32" t="s">
        <v>3828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160" s="15" t="str">
        <f>_xlfn.TEXTBEFORE(_xlfn.TEXTAFTER(CantoralDB[[#This Row],[index.html]],"&gt;"),"&gt;")&amp;"&gt;"</f>
        <v>&lt;a href="canciones/kairoi/tu_me_sondeas.html"&gt;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1539</v>
      </c>
      <c r="C1161" s="1"/>
      <c r="F1161" s="1">
        <v>22</v>
      </c>
      <c r="H1161" s="1" t="s">
        <v>1028</v>
      </c>
      <c r="J1161" s="1" t="s">
        <v>607</v>
      </c>
      <c r="M1161" s="15" t="s">
        <v>483</v>
      </c>
      <c r="N1161" s="1" t="s">
        <v>1482</v>
      </c>
      <c r="O1161" s="15">
        <v>11</v>
      </c>
      <c r="P1161" s="15">
        <v>1979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161" s="1"/>
      <c r="U1161" s="1"/>
      <c r="V1161" s="32" t="s">
        <v>3829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161" s="15" t="str">
        <f>_xlfn.TEXTBEFORE(_xlfn.TEXTAFTER(CantoralDB[[#This Row],[index.html]],"&gt;"),"&gt;")&amp;"&gt;"</f>
        <v>&lt;a href="canciones/kairoi/el_agua_del_señor.html"&gt;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1540</v>
      </c>
      <c r="C1162" s="1"/>
      <c r="H1162" s="1" t="s">
        <v>530</v>
      </c>
      <c r="J1162" s="1" t="s">
        <v>607</v>
      </c>
      <c r="M1162" s="15" t="s">
        <v>483</v>
      </c>
      <c r="N1162" s="1" t="s">
        <v>1482</v>
      </c>
      <c r="O1162" s="15">
        <v>12</v>
      </c>
      <c r="P1162" s="15">
        <v>1979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162" s="1"/>
      <c r="U1162" s="1"/>
      <c r="V1162" s="32" t="s">
        <v>3830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162" s="15" t="str">
        <f>_xlfn.TEXTBEFORE(_xlfn.TEXTAFTER(CantoralDB[[#This Row],[index.html]],"&gt;"),"&gt;")&amp;"&gt;"</f>
        <v>&lt;a href="canciones/kairoi/canta_jerusalen.html"&gt;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1741</v>
      </c>
      <c r="C1163" s="1"/>
      <c r="J1163" s="1"/>
      <c r="M1163" s="15" t="s">
        <v>483</v>
      </c>
      <c r="N1163" s="1" t="s">
        <v>1503</v>
      </c>
      <c r="O1163" s="15">
        <v>3</v>
      </c>
      <c r="P1163" s="15">
        <v>2020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163" s="1"/>
      <c r="U1163" s="1"/>
      <c r="V1163" s="32" t="s">
        <v>3831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163" s="15" t="str">
        <f>_xlfn.TEXTBEFORE(_xlfn.TEXTAFTER(CantoralDB[[#This Row],[index.html]],"&gt;"),"&gt;")&amp;"&gt;"</f>
        <v>&lt;a href="canciones/kairoi/entorno_al_pan.html"&gt;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1624</v>
      </c>
      <c r="C1164" s="1"/>
      <c r="H1164" s="1" t="s">
        <v>1026</v>
      </c>
      <c r="J1164" s="1" t="s">
        <v>607</v>
      </c>
      <c r="M1164" s="15" t="s">
        <v>483</v>
      </c>
      <c r="N1164" s="1" t="s">
        <v>1503</v>
      </c>
      <c r="O1164" s="15">
        <v>5</v>
      </c>
      <c r="P1164" s="15">
        <v>2020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164" s="1"/>
      <c r="U1164" s="1"/>
      <c r="V1164" s="32" t="s">
        <v>3832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164" s="15" t="str">
        <f>_xlfn.TEXTBEFORE(_xlfn.TEXTAFTER(CantoralDB[[#This Row],[index.html]],"&gt;"),"&gt;")&amp;"&gt;"</f>
        <v>&lt;a href="canciones/kairoi/diremos_que_si.html"&gt;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1723</v>
      </c>
      <c r="C1165" s="1"/>
      <c r="J1165" s="1"/>
      <c r="M1165" s="15" t="s">
        <v>483</v>
      </c>
      <c r="N1165" s="1" t="s">
        <v>1503</v>
      </c>
      <c r="O1165" s="15">
        <v>6</v>
      </c>
      <c r="P1165" s="15">
        <v>2020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165" s="1"/>
      <c r="U1165" s="1"/>
      <c r="V1165" s="32" t="s">
        <v>3833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165" s="15" t="str">
        <f>_xlfn.TEXTBEFORE(_xlfn.TEXTAFTER(CantoralDB[[#This Row],[index.html]],"&gt;"),"&gt;")&amp;"&gt;"</f>
        <v>&lt;a href="canciones/kairoi/caminar.html"&gt;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1569</v>
      </c>
      <c r="C1166" s="1"/>
      <c r="H1166" s="1" t="s">
        <v>530</v>
      </c>
      <c r="J1166" s="1" t="s">
        <v>607</v>
      </c>
      <c r="M1166" s="15" t="s">
        <v>483</v>
      </c>
      <c r="N1166" s="1" t="s">
        <v>1503</v>
      </c>
      <c r="O1166" s="15">
        <v>7</v>
      </c>
      <c r="P1166" s="15">
        <v>2020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166" s="1"/>
      <c r="U1166" s="1"/>
      <c r="V1166" s="32" t="s">
        <v>3834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166" s="15" t="str">
        <f>_xlfn.TEXTBEFORE(_xlfn.TEXTAFTER(CantoralDB[[#This Row],[index.html]],"&gt;"),"&gt;")&amp;"&gt;"</f>
        <v>&lt;a href="canciones/kairoi/gracias_por_tu_don.html"&gt;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1742</v>
      </c>
      <c r="C1167" s="1"/>
      <c r="J1167" s="1"/>
      <c r="M1167" s="15" t="s">
        <v>483</v>
      </c>
      <c r="N1167" s="1" t="s">
        <v>1503</v>
      </c>
      <c r="O1167" s="15">
        <v>9</v>
      </c>
      <c r="P1167" s="15">
        <v>2020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167" s="1"/>
      <c r="U1167" s="1"/>
      <c r="V1167" s="32" t="s">
        <v>3835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167" s="15" t="str">
        <f>_xlfn.TEXTBEFORE(_xlfn.TEXTAFTER(CantoralDB[[#This Row],[index.html]],"&gt;"),"&gt;")&amp;"&gt;"</f>
        <v>&lt;a href="canciones/kairoi/somos.html"&gt;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1592</v>
      </c>
      <c r="C1168" s="1"/>
      <c r="J1168" s="1"/>
      <c r="M1168" s="15" t="s">
        <v>483</v>
      </c>
      <c r="N1168" s="1" t="s">
        <v>1484</v>
      </c>
      <c r="O1168" s="15">
        <v>1</v>
      </c>
      <c r="P1168" s="15">
        <v>1981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168" s="1"/>
      <c r="U1168" s="1"/>
      <c r="V1168" s="32" t="s">
        <v>3836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168" s="15" t="str">
        <f>_xlfn.TEXTBEFORE(_xlfn.TEXTAFTER(CantoralDB[[#This Row],[index.html]],"&gt;"),"&gt;")&amp;"&gt;"</f>
        <v>&lt;a href="canciones/kairoi/un_himno_surgira.html"&gt;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1593</v>
      </c>
      <c r="C1169" s="1"/>
      <c r="J1169" s="1"/>
      <c r="M1169" s="15" t="s">
        <v>483</v>
      </c>
      <c r="N1169" s="1" t="s">
        <v>1484</v>
      </c>
      <c r="O1169" s="15">
        <v>3</v>
      </c>
      <c r="P1169" s="15">
        <v>1981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69" s="1"/>
      <c r="U1169" s="1"/>
      <c r="V1169" s="32" t="s">
        <v>3837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69" s="15" t="str">
        <f>_xlfn.TEXTBEFORE(_xlfn.TEXTAFTER(CantoralDB[[#This Row],[index.html]],"&gt;"),"&gt;")&amp;"&gt;"</f>
        <v>&lt;a href="canciones/kairoi/hermitage_casa_del_señor.html"&gt;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1594</v>
      </c>
      <c r="C1170" s="1"/>
      <c r="J1170" s="1"/>
      <c r="M1170" s="15" t="s">
        <v>483</v>
      </c>
      <c r="N1170" s="1" t="s">
        <v>1484</v>
      </c>
      <c r="O1170" s="15">
        <v>5</v>
      </c>
      <c r="P1170" s="15">
        <v>1981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170" s="1"/>
      <c r="U1170" s="1"/>
      <c r="V1170" s="32" t="s">
        <v>3838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170" s="15" t="str">
        <f>_xlfn.TEXTBEFORE(_xlfn.TEXTAFTER(CantoralDB[[#This Row],[index.html]],"&gt;"),"&gt;")&amp;"&gt;"</f>
        <v>&lt;a href="canciones/kairoi/donde_haya_un_niño.html"&gt;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1595</v>
      </c>
      <c r="C1171" s="1"/>
      <c r="J1171" s="1"/>
      <c r="M1171" s="15" t="s">
        <v>483</v>
      </c>
      <c r="N1171" s="1" t="s">
        <v>1484</v>
      </c>
      <c r="O1171" s="15">
        <v>6</v>
      </c>
      <c r="P1171" s="15">
        <v>1981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171" s="1"/>
      <c r="U1171" s="1"/>
      <c r="V1171" s="32" t="s">
        <v>3839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171" s="15" t="str">
        <f>_xlfn.TEXTBEFORE(_xlfn.TEXTAFTER(CantoralDB[[#This Row],[index.html]],"&gt;"),"&gt;")&amp;"&gt;"</f>
        <v>&lt;a href="canciones/kairoi/pienso_en_usted.html"&gt;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1597</v>
      </c>
      <c r="C1172" s="1"/>
      <c r="J1172" s="1"/>
      <c r="M1172" s="15" t="s">
        <v>483</v>
      </c>
      <c r="N1172" s="1" t="s">
        <v>1484</v>
      </c>
      <c r="O1172" s="15">
        <v>8</v>
      </c>
      <c r="P1172" s="15">
        <v>1981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172" s="1"/>
      <c r="U1172" s="1"/>
      <c r="V1172" s="32" t="s">
        <v>3840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172" s="15" t="str">
        <f>_xlfn.TEXTBEFORE(_xlfn.TEXTAFTER(CantoralDB[[#This Row],[index.html]],"&gt;"),"&gt;")&amp;"&gt;"</f>
        <v>&lt;a href="canciones/kairoi/confiad_recurrid.html"&gt;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1598</v>
      </c>
      <c r="C1173" s="1"/>
      <c r="J1173" s="1"/>
      <c r="M1173" s="15" t="s">
        <v>483</v>
      </c>
      <c r="N1173" s="1" t="s">
        <v>1484</v>
      </c>
      <c r="O1173" s="15">
        <v>9</v>
      </c>
      <c r="P1173" s="15">
        <v>1981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73" s="1"/>
      <c r="U1173" s="1"/>
      <c r="V1173" s="32" t="s">
        <v>3841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73" s="15" t="str">
        <f>_xlfn.TEXTBEFORE(_xlfn.TEXTAFTER(CantoralDB[[#This Row],[index.html]],"&gt;"),"&gt;")&amp;"&gt;"</f>
        <v>&lt;a href="canciones/kairoi/hermanitos_de_maria.html"&gt;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1549</v>
      </c>
      <c r="C1174" s="1"/>
      <c r="H1174" s="1" t="s">
        <v>530</v>
      </c>
      <c r="J1174" s="1" t="s">
        <v>607</v>
      </c>
      <c r="M1174" s="15" t="s">
        <v>483</v>
      </c>
      <c r="N1174" s="1" t="s">
        <v>1484</v>
      </c>
      <c r="O1174" s="15">
        <v>10</v>
      </c>
      <c r="P1174" s="15">
        <v>1981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174" s="1"/>
      <c r="U1174" s="1"/>
      <c r="V1174" s="32" t="s">
        <v>3842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174" s="15" t="str">
        <f>_xlfn.TEXTBEFORE(_xlfn.TEXTAFTER(CantoralDB[[#This Row],[index.html]],"&gt;"),"&gt;")&amp;"&gt;"</f>
        <v>&lt;a href="canciones/kairoi/corto_la_roca.html"&gt;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1599</v>
      </c>
      <c r="C1175" s="1"/>
      <c r="J1175" s="1"/>
      <c r="M1175" s="15" t="s">
        <v>483</v>
      </c>
      <c r="N1175" s="1" t="s">
        <v>1484</v>
      </c>
      <c r="O1175" s="15">
        <v>11</v>
      </c>
      <c r="P1175" s="15">
        <v>1981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175" s="1"/>
      <c r="U1175" s="1"/>
      <c r="V1175" s="32" t="s">
        <v>3843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175" s="15" t="str">
        <f>_xlfn.TEXTBEFORE(_xlfn.TEXTAFTER(CantoralDB[[#This Row],[index.html]],"&gt;"),"&gt;")&amp;"&gt;"</f>
        <v>&lt;a href="canciones/kairoi/testamento_espiritual.html"&gt;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1600</v>
      </c>
      <c r="C1176" s="1"/>
      <c r="J1176" s="1"/>
      <c r="M1176" s="15" t="s">
        <v>483</v>
      </c>
      <c r="N1176" s="1" t="s">
        <v>1484</v>
      </c>
      <c r="O1176" s="15">
        <v>12</v>
      </c>
      <c r="P1176" s="15">
        <v>1981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176" s="1"/>
      <c r="U1176" s="1"/>
      <c r="V1176" s="32" t="s">
        <v>3844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176" s="15" t="str">
        <f>_xlfn.TEXTBEFORE(_xlfn.TEXTAFTER(CantoralDB[[#This Row],[index.html]],"&gt;"),"&gt;")&amp;"&gt;"</f>
        <v>&lt;a href="canciones/kairoi/nuestras_voces_cantan.html"&gt;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2875</v>
      </c>
      <c r="C1177" s="1"/>
      <c r="H1177" s="1" t="s">
        <v>530</v>
      </c>
      <c r="J1177" s="1" t="s">
        <v>607</v>
      </c>
      <c r="M1177" s="15" t="s">
        <v>483</v>
      </c>
      <c r="N1177" s="1" t="s">
        <v>92</v>
      </c>
      <c r="O1177" s="15">
        <v>1</v>
      </c>
      <c r="P1177" s="15">
        <v>1980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177" s="1"/>
      <c r="U1177" s="1"/>
      <c r="V1177" s="32" t="s">
        <v>3845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177" s="15" t="str">
        <f>_xlfn.TEXTBEFORE(_xlfn.TEXTAFTER(CantoralDB[[#This Row],[index.html]],"&gt;"),"&gt;")&amp;"&gt;"</f>
        <v>&lt;a href="canciones/kairoi/ave_maria_i.html"&gt;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1541</v>
      </c>
      <c r="C1178" s="1"/>
      <c r="H1178" s="1" t="s">
        <v>1027</v>
      </c>
      <c r="J1178" s="1" t="s">
        <v>607</v>
      </c>
      <c r="M1178" s="15" t="s">
        <v>483</v>
      </c>
      <c r="N1178" s="1" t="s">
        <v>92</v>
      </c>
      <c r="O1178" s="15">
        <v>2</v>
      </c>
      <c r="P1178" s="15">
        <v>1980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178" s="1"/>
      <c r="U1178" s="1"/>
      <c r="V1178" s="32" t="s">
        <v>3846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178" s="15" t="str">
        <f>_xlfn.TEXTBEFORE(_xlfn.TEXTAFTER(CantoralDB[[#This Row],[index.html]],"&gt;"),"&gt;")&amp;"&gt;"</f>
        <v>&lt;a href="canciones/kairoi/tu_estas_cerca.html"&gt;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1542</v>
      </c>
      <c r="C1179" s="1"/>
      <c r="H1179" s="1" t="s">
        <v>530</v>
      </c>
      <c r="J1179" s="1" t="s">
        <v>607</v>
      </c>
      <c r="M1179" s="15" t="s">
        <v>483</v>
      </c>
      <c r="N1179" s="1" t="s">
        <v>92</v>
      </c>
      <c r="O1179" s="15">
        <v>3</v>
      </c>
      <c r="P1179" s="15">
        <v>1980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179" s="1"/>
      <c r="U1179" s="1"/>
      <c r="V1179" s="32" t="s">
        <v>3847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179" s="15" t="str">
        <f>_xlfn.TEXTBEFORE(_xlfn.TEXTAFTER(CantoralDB[[#This Row],[index.html]],"&gt;"),"&gt;")&amp;"&gt;"</f>
        <v>&lt;a href="canciones/kairoi/madre_de_los_hijos_pobres.html"&gt;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1543</v>
      </c>
      <c r="C1180" s="1"/>
      <c r="H1180" s="1" t="s">
        <v>1028</v>
      </c>
      <c r="J1180" s="1" t="s">
        <v>607</v>
      </c>
      <c r="M1180" s="15" t="s">
        <v>483</v>
      </c>
      <c r="N1180" s="1" t="s">
        <v>92</v>
      </c>
      <c r="O1180" s="15">
        <v>4</v>
      </c>
      <c r="P1180" s="15">
        <v>1980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180" s="1"/>
      <c r="U1180" s="1"/>
      <c r="V1180" s="32" t="s">
        <v>3848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180" s="15" t="str">
        <f>_xlfn.TEXTBEFORE(_xlfn.TEXTAFTER(CantoralDB[[#This Row],[index.html]],"&gt;"),"&gt;")&amp;"&gt;"</f>
        <v>&lt;a href="canciones/kairoi/magnificat.html"&gt;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1544</v>
      </c>
      <c r="C1181" s="1"/>
      <c r="H1181" s="1" t="s">
        <v>1029</v>
      </c>
      <c r="J1181" s="1" t="s">
        <v>607</v>
      </c>
      <c r="M1181" s="15" t="s">
        <v>483</v>
      </c>
      <c r="N1181" s="1" t="s">
        <v>92</v>
      </c>
      <c r="O1181" s="15">
        <v>5</v>
      </c>
      <c r="P1181" s="15">
        <v>1980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181" s="1"/>
      <c r="U1181" s="1"/>
      <c r="V1181" s="32" t="s">
        <v>3849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181" s="15" t="str">
        <f>_xlfn.TEXTBEFORE(_xlfn.TEXTAFTER(CantoralDB[[#This Row],[index.html]],"&gt;"),"&gt;")&amp;"&gt;"</f>
        <v>&lt;a href="canciones/kairoi/angelus.html"&gt;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2883</v>
      </c>
      <c r="C1182" s="1"/>
      <c r="H1182" s="1" t="s">
        <v>1026</v>
      </c>
      <c r="J1182" s="1" t="s">
        <v>607</v>
      </c>
      <c r="M1182" s="15" t="s">
        <v>483</v>
      </c>
      <c r="N1182" s="1" t="s">
        <v>92</v>
      </c>
      <c r="O1182" s="15">
        <v>6</v>
      </c>
      <c r="P1182" s="15">
        <v>1980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182" s="1"/>
      <c r="U1182" s="1"/>
      <c r="V1182" s="32" t="s">
        <v>3850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182" s="15" t="str">
        <f>_xlfn.TEXTBEFORE(_xlfn.TEXTAFTER(CantoralDB[[#This Row],[index.html]],"&gt;"),"&gt;")&amp;"&gt;"</f>
        <v>&lt;a href="canciones/kairoi/gracias_madre.html"&gt;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92</v>
      </c>
      <c r="C1183" s="1" t="s">
        <v>199</v>
      </c>
      <c r="D1183" s="1" t="s">
        <v>1048</v>
      </c>
      <c r="E1183" s="1">
        <v>436</v>
      </c>
      <c r="F1183" s="1">
        <v>31</v>
      </c>
      <c r="G1183" s="1" t="s">
        <v>208</v>
      </c>
      <c r="H1183" s="1" t="s">
        <v>530</v>
      </c>
      <c r="I1183" s="1" t="s">
        <v>2952</v>
      </c>
      <c r="J1183" s="1" t="s">
        <v>607</v>
      </c>
      <c r="M1183" s="15" t="s">
        <v>483</v>
      </c>
      <c r="N1183" s="1" t="s">
        <v>92</v>
      </c>
      <c r="O1183" s="15">
        <v>7</v>
      </c>
      <c r="P1183" s="15">
        <v>1980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183" s="1"/>
      <c r="U1183" s="1"/>
      <c r="V1183" s="32" t="s">
        <v>3851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183" s="15" t="str">
        <f>_xlfn.TEXTBEFORE(_xlfn.TEXTAFTER(CantoralDB[[#This Row],[index.html]],"&gt;"),"&gt;")&amp;"&gt;"</f>
        <v>&lt;a href="canciones/kairoi/maria_musica_de_dios.html"&gt;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1545</v>
      </c>
      <c r="C1184" s="1"/>
      <c r="H1184" s="1" t="s">
        <v>530</v>
      </c>
      <c r="J1184" s="1" t="s">
        <v>607</v>
      </c>
      <c r="M1184" s="15" t="s">
        <v>483</v>
      </c>
      <c r="N1184" s="1" t="s">
        <v>92</v>
      </c>
      <c r="O1184" s="15">
        <v>9</v>
      </c>
      <c r="P1184" s="15">
        <v>1980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184" s="1"/>
      <c r="U1184" s="1"/>
      <c r="V1184" s="32" t="s">
        <v>3852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184" s="15" t="str">
        <f>_xlfn.TEXTBEFORE(_xlfn.TEXTAFTER(CantoralDB[[#This Row],[index.html]],"&gt;"),"&gt;")&amp;"&gt;"</f>
        <v>&lt;a href="canciones/kairoi/arcilla_entre_sus_manos.html"&gt;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1546</v>
      </c>
      <c r="C1185" s="1"/>
      <c r="H1185" s="1" t="s">
        <v>1027</v>
      </c>
      <c r="J1185" s="1" t="s">
        <v>607</v>
      </c>
      <c r="M1185" s="15" t="s">
        <v>483</v>
      </c>
      <c r="N1185" s="1" t="s">
        <v>92</v>
      </c>
      <c r="O1185" s="15">
        <v>10</v>
      </c>
      <c r="P1185" s="15">
        <v>1980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185" s="1"/>
      <c r="U1185" s="1"/>
      <c r="V1185" s="32" t="s">
        <v>3853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185" s="15" t="str">
        <f>_xlfn.TEXTBEFORE(_xlfn.TEXTAFTER(CantoralDB[[#This Row],[index.html]],"&gt;"),"&gt;")&amp;"&gt;"</f>
        <v>&lt;a href="canciones/kairoi/tu_eres_del_señor.html"&gt;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2146</v>
      </c>
      <c r="C1186" s="1" t="s">
        <v>199</v>
      </c>
      <c r="D1186" s="1" t="s">
        <v>1432</v>
      </c>
      <c r="G1186" s="1" t="s">
        <v>215</v>
      </c>
      <c r="H1186" s="1" t="s">
        <v>1026</v>
      </c>
      <c r="J1186" s="1" t="s">
        <v>607</v>
      </c>
      <c r="M1186" s="15" t="s">
        <v>483</v>
      </c>
      <c r="N1186" s="1" t="s">
        <v>92</v>
      </c>
      <c r="O1186" s="15">
        <v>11</v>
      </c>
      <c r="P1186" s="15">
        <v>1980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186" s="1"/>
      <c r="U1186" s="1"/>
      <c r="V1186" s="32" t="s">
        <v>3854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186" s="15" t="str">
        <f>_xlfn.TEXTBEFORE(_xlfn.TEXTAFTER(CantoralDB[[#This Row],[index.html]],"&gt;"),"&gt;")&amp;"&gt;"</f>
        <v>&lt;a href="canciones/kairoi/junto_a_ti_maria.html"&gt;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1547</v>
      </c>
      <c r="C1187" s="1"/>
      <c r="H1187" s="1" t="s">
        <v>472</v>
      </c>
      <c r="J1187" s="1" t="s">
        <v>607</v>
      </c>
      <c r="M1187" s="15" t="s">
        <v>483</v>
      </c>
      <c r="N1187" s="1" t="s">
        <v>92</v>
      </c>
      <c r="O1187" s="15">
        <v>12</v>
      </c>
      <c r="P1187" s="15">
        <v>1980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187" s="1"/>
      <c r="U1187" s="1"/>
      <c r="V1187" s="32" t="s">
        <v>3855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187" s="15" t="str">
        <f>_xlfn.TEXTBEFORE(_xlfn.TEXTAFTER(CantoralDB[[#This Row],[index.html]],"&gt;"),"&gt;")&amp;"&gt;"</f>
        <v>&lt;a href="canciones/kairoi/tu_eres_maria.html"&gt;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1911</v>
      </c>
      <c r="C1188" s="1"/>
      <c r="H1188" s="1" t="s">
        <v>1026</v>
      </c>
      <c r="J1188" s="1" t="s">
        <v>607</v>
      </c>
      <c r="M1188" s="15" t="s">
        <v>483</v>
      </c>
      <c r="N1188" s="1" t="s">
        <v>1535</v>
      </c>
      <c r="O1188" s="15">
        <v>1</v>
      </c>
      <c r="P1188" s="15">
        <v>1996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188" s="1"/>
      <c r="U1188" s="1"/>
      <c r="V1188" s="32" t="s">
        <v>3856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188" s="15" t="str">
        <f>_xlfn.TEXTBEFORE(_xlfn.TEXTAFTER(CantoralDB[[#This Row],[index.html]],"&gt;"),"&gt;")&amp;"&gt;"</f>
        <v>&lt;a href="canciones/kairoi/pregon_pascual_(aleluya).html"&gt;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1651</v>
      </c>
      <c r="C1189" s="1"/>
      <c r="J1189" s="1"/>
      <c r="M1189" s="15" t="s">
        <v>483</v>
      </c>
      <c r="N1189" s="1" t="s">
        <v>1535</v>
      </c>
      <c r="O1189" s="15">
        <v>2</v>
      </c>
      <c r="P1189" s="15">
        <v>1996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189" s="1"/>
      <c r="U1189" s="1"/>
      <c r="V1189" s="32" t="s">
        <v>3857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189" s="15" t="str">
        <f>_xlfn.TEXTBEFORE(_xlfn.TEXTAFTER(CantoralDB[[#This Row],[index.html]],"&gt;"),"&gt;")&amp;"&gt;"</f>
        <v>&lt;a href="canciones/kairoi/latinoamerica.html"&gt;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1652</v>
      </c>
      <c r="C1190" s="1"/>
      <c r="J1190" s="1"/>
      <c r="M1190" s="15" t="s">
        <v>483</v>
      </c>
      <c r="N1190" s="1" t="s">
        <v>1535</v>
      </c>
      <c r="O1190" s="15">
        <v>3</v>
      </c>
      <c r="P1190" s="15">
        <v>1996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90" s="1"/>
      <c r="U1190" s="1"/>
      <c r="V1190" s="32" t="s">
        <v>3858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90" s="15" t="str">
        <f>_xlfn.TEXTBEFORE(_xlfn.TEXTAFTER(CantoralDB[[#This Row],[index.html]],"&gt;"),"&gt;")&amp;"&gt;"</f>
        <v>&lt;a href="canciones/kairoi/indigena.html"&gt;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1653</v>
      </c>
      <c r="C1191" s="1"/>
      <c r="J1191" s="1"/>
      <c r="M1191" s="15" t="s">
        <v>483</v>
      </c>
      <c r="N1191" s="1" t="s">
        <v>1535</v>
      </c>
      <c r="O1191" s="15">
        <v>4</v>
      </c>
      <c r="P1191" s="15">
        <v>1996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191" s="1"/>
      <c r="U1191" s="1"/>
      <c r="V1191" s="32" t="s">
        <v>3859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191" s="15" t="str">
        <f>_xlfn.TEXTBEFORE(_xlfn.TEXTAFTER(CantoralDB[[#This Row],[index.html]],"&gt;"),"&gt;")&amp;"&gt;"</f>
        <v>&lt;a href="canciones/kairoi/nos_precederan.html"&gt;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1654</v>
      </c>
      <c r="C1192" s="1"/>
      <c r="J1192" s="1"/>
      <c r="M1192" s="15" t="s">
        <v>483</v>
      </c>
      <c r="N1192" s="1" t="s">
        <v>1535</v>
      </c>
      <c r="O1192" s="15">
        <v>5</v>
      </c>
      <c r="P1192" s="15">
        <v>1996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192" s="1"/>
      <c r="U1192" s="1"/>
      <c r="V1192" s="32" t="s">
        <v>3860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192" s="15" t="str">
        <f>_xlfn.TEXTBEFORE(_xlfn.TEXTAFTER(CantoralDB[[#This Row],[index.html]],"&gt;"),"&gt;")&amp;"&gt;"</f>
        <v>&lt;a href="canciones/kairoi/un_kirie_mas.html"&gt;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1655</v>
      </c>
      <c r="C1193" s="1"/>
      <c r="J1193" s="1"/>
      <c r="M1193" s="15" t="s">
        <v>483</v>
      </c>
      <c r="N1193" s="1" t="s">
        <v>1535</v>
      </c>
      <c r="O1193" s="15">
        <v>6</v>
      </c>
      <c r="P1193" s="15">
        <v>1996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193" s="1"/>
      <c r="U1193" s="1"/>
      <c r="V1193" s="32" t="s">
        <v>3861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193" s="15" t="str">
        <f>_xlfn.TEXTBEFORE(_xlfn.TEXTAFTER(CantoralDB[[#This Row],[index.html]],"&gt;"),"&gt;")&amp;"&gt;"</f>
        <v>&lt;a href="canciones/kairoi/la_mula.html"&gt;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1535</v>
      </c>
      <c r="C1194" s="1"/>
      <c r="J1194" s="1"/>
      <c r="M1194" s="15" t="s">
        <v>483</v>
      </c>
      <c r="N1194" s="1" t="s">
        <v>1535</v>
      </c>
      <c r="O1194" s="15">
        <v>7</v>
      </c>
      <c r="P1194" s="15">
        <v>1996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194" s="1"/>
      <c r="U1194" s="1"/>
      <c r="V1194" s="32" t="s">
        <v>3862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194" s="15" t="str">
        <f>_xlfn.TEXTBEFORE(_xlfn.TEXTAFTER(CantoralDB[[#This Row],[index.html]],"&gt;"),"&gt;")&amp;"&gt;"</f>
        <v>&lt;a href="canciones/kairoi/mas_cerca_del_sol.html"&gt;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1656</v>
      </c>
      <c r="C1195" s="1"/>
      <c r="J1195" s="1"/>
      <c r="M1195" s="15" t="s">
        <v>483</v>
      </c>
      <c r="N1195" s="1" t="s">
        <v>1535</v>
      </c>
      <c r="O1195" s="15">
        <v>8</v>
      </c>
      <c r="P1195" s="15">
        <v>1996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195" s="1"/>
      <c r="U1195" s="1"/>
      <c r="V1195" s="32" t="s">
        <v>3863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195" s="15" t="str">
        <f>_xlfn.TEXTBEFORE(_xlfn.TEXTAFTER(CantoralDB[[#This Row],[index.html]],"&gt;"),"&gt;")&amp;"&gt;"</f>
        <v>&lt;a href="canciones/kairoi/el_brujo_mugandino.html"&gt;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1657</v>
      </c>
      <c r="C1196" s="1"/>
      <c r="J1196" s="1"/>
      <c r="M1196" s="15" t="s">
        <v>483</v>
      </c>
      <c r="N1196" s="1" t="s">
        <v>1535</v>
      </c>
      <c r="O1196" s="15">
        <v>9</v>
      </c>
      <c r="P1196" s="15">
        <v>1996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196" s="1"/>
      <c r="U1196" s="1"/>
      <c r="V1196" s="32" t="s">
        <v>3864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196" s="15" t="str">
        <f>_xlfn.TEXTBEFORE(_xlfn.TEXTAFTER(CantoralDB[[#This Row],[index.html]],"&gt;"),"&gt;")&amp;"&gt;"</f>
        <v>&lt;a href="canciones/kairoi/que_no_nos_den_el_pan_bañado_en_sangre.html"&gt;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1658</v>
      </c>
      <c r="C1197" s="1"/>
      <c r="J1197" s="1"/>
      <c r="M1197" s="15" t="s">
        <v>483</v>
      </c>
      <c r="N1197" s="1" t="s">
        <v>1535</v>
      </c>
      <c r="O1197" s="15">
        <v>10</v>
      </c>
      <c r="P1197" s="15">
        <v>1996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197" s="1"/>
      <c r="U1197" s="1"/>
      <c r="V1197" s="32" t="s">
        <v>3865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197" s="15" t="str">
        <f>_xlfn.TEXTBEFORE(_xlfn.TEXTAFTER(CantoralDB[[#This Row],[index.html]],"&gt;"),"&gt;")&amp;"&gt;"</f>
        <v>&lt;a href="canciones/kairoi/salve_compañera_nuestra.html"&gt;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1659</v>
      </c>
      <c r="C1198" s="1"/>
      <c r="J1198" s="1"/>
      <c r="M1198" s="15" t="s">
        <v>483</v>
      </c>
      <c r="N1198" s="1" t="s">
        <v>1535</v>
      </c>
      <c r="O1198" s="15">
        <v>11</v>
      </c>
      <c r="P1198" s="15">
        <v>1996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198" s="1"/>
      <c r="U1198" s="1"/>
      <c r="V1198" s="32" t="s">
        <v>3866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198" s="15" t="str">
        <f>_xlfn.TEXTBEFORE(_xlfn.TEXTAFTER(CantoralDB[[#This Row],[index.html]],"&gt;"),"&gt;")&amp;"&gt;"</f>
        <v>&lt;a href="canciones/kairoi/el_bar_del_bosnio.html"&gt;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1660</v>
      </c>
      <c r="C1199" s="1"/>
      <c r="J1199" s="1"/>
      <c r="M1199" s="15" t="s">
        <v>483</v>
      </c>
      <c r="N1199" s="1" t="s">
        <v>1535</v>
      </c>
      <c r="O1199" s="15">
        <v>12</v>
      </c>
      <c r="P1199" s="15">
        <v>1996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199" s="1"/>
      <c r="U1199" s="1"/>
      <c r="V1199" s="32" t="s">
        <v>3867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199" s="15" t="str">
        <f>_xlfn.TEXTBEFORE(_xlfn.TEXTAFTER(CantoralDB[[#This Row],[index.html]],"&gt;"),"&gt;")&amp;"&gt;"</f>
        <v>&lt;a href="canciones/kairoi/mi_mamita_buena.html"&gt;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1661</v>
      </c>
      <c r="C1200" s="1"/>
      <c r="J1200" s="1"/>
      <c r="M1200" s="15" t="s">
        <v>483</v>
      </c>
      <c r="N1200" s="1" t="s">
        <v>1535</v>
      </c>
      <c r="O1200" s="15">
        <v>13</v>
      </c>
      <c r="P1200" s="15">
        <v>1996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200" s="1"/>
      <c r="U1200" s="1"/>
      <c r="V1200" s="32" t="s">
        <v>3868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200" s="15" t="str">
        <f>_xlfn.TEXTBEFORE(_xlfn.TEXTAFTER(CantoralDB[[#This Row],[index.html]],"&gt;"),"&gt;")&amp;"&gt;"</f>
        <v>&lt;a href="canciones/kairoi/de_pura_raza.html"&gt;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1499</v>
      </c>
      <c r="C1201" s="1"/>
      <c r="H1201" s="1" t="s">
        <v>1028</v>
      </c>
      <c r="J1201" s="1" t="s">
        <v>607</v>
      </c>
      <c r="M1201" s="15" t="s">
        <v>483</v>
      </c>
      <c r="N1201" s="1" t="s">
        <v>1499</v>
      </c>
      <c r="O1201" s="15">
        <v>1</v>
      </c>
      <c r="P1201" s="15">
        <v>2001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201" s="1"/>
      <c r="U1201" s="1"/>
      <c r="V1201" s="32" t="s">
        <v>3869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201" s="15" t="str">
        <f>_xlfn.TEXTBEFORE(_xlfn.TEXTAFTER(CantoralDB[[#This Row],[index.html]],"&gt;"),"&gt;")&amp;"&gt;"</f>
        <v>&lt;a href="canciones/kairoi/nacidos_de_mujer.html"&gt;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1696</v>
      </c>
      <c r="C1202" s="1"/>
      <c r="H1202" s="1" t="s">
        <v>1027</v>
      </c>
      <c r="J1202" s="1" t="s">
        <v>607</v>
      </c>
      <c r="M1202" s="15" t="s">
        <v>483</v>
      </c>
      <c r="N1202" s="1" t="s">
        <v>1499</v>
      </c>
      <c r="O1202" s="15">
        <v>2</v>
      </c>
      <c r="P1202" s="15">
        <v>2001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202" s="1"/>
      <c r="U1202" s="1"/>
      <c r="V1202" s="32" t="s">
        <v>3870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202" s="15" t="str">
        <f>_xlfn.TEXTBEFORE(_xlfn.TEXTAFTER(CantoralDB[[#This Row],[index.html]],"&gt;"),"&gt;")&amp;"&gt;"</f>
        <v>&lt;a href="canciones/kairoi/haced_lo_que_el_os_diga.html"&gt;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1697</v>
      </c>
      <c r="C1203" s="1"/>
      <c r="H1203" s="1" t="s">
        <v>472</v>
      </c>
      <c r="J1203" s="1" t="s">
        <v>607</v>
      </c>
      <c r="M1203" s="15" t="s">
        <v>483</v>
      </c>
      <c r="N1203" s="1" t="s">
        <v>1499</v>
      </c>
      <c r="O1203" s="15">
        <v>3</v>
      </c>
      <c r="P1203" s="15">
        <v>2001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203" s="1"/>
      <c r="U1203" s="1"/>
      <c r="V1203" s="32" t="s">
        <v>3871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203" s="15" t="str">
        <f>_xlfn.TEXTBEFORE(_xlfn.TEXTAFTER(CantoralDB[[#This Row],[index.html]],"&gt;"),"&gt;")&amp;"&gt;"</f>
        <v>&lt;a href="canciones/kairoi/en_comunidad.html"&gt;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1698</v>
      </c>
      <c r="C1204" s="1"/>
      <c r="H1204" s="1" t="s">
        <v>1029</v>
      </c>
      <c r="J1204" s="1" t="s">
        <v>607</v>
      </c>
      <c r="M1204" s="15" t="s">
        <v>483</v>
      </c>
      <c r="N1204" s="1" t="s">
        <v>1499</v>
      </c>
      <c r="O1204" s="15">
        <v>4</v>
      </c>
      <c r="P1204" s="15">
        <v>2001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204" s="1"/>
      <c r="U1204" s="1"/>
      <c r="V1204" s="32" t="s">
        <v>3872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204" s="15" t="str">
        <f>_xlfn.TEXTBEFORE(_xlfn.TEXTAFTER(CantoralDB[[#This Row],[index.html]],"&gt;"),"&gt;")&amp;"&gt;"</f>
        <v>&lt;a href="canciones/kairoi/danos_tu_espiritu.html"&gt;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1699</v>
      </c>
      <c r="C1205" s="1"/>
      <c r="J1205" s="1"/>
      <c r="M1205" s="15" t="s">
        <v>483</v>
      </c>
      <c r="N1205" s="1" t="s">
        <v>1499</v>
      </c>
      <c r="O1205" s="15">
        <v>5</v>
      </c>
      <c r="P1205" s="15">
        <v>2001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205" s="1"/>
      <c r="U1205" s="1"/>
      <c r="V1205" s="32" t="s">
        <v>3873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205" s="15" t="str">
        <f>_xlfn.TEXTBEFORE(_xlfn.TEXTAFTER(CantoralDB[[#This Row],[index.html]],"&gt;"),"&gt;")&amp;"&gt;"</f>
        <v>&lt;a href="canciones/kairoi/adela.html"&gt;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2023</v>
      </c>
      <c r="C1206" s="1"/>
      <c r="H1206" s="1" t="s">
        <v>1028</v>
      </c>
      <c r="J1206" s="1" t="s">
        <v>607</v>
      </c>
      <c r="M1206" s="15" t="s">
        <v>483</v>
      </c>
      <c r="N1206" s="1" t="s">
        <v>1499</v>
      </c>
      <c r="O1206" s="15">
        <v>6</v>
      </c>
      <c r="P1206" s="15">
        <v>2001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206" s="1"/>
      <c r="U1206" s="1"/>
      <c r="V1206" s="32" t="s">
        <v>3874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206" s="15" t="str">
        <f>_xlfn.TEXTBEFORE(_xlfn.TEXTAFTER(CantoralDB[[#This Row],[index.html]],"&gt;"),"&gt;")&amp;"&gt;"</f>
        <v>&lt;a href="canciones/kairoi/gloria_(por_maria).html"&gt;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1700</v>
      </c>
      <c r="C1207" s="1"/>
      <c r="H1207" s="1" t="s">
        <v>1026</v>
      </c>
      <c r="J1207" s="1" t="s">
        <v>607</v>
      </c>
      <c r="M1207" s="15" t="s">
        <v>483</v>
      </c>
      <c r="N1207" s="1" t="s">
        <v>1499</v>
      </c>
      <c r="O1207" s="15">
        <v>7</v>
      </c>
      <c r="P1207" s="15">
        <v>2001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207" s="1"/>
      <c r="U1207" s="1"/>
      <c r="V1207" s="32" t="s">
        <v>3875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207" s="15" t="str">
        <f>_xlfn.TEXTBEFORE(_xlfn.TEXTAFTER(CantoralDB[[#This Row],[index.html]],"&gt;"),"&gt;")&amp;"&gt;"</f>
        <v>&lt;a href="canciones/kairoi/pequeño_corazon.html"&gt;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1701</v>
      </c>
      <c r="C1208" s="1"/>
      <c r="J1208" s="1"/>
      <c r="M1208" s="15" t="s">
        <v>483</v>
      </c>
      <c r="N1208" s="1" t="s">
        <v>1499</v>
      </c>
      <c r="O1208" s="15">
        <v>8</v>
      </c>
      <c r="P1208" s="15">
        <v>2001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208" s="1"/>
      <c r="U1208" s="1"/>
      <c r="V1208" s="32" t="s">
        <v>3876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208" s="15" t="str">
        <f>_xlfn.TEXTBEFORE(_xlfn.TEXTAFTER(CantoralDB[[#This Row],[index.html]],"&gt;"),"&gt;")&amp;"&gt;"</f>
        <v>&lt;a href="canciones/kairoi/chaminade.html"&gt;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1663</v>
      </c>
      <c r="C1209" s="1"/>
      <c r="H1209" s="1" t="s">
        <v>1029</v>
      </c>
      <c r="J1209" s="1" t="s">
        <v>607</v>
      </c>
      <c r="M1209" s="15" t="s">
        <v>483</v>
      </c>
      <c r="N1209" s="1" t="s">
        <v>1499</v>
      </c>
      <c r="O1209" s="15">
        <v>9</v>
      </c>
      <c r="P1209" s="15">
        <v>2001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209" s="1"/>
      <c r="U1209" s="1"/>
      <c r="V1209" s="32" t="s">
        <v>3877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209" s="15" t="str">
        <f>_xlfn.TEXTBEFORE(_xlfn.TEXTAFTER(CantoralDB[[#This Row],[index.html]],"&gt;"),"&gt;")&amp;"&gt;"</f>
        <v>&lt;a href="canciones/kairoi/credo.html"&gt;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1702</v>
      </c>
      <c r="C1210" s="1"/>
      <c r="H1210" s="1" t="s">
        <v>530</v>
      </c>
      <c r="J1210" s="1" t="s">
        <v>607</v>
      </c>
      <c r="M1210" s="15" t="s">
        <v>483</v>
      </c>
      <c r="N1210" s="1" t="s">
        <v>1499</v>
      </c>
      <c r="O1210" s="15">
        <v>10</v>
      </c>
      <c r="P1210" s="15">
        <v>2001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210" s="1"/>
      <c r="U1210" s="1"/>
      <c r="V1210" s="32" t="s">
        <v>3878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210" s="15" t="str">
        <f>_xlfn.TEXTBEFORE(_xlfn.TEXTAFTER(CantoralDB[[#This Row],[index.html]],"&gt;"),"&gt;")&amp;"&gt;"</f>
        <v>&lt;a href="canciones/kairoi/creo_en_ti.html"&gt;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1703</v>
      </c>
      <c r="C1211" s="1"/>
      <c r="H1211" s="1" t="s">
        <v>1028</v>
      </c>
      <c r="J1211" s="1" t="s">
        <v>607</v>
      </c>
      <c r="M1211" s="15" t="s">
        <v>483</v>
      </c>
      <c r="N1211" s="1" t="s">
        <v>1499</v>
      </c>
      <c r="O1211" s="15">
        <v>11</v>
      </c>
      <c r="P1211" s="15">
        <v>2001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211" s="1"/>
      <c r="U1211" s="1"/>
      <c r="V1211" s="32" t="s">
        <v>3879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211" s="15" t="str">
        <f>_xlfn.TEXTBEFORE(_xlfn.TEXTAFTER(CantoralDB[[#This Row],[index.html]],"&gt;"),"&gt;")&amp;"&gt;"</f>
        <v>&lt;a href="canciones/kairoi/a_las_tres_de_la_tarde.html"&gt;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1704</v>
      </c>
      <c r="C1212" s="1"/>
      <c r="H1212" s="1" t="s">
        <v>1026</v>
      </c>
      <c r="J1212" s="1" t="s">
        <v>607</v>
      </c>
      <c r="M1212" s="15" t="s">
        <v>483</v>
      </c>
      <c r="N1212" s="1" t="s">
        <v>1499</v>
      </c>
      <c r="O1212" s="15">
        <v>12</v>
      </c>
      <c r="P1212" s="15">
        <v>2001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212" s="1"/>
      <c r="U1212" s="1"/>
      <c r="V1212" s="32" t="s">
        <v>3880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212" s="15" t="str">
        <f>_xlfn.TEXTBEFORE(_xlfn.TEXTAFTER(CantoralDB[[#This Row],[index.html]],"&gt;"),"&gt;")&amp;"&gt;"</f>
        <v>&lt;a href="canciones/kairoi/vino_nuevo.html"&gt;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1705</v>
      </c>
      <c r="C1213" s="1"/>
      <c r="H1213" s="1" t="s">
        <v>530</v>
      </c>
      <c r="J1213" s="1" t="s">
        <v>607</v>
      </c>
      <c r="M1213" s="15" t="s">
        <v>483</v>
      </c>
      <c r="N1213" s="1" t="s">
        <v>1499</v>
      </c>
      <c r="O1213" s="15">
        <v>13</v>
      </c>
      <c r="P1213" s="15">
        <v>2001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213" s="1"/>
      <c r="U1213" s="1"/>
      <c r="V1213" s="32" t="s">
        <v>3881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213" s="15" t="str">
        <f>_xlfn.TEXTBEFORE(_xlfn.TEXTAFTER(CantoralDB[[#This Row],[index.html]],"&gt;"),"&gt;")&amp;"&gt;"</f>
        <v>&lt;a href="canciones/kairoi/te_seguire.html"&gt;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1706</v>
      </c>
      <c r="C1214" s="1"/>
      <c r="H1214" s="1" t="s">
        <v>1028</v>
      </c>
      <c r="J1214" s="1" t="s">
        <v>607</v>
      </c>
      <c r="M1214" s="15" t="s">
        <v>483</v>
      </c>
      <c r="N1214" s="1" t="s">
        <v>1499</v>
      </c>
      <c r="O1214" s="15">
        <v>14</v>
      </c>
      <c r="P1214" s="15">
        <v>2001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214" s="1"/>
      <c r="U1214" s="1"/>
      <c r="V1214" s="32" t="s">
        <v>3882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214" s="15" t="str">
        <f>_xlfn.TEXTBEFORE(_xlfn.TEXTAFTER(CantoralDB[[#This Row],[index.html]],"&gt;"),"&gt;")&amp;"&gt;"</f>
        <v>&lt;a href="canciones/kairoi/un_solo_corazon.html"&gt;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1687</v>
      </c>
      <c r="C1215" s="1"/>
      <c r="J1215" s="1"/>
      <c r="M1215" s="15" t="s">
        <v>483</v>
      </c>
      <c r="N1215" s="1" t="s">
        <v>1498</v>
      </c>
      <c r="O1215" s="15">
        <v>1</v>
      </c>
      <c r="P1215" s="15">
        <v>2001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215" s="1"/>
      <c r="U1215" s="1"/>
      <c r="V1215" s="32" t="s">
        <v>3883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215" s="15" t="str">
        <f>_xlfn.TEXTBEFORE(_xlfn.TEXTAFTER(CantoralDB[[#This Row],[index.html]],"&gt;"),"&gt;")&amp;"&gt;"</f>
        <v>&lt;a href="canciones/kairoi/y_fuiste_hogar.html"&gt;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1498</v>
      </c>
      <c r="C1216" s="1"/>
      <c r="J1216" s="1"/>
      <c r="M1216" s="15" t="s">
        <v>483</v>
      </c>
      <c r="N1216" s="1" t="s">
        <v>1498</v>
      </c>
      <c r="O1216" s="15">
        <v>2</v>
      </c>
      <c r="P1216" s="15">
        <v>2001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216" s="1"/>
      <c r="U1216" s="1"/>
      <c r="V1216" s="32" t="s">
        <v>3884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216" s="15" t="str">
        <f>_xlfn.TEXTBEFORE(_xlfn.TEXTAFTER(CantoralDB[[#This Row],[index.html]],"&gt;"),"&gt;")&amp;"&gt;"</f>
        <v>&lt;a href="canciones/kairoi/profeta_de_la_familia.html"&gt;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1688</v>
      </c>
      <c r="C1217" s="1"/>
      <c r="J1217" s="1"/>
      <c r="M1217" s="15" t="s">
        <v>483</v>
      </c>
      <c r="N1217" s="1" t="s">
        <v>1498</v>
      </c>
      <c r="O1217" s="15">
        <v>3</v>
      </c>
      <c r="P1217" s="15">
        <v>2001</v>
      </c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217" s="1"/>
      <c r="U1217" s="1"/>
      <c r="V1217" s="32" t="s">
        <v>3885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217" s="15" t="str">
        <f>_xlfn.TEXTBEFORE(_xlfn.TEXTAFTER(CantoralDB[[#This Row],[index.html]],"&gt;"),"&gt;")&amp;"&gt;"</f>
        <v>&lt;a href="canciones/kairoi/como_tu.html"&gt;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1689</v>
      </c>
      <c r="C1218" s="1"/>
      <c r="J1218" s="1"/>
      <c r="M1218" s="15" t="s">
        <v>483</v>
      </c>
      <c r="N1218" s="1" t="s">
        <v>1498</v>
      </c>
      <c r="O1218" s="15">
        <v>4</v>
      </c>
      <c r="P1218" s="15">
        <v>2001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218" s="1"/>
      <c r="U1218" s="1"/>
      <c r="V1218" s="32" t="s">
        <v>3886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218" s="15" t="str">
        <f>_xlfn.TEXTBEFORE(_xlfn.TEXTAFTER(CantoralDB[[#This Row],[index.html]],"&gt;"),"&gt;")&amp;"&gt;"</f>
        <v>&lt;a href="canciones/kairoi/siempre_si_celebrare.html"&gt;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1690</v>
      </c>
      <c r="C1219" s="1"/>
      <c r="J1219" s="1"/>
      <c r="M1219" s="15" t="s">
        <v>483</v>
      </c>
      <c r="N1219" s="1" t="s">
        <v>1498</v>
      </c>
      <c r="O1219" s="15">
        <v>5</v>
      </c>
      <c r="P1219" s="15">
        <v>2001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219" s="1"/>
      <c r="U1219" s="1"/>
      <c r="V1219" s="32" t="s">
        <v>3887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219" s="15" t="str">
        <f>_xlfn.TEXTBEFORE(_xlfn.TEXTAFTER(CantoralDB[[#This Row],[index.html]],"&gt;"),"&gt;")&amp;"&gt;"</f>
        <v>&lt;a href="canciones/kairoi/su_palabra.html"&gt;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1691</v>
      </c>
      <c r="C1220" s="1"/>
      <c r="J1220" s="1"/>
      <c r="M1220" s="15" t="s">
        <v>483</v>
      </c>
      <c r="N1220" s="1" t="s">
        <v>1498</v>
      </c>
      <c r="O1220" s="15">
        <v>6</v>
      </c>
      <c r="P1220" s="15">
        <v>2001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220" s="1"/>
      <c r="U1220" s="1"/>
      <c r="V1220" s="32" t="s">
        <v>3888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220" s="15" t="str">
        <f>_xlfn.TEXTBEFORE(_xlfn.TEXTAFTER(CantoralDB[[#This Row],[index.html]],"&gt;"),"&gt;")&amp;"&gt;"</f>
        <v>&lt;a href="canciones/kairoi/santa_familia.html"&gt;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1692</v>
      </c>
      <c r="C1221" s="1"/>
      <c r="J1221" s="1"/>
      <c r="M1221" s="15" t="s">
        <v>483</v>
      </c>
      <c r="N1221" s="1" t="s">
        <v>1498</v>
      </c>
      <c r="O1221" s="15">
        <v>7</v>
      </c>
      <c r="P1221" s="15">
        <v>2001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221" s="1"/>
      <c r="U1221" s="1"/>
      <c r="V1221" s="32" t="s">
        <v>3889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221" s="15" t="str">
        <f>_xlfn.TEXTBEFORE(_xlfn.TEXTAFTER(CantoralDB[[#This Row],[index.html]],"&gt;"),"&gt;")&amp;"&gt;"</f>
        <v>&lt;a href="canciones/kairoi/jesus_maria_y_jose.html"&gt;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1693</v>
      </c>
      <c r="C1222" s="1"/>
      <c r="J1222" s="1"/>
      <c r="M1222" s="15" t="s">
        <v>483</v>
      </c>
      <c r="N1222" s="1" t="s">
        <v>1498</v>
      </c>
      <c r="O1222" s="15">
        <v>8</v>
      </c>
      <c r="P1222" s="15">
        <v>2001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222" s="1"/>
      <c r="U1222" s="1"/>
      <c r="V1222" s="32" t="s">
        <v>3890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222" s="15" t="str">
        <f>_xlfn.TEXTBEFORE(_xlfn.TEXTAFTER(CantoralDB[[#This Row],[index.html]],"&gt;"),"&gt;")&amp;"&gt;"</f>
        <v>&lt;a href="canciones/kairoi/tu_mirada.html"&gt;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1694</v>
      </c>
      <c r="C1223" s="1"/>
      <c r="J1223" s="1"/>
      <c r="M1223" s="15" t="s">
        <v>483</v>
      </c>
      <c r="N1223" s="1" t="s">
        <v>1498</v>
      </c>
      <c r="O1223" s="15">
        <v>9</v>
      </c>
      <c r="P1223" s="15">
        <v>2001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223" s="1"/>
      <c r="U1223" s="1"/>
      <c r="V1223" s="32" t="s">
        <v>3891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223" s="15" t="str">
        <f>_xlfn.TEXTBEFORE(_xlfn.TEXTAFTER(CantoralDB[[#This Row],[index.html]],"&gt;"),"&gt;")&amp;"&gt;"</f>
        <v>&lt;a href="canciones/kairoi/familias.html"&gt;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1695</v>
      </c>
      <c r="C1224" s="1"/>
      <c r="J1224" s="1"/>
      <c r="M1224" s="15" t="s">
        <v>483</v>
      </c>
      <c r="N1224" s="1" t="s">
        <v>1498</v>
      </c>
      <c r="O1224" s="15">
        <v>10</v>
      </c>
      <c r="P1224" s="15">
        <v>2001</v>
      </c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224" s="1"/>
      <c r="U1224" s="1"/>
      <c r="V1224" s="32" t="s">
        <v>3892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224" s="15" t="str">
        <f>_xlfn.TEXTBEFORE(_xlfn.TEXTAFTER(CantoralDB[[#This Row],[index.html]],"&gt;"),"&gt;")&amp;"&gt;"</f>
        <v>&lt;a href="canciones/kairoi/el_poema_de_la_piedra.html"&gt;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2880</v>
      </c>
      <c r="C1225" s="1"/>
      <c r="H1225" s="1" t="s">
        <v>1029</v>
      </c>
      <c r="J1225" s="1" t="s">
        <v>607</v>
      </c>
      <c r="M1225" s="15" t="s">
        <v>483</v>
      </c>
      <c r="N1225" s="1" t="s">
        <v>1490</v>
      </c>
      <c r="O1225" s="15">
        <v>1</v>
      </c>
      <c r="P1225" s="15">
        <v>1991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225" s="1"/>
      <c r="U1225" s="1"/>
      <c r="V1225" s="32" t="s">
        <v>3893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225" s="15" t="str">
        <f>_xlfn.TEXTBEFORE(_xlfn.TEXTAFTER(CantoralDB[[#This Row],[index.html]],"&gt;"),"&gt;")&amp;"&gt;"</f>
        <v>&lt;a href="canciones/kairoi/cristo_señor.html"&gt;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1626</v>
      </c>
      <c r="C1226" s="1"/>
      <c r="H1226" s="1" t="s">
        <v>1029</v>
      </c>
      <c r="J1226" s="1" t="s">
        <v>607</v>
      </c>
      <c r="M1226" s="15" t="s">
        <v>483</v>
      </c>
      <c r="N1226" s="1" t="s">
        <v>1490</v>
      </c>
      <c r="O1226" s="15">
        <v>2</v>
      </c>
      <c r="P1226" s="15">
        <v>1991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226" s="1"/>
      <c r="U1226" s="1"/>
      <c r="V1226" s="32" t="s">
        <v>3894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226" s="15" t="str">
        <f>_xlfn.TEXTBEFORE(_xlfn.TEXTAFTER(CantoralDB[[#This Row],[index.html]],"&gt;"),"&gt;")&amp;"&gt;"</f>
        <v>&lt;a href="canciones/kairoi/tu_seras_mi_hermano.html"&gt;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1627</v>
      </c>
      <c r="C1227" s="1"/>
      <c r="H1227" s="1" t="s">
        <v>1029</v>
      </c>
      <c r="J1227" s="1" t="s">
        <v>607</v>
      </c>
      <c r="M1227" s="15" t="s">
        <v>483</v>
      </c>
      <c r="N1227" s="1" t="s">
        <v>1490</v>
      </c>
      <c r="O1227" s="15">
        <v>3</v>
      </c>
      <c r="P1227" s="15">
        <v>1991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227" s="1"/>
      <c r="U1227" s="1"/>
      <c r="V1227" s="32" t="s">
        <v>3895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227" s="15" t="str">
        <f>_xlfn.TEXTBEFORE(_xlfn.TEXTAFTER(CantoralDB[[#This Row],[index.html]],"&gt;"),"&gt;")&amp;"&gt;"</f>
        <v>&lt;a href="canciones/kairoi/cristo.html"&gt;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1628</v>
      </c>
      <c r="C1228" s="1"/>
      <c r="H1228" s="1" t="s">
        <v>1028</v>
      </c>
      <c r="J1228" s="1" t="s">
        <v>607</v>
      </c>
      <c r="M1228" s="15" t="s">
        <v>483</v>
      </c>
      <c r="N1228" s="1" t="s">
        <v>1490</v>
      </c>
      <c r="O1228" s="15">
        <v>4</v>
      </c>
      <c r="P1228" s="15">
        <v>1991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228" s="1"/>
      <c r="U1228" s="1"/>
      <c r="V1228" s="32" t="s">
        <v>3896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228" s="15" t="str">
        <f>_xlfn.TEXTBEFORE(_xlfn.TEXTAFTER(CantoralDB[[#This Row],[index.html]],"&gt;"),"&gt;")&amp;"&gt;"</f>
        <v>&lt;a href="canciones/kairoi/alli_estas_tu.html"&gt;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1629</v>
      </c>
      <c r="C1229" s="1"/>
      <c r="J1229" s="1"/>
      <c r="M1229" s="15" t="s">
        <v>483</v>
      </c>
      <c r="N1229" s="1" t="s">
        <v>1490</v>
      </c>
      <c r="O1229" s="15">
        <v>5</v>
      </c>
      <c r="P1229" s="15">
        <v>1991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229" s="1"/>
      <c r="U1229" s="1"/>
      <c r="V1229" s="32" t="s">
        <v>3897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229" s="15" t="str">
        <f>_xlfn.TEXTBEFORE(_xlfn.TEXTAFTER(CantoralDB[[#This Row],[index.html]],"&gt;"),"&gt;")&amp;"&gt;"</f>
        <v>&lt;a href="canciones/kairoi/no_hay_lloros_por_un_niño_muerto.html"&gt;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1630</v>
      </c>
      <c r="C1230" s="1"/>
      <c r="H1230" s="1" t="s">
        <v>1029</v>
      </c>
      <c r="J1230" s="1" t="s">
        <v>607</v>
      </c>
      <c r="M1230" s="15" t="s">
        <v>483</v>
      </c>
      <c r="N1230" s="1" t="s">
        <v>1490</v>
      </c>
      <c r="O1230" s="15">
        <v>6</v>
      </c>
      <c r="P1230" s="15">
        <v>1991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230" s="1"/>
      <c r="U1230" s="1"/>
      <c r="V1230" s="32" t="s">
        <v>3898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230" s="15" t="str">
        <f>_xlfn.TEXTBEFORE(_xlfn.TEXTAFTER(CantoralDB[[#This Row],[index.html]],"&gt;"),"&gt;")&amp;"&gt;"</f>
        <v>&lt;a href="canciones/kairoi/deja_que_en_tu_vida_cante_el.html"&gt;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1631</v>
      </c>
      <c r="C1231" s="1"/>
      <c r="J1231" s="1"/>
      <c r="M1231" s="15" t="s">
        <v>483</v>
      </c>
      <c r="N1231" s="1" t="s">
        <v>1490</v>
      </c>
      <c r="O1231" s="15">
        <v>7</v>
      </c>
      <c r="P1231" s="15">
        <v>1991</v>
      </c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231" s="1"/>
      <c r="U1231" s="1"/>
      <c r="V1231" s="32" t="s">
        <v>3899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231" s="15" t="str">
        <f>_xlfn.TEXTBEFORE(_xlfn.TEXTAFTER(CantoralDB[[#This Row],[index.html]],"&gt;"),"&gt;")&amp;"&gt;"</f>
        <v>&lt;a href="canciones/kairoi/tiene_el_sida.html"&gt;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1632</v>
      </c>
      <c r="C1232" s="1"/>
      <c r="H1232" s="1" t="s">
        <v>1028</v>
      </c>
      <c r="J1232" s="1" t="s">
        <v>607</v>
      </c>
      <c r="M1232" s="15" t="s">
        <v>483</v>
      </c>
      <c r="N1232" s="1" t="s">
        <v>1490</v>
      </c>
      <c r="O1232" s="15">
        <v>8</v>
      </c>
      <c r="P1232" s="15">
        <v>1991</v>
      </c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232" s="1"/>
      <c r="U1232" s="1"/>
      <c r="V1232" s="32" t="s">
        <v>3900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232" s="15" t="str">
        <f>_xlfn.TEXTBEFORE(_xlfn.TEXTAFTER(CantoralDB[[#This Row],[index.html]],"&gt;"),"&gt;")&amp;"&gt;"</f>
        <v>&lt;a href="canciones/kairoi/grito_libertad.html"&gt;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1633</v>
      </c>
      <c r="C1233" s="1"/>
      <c r="J1233" s="1"/>
      <c r="M1233" s="15" t="s">
        <v>483</v>
      </c>
      <c r="N1233" s="1" t="s">
        <v>1490</v>
      </c>
      <c r="O1233" s="15">
        <v>9</v>
      </c>
      <c r="P1233" s="15">
        <v>1991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233" s="1"/>
      <c r="U1233" s="1"/>
      <c r="V1233" s="32" t="s">
        <v>3901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233" s="15" t="str">
        <f>_xlfn.TEXTBEFORE(_xlfn.TEXTAFTER(CantoralDB[[#This Row],[index.html]],"&gt;"),"&gt;")&amp;"&gt;"</f>
        <v>&lt;a href="canciones/kairoi/tu_sonrisa_no_la_vi.html"&gt;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1490</v>
      </c>
      <c r="C1234" s="1"/>
      <c r="J1234" s="1"/>
      <c r="M1234" s="15" t="s">
        <v>483</v>
      </c>
      <c r="N1234" s="1" t="s">
        <v>1490</v>
      </c>
      <c r="O1234" s="15">
        <v>10</v>
      </c>
      <c r="P1234" s="15">
        <v>1991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234" s="1"/>
      <c r="U1234" s="1"/>
      <c r="V1234" s="32" t="s">
        <v>3902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234" s="15" t="str">
        <f>_xlfn.TEXTBEFORE(_xlfn.TEXTAFTER(CantoralDB[[#This Row],[index.html]],"&gt;"),"&gt;")&amp;"&gt;"</f>
        <v>&lt;a href="canciones/kairoi/señor_de_la_historia.html"&gt;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1634</v>
      </c>
      <c r="C1235" s="1"/>
      <c r="J1235" s="1"/>
      <c r="M1235" s="15" t="s">
        <v>483</v>
      </c>
      <c r="N1235" s="1" t="s">
        <v>1490</v>
      </c>
      <c r="O1235" s="15">
        <v>11</v>
      </c>
      <c r="P1235" s="15">
        <v>1991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235" s="1"/>
      <c r="U1235" s="1"/>
      <c r="V1235" s="32" t="s">
        <v>3903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235" s="15" t="str">
        <f>_xlfn.TEXTBEFORE(_xlfn.TEXTAFTER(CantoralDB[[#This Row],[index.html]],"&gt;"),"&gt;")&amp;"&gt;"</f>
        <v>&lt;a href="canciones/kairoi/me_muero_de_hambre.html"&gt;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1635</v>
      </c>
      <c r="C1236" s="1"/>
      <c r="J1236" s="1"/>
      <c r="M1236" s="15" t="s">
        <v>483</v>
      </c>
      <c r="N1236" s="1" t="s">
        <v>1490</v>
      </c>
      <c r="O1236" s="15">
        <v>12</v>
      </c>
      <c r="P1236" s="15">
        <v>1991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236" s="1"/>
      <c r="U1236" s="1"/>
      <c r="V1236" s="32" t="s">
        <v>3904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236" s="15" t="str">
        <f>_xlfn.TEXTBEFORE(_xlfn.TEXTAFTER(CantoralDB[[#This Row],[index.html]],"&gt;"),"&gt;")&amp;"&gt;"</f>
        <v>&lt;a href="canciones/kairoi/yo_no_he_podido_ser_bueno.html"&gt;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1576</v>
      </c>
      <c r="C1237" s="1"/>
      <c r="H1237" s="1" t="s">
        <v>1028</v>
      </c>
      <c r="J1237" s="1" t="s">
        <v>607</v>
      </c>
      <c r="M1237" s="15" t="s">
        <v>483</v>
      </c>
      <c r="N1237" s="1" t="s">
        <v>1493</v>
      </c>
      <c r="O1237" s="15">
        <v>1</v>
      </c>
      <c r="P1237" s="15">
        <v>1995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237" s="1"/>
      <c r="U1237" s="1"/>
      <c r="V1237" s="32" t="s">
        <v>3905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237" s="15" t="str">
        <f>_xlfn.TEXTBEFORE(_xlfn.TEXTAFTER(CantoralDB[[#This Row],[index.html]],"&gt;"),"&gt;")&amp;"&gt;"</f>
        <v>&lt;a href="canciones/kairoi/si_jesus.html"&gt;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1649</v>
      </c>
      <c r="C1238" s="1"/>
      <c r="J1238" s="1"/>
      <c r="M1238" s="15" t="s">
        <v>483</v>
      </c>
      <c r="N1238" s="1" t="s">
        <v>1493</v>
      </c>
      <c r="O1238" s="15">
        <v>2</v>
      </c>
      <c r="P1238" s="15">
        <v>1995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238" s="1"/>
      <c r="U1238" s="1"/>
      <c r="V1238" s="32" t="s">
        <v>3906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238" s="15" t="str">
        <f>_xlfn.TEXTBEFORE(_xlfn.TEXTAFTER(CantoralDB[[#This Row],[index.html]],"&gt;"),"&gt;")&amp;"&gt;"</f>
        <v>&lt;a href="canciones/kairoi/cuando_la_muerte.html"&gt;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1577</v>
      </c>
      <c r="C1239" s="1"/>
      <c r="H1239" s="1" t="s">
        <v>530</v>
      </c>
      <c r="J1239" s="1" t="s">
        <v>607</v>
      </c>
      <c r="M1239" s="15" t="s">
        <v>483</v>
      </c>
      <c r="N1239" s="1" t="s">
        <v>1493</v>
      </c>
      <c r="O1239" s="15">
        <v>3</v>
      </c>
      <c r="P1239" s="15">
        <v>1995</v>
      </c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239" s="1"/>
      <c r="U1239" s="1"/>
      <c r="V1239" s="32" t="s">
        <v>3907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239" s="15" t="str">
        <f>_xlfn.TEXTBEFORE(_xlfn.TEXTAFTER(CantoralDB[[#This Row],[index.html]],"&gt;"),"&gt;")&amp;"&gt;"</f>
        <v>&lt;a href="canciones/kairoi/no_temais.html"&gt;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1904</v>
      </c>
      <c r="C1240" s="1"/>
      <c r="H1240" s="1" t="s">
        <v>1029</v>
      </c>
      <c r="J1240" s="1" t="s">
        <v>607</v>
      </c>
      <c r="M1240" s="15" t="s">
        <v>483</v>
      </c>
      <c r="N1240" s="1" t="s">
        <v>1493</v>
      </c>
      <c r="O1240" s="15">
        <v>4</v>
      </c>
      <c r="P1240" s="15">
        <v>1995</v>
      </c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240" s="1"/>
      <c r="U1240" s="1"/>
      <c r="V1240" s="32" t="s">
        <v>3908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240" s="15" t="str">
        <f>_xlfn.TEXTBEFORE(_xlfn.TEXTAFTER(CantoralDB[[#This Row],[index.html]],"&gt;"),"&gt;")&amp;"&gt;"</f>
        <v>&lt;a href="canciones/kairoi/la_libertad_del_espiritu.html"&gt;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1650</v>
      </c>
      <c r="C1241" s="1"/>
      <c r="J1241" s="1"/>
      <c r="M1241" s="15" t="s">
        <v>483</v>
      </c>
      <c r="N1241" s="1" t="s">
        <v>1493</v>
      </c>
      <c r="O1241" s="15">
        <v>5</v>
      </c>
      <c r="P1241" s="15">
        <v>1995</v>
      </c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241" s="1"/>
      <c r="U1241" s="1"/>
      <c r="V1241" s="32" t="s">
        <v>3909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241" s="15" t="str">
        <f>_xlfn.TEXTBEFORE(_xlfn.TEXTAFTER(CantoralDB[[#This Row],[index.html]],"&gt;"),"&gt;")&amp;"&gt;"</f>
        <v>&lt;a href="canciones/kairoi/que_sepamos_estar.html"&gt;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1578</v>
      </c>
      <c r="C1242" s="1"/>
      <c r="H1242" s="1" t="s">
        <v>1028</v>
      </c>
      <c r="J1242" s="1" t="s">
        <v>607</v>
      </c>
      <c r="M1242" s="15" t="s">
        <v>483</v>
      </c>
      <c r="N1242" s="1" t="s">
        <v>1493</v>
      </c>
      <c r="O1242" s="15">
        <v>6</v>
      </c>
      <c r="P1242" s="15">
        <v>1995</v>
      </c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242" s="1"/>
      <c r="U1242" s="1"/>
      <c r="V1242" s="32" t="s">
        <v>3910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242" s="15" t="str">
        <f>_xlfn.TEXTBEFORE(_xlfn.TEXTAFTER(CantoralDB[[#This Row],[index.html]],"&gt;"),"&gt;")&amp;"&gt;"</f>
        <v>&lt;a href="canciones/kairoi/quejate_si_puedes.html"&gt;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1903</v>
      </c>
      <c r="C1243" s="1"/>
      <c r="H1243" s="1" t="s">
        <v>472</v>
      </c>
      <c r="J1243" s="1" t="s">
        <v>607</v>
      </c>
      <c r="M1243" s="15" t="s">
        <v>483</v>
      </c>
      <c r="N1243" s="1" t="s">
        <v>1493</v>
      </c>
      <c r="O1243" s="15">
        <v>7</v>
      </c>
      <c r="P1243" s="15">
        <v>1995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243" s="1"/>
      <c r="U1243" s="1"/>
      <c r="V1243" s="32" t="s">
        <v>3911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243" s="15" t="str">
        <f>_xlfn.TEXTBEFORE(_xlfn.TEXTAFTER(CantoralDB[[#This Row],[index.html]],"&gt;"),"&gt;")&amp;"&gt;"</f>
        <v>&lt;a href="canciones/kairoi/lo_entregaron_todo.html"&gt;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2024</v>
      </c>
      <c r="C1244" s="1"/>
      <c r="H1244" s="1" t="s">
        <v>530</v>
      </c>
      <c r="J1244" s="1" t="s">
        <v>607</v>
      </c>
      <c r="M1244" s="15" t="s">
        <v>483</v>
      </c>
      <c r="N1244" s="1" t="s">
        <v>1493</v>
      </c>
      <c r="O1244" s="15">
        <v>8</v>
      </c>
      <c r="P1244" s="15">
        <v>1995</v>
      </c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244" s="1"/>
      <c r="U1244" s="1"/>
      <c r="V1244" s="32" t="s">
        <v>3912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244" s="15" t="str">
        <f>_xlfn.TEXTBEFORE(_xlfn.TEXTAFTER(CantoralDB[[#This Row],[index.html]],"&gt;"),"&gt;")&amp;"&gt;"</f>
        <v>&lt;a href="canciones/kairoi/vale_mas_hablar_con_dios.html"&gt;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1579</v>
      </c>
      <c r="C1245" s="1"/>
      <c r="H1245" s="1" t="s">
        <v>472</v>
      </c>
      <c r="J1245" s="1" t="s">
        <v>607</v>
      </c>
      <c r="M1245" s="15" t="s">
        <v>483</v>
      </c>
      <c r="N1245" s="1" t="s">
        <v>1493</v>
      </c>
      <c r="O1245" s="15">
        <v>9</v>
      </c>
      <c r="P1245" s="15">
        <v>1995</v>
      </c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245" s="1"/>
      <c r="U1245" s="1"/>
      <c r="V1245" s="32" t="s">
        <v>3913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245" s="15" t="str">
        <f>_xlfn.TEXTBEFORE(_xlfn.TEXTAFTER(CantoralDB[[#This Row],[index.html]],"&gt;"),"&gt;")&amp;"&gt;"</f>
        <v>&lt;a href="canciones/kairoi/de_lo_debil_saca_fuerzas_dios.html"&gt;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2182</v>
      </c>
      <c r="C1246" s="1"/>
      <c r="H1246" s="1" t="s">
        <v>1028</v>
      </c>
      <c r="J1246" s="1" t="s">
        <v>607</v>
      </c>
      <c r="M1246" s="15" t="s">
        <v>483</v>
      </c>
      <c r="N1246" s="1" t="s">
        <v>1493</v>
      </c>
      <c r="O1246" s="15">
        <v>10</v>
      </c>
      <c r="P1246" s="15">
        <v>1995</v>
      </c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246" s="1"/>
      <c r="U1246" s="1"/>
      <c r="V1246" s="32" t="s">
        <v>3914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246" s="15" t="str">
        <f>_xlfn.TEXTBEFORE(_xlfn.TEXTAFTER(CantoralDB[[#This Row],[index.html]],"&gt;"),"&gt;")&amp;"&gt;"</f>
        <v>&lt;a href="canciones/kairoi/fueron_valientes.html"&gt;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1905</v>
      </c>
      <c r="C1247" s="1"/>
      <c r="H1247" s="1" t="s">
        <v>1029</v>
      </c>
      <c r="J1247" s="1" t="s">
        <v>607</v>
      </c>
      <c r="M1247" s="15" t="s">
        <v>483</v>
      </c>
      <c r="N1247" s="1" t="s">
        <v>1493</v>
      </c>
      <c r="O1247" s="15">
        <v>11</v>
      </c>
      <c r="P1247" s="15">
        <v>1995</v>
      </c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247" s="1"/>
      <c r="U1247" s="1"/>
      <c r="V1247" s="32" t="s">
        <v>3915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247" s="15" t="str">
        <f>_xlfn.TEXTBEFORE(_xlfn.TEXTAFTER(CantoralDB[[#This Row],[index.html]],"&gt;"),"&gt;")&amp;"&gt;"</f>
        <v>&lt;a href="canciones/kairoi/te_reclamaran_la_vida.html"&gt;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1580</v>
      </c>
      <c r="C1248" s="1"/>
      <c r="H1248" s="1" t="s">
        <v>1027</v>
      </c>
      <c r="J1248" s="1" t="s">
        <v>607</v>
      </c>
      <c r="M1248" s="15" t="s">
        <v>483</v>
      </c>
      <c r="N1248" s="1" t="s">
        <v>1493</v>
      </c>
      <c r="O1248" s="15">
        <v>12</v>
      </c>
      <c r="P1248" s="15">
        <v>1995</v>
      </c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248" s="1"/>
      <c r="U1248" s="1"/>
      <c r="V1248" s="32" t="s">
        <v>3916</v>
      </c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248" s="15" t="str">
        <f>_xlfn.TEXTBEFORE(_xlfn.TEXTAFTER(CantoralDB[[#This Row],[index.html]],"&gt;"),"&gt;")&amp;"&gt;"</f>
        <v>&lt;a href="canciones/kairoi/esperad_al_señor.html"&gt;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1496</v>
      </c>
      <c r="C1249" s="1"/>
      <c r="J1249" s="1"/>
      <c r="M1249" s="15" t="s">
        <v>483</v>
      </c>
      <c r="N1249" s="1" t="s">
        <v>1496</v>
      </c>
      <c r="O1249" s="15">
        <v>1</v>
      </c>
      <c r="P1249" s="15">
        <v>1999</v>
      </c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249" s="1"/>
      <c r="U1249" s="1"/>
      <c r="V1249" s="32" t="s">
        <v>3917</v>
      </c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249" s="15" t="str">
        <f>_xlfn.TEXTBEFORE(_xlfn.TEXTAFTER(CantoralDB[[#This Row],[index.html]],"&gt;"),"&gt;")&amp;"&gt;"</f>
        <v>&lt;a href="canciones/kairoi/un_corazon_sin_fronteras.html"&gt;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1610</v>
      </c>
      <c r="C1250" s="1"/>
      <c r="H1250" s="1" t="s">
        <v>1026</v>
      </c>
      <c r="J1250" s="1" t="s">
        <v>607</v>
      </c>
      <c r="M1250" s="15" t="s">
        <v>483</v>
      </c>
      <c r="N1250" s="1" t="s">
        <v>1496</v>
      </c>
      <c r="O1250" s="15">
        <v>2</v>
      </c>
      <c r="P1250" s="15">
        <v>1999</v>
      </c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250" s="1"/>
      <c r="U1250" s="1"/>
      <c r="V1250" s="32" t="s">
        <v>3918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250" s="15" t="str">
        <f>_xlfn.TEXTBEFORE(_xlfn.TEXTAFTER(CantoralDB[[#This Row],[index.html]],"&gt;"),"&gt;")&amp;"&gt;"</f>
        <v>&lt;a href="canciones/kairoi/buena_madre.html"&gt;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1548</v>
      </c>
      <c r="C1251" s="1"/>
      <c r="H1251" s="1" t="s">
        <v>1029</v>
      </c>
      <c r="J1251" s="1" t="s">
        <v>607</v>
      </c>
      <c r="M1251" s="15" t="s">
        <v>483</v>
      </c>
      <c r="N1251" s="1" t="s">
        <v>1496</v>
      </c>
      <c r="O1251" s="15">
        <v>3</v>
      </c>
      <c r="P1251" s="15">
        <v>1999</v>
      </c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251" s="1"/>
      <c r="U1251" s="1"/>
      <c r="V1251" s="32" t="s">
        <v>3919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251" s="15" t="str">
        <f>_xlfn.TEXTBEFORE(_xlfn.TEXTAFTER(CantoralDB[[#This Row],[index.html]],"&gt;"),"&gt;")&amp;"&gt;"</f>
        <v>&lt;a href="canciones/kairoi/construyenos_la_casa.html"&gt;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1608</v>
      </c>
      <c r="C1252" s="1"/>
      <c r="H1252" s="1" t="s">
        <v>1026</v>
      </c>
      <c r="J1252" s="1" t="s">
        <v>607</v>
      </c>
      <c r="M1252" s="15" t="s">
        <v>483</v>
      </c>
      <c r="N1252" s="1" t="s">
        <v>1496</v>
      </c>
      <c r="O1252" s="15">
        <v>6</v>
      </c>
      <c r="P1252" s="15">
        <v>1999</v>
      </c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252" s="1"/>
      <c r="U1252" s="1"/>
      <c r="V1252" s="32" t="s">
        <v>3920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252" s="15" t="str">
        <f>_xlfn.TEXTBEFORE(_xlfn.TEXTAFTER(CantoralDB[[#This Row],[index.html]],"&gt;"),"&gt;")&amp;"&gt;"</f>
        <v>&lt;a href="canciones/kairoi/hermano_entre_los_hombres.html"&gt;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1607</v>
      </c>
      <c r="C1253" s="1"/>
      <c r="H1253" s="1" t="s">
        <v>530</v>
      </c>
      <c r="J1253" s="1" t="s">
        <v>607</v>
      </c>
      <c r="M1253" s="15" t="s">
        <v>483</v>
      </c>
      <c r="N1253" s="1" t="s">
        <v>1496</v>
      </c>
      <c r="O1253" s="15">
        <v>7</v>
      </c>
      <c r="P1253" s="15">
        <v>1999</v>
      </c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253" s="1"/>
      <c r="U1253" s="1"/>
      <c r="V1253" s="32" t="s">
        <v>3921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253" s="15" t="str">
        <f>_xlfn.TEXTBEFORE(_xlfn.TEXTAFTER(CantoralDB[[#This Row],[index.html]],"&gt;"),"&gt;")&amp;"&gt;"</f>
        <v>&lt;a href="canciones/kairoi/en_torno_al_pan.html"&gt;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1676</v>
      </c>
      <c r="C1254" s="1"/>
      <c r="J1254" s="1"/>
      <c r="M1254" s="15" t="s">
        <v>483</v>
      </c>
      <c r="N1254" s="1" t="s">
        <v>1496</v>
      </c>
      <c r="O1254" s="15">
        <v>8</v>
      </c>
      <c r="P1254" s="15">
        <v>1999</v>
      </c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254" s="1"/>
      <c r="U1254" s="1"/>
      <c r="V1254" s="32" t="s">
        <v>3922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254" s="15" t="str">
        <f>_xlfn.TEXTBEFORE(_xlfn.TEXTAFTER(CantoralDB[[#This Row],[index.html]],"&gt;"),"&gt;")&amp;"&gt;"</f>
        <v>&lt;a href="canciones/kairoi/frases_marcelino.html"&gt;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1605</v>
      </c>
      <c r="C1255" s="1"/>
      <c r="J1255" s="1"/>
      <c r="M1255" s="15" t="s">
        <v>483</v>
      </c>
      <c r="N1255" s="1" t="s">
        <v>1496</v>
      </c>
      <c r="O1255" s="15">
        <v>9</v>
      </c>
      <c r="P1255" s="15">
        <v>1999</v>
      </c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255" s="1"/>
      <c r="U1255" s="1"/>
      <c r="V1255" s="32" t="s">
        <v>3923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255" s="15" t="str">
        <f>_xlfn.TEXTBEFORE(_xlfn.TEXTAFTER(CantoralDB[[#This Row],[index.html]],"&gt;"),"&gt;")&amp;"&gt;"</f>
        <v>&lt;a href="canciones/kairoi/hermano_confia_en_dios.html"&gt;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1596</v>
      </c>
      <c r="C1256" s="1"/>
      <c r="J1256" s="1"/>
      <c r="M1256" s="15" t="s">
        <v>483</v>
      </c>
      <c r="N1256" s="1" t="s">
        <v>1496</v>
      </c>
      <c r="O1256" s="15">
        <v>10</v>
      </c>
      <c r="P1256" s="15">
        <v>1999</v>
      </c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256" s="1"/>
      <c r="U1256" s="1"/>
      <c r="V1256" s="32" t="s">
        <v>3924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256" s="15" t="str">
        <f>_xlfn.TEXTBEFORE(_xlfn.TEXTAFTER(CantoralDB[[#This Row],[index.html]],"&gt;"),"&gt;")&amp;"&gt;"</f>
        <v>&lt;a href="canciones/kairoi/familia_marista.html"&gt;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1677</v>
      </c>
      <c r="C1257" s="1"/>
      <c r="H1257" s="1" t="s">
        <v>1026</v>
      </c>
      <c r="J1257" s="1" t="s">
        <v>607</v>
      </c>
      <c r="M1257" s="15" t="s">
        <v>483</v>
      </c>
      <c r="N1257" s="1" t="s">
        <v>1496</v>
      </c>
      <c r="O1257" s="15">
        <v>12</v>
      </c>
      <c r="P1257" s="15">
        <v>1999</v>
      </c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257" s="1"/>
      <c r="U1257" s="1"/>
      <c r="V1257" s="32" t="s">
        <v>3925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257" s="15" t="str">
        <f>_xlfn.TEXTBEFORE(_xlfn.TEXTAFTER(CantoralDB[[#This Row],[index.html]],"&gt;"),"&gt;")&amp;"&gt;"</f>
        <v>&lt;a href="canciones/kairoi/acuerdate_maria.html"&gt;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1612</v>
      </c>
      <c r="C1258" s="1"/>
      <c r="H1258" s="1" t="s">
        <v>530</v>
      </c>
      <c r="J1258" s="1" t="s">
        <v>607</v>
      </c>
      <c r="M1258" s="15" t="s">
        <v>483</v>
      </c>
      <c r="N1258" s="1" t="s">
        <v>1496</v>
      </c>
      <c r="O1258" s="15">
        <v>13</v>
      </c>
      <c r="P1258" s="15">
        <v>1999</v>
      </c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258" s="1"/>
      <c r="U1258" s="1"/>
      <c r="V1258" s="32" t="s">
        <v>3926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258" s="15" t="str">
        <f>_xlfn.TEXTBEFORE(_xlfn.TEXTAFTER(CantoralDB[[#This Row],[index.html]],"&gt;"),"&gt;")&amp;"&gt;"</f>
        <v>&lt;a href="canciones/kairoi/hermano_adios.html"&gt;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1678</v>
      </c>
      <c r="C1259" s="1"/>
      <c r="J1259" s="1"/>
      <c r="M1259" s="15" t="s">
        <v>483</v>
      </c>
      <c r="N1259" s="1" t="s">
        <v>1496</v>
      </c>
      <c r="O1259" s="15">
        <v>14</v>
      </c>
      <c r="P1259" s="15">
        <v>1999</v>
      </c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259" s="1"/>
      <c r="U1259" s="1"/>
      <c r="V1259" s="32" t="s">
        <v>3927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259" s="15" t="str">
        <f>_xlfn.TEXTBEFORE(_xlfn.TEXTAFTER(CantoralDB[[#This Row],[index.html]],"&gt;"),"&gt;")&amp;"&gt;"</f>
        <v>&lt;a href="canciones/kairoi/tu_seras_hoy_champagnat.html"&gt;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1582</v>
      </c>
      <c r="C1260" s="1"/>
      <c r="J1260" s="1"/>
      <c r="M1260" s="15" t="s">
        <v>483</v>
      </c>
      <c r="N1260" s="1" t="s">
        <v>1483</v>
      </c>
      <c r="O1260" s="15">
        <v>1</v>
      </c>
      <c r="P1260" s="15">
        <v>1979</v>
      </c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260" s="1"/>
      <c r="U1260" s="1"/>
      <c r="V1260" s="32" t="s">
        <v>3928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260" s="15" t="str">
        <f>_xlfn.TEXTBEFORE(_xlfn.TEXTAFTER(CantoralDB[[#This Row],[index.html]],"&gt;"),"&gt;")&amp;"&gt;"</f>
        <v>&lt;a href="canciones/kairoi/sintonia.html"&gt;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1583</v>
      </c>
      <c r="C1261" s="1"/>
      <c r="J1261" s="1"/>
      <c r="M1261" s="15" t="s">
        <v>483</v>
      </c>
      <c r="N1261" s="1" t="s">
        <v>1483</v>
      </c>
      <c r="O1261" s="15">
        <v>2</v>
      </c>
      <c r="P1261" s="15">
        <v>1979</v>
      </c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261" s="1"/>
      <c r="U1261" s="1"/>
      <c r="V1261" s="32" t="s">
        <v>3929</v>
      </c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261" s="15" t="str">
        <f>_xlfn.TEXTBEFORE(_xlfn.TEXTAFTER(CantoralDB[[#This Row],[index.html]],"&gt;"),"&gt;")&amp;"&gt;"</f>
        <v>&lt;a href="canciones/kairoi/mi_ciudad.html"&gt;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1584</v>
      </c>
      <c r="C1262" s="1"/>
      <c r="J1262" s="1"/>
      <c r="M1262" s="15" t="s">
        <v>483</v>
      </c>
      <c r="N1262" s="1" t="s">
        <v>1483</v>
      </c>
      <c r="O1262" s="15">
        <v>3</v>
      </c>
      <c r="P1262" s="15">
        <v>1979</v>
      </c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262" s="1"/>
      <c r="U1262" s="1"/>
      <c r="V1262" s="32" t="s">
        <v>3930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262" s="15" t="str">
        <f>_xlfn.TEXTBEFORE(_xlfn.TEXTAFTER(CantoralDB[[#This Row],[index.html]],"&gt;"),"&gt;")&amp;"&gt;"</f>
        <v>&lt;a href="canciones/kairoi/mañana_quien_sabra.html"&gt;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1585</v>
      </c>
      <c r="C1263" s="1"/>
      <c r="J1263" s="1"/>
      <c r="M1263" s="15" t="s">
        <v>483</v>
      </c>
      <c r="N1263" s="1" t="s">
        <v>1483</v>
      </c>
      <c r="O1263" s="15">
        <v>4</v>
      </c>
      <c r="P1263" s="15">
        <v>1979</v>
      </c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263" s="1"/>
      <c r="U1263" s="1"/>
      <c r="V1263" s="32" t="s">
        <v>3931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263" s="15" t="str">
        <f>_xlfn.TEXTBEFORE(_xlfn.TEXTAFTER(CantoralDB[[#This Row],[index.html]],"&gt;"),"&gt;")&amp;"&gt;"</f>
        <v>&lt;a href="canciones/kairoi/quisiera_haber_nacido.html"&gt;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1586</v>
      </c>
      <c r="C1264" s="1"/>
      <c r="J1264" s="1"/>
      <c r="M1264" s="15" t="s">
        <v>483</v>
      </c>
      <c r="N1264" s="1" t="s">
        <v>1483</v>
      </c>
      <c r="O1264" s="15">
        <v>5</v>
      </c>
      <c r="P1264" s="15">
        <v>1979</v>
      </c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264" s="1"/>
      <c r="U1264" s="1"/>
      <c r="V1264" s="32" t="s">
        <v>3932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264" s="15" t="str">
        <f>_xlfn.TEXTBEFORE(_xlfn.TEXTAFTER(CantoralDB[[#This Row],[index.html]],"&gt;"),"&gt;")&amp;"&gt;"</f>
        <v>&lt;a href="canciones/kairoi/no_puedo_jugar.html"&gt;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1937</v>
      </c>
      <c r="C1265" s="1"/>
      <c r="J1265" s="1"/>
      <c r="M1265" s="15" t="s">
        <v>483</v>
      </c>
      <c r="N1265" s="1" t="s">
        <v>1483</v>
      </c>
      <c r="O1265" s="15">
        <v>6</v>
      </c>
      <c r="P1265" s="15">
        <v>1979</v>
      </c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265" s="1"/>
      <c r="U1265" s="1"/>
      <c r="V1265" s="32" t="s">
        <v>3933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265" s="15" t="str">
        <f>_xlfn.TEXTBEFORE(_xlfn.TEXTAFTER(CantoralDB[[#This Row],[index.html]],"&gt;"),"&gt;")&amp;"&gt;"</f>
        <v>&lt;a href="canciones/kairoi/quien_me_ayuda.html"&gt;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1587</v>
      </c>
      <c r="C1266" s="1"/>
      <c r="J1266" s="1"/>
      <c r="M1266" s="15" t="s">
        <v>483</v>
      </c>
      <c r="N1266" s="1" t="s">
        <v>1483</v>
      </c>
      <c r="O1266" s="15">
        <v>7</v>
      </c>
      <c r="P1266" s="15">
        <v>1979</v>
      </c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266" s="1"/>
      <c r="U1266" s="1"/>
      <c r="V1266" s="32" t="s">
        <v>3934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266" s="15" t="str">
        <f>_xlfn.TEXTBEFORE(_xlfn.TEXTAFTER(CantoralDB[[#This Row],[index.html]],"&gt;"),"&gt;")&amp;"&gt;"</f>
        <v>&lt;a href="canciones/kairoi/siempre_me_gusto_decirte_hola.html"&gt;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1588</v>
      </c>
      <c r="C1267" s="1"/>
      <c r="J1267" s="1"/>
      <c r="M1267" s="15" t="s">
        <v>483</v>
      </c>
      <c r="N1267" s="1" t="s">
        <v>1483</v>
      </c>
      <c r="O1267" s="15">
        <v>8</v>
      </c>
      <c r="P1267" s="15">
        <v>1979</v>
      </c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267" s="1"/>
      <c r="U1267" s="1"/>
      <c r="V1267" s="32" t="s">
        <v>3935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267" s="15" t="str">
        <f>_xlfn.TEXTBEFORE(_xlfn.TEXTAFTER(CantoralDB[[#This Row],[index.html]],"&gt;"),"&gt;")&amp;"&gt;"</f>
        <v>&lt;a href="canciones/kairoi/solo_trabajar.html"&gt;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1589</v>
      </c>
      <c r="C1268" s="1"/>
      <c r="J1268" s="1"/>
      <c r="M1268" s="15" t="s">
        <v>483</v>
      </c>
      <c r="N1268" s="1" t="s">
        <v>1483</v>
      </c>
      <c r="O1268" s="15">
        <v>9</v>
      </c>
      <c r="P1268" s="15">
        <v>1979</v>
      </c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268" s="1"/>
      <c r="U1268" s="1"/>
      <c r="V1268" s="32" t="s">
        <v>3936</v>
      </c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268" s="15" t="str">
        <f>_xlfn.TEXTBEFORE(_xlfn.TEXTAFTER(CantoralDB[[#This Row],[index.html]],"&gt;"),"&gt;")&amp;"&gt;"</f>
        <v>&lt;a href="canciones/kairoi/no_tengo_a_nadie.html"&gt;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1590</v>
      </c>
      <c r="C1269" s="1"/>
      <c r="J1269" s="1"/>
      <c r="M1269" s="15" t="s">
        <v>483</v>
      </c>
      <c r="N1269" s="1" t="s">
        <v>1483</v>
      </c>
      <c r="O1269" s="15">
        <v>10</v>
      </c>
      <c r="P1269" s="15">
        <v>1979</v>
      </c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269" s="1"/>
      <c r="U1269" s="1"/>
      <c r="V1269" s="32" t="s">
        <v>3937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269" s="15" t="str">
        <f>_xlfn.TEXTBEFORE(_xlfn.TEXTAFTER(CantoralDB[[#This Row],[index.html]],"&gt;"),"&gt;")&amp;"&gt;"</f>
        <v>&lt;a href="canciones/kairoi/me_hicieron_asi.html"&gt;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1591</v>
      </c>
      <c r="C1270" s="1"/>
      <c r="J1270" s="1"/>
      <c r="M1270" s="15" t="s">
        <v>483</v>
      </c>
      <c r="N1270" s="1" t="s">
        <v>1483</v>
      </c>
      <c r="O1270" s="15">
        <v>11</v>
      </c>
      <c r="P1270" s="15">
        <v>1979</v>
      </c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270" s="1"/>
      <c r="U1270" s="1"/>
      <c r="V1270" s="32" t="s">
        <v>3938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270" s="15" t="str">
        <f>_xlfn.TEXTBEFORE(_xlfn.TEXTAFTER(CantoralDB[[#This Row],[index.html]],"&gt;"),"&gt;")&amp;"&gt;"</f>
        <v>&lt;a href="canciones/kairoi/tu_y_yo_este_aquel.html"&gt;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1602</v>
      </c>
      <c r="C1271" s="1"/>
      <c r="J1271" s="1"/>
      <c r="M1271" s="15" t="s">
        <v>483</v>
      </c>
      <c r="N1271" s="1" t="s">
        <v>1486</v>
      </c>
      <c r="O1271" s="15">
        <v>1</v>
      </c>
      <c r="P1271" s="15">
        <v>1986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271" s="1"/>
      <c r="U1271" s="1"/>
      <c r="V1271" s="32" t="s">
        <v>3939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271" s="15" t="str">
        <f>_xlfn.TEXTBEFORE(_xlfn.TEXTAFTER(CantoralDB[[#This Row],[index.html]],"&gt;"),"&gt;")&amp;"&gt;"</f>
        <v>&lt;a href="canciones/kairoi/gloria_hosana.html"&gt;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1556</v>
      </c>
      <c r="C1272" s="1"/>
      <c r="H1272" s="1" t="s">
        <v>1029</v>
      </c>
      <c r="J1272" s="1" t="s">
        <v>607</v>
      </c>
      <c r="M1272" s="15" t="s">
        <v>483</v>
      </c>
      <c r="N1272" s="1" t="s">
        <v>1486</v>
      </c>
      <c r="O1272" s="15">
        <v>2</v>
      </c>
      <c r="P1272" s="15">
        <v>1986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272" s="1"/>
      <c r="U1272" s="1"/>
      <c r="V1272" s="32" t="s">
        <v>3940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272" s="15" t="str">
        <f>_xlfn.TEXTBEFORE(_xlfn.TEXTAFTER(CantoralDB[[#This Row],[index.html]],"&gt;"),"&gt;")&amp;"&gt;"</f>
        <v>&lt;a href="canciones/kairoi/en_tu_cruz_sigues_hoy.html"&gt;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1557</v>
      </c>
      <c r="C1273" s="1"/>
      <c r="H1273" s="1" t="s">
        <v>1027</v>
      </c>
      <c r="J1273" s="1" t="s">
        <v>607</v>
      </c>
      <c r="M1273" s="15" t="s">
        <v>483</v>
      </c>
      <c r="N1273" s="1" t="s">
        <v>1486</v>
      </c>
      <c r="O1273" s="15">
        <v>3</v>
      </c>
      <c r="P1273" s="15">
        <v>1986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273" s="1"/>
      <c r="U1273" s="1"/>
      <c r="V1273" s="32" t="s">
        <v>3941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273" s="15" t="str">
        <f>_xlfn.TEXTBEFORE(_xlfn.TEXTAFTER(CantoralDB[[#This Row],[index.html]],"&gt;"),"&gt;")&amp;"&gt;"</f>
        <v>&lt;a href="canciones/kairoi/en_la_cruz_nos_das_la_vida.html"&gt;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1558</v>
      </c>
      <c r="C1274" s="1"/>
      <c r="H1274" s="1" t="s">
        <v>1026</v>
      </c>
      <c r="J1274" s="1" t="s">
        <v>607</v>
      </c>
      <c r="M1274" s="15" t="s">
        <v>483</v>
      </c>
      <c r="N1274" s="1" t="s">
        <v>1486</v>
      </c>
      <c r="O1274" s="15">
        <v>4</v>
      </c>
      <c r="P1274" s="15">
        <v>1986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274" s="1"/>
      <c r="U1274" s="1"/>
      <c r="V1274" s="32" t="s">
        <v>3942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274" s="15" t="str">
        <f>_xlfn.TEXTBEFORE(_xlfn.TEXTAFTER(CantoralDB[[#This Row],[index.html]],"&gt;"),"&gt;")&amp;"&gt;"</f>
        <v>&lt;a href="canciones/kairoi/siento_tu_llamada.html"&gt;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1559</v>
      </c>
      <c r="C1275" s="1"/>
      <c r="H1275" s="1" t="s">
        <v>530</v>
      </c>
      <c r="J1275" s="1" t="s">
        <v>607</v>
      </c>
      <c r="M1275" s="15" t="s">
        <v>483</v>
      </c>
      <c r="N1275" s="1" t="s">
        <v>1486</v>
      </c>
      <c r="O1275" s="15">
        <v>5</v>
      </c>
      <c r="P1275" s="15">
        <v>1986</v>
      </c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275" s="1"/>
      <c r="U1275" s="1"/>
      <c r="V1275" s="32" t="s">
        <v>3942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275" s="15" t="str">
        <f>_xlfn.TEXTBEFORE(_xlfn.TEXTAFTER(CantoralDB[[#This Row],[index.html]],"&gt;"),"&gt;")&amp;"&gt;"</f>
        <v>&lt;a href="canciones/kairoi/el_señor_es_la_esperanza.html"&gt;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1560</v>
      </c>
      <c r="C1276" s="1"/>
      <c r="H1276" s="1" t="s">
        <v>530</v>
      </c>
      <c r="J1276" s="1" t="s">
        <v>607</v>
      </c>
      <c r="M1276" s="15" t="s">
        <v>483</v>
      </c>
      <c r="N1276" s="1" t="s">
        <v>1486</v>
      </c>
      <c r="O1276" s="15">
        <v>6</v>
      </c>
      <c r="P1276" s="15">
        <v>1986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276" s="1"/>
      <c r="U1276" s="1"/>
      <c r="V1276" s="32" t="s">
        <v>3942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276" s="15" t="str">
        <f>_xlfn.TEXTBEFORE(_xlfn.TEXTAFTER(CantoralDB[[#This Row],[index.html]],"&gt;"),"&gt;")&amp;"&gt;"</f>
        <v>&lt;a href="canciones/kairoi/el_señor_esta_aqui.html"&gt;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1561</v>
      </c>
      <c r="C1277" s="1"/>
      <c r="H1277" s="1" t="s">
        <v>1027</v>
      </c>
      <c r="J1277" s="1" t="s">
        <v>607</v>
      </c>
      <c r="M1277" s="15" t="s">
        <v>483</v>
      </c>
      <c r="N1277" s="1" t="s">
        <v>1486</v>
      </c>
      <c r="O1277" s="15">
        <v>7</v>
      </c>
      <c r="P1277" s="15">
        <v>1986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277" s="1"/>
      <c r="U1277" s="1"/>
      <c r="V1277" s="32" t="s">
        <v>3942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277" s="15" t="str">
        <f>_xlfn.TEXTBEFORE(_xlfn.TEXTAFTER(CantoralDB[[#This Row],[index.html]],"&gt;"),"&gt;")&amp;"&gt;"</f>
        <v>&lt;a href="canciones/kairoi/caminad.html"&gt;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1562</v>
      </c>
      <c r="C1278" s="1"/>
      <c r="H1278" s="1" t="s">
        <v>1027</v>
      </c>
      <c r="J1278" s="1" t="s">
        <v>607</v>
      </c>
      <c r="M1278" s="15" t="s">
        <v>483</v>
      </c>
      <c r="N1278" s="1" t="s">
        <v>1486</v>
      </c>
      <c r="O1278" s="15">
        <v>8</v>
      </c>
      <c r="P1278" s="15">
        <v>1986</v>
      </c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278" s="1"/>
      <c r="U1278" s="1"/>
      <c r="V1278" s="32" t="s">
        <v>3942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278" s="15" t="str">
        <f>_xlfn.TEXTBEFORE(_xlfn.TEXTAFTER(CantoralDB[[#This Row],[index.html]],"&gt;"),"&gt;")&amp;"&gt;"</f>
        <v>&lt;a href="canciones/kairoi/acogeme_dios.html"&gt;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1563</v>
      </c>
      <c r="C1279" s="1"/>
      <c r="H1279" s="1" t="s">
        <v>1029</v>
      </c>
      <c r="J1279" s="1" t="s">
        <v>607</v>
      </c>
      <c r="M1279" s="15" t="s">
        <v>483</v>
      </c>
      <c r="N1279" s="1" t="s">
        <v>1486</v>
      </c>
      <c r="O1279" s="15">
        <v>9</v>
      </c>
      <c r="P1279" s="15">
        <v>1986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279" s="1"/>
      <c r="U1279" s="1"/>
      <c r="V1279" s="32" t="s">
        <v>3943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279" s="15" t="str">
        <f>_xlfn.TEXTBEFORE(_xlfn.TEXTAFTER(CantoralDB[[#This Row],[index.html]],"&gt;"),"&gt;")&amp;"&gt;"</f>
        <v>&lt;a href="canciones/kairoi/maria_madre_del_dolor.html"&gt;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222</v>
      </c>
      <c r="C1280" s="1" t="s">
        <v>190</v>
      </c>
      <c r="D1280" s="1" t="s">
        <v>734</v>
      </c>
      <c r="G1280" s="1" t="s">
        <v>215</v>
      </c>
      <c r="H1280" s="1" t="s">
        <v>530</v>
      </c>
      <c r="J1280" s="1" t="s">
        <v>607</v>
      </c>
      <c r="M1280" s="15" t="s">
        <v>483</v>
      </c>
      <c r="N1280" s="1" t="s">
        <v>1486</v>
      </c>
      <c r="O1280" s="15">
        <v>10</v>
      </c>
      <c r="P1280" s="15">
        <v>1986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280" s="1"/>
      <c r="U1280" s="1"/>
      <c r="V1280" s="32" t="s">
        <v>3944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280" s="15" t="str">
        <f>_xlfn.TEXTBEFORE(_xlfn.TEXTAFTER(CantoralDB[[#This Row],[index.html]],"&gt;"),"&gt;")&amp;"&gt;"</f>
        <v>&lt;a href="canciones/kairoi/el_señor_nos_ha_reunido.html"&gt;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1564</v>
      </c>
      <c r="C1281" s="1"/>
      <c r="H1281" s="1" t="s">
        <v>530</v>
      </c>
      <c r="J1281" s="1" t="s">
        <v>607</v>
      </c>
      <c r="M1281" s="15" t="s">
        <v>483</v>
      </c>
      <c r="N1281" s="1" t="s">
        <v>1486</v>
      </c>
      <c r="O1281" s="15">
        <v>11</v>
      </c>
      <c r="P1281" s="15">
        <v>1986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281" s="1"/>
      <c r="U1281" s="1"/>
      <c r="V1281" s="32" t="s">
        <v>3945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281" s="15" t="str">
        <f>_xlfn.TEXTBEFORE(_xlfn.TEXTAFTER(CantoralDB[[#This Row],[index.html]],"&gt;"),"&gt;")&amp;"&gt;"</f>
        <v>&lt;a href="canciones/kairoi/llama_de_vida.html"&gt;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1565</v>
      </c>
      <c r="C1282" s="1"/>
      <c r="H1282" s="1" t="s">
        <v>530</v>
      </c>
      <c r="J1282" s="1" t="s">
        <v>607</v>
      </c>
      <c r="M1282" s="15" t="s">
        <v>483</v>
      </c>
      <c r="N1282" s="1" t="s">
        <v>1486</v>
      </c>
      <c r="O1282" s="15">
        <v>12</v>
      </c>
      <c r="P1282" s="15">
        <v>1986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282" s="1"/>
      <c r="U1282" s="1"/>
      <c r="V1282" s="32" t="s">
        <v>3946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282" s="15" t="str">
        <f>_xlfn.TEXTBEFORE(_xlfn.TEXTAFTER(CantoralDB[[#This Row],[index.html]],"&gt;"),"&gt;")&amp;"&gt;"</f>
        <v>&lt;a href="canciones/kairoi/venga_tu_reino.html"&gt;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1912</v>
      </c>
      <c r="C1283" s="1" t="s">
        <v>210</v>
      </c>
      <c r="D1283" s="1" t="s">
        <v>1455</v>
      </c>
      <c r="G1283" s="1" t="s">
        <v>208</v>
      </c>
      <c r="H1283" s="1" t="s">
        <v>472</v>
      </c>
      <c r="I1283" s="1" t="s">
        <v>2949</v>
      </c>
      <c r="J1283" s="1" t="s">
        <v>607</v>
      </c>
      <c r="M1283" s="15" t="s">
        <v>483</v>
      </c>
      <c r="N1283" s="1" t="s">
        <v>1486</v>
      </c>
      <c r="O1283" s="15">
        <v>13</v>
      </c>
      <c r="P1283" s="15">
        <v>1986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283" s="1"/>
      <c r="U1283" s="1"/>
      <c r="V1283" s="32" t="s">
        <v>3947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283" s="15" t="str">
        <f>_xlfn.TEXTBEFORE(_xlfn.TEXTAFTER(CantoralDB[[#This Row],[index.html]],"&gt;"),"&gt;")&amp;"&gt;"</f>
        <v>&lt;a href="canciones/kairoi/pregon_pascual_(gloria).html"&gt;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558</v>
      </c>
      <c r="C1284" s="1" t="s">
        <v>190</v>
      </c>
      <c r="D1284" s="1" t="s">
        <v>743</v>
      </c>
      <c r="G1284" s="1" t="s">
        <v>552</v>
      </c>
      <c r="H1284" s="1" t="s">
        <v>1026</v>
      </c>
      <c r="J1284" s="1" t="s">
        <v>607</v>
      </c>
      <c r="M1284" s="15" t="s">
        <v>483</v>
      </c>
      <c r="N1284" s="1" t="s">
        <v>1486</v>
      </c>
      <c r="O1284" s="15">
        <v>14</v>
      </c>
      <c r="P1284" s="15">
        <v>1986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284" s="1"/>
      <c r="U1284" s="1"/>
      <c r="V1284" s="32" t="s">
        <v>3948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284" s="15" t="str">
        <f>_xlfn.TEXTBEFORE(_xlfn.TEXTAFTER(CantoralDB[[#This Row],[index.html]],"&gt;"),"&gt;")&amp;"&gt;"</f>
        <v>&lt;a href="canciones/kairoi/mirad_jesus_resucita_hoy.html"&gt;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1566</v>
      </c>
      <c r="C1285" s="1"/>
      <c r="H1285" s="1" t="s">
        <v>472</v>
      </c>
      <c r="J1285" s="1" t="s">
        <v>607</v>
      </c>
      <c r="M1285" s="15" t="s">
        <v>483</v>
      </c>
      <c r="N1285" s="1" t="s">
        <v>1486</v>
      </c>
      <c r="O1285" s="15">
        <v>15</v>
      </c>
      <c r="P1285" s="15">
        <v>1986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285" s="1"/>
      <c r="U1285" s="1"/>
      <c r="V1285" s="32" t="s">
        <v>3949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285" s="15" t="str">
        <f>_xlfn.TEXTBEFORE(_xlfn.TEXTAFTER(CantoralDB[[#This Row],[index.html]],"&gt;"),"&gt;")&amp;"&gt;"</f>
        <v>&lt;a href="canciones/kairoi/somos_testigos.html"&gt;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1567</v>
      </c>
      <c r="C1286" s="1"/>
      <c r="H1286" s="1" t="s">
        <v>1026</v>
      </c>
      <c r="J1286" s="1" t="s">
        <v>607</v>
      </c>
      <c r="M1286" s="15" t="s">
        <v>483</v>
      </c>
      <c r="N1286" s="1" t="s">
        <v>1486</v>
      </c>
      <c r="O1286" s="15">
        <v>16</v>
      </c>
      <c r="P1286" s="15">
        <v>1986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286" s="1"/>
      <c r="U1286" s="1"/>
      <c r="V1286" s="32" t="s">
        <v>3950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286" s="15" t="str">
        <f>_xlfn.TEXTBEFORE(_xlfn.TEXTAFTER(CantoralDB[[#This Row],[index.html]],"&gt;"),"&gt;")&amp;"&gt;"</f>
        <v>&lt;a href="canciones/kairoi/tu_camino_y_tu_verdad.html"&gt;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1679</v>
      </c>
      <c r="C1287" s="1"/>
      <c r="H1287" s="1" t="s">
        <v>1026</v>
      </c>
      <c r="J1287" s="1" t="s">
        <v>607</v>
      </c>
      <c r="M1287" s="15" t="s">
        <v>483</v>
      </c>
      <c r="N1287" s="1" t="s">
        <v>1497</v>
      </c>
      <c r="O1287" s="15">
        <v>1</v>
      </c>
      <c r="P1287" s="15">
        <v>1999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287" s="1"/>
      <c r="U1287" s="1"/>
      <c r="V1287" s="32" t="s">
        <v>3951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287" s="15" t="str">
        <f>_xlfn.TEXTBEFORE(_xlfn.TEXTAFTER(CantoralDB[[#This Row],[index.html]],"&gt;"),"&gt;")&amp;"&gt;"</f>
        <v>&lt;a href="canciones/kairoi/seguir_amando.html"&gt;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1497</v>
      </c>
      <c r="C1288" s="1"/>
      <c r="H1288" s="1" t="s">
        <v>472</v>
      </c>
      <c r="J1288" s="1" t="s">
        <v>607</v>
      </c>
      <c r="M1288" s="15" t="s">
        <v>483</v>
      </c>
      <c r="N1288" s="1" t="s">
        <v>1497</v>
      </c>
      <c r="O1288" s="15">
        <v>2</v>
      </c>
      <c r="P1288" s="15">
        <v>1999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288" s="1"/>
      <c r="U1288" s="1"/>
      <c r="V1288" s="32" t="s">
        <v>3952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288" s="15" t="str">
        <f>_xlfn.TEXTBEFORE(_xlfn.TEXTAFTER(CantoralDB[[#This Row],[index.html]],"&gt;"),"&gt;")&amp;"&gt;"</f>
        <v>&lt;a href="canciones/kairoi/y_se_vive_la_vida.html"&gt;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1680</v>
      </c>
      <c r="C1289" s="1"/>
      <c r="H1289" s="1" t="s">
        <v>1026</v>
      </c>
      <c r="J1289" s="1" t="s">
        <v>607</v>
      </c>
      <c r="M1289" s="15" t="s">
        <v>483</v>
      </c>
      <c r="N1289" s="1" t="s">
        <v>1497</v>
      </c>
      <c r="O1289" s="15">
        <v>3</v>
      </c>
      <c r="P1289" s="15">
        <v>1999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289" s="1"/>
      <c r="U1289" s="1"/>
      <c r="V1289" s="32" t="s">
        <v>3953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289" s="15" t="str">
        <f>_xlfn.TEXTBEFORE(_xlfn.TEXTAFTER(CantoralDB[[#This Row],[index.html]],"&gt;"),"&gt;")&amp;"&gt;"</f>
        <v>&lt;a href="canciones/kairoi/jesus_cambianos.html"&gt;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1681</v>
      </c>
      <c r="C1290" s="1"/>
      <c r="H1290" s="1" t="s">
        <v>530</v>
      </c>
      <c r="J1290" s="1" t="s">
        <v>607</v>
      </c>
      <c r="M1290" s="15" t="s">
        <v>483</v>
      </c>
      <c r="N1290" s="1" t="s">
        <v>1497</v>
      </c>
      <c r="O1290" s="15">
        <v>4</v>
      </c>
      <c r="P1290" s="15">
        <v>1999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290" s="1"/>
      <c r="U1290" s="1"/>
      <c r="V1290" s="32" t="s">
        <v>3954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290" s="15" t="str">
        <f>_xlfn.TEXTBEFORE(_xlfn.TEXTAFTER(CantoralDB[[#This Row],[index.html]],"&gt;"),"&gt;")&amp;"&gt;"</f>
        <v>&lt;a href="canciones/kairoi/como_maria.html"&gt;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1682</v>
      </c>
      <c r="C1291" s="1"/>
      <c r="H1291" s="1" t="s">
        <v>1027</v>
      </c>
      <c r="J1291" s="1" t="s">
        <v>607</v>
      </c>
      <c r="M1291" s="15" t="s">
        <v>483</v>
      </c>
      <c r="N1291" s="1" t="s">
        <v>1497</v>
      </c>
      <c r="O1291" s="15">
        <v>5</v>
      </c>
      <c r="P1291" s="15">
        <v>1999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291" s="1"/>
      <c r="U1291" s="1"/>
      <c r="V1291" s="32" t="s">
        <v>3955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291" s="15" t="str">
        <f>_xlfn.TEXTBEFORE(_xlfn.TEXTAFTER(CantoralDB[[#This Row],[index.html]],"&gt;"),"&gt;")&amp;"&gt;"</f>
        <v>&lt;a href="canciones/kairoi/nos_marca_el_caminar.html"&gt;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1683</v>
      </c>
      <c r="C1292" s="1"/>
      <c r="J1292" s="1"/>
      <c r="M1292" s="15" t="s">
        <v>483</v>
      </c>
      <c r="N1292" s="1" t="s">
        <v>1497</v>
      </c>
      <c r="O1292" s="15">
        <v>6</v>
      </c>
      <c r="P1292" s="15">
        <v>1999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292" s="1"/>
      <c r="U1292" s="1"/>
      <c r="V1292" s="32" t="s">
        <v>3956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292" s="15" t="str">
        <f>_xlfn.TEXTBEFORE(_xlfn.TEXTAFTER(CantoralDB[[#This Row],[index.html]],"&gt;"),"&gt;")&amp;"&gt;"</f>
        <v>&lt;a href="canciones/kairoi/alfonsa_hermana_y_amiga.html"&gt;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1684</v>
      </c>
      <c r="C1293" s="1"/>
      <c r="H1293" s="1" t="s">
        <v>1029</v>
      </c>
      <c r="J1293" s="1" t="s">
        <v>607</v>
      </c>
      <c r="M1293" s="15" t="s">
        <v>483</v>
      </c>
      <c r="N1293" s="1" t="s">
        <v>1497</v>
      </c>
      <c r="O1293" s="15">
        <v>7</v>
      </c>
      <c r="P1293" s="15">
        <v>1999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293" s="1"/>
      <c r="U1293" s="1"/>
      <c r="V1293" s="32" t="s">
        <v>3957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293" s="15" t="str">
        <f>_xlfn.TEXTBEFORE(_xlfn.TEXTAFTER(CantoralDB[[#This Row],[index.html]],"&gt;"),"&gt;")&amp;"&gt;"</f>
        <v>&lt;a href="canciones/kairoi/soy_mujer.html"&gt;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1685</v>
      </c>
      <c r="C1294" s="1"/>
      <c r="H1294" s="1" t="s">
        <v>530</v>
      </c>
      <c r="J1294" s="1" t="s">
        <v>607</v>
      </c>
      <c r="M1294" s="15" t="s">
        <v>483</v>
      </c>
      <c r="N1294" s="1" t="s">
        <v>1497</v>
      </c>
      <c r="O1294" s="15">
        <v>8</v>
      </c>
      <c r="P1294" s="15">
        <v>1999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294" s="1"/>
      <c r="U1294" s="1"/>
      <c r="V1294" s="32" t="s">
        <v>3958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294" s="15" t="str">
        <f>_xlfn.TEXTBEFORE(_xlfn.TEXTAFTER(CantoralDB[[#This Row],[index.html]],"&gt;"),"&gt;")&amp;"&gt;"</f>
        <v>&lt;a href="canciones/kairoi/en_ti_solo_descanso.html"&gt;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892</v>
      </c>
      <c r="C1295" s="1"/>
      <c r="H1295" s="1" t="s">
        <v>1029</v>
      </c>
      <c r="J1295" s="1" t="s">
        <v>607</v>
      </c>
      <c r="M1295" s="15" t="s">
        <v>483</v>
      </c>
      <c r="N1295" s="1" t="s">
        <v>1497</v>
      </c>
      <c r="O1295" s="15">
        <v>9</v>
      </c>
      <c r="P1295" s="15">
        <v>1999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295" s="1"/>
      <c r="U1295" s="1"/>
      <c r="V1295" s="32" t="s">
        <v>3959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295" s="15" t="str">
        <f>_xlfn.TEXTBEFORE(_xlfn.TEXTAFTER(CantoralDB[[#This Row],[index.html]],"&gt;"),"&gt;")&amp;"&gt;"</f>
        <v>&lt;a href="canciones/kairoi/dios_de_la_vida.html"&gt;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1686</v>
      </c>
      <c r="C1296" s="1"/>
      <c r="H1296" s="1" t="s">
        <v>472</v>
      </c>
      <c r="J1296" s="1" t="s">
        <v>607</v>
      </c>
      <c r="M1296" s="15" t="s">
        <v>483</v>
      </c>
      <c r="N1296" s="1" t="s">
        <v>1497</v>
      </c>
      <c r="O1296" s="15">
        <v>10</v>
      </c>
      <c r="P1296" s="15">
        <v>1999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296" s="1"/>
      <c r="U1296" s="1"/>
      <c r="V1296" s="32" t="s">
        <v>3960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296" s="15" t="str">
        <f>_xlfn.TEXTBEFORE(_xlfn.TEXTAFTER(CantoralDB[[#This Row],[index.html]],"&gt;"),"&gt;")&amp;"&gt;"</f>
        <v>&lt;a href="canciones/kairoi/sueña.html"&gt;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109</v>
      </c>
      <c r="C1297" s="1" t="s">
        <v>197</v>
      </c>
      <c r="D1297" s="1" t="s">
        <v>1450</v>
      </c>
      <c r="E1297" s="1">
        <v>201</v>
      </c>
      <c r="G1297" s="1" t="s">
        <v>208</v>
      </c>
      <c r="H1297" s="1" t="s">
        <v>530</v>
      </c>
      <c r="I1297" s="1" t="s">
        <v>2952</v>
      </c>
      <c r="J1297" s="1" t="s">
        <v>607</v>
      </c>
      <c r="M1297" s="15" t="s">
        <v>483</v>
      </c>
      <c r="N1297" s="1" t="s">
        <v>1485</v>
      </c>
      <c r="O1297" s="15">
        <v>1</v>
      </c>
      <c r="P1297" s="15">
        <v>1985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297" s="1"/>
      <c r="U1297" s="1"/>
      <c r="V1297" s="32" t="s">
        <v>3961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297" s="15" t="str">
        <f>_xlfn.TEXTBEFORE(_xlfn.TEXTAFTER(CantoralDB[[#This Row],[index.html]],"&gt;"),"&gt;")&amp;"&gt;"</f>
        <v>&lt;a href="canciones/kairoi/paz_en_la_tierra.html"&gt;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1550</v>
      </c>
      <c r="C1298" s="1"/>
      <c r="H1298" s="1" t="s">
        <v>530</v>
      </c>
      <c r="J1298" s="1" t="s">
        <v>607</v>
      </c>
      <c r="M1298" s="15" t="s">
        <v>483</v>
      </c>
      <c r="N1298" s="1" t="s">
        <v>1485</v>
      </c>
      <c r="O1298" s="15">
        <v>2</v>
      </c>
      <c r="P1298" s="15">
        <v>1985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298" s="1"/>
      <c r="U1298" s="1"/>
      <c r="V1298" s="32" t="s">
        <v>3962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298" s="15" t="str">
        <f>_xlfn.TEXTBEFORE(_xlfn.TEXTAFTER(CantoralDB[[#This Row],[index.html]],"&gt;"),"&gt;")&amp;"&gt;"</f>
        <v>&lt;a href="canciones/kairoi/me_estas_llamando.html"&gt;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503</v>
      </c>
      <c r="C1299" s="1" t="s">
        <v>192</v>
      </c>
      <c r="D1299" s="1" t="s">
        <v>1471</v>
      </c>
      <c r="G1299" s="1" t="s">
        <v>215</v>
      </c>
      <c r="H1299" s="1" t="s">
        <v>530</v>
      </c>
      <c r="J1299" s="1" t="s">
        <v>607</v>
      </c>
      <c r="M1299" s="15" t="s">
        <v>483</v>
      </c>
      <c r="N1299" s="1" t="s">
        <v>1485</v>
      </c>
      <c r="O1299" s="15">
        <v>3</v>
      </c>
      <c r="P1299" s="15">
        <v>1985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299" s="1"/>
      <c r="U1299" s="1"/>
      <c r="V1299" s="32" t="s">
        <v>3963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299" s="15" t="str">
        <f>_xlfn.TEXTBEFORE(_xlfn.TEXTAFTER(CantoralDB[[#This Row],[index.html]],"&gt;"),"&gt;")&amp;"&gt;"</f>
        <v>&lt;a href="canciones/kairoi/todo_mi_ser_(alabo_tu_bondad).html"&gt;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1551</v>
      </c>
      <c r="C1300" s="1"/>
      <c r="H1300" s="1" t="s">
        <v>1026</v>
      </c>
      <c r="J1300" s="1" t="s">
        <v>607</v>
      </c>
      <c r="M1300" s="15" t="s">
        <v>483</v>
      </c>
      <c r="N1300" s="1" t="s">
        <v>1485</v>
      </c>
      <c r="O1300" s="15">
        <v>4</v>
      </c>
      <c r="P1300" s="15">
        <v>1985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300" s="1"/>
      <c r="U1300" s="1"/>
      <c r="V1300" s="32" t="s">
        <v>3964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300" s="15" t="str">
        <f>_xlfn.TEXTBEFORE(_xlfn.TEXTAFTER(CantoralDB[[#This Row],[index.html]],"&gt;"),"&gt;")&amp;"&gt;"</f>
        <v>&lt;a href="canciones/kairoi/tocare_para_ti.html"&gt;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48</v>
      </c>
      <c r="C1301" s="1" t="s">
        <v>992</v>
      </c>
      <c r="D1301" s="1" t="s">
        <v>696</v>
      </c>
      <c r="E1301" s="1">
        <v>418</v>
      </c>
      <c r="G1301" s="1" t="s">
        <v>208</v>
      </c>
      <c r="H1301" s="1" t="s">
        <v>1026</v>
      </c>
      <c r="J1301" s="1" t="s">
        <v>607</v>
      </c>
      <c r="M1301" s="15" t="s">
        <v>483</v>
      </c>
      <c r="N1301" s="1" t="s">
        <v>1485</v>
      </c>
      <c r="O1301" s="15">
        <v>5</v>
      </c>
      <c r="P1301" s="15">
        <v>1985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301" s="1"/>
      <c r="U1301" s="1"/>
      <c r="V1301" s="32" t="s">
        <v>3965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301" s="15" t="str">
        <f>_xlfn.TEXTBEFORE(_xlfn.TEXTAFTER(CantoralDB[[#This Row],[index.html]],"&gt;"),"&gt;")&amp;"&gt;"</f>
        <v>&lt;a href="canciones/kairoi/el_amor_es_nuestro_canto.html"&gt;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1552</v>
      </c>
      <c r="C1302" s="1"/>
      <c r="H1302" s="1" t="s">
        <v>530</v>
      </c>
      <c r="J1302" s="1" t="s">
        <v>607</v>
      </c>
      <c r="M1302" s="15" t="s">
        <v>483</v>
      </c>
      <c r="N1302" s="1" t="s">
        <v>1485</v>
      </c>
      <c r="O1302" s="15">
        <v>6</v>
      </c>
      <c r="P1302" s="15">
        <v>1985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302" s="1"/>
      <c r="U1302" s="1"/>
      <c r="V1302" s="32" t="s">
        <v>3966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302" s="15" t="str">
        <f>_xlfn.TEXTBEFORE(_xlfn.TEXTAFTER(CantoralDB[[#This Row],[index.html]],"&gt;"),"&gt;")&amp;"&gt;"</f>
        <v>&lt;a href="canciones/kairoi/enseñanos_a_orar.html"&gt;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1553</v>
      </c>
      <c r="C1303" s="1"/>
      <c r="H1303" s="1" t="s">
        <v>1028</v>
      </c>
      <c r="J1303" s="1" t="s">
        <v>607</v>
      </c>
      <c r="M1303" s="15" t="s">
        <v>483</v>
      </c>
      <c r="N1303" s="1" t="s">
        <v>1485</v>
      </c>
      <c r="O1303" s="15">
        <v>7</v>
      </c>
      <c r="P1303" s="15">
        <v>1985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303" s="1"/>
      <c r="U1303" s="1"/>
      <c r="V1303" s="32" t="s">
        <v>3967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303" s="15" t="str">
        <f>_xlfn.TEXTBEFORE(_xlfn.TEXTAFTER(CantoralDB[[#This Row],[index.html]],"&gt;"),"&gt;")&amp;"&gt;"</f>
        <v>&lt;a href="canciones/kairoi/tu_señor.html"&gt;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1554</v>
      </c>
      <c r="C1304" s="1"/>
      <c r="H1304" s="1" t="s">
        <v>530</v>
      </c>
      <c r="J1304" s="1" t="s">
        <v>607</v>
      </c>
      <c r="M1304" s="15" t="s">
        <v>483</v>
      </c>
      <c r="N1304" s="1" t="s">
        <v>1485</v>
      </c>
      <c r="O1304" s="15">
        <v>8</v>
      </c>
      <c r="P1304" s="15">
        <v>1985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304" s="1"/>
      <c r="U1304" s="1"/>
      <c r="V1304" s="32" t="s">
        <v>3968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304" s="15" t="str">
        <f>_xlfn.TEXTBEFORE(_xlfn.TEXTAFTER(CantoralDB[[#This Row],[index.html]],"&gt;"),"&gt;")&amp;"&gt;"</f>
        <v>&lt;a href="canciones/kairoi/esperando_con_maria.html"&gt;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188</v>
      </c>
      <c r="C1305" s="1" t="s">
        <v>218</v>
      </c>
      <c r="D1305" s="1" t="s">
        <v>1475</v>
      </c>
      <c r="F1305" s="1">
        <v>135</v>
      </c>
      <c r="G1305" s="1" t="s">
        <v>208</v>
      </c>
      <c r="H1305" s="1" t="s">
        <v>530</v>
      </c>
      <c r="J1305" s="1" t="s">
        <v>607</v>
      </c>
      <c r="M1305" s="15" t="s">
        <v>483</v>
      </c>
      <c r="N1305" s="1" t="s">
        <v>1485</v>
      </c>
      <c r="O1305" s="15">
        <v>9</v>
      </c>
      <c r="P1305" s="15">
        <v>1985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305" s="1"/>
      <c r="U1305" s="1"/>
      <c r="V1305" s="32" t="s">
        <v>3969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305" s="15" t="str">
        <f>_xlfn.TEXTBEFORE(_xlfn.TEXTAFTER(CantoralDB[[#This Row],[index.html]],"&gt;"),"&gt;")&amp;"&gt;"</f>
        <v>&lt;a href="canciones/kairoi/ven_espiritu_de_dios_(kairoi).html"&gt;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2142</v>
      </c>
      <c r="C1306" s="1"/>
      <c r="F1306" s="1">
        <v>306</v>
      </c>
      <c r="H1306" s="1" t="s">
        <v>472</v>
      </c>
      <c r="J1306" s="1" t="s">
        <v>607</v>
      </c>
      <c r="M1306" s="15" t="s">
        <v>483</v>
      </c>
      <c r="N1306" s="1" t="s">
        <v>1485</v>
      </c>
      <c r="O1306" s="15">
        <v>10</v>
      </c>
      <c r="P1306" s="15">
        <v>1985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306" s="1"/>
      <c r="U1306" s="1"/>
      <c r="V1306" s="32" t="s">
        <v>3970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306" s="15" t="str">
        <f>_xlfn.TEXTBEFORE(_xlfn.TEXTAFTER(CantoralDB[[#This Row],[index.html]],"&gt;"),"&gt;")&amp;"&gt;"</f>
        <v>&lt;a href="canciones/kairoi/padre_nuestro_i.html"&gt;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23</v>
      </c>
      <c r="C1307" s="1" t="s">
        <v>992</v>
      </c>
      <c r="D1307" s="1" t="s">
        <v>682</v>
      </c>
      <c r="E1307" s="1">
        <v>409</v>
      </c>
      <c r="F1307" s="1">
        <v>239</v>
      </c>
      <c r="G1307" s="1" t="s">
        <v>208</v>
      </c>
      <c r="H1307" s="1" t="s">
        <v>530</v>
      </c>
      <c r="J1307" s="1" t="s">
        <v>607</v>
      </c>
      <c r="M1307" s="15" t="s">
        <v>483</v>
      </c>
      <c r="N1307" s="1" t="s">
        <v>1485</v>
      </c>
      <c r="O1307" s="15">
        <v>11</v>
      </c>
      <c r="P1307" s="15">
        <v>1985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307" s="1" t="s">
        <v>802</v>
      </c>
      <c r="U1307" s="1"/>
      <c r="V1307" s="32" t="s">
        <v>3971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307" s="15" t="str">
        <f>_xlfn.TEXTBEFORE(_xlfn.TEXTAFTER(CantoralDB[[#This Row],[index.html]],"&gt;"),"&gt;")&amp;"&gt;"</f>
        <v>&lt;a href="canciones/kairoi/amaos_(como_el_padre_me_amo).html"&gt;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1601</v>
      </c>
      <c r="C1308" s="1"/>
      <c r="J1308" s="1"/>
      <c r="M1308" s="15" t="s">
        <v>483</v>
      </c>
      <c r="N1308" s="1" t="s">
        <v>1485</v>
      </c>
      <c r="O1308" s="15">
        <v>12</v>
      </c>
      <c r="P1308" s="15">
        <v>1985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308" s="1"/>
      <c r="U1308" s="1"/>
      <c r="V1308" s="32" t="s">
        <v>3972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308" s="15" t="str">
        <f>_xlfn.TEXTBEFORE(_xlfn.TEXTAFTER(CantoralDB[[#This Row],[index.html]],"&gt;"),"&gt;")&amp;"&gt;"</f>
        <v>&lt;a href="canciones/kairoi/padre_perdon.html"&gt;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2412</v>
      </c>
      <c r="C1309" s="1"/>
      <c r="F1309" s="1">
        <v>35</v>
      </c>
      <c r="J1309" s="1"/>
      <c r="M1309" s="15" t="s">
        <v>2397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309" s="1"/>
      <c r="U1309" s="1"/>
      <c r="V1309" s="32" t="s">
        <v>4482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309" s="15" t="str">
        <f>_xlfn.TEXTBEFORE(_xlfn.TEXTAFTER(CantoralDB[[#This Row],[index.html]],"&gt;"),"&gt;")&amp;"&gt;"</f>
        <v>&lt;a href="canciones/lazaro_iparraguirre/aleluya_mirad_la_muerte.html"&gt;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4440</v>
      </c>
      <c r="C1310" s="1"/>
      <c r="F1310" s="1">
        <v>133</v>
      </c>
      <c r="J1310" s="1"/>
      <c r="M1310" s="15" t="s">
        <v>2397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310" s="1"/>
      <c r="U1310" s="1"/>
      <c r="V1310" s="32" t="s">
        <v>4428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310" s="15" t="str">
        <f>_xlfn.TEXTBEFORE(_xlfn.TEXTAFTER(CantoralDB[[#This Row],[index.html]],"&gt;"),"&gt;")&amp;"&gt;"</f>
        <v>&lt;a href="canciones/lazaro_iparraguirre/bendecid_al_señor_proclamad_su_amor.html"&gt;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2528</v>
      </c>
      <c r="C1311" s="1"/>
      <c r="F1311" s="1">
        <v>142</v>
      </c>
      <c r="H1311" s="1" t="s">
        <v>1026</v>
      </c>
      <c r="J1311" s="1" t="s">
        <v>607</v>
      </c>
      <c r="M1311" s="15" t="s">
        <v>2397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311" s="1"/>
      <c r="U1311" s="1"/>
      <c r="V1311" s="32" t="s">
        <v>2981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311" s="15" t="str">
        <f>_xlfn.TEXTBEFORE(_xlfn.TEXTAFTER(CantoralDB[[#This Row],[index.html]],"&gt;"),"&gt;")&amp;"&gt;"</f>
        <v>&lt;a href="canciones/lazaro_iparraguirre/caminaremos.html"&gt;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2610</v>
      </c>
      <c r="C1312" s="1"/>
      <c r="F1312" s="1">
        <v>229</v>
      </c>
      <c r="J1312" s="1"/>
      <c r="M1312" s="15" t="s">
        <v>2397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312" s="1"/>
      <c r="U1312" s="1"/>
      <c r="V1312" s="15"/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312" s="15" t="str">
        <f>_xlfn.TEXTBEFORE(_xlfn.TEXTAFTER(CantoralDB[[#This Row],[index.html]],"&gt;"),"&gt;")&amp;"&gt;"</f>
        <v>&lt;a href="canciones/lazaro_iparraguirre/maestro.html"&gt;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2747</v>
      </c>
      <c r="C1313" s="1"/>
      <c r="F1313" s="1">
        <v>372</v>
      </c>
      <c r="J1313" s="1"/>
      <c r="M1313" s="15" t="s">
        <v>2397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313" s="15" t="str">
        <f>_xlfn.TEXTBEFORE(_xlfn.TEXTAFTER(CantoralDB[[#This Row],[index.html]],"&gt;"),"&gt;")&amp;"&gt;"</f>
        <v>&lt;a href="canciones/lazaro_iparraguirre/mirad_levantad.html"&gt;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2762</v>
      </c>
      <c r="C1314" s="1"/>
      <c r="F1314" s="1">
        <v>384</v>
      </c>
      <c r="J1314" s="1"/>
      <c r="M1314" s="15" t="s">
        <v>2397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314" s="1"/>
      <c r="U1314" s="1"/>
      <c r="V1314" s="32" t="s">
        <v>4441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314" s="15" t="str">
        <f>_xlfn.TEXTBEFORE(_xlfn.TEXTAFTER(CantoralDB[[#This Row],[index.html]],"&gt;"),"&gt;")&amp;"&gt;"</f>
        <v>&lt;a href="canciones/lazaro_iparraguirre/nos_dejaste_señor.html"&gt;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2526</v>
      </c>
      <c r="C1315" s="1"/>
      <c r="F1315" s="1">
        <v>140</v>
      </c>
      <c r="J1315" s="1"/>
      <c r="M1315" s="15" t="s">
        <v>2397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315" s="1"/>
      <c r="U1315" s="1"/>
      <c r="V1315" s="32" t="s">
        <v>4513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315" s="15" t="str">
        <f>_xlfn.TEXTBEFORE(_xlfn.TEXTAFTER(CantoralDB[[#This Row],[index.html]],"&gt;"),"&gt;")&amp;"&gt;"</f>
        <v>&lt;a href="canciones/lazaro_iparraguirre/que_deseables.html"&gt;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2682</v>
      </c>
      <c r="C1316" s="1"/>
      <c r="F1316" s="1">
        <v>308</v>
      </c>
      <c r="J1316" s="1"/>
      <c r="M1316" s="15" t="s">
        <v>2397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316" s="1"/>
      <c r="U1316" s="1"/>
      <c r="V1316" s="32" t="s">
        <v>4427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316" s="15" t="str">
        <f>_xlfn.TEXTBEFORE(_xlfn.TEXTAFTER(CantoralDB[[#This Row],[index.html]],"&gt;"),"&gt;")&amp;"&gt;"</f>
        <v>&lt;a href="canciones/lazaro_iparraguirre/resucito.html"&gt;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2478</v>
      </c>
      <c r="C1317" s="1"/>
      <c r="F1317" s="1">
        <v>96</v>
      </c>
      <c r="J1317" s="1"/>
      <c r="M1317" s="15" t="s">
        <v>2397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317" s="15" t="str">
        <f>_xlfn.TEXTBEFORE(_xlfn.TEXTAFTER(CantoralDB[[#This Row],[index.html]],"&gt;"),"&gt;")&amp;"&gt;"</f>
        <v>&lt;a href="canciones/lazaro_iparraguirre/si_estas_buscando.html"&gt;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2398</v>
      </c>
      <c r="C1318" s="1"/>
      <c r="F1318" s="1">
        <v>19</v>
      </c>
      <c r="H1318" s="1" t="s">
        <v>1029</v>
      </c>
      <c r="J1318" s="1" t="s">
        <v>607</v>
      </c>
      <c r="M1318" s="15" t="s">
        <v>2397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318" s="1"/>
      <c r="U1318" s="1"/>
      <c r="V1318" s="32" t="s">
        <v>3048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318" s="15" t="str">
        <f>_xlfn.TEXTBEFORE(_xlfn.TEXTAFTER(CantoralDB[[#This Row],[index.html]],"&gt;"),"&gt;")&amp;"&gt;"</f>
        <v>&lt;a href="canciones/lazaro_iparraguirre/si_lo_que_buscas.html"&gt;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2423</v>
      </c>
      <c r="C1319" s="1"/>
      <c r="F1319" s="1">
        <v>47</v>
      </c>
      <c r="J1319" s="1"/>
      <c r="M1319" s="15" t="s">
        <v>2397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319" s="1"/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319" s="15" t="str">
        <f>_xlfn.TEXTBEFORE(_xlfn.TEXTAFTER(CantoralDB[[#This Row],[index.html]],"&gt;"),"&gt;")&amp;"&gt;"</f>
        <v>&lt;a href="canciones/lazaro_iparraguirre/tomad_y_comed.html"&gt;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2680</v>
      </c>
      <c r="C1320" s="1"/>
      <c r="F1320" s="1">
        <v>305</v>
      </c>
      <c r="J1320" s="1"/>
      <c r="M1320" s="15" t="s">
        <v>2397</v>
      </c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320" s="1"/>
      <c r="U1320" s="1"/>
      <c r="V1320" s="32" t="s">
        <v>4537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320" s="15" t="str">
        <f>_xlfn.TEXTBEFORE(_xlfn.TEXTAFTER(CantoralDB[[#This Row],[index.html]],"&gt;"),"&gt;")&amp;"&gt;"</f>
        <v>&lt;a href="canciones/lazaro_iparraguirre/venid_alabemos.html"&gt;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2499</v>
      </c>
      <c r="C1321" s="1"/>
      <c r="F1321" s="1">
        <v>119</v>
      </c>
      <c r="J1321" s="1"/>
      <c r="M1321" s="15" t="s">
        <v>2397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321" s="15" t="str">
        <f>_xlfn.TEXTBEFORE(_xlfn.TEXTAFTER(CantoralDB[[#This Row],[index.html]],"&gt;"),"&gt;")&amp;"&gt;"</f>
        <v>&lt;a href="canciones/lazaro_iparraguirre/vino_un_hombre_a_nuestro_mundo.html"&gt;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2461</v>
      </c>
      <c r="C1322" s="1"/>
      <c r="F1322" s="1">
        <v>80</v>
      </c>
      <c r="J1322" s="1"/>
      <c r="M1322" s="15" t="s">
        <v>2397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322" s="1"/>
      <c r="U1322" s="1"/>
      <c r="V1322" s="32" t="s">
        <v>4575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322" s="15" t="str">
        <f>_xlfn.TEXTBEFORE(_xlfn.TEXTAFTER(CantoralDB[[#This Row],[index.html]],"&gt;"),"&gt;")&amp;"&gt;"</f>
        <v>&lt;a href="canciones/lazaro_iparraguirre/yo_te_ensalzo.html"&gt;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2570</v>
      </c>
      <c r="C1323" s="1"/>
      <c r="F1323" s="1">
        <v>181</v>
      </c>
      <c r="J1323" s="1"/>
      <c r="M1323" s="15" t="s">
        <v>2393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323" s="1"/>
      <c r="U1323" s="1"/>
      <c r="V1323" s="32" t="s">
        <v>4487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323" s="15" t="str">
        <f>_xlfn.TEXTBEFORE(_xlfn.TEXTAFTER(CantoralDB[[#This Row],[index.html]],"&gt;"),"&gt;")&amp;"&gt;"</f>
        <v>&lt;a href="canciones/luis_alfredo_diaz/ahora_no_tengo.html"&gt;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2562</v>
      </c>
      <c r="C1324" s="1"/>
      <c r="F1324" s="1">
        <v>173</v>
      </c>
      <c r="J1324" s="1"/>
      <c r="M1324" s="15" t="s">
        <v>2393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324" s="1"/>
      <c r="U1324" s="1"/>
      <c r="V1324" s="32" t="s">
        <v>4475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324" s="15" t="str">
        <f>_xlfn.TEXTBEFORE(_xlfn.TEXTAFTER(CantoralDB[[#This Row],[index.html]],"&gt;"),"&gt;")&amp;"&gt;"</f>
        <v>&lt;a href="canciones/luis_alfredo_diaz/amar.html"&gt;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2539</v>
      </c>
      <c r="C1325" s="1"/>
      <c r="F1325" s="1">
        <v>153</v>
      </c>
      <c r="J1325" s="1"/>
      <c r="M1325" s="15" t="s">
        <v>2393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325" s="15" t="str">
        <f>_xlfn.TEXTBEFORE(_xlfn.TEXTAFTER(CantoralDB[[#This Row],[index.html]],"&gt;"),"&gt;")&amp;"&gt;"</f>
        <v>&lt;a href="canciones/luis_alfredo_diaz/aqui_el_esta.html"&gt;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2876</v>
      </c>
      <c r="C1326" s="1"/>
      <c r="E1326" s="1">
        <v>47</v>
      </c>
      <c r="H1326" s="1" t="s">
        <v>530</v>
      </c>
      <c r="J1326" s="1" t="s">
        <v>607</v>
      </c>
      <c r="M1326" s="15" t="s">
        <v>2393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326" s="1"/>
      <c r="U1326" s="1"/>
      <c r="V1326" s="15"/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326" s="15" t="str">
        <f>_xlfn.TEXTBEFORE(_xlfn.TEXTAFTER(CantoralDB[[#This Row],[index.html]],"&gt;"),"&gt;")&amp;"&gt;"</f>
        <v>&lt;a href="canciones/luis_alfredo_diaz/compartir.html"&gt;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2474</v>
      </c>
      <c r="C1327" s="1"/>
      <c r="F1327" s="1">
        <v>92</v>
      </c>
      <c r="J1327" s="1"/>
      <c r="M1327" s="15" t="s">
        <v>2393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327" s="1"/>
      <c r="U1327" s="1"/>
      <c r="V1327" s="32" t="s">
        <v>4559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327" s="15" t="str">
        <f>_xlfn.TEXTBEFORE(_xlfn.TEXTAFTER(CantoralDB[[#This Row],[index.html]],"&gt;"),"&gt;")&amp;"&gt;"</f>
        <v>&lt;a href="canciones/luis_alfredo_diaz/cuando_escuches.html"&gt;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2573</v>
      </c>
      <c r="C1328" s="1"/>
      <c r="F1328" s="1">
        <v>184</v>
      </c>
      <c r="J1328" s="1"/>
      <c r="M1328" s="15" t="s">
        <v>2393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328" s="1"/>
      <c r="U1328" s="1"/>
      <c r="V1328" s="32" t="s">
        <v>4500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328" s="15" t="str">
        <f>_xlfn.TEXTBEFORE(_xlfn.TEXTAFTER(CantoralDB[[#This Row],[index.html]],"&gt;"),"&gt;")&amp;"&gt;"</f>
        <v>&lt;a href="canciones/luis_alfredo_diaz/deseo_ser_santa.html"&gt;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2413</v>
      </c>
      <c r="C1329" s="1"/>
      <c r="F1329" s="1">
        <v>37</v>
      </c>
      <c r="J1329" s="1"/>
      <c r="M1329" s="15" t="s">
        <v>2393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329" s="1"/>
      <c r="U1329" s="1"/>
      <c r="V1329" s="32" t="s">
        <v>4504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329" s="15" t="str">
        <f>_xlfn.TEXTBEFORE(_xlfn.TEXTAFTER(CantoralDB[[#This Row],[index.html]],"&gt;"),"&gt;")&amp;"&gt;"</f>
        <v>&lt;a href="canciones/luis_alfredo_diaz/gloria_yo_soy_libre.html"&gt;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2578</v>
      </c>
      <c r="C1330" s="1"/>
      <c r="F1330" s="1">
        <v>187</v>
      </c>
      <c r="J1330" s="1"/>
      <c r="M1330" s="15" t="s">
        <v>2393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330" s="1"/>
      <c r="U1330" s="1"/>
      <c r="V1330" s="32" t="s">
        <v>4451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330" s="15" t="str">
        <f>_xlfn.TEXTBEFORE(_xlfn.TEXTAFTER(CantoralDB[[#This Row],[index.html]],"&gt;"),"&gt;")&amp;"&gt;"</f>
        <v>&lt;a href="canciones/luis_alfredo_diaz/lo_que_agrada_a_dios.html"&gt;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97</v>
      </c>
      <c r="C1331" s="1" t="s">
        <v>200</v>
      </c>
      <c r="D1331" s="1" t="s">
        <v>664</v>
      </c>
      <c r="E1331" s="1">
        <v>440</v>
      </c>
      <c r="F1331" s="1">
        <v>91</v>
      </c>
      <c r="G1331" s="1" t="s">
        <v>208</v>
      </c>
      <c r="H1331" s="1" t="s">
        <v>1026</v>
      </c>
      <c r="J1331" s="1" t="s">
        <v>607</v>
      </c>
      <c r="M1331" s="15" t="s">
        <v>2393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331" s="1" t="s">
        <v>846</v>
      </c>
      <c r="U1331" s="1"/>
      <c r="V1331" s="32" t="s">
        <v>4547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331" s="15" t="str">
        <f>_xlfn.TEXTBEFORE(_xlfn.TEXTAFTER(CantoralDB[[#This Row],[index.html]],"&gt;"),"&gt;")&amp;"&gt;"</f>
        <v>&lt;a href="canciones/luis_alfredo_diaz/no_adoreis_a_nadie.html"&gt;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2564</v>
      </c>
      <c r="C1332" s="1"/>
      <c r="F1332" s="1">
        <v>176</v>
      </c>
      <c r="J1332" s="1"/>
      <c r="M1332" s="15" t="s">
        <v>2393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332" s="1"/>
      <c r="U1332" s="1"/>
      <c r="V1332" s="32" t="s">
        <v>4522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332" s="15" t="str">
        <f>_xlfn.TEXTBEFORE(_xlfn.TEXTAFTER(CantoralDB[[#This Row],[index.html]],"&gt;"),"&gt;")&amp;"&gt;"</f>
        <v>&lt;a href="canciones/luis_alfredo_diaz/no_quiero_ser_santa_a_medias.html"&gt;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2579</v>
      </c>
      <c r="C1333" s="1"/>
      <c r="F1333" s="1">
        <v>189</v>
      </c>
      <c r="J1333" s="1"/>
      <c r="M1333" s="15" t="s">
        <v>2393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333" s="15" t="str">
        <f>_xlfn.TEXTBEFORE(_xlfn.TEXTAFTER(CantoralDB[[#This Row],[index.html]],"&gt;"),"&gt;")&amp;"&gt;"</f>
        <v>&lt;a href="canciones/luis_alfredo_diaz/que_bueno_es_alabarte.html"&gt;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120</v>
      </c>
      <c r="C1334" s="1" t="s">
        <v>194</v>
      </c>
      <c r="D1334" s="1" t="s">
        <v>767</v>
      </c>
      <c r="E1334" s="1">
        <v>450</v>
      </c>
      <c r="F1334" s="1">
        <v>401</v>
      </c>
      <c r="G1334" s="1" t="s">
        <v>208</v>
      </c>
      <c r="H1334" s="1" t="s">
        <v>1029</v>
      </c>
      <c r="J1334" s="1" t="s">
        <v>607</v>
      </c>
      <c r="M1334" s="15" t="s">
        <v>2393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334" s="1"/>
      <c r="U1334" s="1"/>
      <c r="V1334" s="32" t="s">
        <v>4474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334" s="15" t="str">
        <f>_xlfn.TEXTBEFORE(_xlfn.TEXTAFTER(CantoralDB[[#This Row],[index.html]],"&gt;"),"&gt;")&amp;"&gt;"</f>
        <v>&lt;a href="canciones/luis_alfredo_diaz/que_te_puedo_dar.html"&gt;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2392</v>
      </c>
      <c r="C1335" s="1"/>
      <c r="F1335" s="1">
        <v>14</v>
      </c>
      <c r="H1335" s="1" t="s">
        <v>472</v>
      </c>
      <c r="I1335" s="1" t="s">
        <v>2951</v>
      </c>
      <c r="J1335" s="1" t="s">
        <v>607</v>
      </c>
      <c r="M1335" s="15" t="s">
        <v>2393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335" s="1"/>
      <c r="U1335" s="1"/>
      <c r="V1335" s="32" t="s">
        <v>3015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335" s="15" t="str">
        <f>_xlfn.TEXTBEFORE(_xlfn.TEXTAFTER(CantoralDB[[#This Row],[index.html]],"&gt;"),"&gt;")&amp;"&gt;"</f>
        <v>&lt;a href="canciones/luis_alfredo_diaz/quiero_decir_que_si.html"&gt;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2736</v>
      </c>
      <c r="C1336" s="1"/>
      <c r="F1336" s="1">
        <v>361</v>
      </c>
      <c r="J1336" s="1"/>
      <c r="M1336" s="15" t="s">
        <v>2393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336" s="1"/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336" s="15" t="str">
        <f>_xlfn.TEXTBEFORE(_xlfn.TEXTAFTER(CantoralDB[[#This Row],[index.html]],"&gt;"),"&gt;")&amp;"&gt;"</f>
        <v>&lt;a href="canciones/luis_alfredo_diaz/se_siente_una_paz_tan_grande.html"&gt;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1317</v>
      </c>
      <c r="C1337" s="1"/>
      <c r="E1337" s="1">
        <v>238</v>
      </c>
      <c r="J1337" s="1"/>
      <c r="M1337" s="15" t="s">
        <v>2393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337" s="15" t="str">
        <f>_xlfn.TEXTBEFORE(_xlfn.TEXTAFTER(CantoralDB[[#This Row],[index.html]],"&gt;"),"&gt;")&amp;"&gt;"</f>
        <v>&lt;a href="canciones/luis_alfredo_diaz/solidaridad.html"&gt;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1338</v>
      </c>
      <c r="C1338" s="1"/>
      <c r="E1338" s="1">
        <v>273</v>
      </c>
      <c r="J1338" s="1"/>
      <c r="M1338" s="15" t="s">
        <v>2393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338" s="15" t="str">
        <f>_xlfn.TEXTBEFORE(_xlfn.TEXTAFTER(CantoralDB[[#This Row],[index.html]],"&gt;"),"&gt;")&amp;"&gt;"</f>
        <v>&lt;a href="canciones/luis_alfredo_diaz/un_nuevo_reino_esta_amaneciendo.html"&gt;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543</v>
      </c>
      <c r="C1339" s="1" t="s">
        <v>992</v>
      </c>
      <c r="D1339" s="1" t="s">
        <v>1015</v>
      </c>
      <c r="G1339" s="1" t="s">
        <v>208</v>
      </c>
      <c r="H1339" s="1" t="s">
        <v>1026</v>
      </c>
      <c r="I1339" s="1" t="s">
        <v>2952</v>
      </c>
      <c r="J1339" s="1" t="s">
        <v>607</v>
      </c>
      <c r="M1339" s="15" t="s">
        <v>2393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339" s="1" t="s">
        <v>816</v>
      </c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339" s="15" t="str">
        <f>_xlfn.TEXTBEFORE(_xlfn.TEXTAFTER(CantoralDB[[#This Row],[index.html]],"&gt;"),"&gt;")&amp;"&gt;"</f>
        <v>&lt;a href="canciones/luis_alfredo_diaz/una_tarde_en_la_playa.html"&gt;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2649</v>
      </c>
      <c r="C1340" s="1"/>
      <c r="F1340" s="1">
        <v>272</v>
      </c>
      <c r="J1340" s="1"/>
      <c r="M1340" s="15" t="s">
        <v>2393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340" s="1"/>
      <c r="U1340" s="1"/>
      <c r="V1340" s="32" t="s">
        <v>4570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340" s="15" t="str">
        <f>_xlfn.TEXTBEFORE(_xlfn.TEXTAFTER(CantoralDB[[#This Row],[index.html]],"&gt;"),"&gt;")&amp;"&gt;"</f>
        <v>&lt;a href="canciones/luis_alfredo_diaz/vine_a_alabar_a_dios.html"&gt;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2531</v>
      </c>
      <c r="C1341" s="1"/>
      <c r="F1341" s="1">
        <v>145</v>
      </c>
      <c r="J1341" s="1"/>
      <c r="M1341" s="15" t="s">
        <v>2393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341" s="1"/>
      <c r="U1341" s="1"/>
      <c r="V1341" s="32" t="s">
        <v>4528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341" s="15" t="str">
        <f>_xlfn.TEXTBEFORE(_xlfn.TEXTAFTER(CantoralDB[[#This Row],[index.html]],"&gt;"),"&gt;")&amp;"&gt;"</f>
        <v>&lt;a href="canciones/luis_alfredo_diaz/yo_no_soy_nada.html"&gt;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1783</v>
      </c>
      <c r="C1342" s="1"/>
      <c r="F1342" s="1">
        <v>7</v>
      </c>
      <c r="H1342" s="1" t="s">
        <v>1026</v>
      </c>
      <c r="I1342" s="1" t="s">
        <v>2951</v>
      </c>
      <c r="J1342" s="1" t="s">
        <v>607</v>
      </c>
      <c r="M1342" s="15" t="s">
        <v>2386</v>
      </c>
      <c r="N1342" s="1" t="s">
        <v>3010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342" s="1"/>
      <c r="U1342" s="1"/>
      <c r="V1342" s="32" t="s">
        <v>4495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342" s="15" t="str">
        <f>_xlfn.TEXTBEFORE(_xlfn.TEXTAFTER(CantoralDB[[#This Row],[index.html]],"&gt;"),"&gt;")&amp;"&gt;"</f>
        <v>&lt;a href="canciones/marcos_witt/heme_aqui.html"&gt;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2661</v>
      </c>
      <c r="C1343" s="1"/>
      <c r="F1343" s="1">
        <v>286</v>
      </c>
      <c r="J1343" s="1"/>
      <c r="M1343" s="15" t="s">
        <v>2386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343" s="15" t="str">
        <f>_xlfn.TEXTBEFORE(_xlfn.TEXTAFTER(CantoralDB[[#This Row],[index.html]],"&gt;"),"&gt;")&amp;"&gt;"</f>
        <v>&lt;a href="canciones/marcos_witt/cuan_bello_es_el_señor.html"&gt;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2828</v>
      </c>
      <c r="C1344" s="1"/>
      <c r="F1344" s="1">
        <v>436</v>
      </c>
      <c r="J1344" s="1"/>
      <c r="M1344" s="15" t="s">
        <v>2386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344" s="1"/>
      <c r="U1344" s="1"/>
      <c r="V1344" s="32" t="s">
        <v>4497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344" s="15" t="str">
        <f>_xlfn.TEXTBEFORE(_xlfn.TEXTAFTER(CantoralDB[[#This Row],[index.html]],"&gt;"),"&gt;")&amp;"&gt;"</f>
        <v>&lt;a href="canciones/marcos_witt/enciende_una_luz.html"&gt;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2734</v>
      </c>
      <c r="C1345" s="1"/>
      <c r="F1345" s="1">
        <v>359</v>
      </c>
      <c r="J1345" s="1"/>
      <c r="M1345" s="15" t="s">
        <v>2386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345" s="1"/>
      <c r="U1345" s="1"/>
      <c r="V1345" s="32" t="s">
        <v>4517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345" s="15" t="str">
        <f>_xlfn.TEXTBEFORE(_xlfn.TEXTAFTER(CantoralDB[[#This Row],[index.html]],"&gt;"),"&gt;")&amp;"&gt;"</f>
        <v>&lt;a href="canciones/marcos_witt/has_cambiado_mi_lamento_en_baile.html"&gt;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2689</v>
      </c>
      <c r="C1346" s="1"/>
      <c r="F1346" s="1">
        <v>316</v>
      </c>
      <c r="J1346" s="1"/>
      <c r="M1346" s="15" t="s">
        <v>2386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346" s="15" t="str">
        <f>_xlfn.TEXTBEFORE(_xlfn.TEXTAFTER(CantoralDB[[#This Row],[index.html]],"&gt;"),"&gt;")&amp;"&gt;"</f>
        <v>&lt;a href="canciones/marcos_witt/mas_el_dios_de_toda_gracia.html"&gt;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2521</v>
      </c>
      <c r="C1347" s="1"/>
      <c r="F1347" s="1">
        <v>134</v>
      </c>
      <c r="J1347" s="1"/>
      <c r="M1347" s="15" t="s">
        <v>2386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347" s="1"/>
      <c r="U1347" s="1"/>
      <c r="V1347" s="32" t="s">
        <v>4467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347" s="15" t="str">
        <f>_xlfn.TEXTBEFORE(_xlfn.TEXTAFTER(CantoralDB[[#This Row],[index.html]],"&gt;"),"&gt;")&amp;"&gt;"</f>
        <v>&lt;a href="canciones/marcos_witt/renuevame.html"&gt;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2471</v>
      </c>
      <c r="C1348" s="1"/>
      <c r="F1348" s="1">
        <v>89</v>
      </c>
      <c r="J1348" s="1"/>
      <c r="M1348" s="15" t="s">
        <v>2386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348" s="1"/>
      <c r="U1348" s="1"/>
      <c r="V1348" s="32" t="s">
        <v>4476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348" s="15" t="str">
        <f>_xlfn.TEXTBEFORE(_xlfn.TEXTAFTER(CantoralDB[[#This Row],[index.html]],"&gt;"),"&gt;")&amp;"&gt;"</f>
        <v>&lt;a href="canciones/marcos_witt/temprano_yo_te_buscare.html"&gt;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2744</v>
      </c>
      <c r="C1349" s="1"/>
      <c r="F1349" s="1">
        <v>370</v>
      </c>
      <c r="J1349" s="1"/>
      <c r="M1349" s="15" t="s">
        <v>2386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349" s="15" t="str">
        <f>_xlfn.TEXTBEFORE(_xlfn.TEXTAFTER(CantoralDB[[#This Row],[index.html]],"&gt;"),"&gt;")&amp;"&gt;"</f>
        <v>&lt;a href="canciones/marcos_witt/tu_amor_por_mi.html"&gt;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2395</v>
      </c>
      <c r="C1350" s="1"/>
      <c r="F1350" s="1">
        <v>16</v>
      </c>
      <c r="H1350" s="1" t="s">
        <v>530</v>
      </c>
      <c r="J1350" s="1" t="s">
        <v>607</v>
      </c>
      <c r="M1350" s="15" t="s">
        <v>2386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350" s="1"/>
      <c r="U1350" s="1"/>
      <c r="V1350" s="32" t="s">
        <v>3038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350" s="15" t="str">
        <f>_xlfn.TEXTBEFORE(_xlfn.TEXTAFTER(CantoralDB[[#This Row],[index.html]],"&gt;"),"&gt;")&amp;"&gt;"</f>
        <v>&lt;a href="canciones/marcos_witt/yeshua.html"&gt;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2681</v>
      </c>
      <c r="C1351" s="1"/>
      <c r="F1351" s="1">
        <v>307</v>
      </c>
      <c r="J1351" s="1"/>
      <c r="M1351" s="15" t="s">
        <v>2501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351" s="15" t="str">
        <f>_xlfn.TEXTBEFORE(_xlfn.TEXTAFTER(CantoralDB[[#This Row],[index.html]],"&gt;"),"&gt;")&amp;"&gt;"</f>
        <v>&lt;a href="canciones/marta_gil-delgado/cree_y_veras_la_gloria_de_dios.html"&gt;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1627</v>
      </c>
      <c r="C1352" s="1"/>
      <c r="F1352" s="1">
        <v>193</v>
      </c>
      <c r="J1352" s="1"/>
      <c r="M1352" s="15" t="s">
        <v>2501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352" s="1"/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352" s="15" t="str">
        <f>_xlfn.TEXTBEFORE(_xlfn.TEXTAFTER(CantoralDB[[#This Row],[index.html]],"&gt;"),"&gt;")&amp;"&gt;"</f>
        <v>&lt;a href="canciones/marta_gil-delgado/cristo.html"&gt;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2763</v>
      </c>
      <c r="C1353" s="1"/>
      <c r="F1353" s="1">
        <v>385</v>
      </c>
      <c r="J1353" s="1"/>
      <c r="M1353" s="15" t="s">
        <v>2501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353" s="1"/>
      <c r="U1353" s="1"/>
      <c r="V1353" s="32" t="s">
        <v>4527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353" s="15" t="str">
        <f>_xlfn.TEXTBEFORE(_xlfn.TEXTAFTER(CantoralDB[[#This Row],[index.html]],"&gt;"),"&gt;")&amp;"&gt;"</f>
        <v>&lt;a href="canciones/marta_gil-delgado/gloria_al_cordero.html"&gt;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2500</v>
      </c>
      <c r="C1354" s="1"/>
      <c r="F1354" s="1">
        <v>120</v>
      </c>
      <c r="J1354" s="1"/>
      <c r="M1354" s="15" t="s">
        <v>2501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354" s="1"/>
      <c r="U1354" s="1"/>
      <c r="V1354" s="32" t="s">
        <v>4499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354" s="15" t="str">
        <f>_xlfn.TEXTBEFORE(_xlfn.TEXTAFTER(CantoralDB[[#This Row],[index.html]],"&gt;"),"&gt;")&amp;"&gt;"</f>
        <v>&lt;a href="canciones/marta_gil-delgado/hagase_en_nosotros.html"&gt;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2704</v>
      </c>
      <c r="C1355" s="1"/>
      <c r="F1355" s="1">
        <v>334</v>
      </c>
      <c r="J1355" s="1"/>
      <c r="M1355" s="15" t="s">
        <v>2501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355" s="15" t="str">
        <f>_xlfn.TEXTBEFORE(_xlfn.TEXTAFTER(CantoralDB[[#This Row],[index.html]],"&gt;"),"&gt;")&amp;"&gt;"</f>
        <v>&lt;a href="canciones/marta_gil-delgado/hasta_los_confines_de_la_tierra.html"&gt;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2550</v>
      </c>
      <c r="C1356" s="1"/>
      <c r="F1356" s="1">
        <v>163</v>
      </c>
      <c r="J1356" s="1"/>
      <c r="M1356" s="15" t="s">
        <v>2501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356" s="1"/>
      <c r="U1356" s="1"/>
      <c r="V1356" s="32" t="s">
        <v>4563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356" s="15" t="str">
        <f>_xlfn.TEXTBEFORE(_xlfn.TEXTAFTER(CantoralDB[[#This Row],[index.html]],"&gt;"),"&gt;")&amp;"&gt;"</f>
        <v>&lt;a href="canciones/marta_gil-delgado/jesus_quedate_aqui.html"&gt;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2839</v>
      </c>
      <c r="C1357" s="1"/>
      <c r="F1357" s="1">
        <v>448</v>
      </c>
      <c r="J1357" s="1"/>
      <c r="M1357" s="15" t="s">
        <v>2501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357" s="1"/>
      <c r="U1357" s="1"/>
      <c r="V1357" s="32" t="s">
        <v>4505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357" s="15" t="str">
        <f>_xlfn.TEXTBEFORE(_xlfn.TEXTAFTER(CantoralDB[[#This Row],[index.html]],"&gt;"),"&gt;")&amp;"&gt;"</f>
        <v>&lt;a href="canciones/marta_gil-delgado/no_me_callare.html"&gt;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1577</v>
      </c>
      <c r="C1358" s="1"/>
      <c r="F1358" s="1">
        <v>228</v>
      </c>
      <c r="J1358" s="1"/>
      <c r="M1358" s="15" t="s">
        <v>2501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358" s="1"/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358" s="15" t="str">
        <f>_xlfn.TEXTBEFORE(_xlfn.TEXTAFTER(CantoralDB[[#This Row],[index.html]],"&gt;"),"&gt;")&amp;"&gt;"</f>
        <v>&lt;a href="canciones/marta_gil-delgado/no_temais.html"&gt;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2833</v>
      </c>
      <c r="C1359" s="1"/>
      <c r="F1359" s="1">
        <v>441</v>
      </c>
      <c r="J1359" s="1"/>
      <c r="M1359" s="15" t="s">
        <v>2501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359" s="1"/>
      <c r="U1359" s="1"/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359" s="15" t="str">
        <f>_xlfn.TEXTBEFORE(_xlfn.TEXTAFTER(CantoralDB[[#This Row],[index.html]],"&gt;"),"&gt;")&amp;"&gt;"</f>
        <v>&lt;a href="canciones/marta_gil-delgado/quien_es_este.html"&gt;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2530</v>
      </c>
      <c r="C1360" s="1"/>
      <c r="F1360" s="1">
        <v>144</v>
      </c>
      <c r="J1360" s="1"/>
      <c r="M1360" s="15" t="s">
        <v>2501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360" s="1"/>
      <c r="U1360" s="1"/>
      <c r="V1360" s="32" t="s">
        <v>4515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360" s="15" t="str">
        <f>_xlfn.TEXTBEFORE(_xlfn.TEXTAFTER(CantoralDB[[#This Row],[index.html]],"&gt;"),"&gt;")&amp;"&gt;"</f>
        <v>&lt;a href="canciones/marta_gil-delgado/ven_espiritu_de_amor.html"&gt;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</v>
      </c>
      <c r="C1361" s="1" t="s">
        <v>475</v>
      </c>
      <c r="D1361" s="1" t="s">
        <v>1357</v>
      </c>
      <c r="E1361" s="1">
        <v>1</v>
      </c>
      <c r="G1361" s="1" t="s">
        <v>208</v>
      </c>
      <c r="H1361" s="1" t="s">
        <v>1027</v>
      </c>
      <c r="J1361" s="1" t="s">
        <v>607</v>
      </c>
      <c r="M1361" s="15" t="s">
        <v>486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361" s="1"/>
      <c r="U1361" s="1"/>
      <c r="V1361" s="32" t="s">
        <v>3034</v>
      </c>
      <c r="W1361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361" s="15" t="str">
        <f>_xlfn.TEXTBEFORE(_xlfn.TEXTAFTER(CantoralDB[[#This Row],[index.html]],"&gt;"),"&gt;")&amp;"&gt;"</f>
        <v>&lt;a href="canciones/miguel_manzano/a_belen_se_va_y_se_viene.html"&gt;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1165</v>
      </c>
      <c r="C1362" s="1"/>
      <c r="E1362" s="1">
        <v>25</v>
      </c>
      <c r="H1362" s="1" t="s">
        <v>1027</v>
      </c>
      <c r="J1362" s="1" t="s">
        <v>607</v>
      </c>
      <c r="M1362" s="15" t="s">
        <v>486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362" s="1"/>
      <c r="U1362" s="1"/>
      <c r="V1362" s="32" t="s">
        <v>4862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362" s="15" t="str">
        <f>_xlfn.TEXTBEFORE(_xlfn.TEXTAFTER(CantoralDB[[#This Row],[index.html]],"&gt;"),"&gt;")&amp;"&gt;"</f>
        <v>&lt;a href="canciones/miguel_manzano/a_ti_levanto_mis_ojos.html"&gt;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1158</v>
      </c>
      <c r="C1363" s="1"/>
      <c r="E1363" s="1">
        <v>11</v>
      </c>
      <c r="H1363" s="1" t="s">
        <v>1027</v>
      </c>
      <c r="J1363" s="1" t="s">
        <v>607</v>
      </c>
      <c r="M1363" s="15" t="s">
        <v>486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363" s="1"/>
      <c r="U1363" s="1"/>
      <c r="V1363" s="32" t="s">
        <v>4863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363" s="15" t="str">
        <f>_xlfn.TEXTBEFORE(_xlfn.TEXTAFTER(CantoralDB[[#This Row],[index.html]],"&gt;"),"&gt;")&amp;"&gt;"</f>
        <v>&lt;a href="canciones/miguel_manzano/aclama_al_señor_tierra_entera.html"&gt;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18</v>
      </c>
      <c r="C1364" s="1" t="s">
        <v>193</v>
      </c>
      <c r="D1364" s="1" t="s">
        <v>1377</v>
      </c>
      <c r="E1364" s="1">
        <v>14</v>
      </c>
      <c r="G1364" s="1" t="s">
        <v>208</v>
      </c>
      <c r="H1364" s="1" t="s">
        <v>1027</v>
      </c>
      <c r="J1364" s="1" t="s">
        <v>607</v>
      </c>
      <c r="M1364" s="15" t="s">
        <v>486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364" s="1" t="s">
        <v>800</v>
      </c>
      <c r="U1364" s="1"/>
      <c r="V1364" s="32" t="s">
        <v>4864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364" s="15" t="str">
        <f>_xlfn.TEXTBEFORE(_xlfn.TEXTAFTER(CantoralDB[[#This Row],[index.html]],"&gt;"),"&gt;")&amp;"&gt;"</f>
        <v>&lt;a href="canciones/miguel_manzano/aleluya_el_señor_es_nuestro_rey.html"&gt;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1169</v>
      </c>
      <c r="C1365" s="1"/>
      <c r="E1365" s="1">
        <v>33</v>
      </c>
      <c r="H1365" s="1" t="s">
        <v>530</v>
      </c>
      <c r="J1365" s="1" t="s">
        <v>607</v>
      </c>
      <c r="M1365" s="15" t="s">
        <v>486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365" s="1"/>
      <c r="U1365" s="1"/>
      <c r="V1365" s="32" t="s">
        <v>4865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365" s="15" t="str">
        <f>_xlfn.TEXTBEFORE(_xlfn.TEXTAFTER(CantoralDB[[#This Row],[index.html]],"&gt;"),"&gt;")&amp;"&gt;"</f>
        <v>&lt;a href="canciones/miguel_manzano/alma_mia_recobra_tu_calma.html"&gt;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36</v>
      </c>
      <c r="C1366" s="1" t="s">
        <v>992</v>
      </c>
      <c r="D1366" s="1" t="s">
        <v>688</v>
      </c>
      <c r="E1366" s="1">
        <v>60</v>
      </c>
      <c r="G1366" s="1" t="s">
        <v>208</v>
      </c>
      <c r="H1366" s="1" t="s">
        <v>1029</v>
      </c>
      <c r="I1366" s="1" t="s">
        <v>2949</v>
      </c>
      <c r="J1366" s="1" t="s">
        <v>607</v>
      </c>
      <c r="M1366" s="15" t="s">
        <v>486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366" s="1" t="s">
        <v>815</v>
      </c>
      <c r="U1366" s="1"/>
      <c r="V1366" s="32" t="s">
        <v>4866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366" s="15" t="str">
        <f>_xlfn.TEXTBEFORE(_xlfn.TEXTAFTER(CantoralDB[[#This Row],[index.html]],"&gt;"),"&gt;")&amp;"&gt;"</f>
        <v>&lt;a href="canciones/miguel_manzano/con_vosotros_esta.html"&gt;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249</v>
      </c>
      <c r="C1367" s="1" t="s">
        <v>201</v>
      </c>
      <c r="D1367" s="1" t="s">
        <v>1403</v>
      </c>
      <c r="G1367" s="1" t="s">
        <v>247</v>
      </c>
      <c r="H1367" s="1" t="s">
        <v>1026</v>
      </c>
      <c r="J1367" s="1" t="s">
        <v>607</v>
      </c>
      <c r="M1367" s="15" t="s">
        <v>486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367" s="1"/>
      <c r="U1367" s="1"/>
      <c r="V1367" s="32" t="s">
        <v>4867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367" s="15" t="str">
        <f>_xlfn.TEXTBEFORE(_xlfn.TEXTAFTER(CantoralDB[[#This Row],[index.html]],"&gt;"),"&gt;")&amp;"&gt;"</f>
        <v>&lt;a href="canciones/miguel_manzano/cordero_de_dios_(manzano).html"&gt;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42</v>
      </c>
      <c r="C1368" s="1" t="s">
        <v>194</v>
      </c>
      <c r="D1368" s="1" t="s">
        <v>1406</v>
      </c>
      <c r="E1368" s="1">
        <v>67</v>
      </c>
      <c r="G1368" s="1" t="s">
        <v>208</v>
      </c>
      <c r="H1368" s="1" t="s">
        <v>530</v>
      </c>
      <c r="I1368" s="1" t="s">
        <v>2952</v>
      </c>
      <c r="J1368" s="1" t="s">
        <v>607</v>
      </c>
      <c r="M1368" s="15" t="s">
        <v>486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368" s="1"/>
      <c r="U1368" s="1"/>
      <c r="V1368" s="32" t="s">
        <v>4868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368" s="15" t="str">
        <f>_xlfn.TEXTBEFORE(_xlfn.TEXTAFTER(CantoralDB[[#This Row],[index.html]],"&gt;"),"&gt;")&amp;"&gt;"</f>
        <v>&lt;a href="canciones/miguel_manzano/cuando_el_pobre_nada_tiene.html"&gt;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1192</v>
      </c>
      <c r="C1369" s="1"/>
      <c r="E1369" s="1">
        <v>66</v>
      </c>
      <c r="H1369" s="1" t="s">
        <v>1027</v>
      </c>
      <c r="J1369" s="1" t="s">
        <v>607</v>
      </c>
      <c r="M1369" s="15" t="s">
        <v>486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369" s="1"/>
      <c r="U1369" s="1"/>
      <c r="V1369" s="32" t="s">
        <v>4869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369" s="15" t="str">
        <f>_xlfn.TEXTBEFORE(_xlfn.TEXTAFTER(CantoralDB[[#This Row],[index.html]],"&gt;"),"&gt;")&amp;"&gt;"</f>
        <v>&lt;a href="canciones/miguel_manzano/cuando_vendras_señor.html"&gt;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2113</v>
      </c>
      <c r="C1370" s="1"/>
      <c r="E1370" s="1">
        <v>79</v>
      </c>
      <c r="H1370" s="1" t="s">
        <v>1027</v>
      </c>
      <c r="J1370" s="1" t="s">
        <v>607</v>
      </c>
      <c r="M1370" s="15" t="s">
        <v>486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370" s="1"/>
      <c r="U1370" s="1"/>
      <c r="V1370" s="32" t="s">
        <v>4870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370" s="15" t="str">
        <f>_xlfn.TEXTBEFORE(_xlfn.TEXTAFTER(CantoralDB[[#This Row],[index.html]],"&gt;"),"&gt;")&amp;"&gt;"</f>
        <v>&lt;a href="canciones/miguel_manzano/desde_lo_hondo.html"&gt;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1211</v>
      </c>
      <c r="C1371" s="1"/>
      <c r="E1371" s="1">
        <v>90</v>
      </c>
      <c r="H1371" s="1" t="s">
        <v>1029</v>
      </c>
      <c r="J1371" s="1" t="s">
        <v>607</v>
      </c>
      <c r="M1371" s="15" t="s">
        <v>486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371" s="1"/>
      <c r="U1371" s="1"/>
      <c r="V1371" s="32" t="s">
        <v>4871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371" s="15" t="str">
        <f>_xlfn.TEXTBEFORE(_xlfn.TEXTAFTER(CantoralDB[[#This Row],[index.html]],"&gt;"),"&gt;")&amp;"&gt;"</f>
        <v>&lt;a href="canciones/miguel_manzano/el_pueblo_gime_en_el_dolor.html"&gt;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66</v>
      </c>
      <c r="C1372" s="1" t="s">
        <v>200</v>
      </c>
      <c r="D1372" s="1" t="s">
        <v>655</v>
      </c>
      <c r="E1372" s="1">
        <v>113</v>
      </c>
      <c r="G1372" s="1" t="s">
        <v>208</v>
      </c>
      <c r="H1372" s="1" t="s">
        <v>530</v>
      </c>
      <c r="I1372" s="1" t="s">
        <v>2952</v>
      </c>
      <c r="J1372" s="1" t="s">
        <v>607</v>
      </c>
      <c r="M1372" s="15" t="s">
        <v>486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372" s="1" t="s">
        <v>833</v>
      </c>
      <c r="U1372" s="1"/>
      <c r="V1372" s="32" t="s">
        <v>4872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372" s="15" t="str">
        <f>_xlfn.TEXTBEFORE(_xlfn.TEXTAFTER(CantoralDB[[#This Row],[index.html]],"&gt;"),"&gt;")&amp;"&gt;"</f>
        <v>&lt;a href="canciones/miguel_manzano/este_es_el_dia_en_que_actuo_el_señor.html"&gt;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1273</v>
      </c>
      <c r="C1373" s="1"/>
      <c r="E1373" s="1">
        <v>155</v>
      </c>
      <c r="I1373" s="1" t="s">
        <v>5071</v>
      </c>
      <c r="J1373" s="1" t="s">
        <v>607</v>
      </c>
      <c r="M1373" s="15" t="s">
        <v>486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373" s="1"/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373" s="15" t="str">
        <f>_xlfn.TEXTBEFORE(_xlfn.TEXTAFTER(CantoralDB[[#This Row],[index.html]],"&gt;"),"&gt;")&amp;"&gt;"</f>
        <v>&lt;a href="canciones/miguel_manzano/la_tierra_que_hoy_pisamos.html"&gt;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1270</v>
      </c>
      <c r="C1374" s="1"/>
      <c r="E1374" s="1">
        <v>151</v>
      </c>
      <c r="I1374" s="1" t="s">
        <v>5071</v>
      </c>
      <c r="J1374" s="1" t="s">
        <v>607</v>
      </c>
      <c r="M1374" s="15" t="s">
        <v>486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74" s="1"/>
      <c r="U1374" s="1"/>
      <c r="V1374" s="32" t="s">
        <v>4876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74" s="15" t="str">
        <f>_xlfn.TEXTBEFORE(_xlfn.TEXTAFTER(CantoralDB[[#This Row],[index.html]],"&gt;"),"&gt;")&amp;"&gt;"</f>
        <v>&lt;a href="canciones/miguel_manzano/levanto_mis_ojos_a_los_montes.html"&gt;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94</v>
      </c>
      <c r="C1375" s="1" t="s">
        <v>992</v>
      </c>
      <c r="D1375" s="1" t="s">
        <v>718</v>
      </c>
      <c r="E1375" s="1">
        <v>166</v>
      </c>
      <c r="G1375" s="1" t="s">
        <v>208</v>
      </c>
      <c r="H1375" s="1" t="s">
        <v>1026</v>
      </c>
      <c r="J1375" s="1" t="s">
        <v>607</v>
      </c>
      <c r="M1375" s="15" t="s">
        <v>486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375" s="1" t="s">
        <v>843</v>
      </c>
      <c r="U1375" s="1"/>
      <c r="V1375" s="32" t="s">
        <v>4873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375" s="15" t="str">
        <f>_xlfn.TEXTBEFORE(_xlfn.TEXTAFTER(CantoralDB[[#This Row],[index.html]],"&gt;"),"&gt;")&amp;"&gt;"</f>
        <v>&lt;a href="canciones/miguel_manzano/mirad_al_suelo.html"&gt;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1301</v>
      </c>
      <c r="C1376" s="1"/>
      <c r="E1376" s="1">
        <v>206</v>
      </c>
      <c r="I1376" s="1" t="s">
        <v>5071</v>
      </c>
      <c r="J1376" s="1" t="s">
        <v>607</v>
      </c>
      <c r="M1376" s="15" t="s">
        <v>486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376" s="15" t="str">
        <f>_xlfn.TEXTBEFORE(_xlfn.TEXTAFTER(CantoralDB[[#This Row],[index.html]],"&gt;"),"&gt;")&amp;"&gt;"</f>
        <v>&lt;a href="canciones/miguel_manzano/porque_el_mundo_esta_lleno_de_misterios.html"&gt;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119</v>
      </c>
      <c r="C1377" s="1" t="s">
        <v>190</v>
      </c>
      <c r="D1377" s="1" t="s">
        <v>747</v>
      </c>
      <c r="E1377" s="1">
        <v>221</v>
      </c>
      <c r="G1377" s="1" t="s">
        <v>208</v>
      </c>
      <c r="H1377" s="1" t="s">
        <v>1028</v>
      </c>
      <c r="J1377" s="1" t="s">
        <v>607</v>
      </c>
      <c r="M1377" s="15" t="s">
        <v>486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377" s="1" t="s">
        <v>856</v>
      </c>
      <c r="U1377" s="1"/>
      <c r="V1377" s="32" t="s">
        <v>4874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377" s="15" t="str">
        <f>_xlfn.TEXTBEFORE(_xlfn.TEXTAFTER(CantoralDB[[#This Row],[index.html]],"&gt;"),"&gt;")&amp;"&gt;"</f>
        <v>&lt;a href="canciones/miguel_manzano/que_alegria_cuando_me_dijeron.html"&gt;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1316</v>
      </c>
      <c r="C1378" s="1"/>
      <c r="E1378" s="1">
        <v>236</v>
      </c>
      <c r="J1378" s="1"/>
      <c r="M1378" s="15" t="s">
        <v>486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378" s="15" t="str">
        <f>_xlfn.TEXTBEFORE(_xlfn.TEXTAFTER(CantoralDB[[#This Row],[index.html]],"&gt;"),"&gt;")&amp;"&gt;"</f>
        <v>&lt;a href="canciones/miguel_manzano/sacareis_aguas_con_gozo.html"&gt;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149</v>
      </c>
      <c r="C1379" s="1" t="s">
        <v>200</v>
      </c>
      <c r="D1379" s="1" t="s">
        <v>675</v>
      </c>
      <c r="E1379" s="1">
        <v>264</v>
      </c>
      <c r="G1379" s="1" t="s">
        <v>208</v>
      </c>
      <c r="H1379" s="1" t="s">
        <v>1027</v>
      </c>
      <c r="I1379" s="1" t="s">
        <v>2952</v>
      </c>
      <c r="J1379" s="1" t="s">
        <v>607</v>
      </c>
      <c r="M1379" s="15" t="s">
        <v>486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379" s="1"/>
      <c r="U1379" s="1"/>
      <c r="V1379" s="32" t="s">
        <v>4875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379" s="15" t="str">
        <f>_xlfn.TEXTBEFORE(_xlfn.TEXTAFTER(CantoralDB[[#This Row],[index.html]],"&gt;"),"&gt;")&amp;"&gt;"</f>
        <v>&lt;a href="canciones/miguel_manzano/tu_reino_es_vida.html"&gt;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988</v>
      </c>
      <c r="C1380" s="1" t="s">
        <v>193</v>
      </c>
      <c r="D1380" s="1" t="s">
        <v>1374</v>
      </c>
      <c r="G1380" s="1" t="s">
        <v>990</v>
      </c>
      <c r="H1380" s="1" t="s">
        <v>1028</v>
      </c>
      <c r="J1380" s="1" t="s">
        <v>607</v>
      </c>
      <c r="M1380" s="15" t="s">
        <v>794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380" s="1"/>
      <c r="U1380" s="1"/>
      <c r="V1380" s="32" t="s">
        <v>4785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380" s="15" t="str">
        <f>_xlfn.TEXTBEFORE(_xlfn.TEXTAFTER(CantoralDB[[#This Row],[index.html]],"&gt;"),"&gt;")&amp;"&gt;"</f>
        <v>&lt;a href="canciones/nsb/aleluya_de_adviento.html"&gt;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781</v>
      </c>
      <c r="C1381" s="1" t="s">
        <v>201</v>
      </c>
      <c r="D1381" s="1" t="s">
        <v>1400</v>
      </c>
      <c r="G1381" s="1" t="s">
        <v>532</v>
      </c>
      <c r="H1381" s="1" t="s">
        <v>472</v>
      </c>
      <c r="I1381" s="1" t="s">
        <v>2952</v>
      </c>
      <c r="J1381" s="1" t="s">
        <v>607</v>
      </c>
      <c r="M1381" s="15" t="s">
        <v>794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381" s="1"/>
      <c r="U1381" s="1"/>
      <c r="V1381" s="15"/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381" s="15" t="str">
        <f>_xlfn.TEXTBEFORE(_xlfn.TEXTAFTER(CantoralDB[[#This Row],[index.html]],"&gt;"),"&gt;")&amp;"&gt;"</f>
        <v>&lt;a href="canciones/nsb/cordero_de_dios_(algete).html"&gt;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38</v>
      </c>
      <c r="C1382" s="1" t="s">
        <v>201</v>
      </c>
      <c r="D1382" s="1" t="s">
        <v>1402</v>
      </c>
      <c r="E1382" s="1">
        <v>415</v>
      </c>
      <c r="G1382" s="1" t="s">
        <v>208</v>
      </c>
      <c r="H1382" s="1" t="s">
        <v>1029</v>
      </c>
      <c r="J1382" s="1" t="s">
        <v>607</v>
      </c>
      <c r="M1382" s="15" t="s">
        <v>794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382" s="1"/>
      <c r="U1382" s="1"/>
      <c r="V1382" s="15"/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382" s="15" t="str">
        <f>_xlfn.TEXTBEFORE(_xlfn.TEXTAFTER(CantoralDB[[#This Row],[index.html]],"&gt;"),"&gt;")&amp;"&gt;"</f>
        <v>&lt;a href="canciones/nsb/cordero_de_dios_(boliviano).html"&gt;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595</v>
      </c>
      <c r="C1383" s="1" t="s">
        <v>199</v>
      </c>
      <c r="D1383" s="1" t="s">
        <v>1410</v>
      </c>
      <c r="G1383" s="1" t="s">
        <v>594</v>
      </c>
      <c r="H1383" s="1" t="s">
        <v>530</v>
      </c>
      <c r="I1383" s="1" t="s">
        <v>2952</v>
      </c>
      <c r="J1383" s="1" t="s">
        <v>607</v>
      </c>
      <c r="M1383" s="15" t="s">
        <v>794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383" s="1"/>
      <c r="U1383" s="1"/>
      <c r="V1383" s="15"/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383" s="15" t="str">
        <f>_xlfn.TEXTBEFORE(_xlfn.TEXTAFTER(CantoralDB[[#This Row],[index.html]],"&gt;"),"&gt;")&amp;"&gt;"</f>
        <v>&lt;a href="canciones/nsb/dulce_muchacha_humilde_de_palestina.html"&gt;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51</v>
      </c>
      <c r="C1384" s="1" t="s">
        <v>992</v>
      </c>
      <c r="D1384" s="1" t="s">
        <v>699</v>
      </c>
      <c r="E1384" s="1">
        <v>95</v>
      </c>
      <c r="G1384" s="1" t="s">
        <v>208</v>
      </c>
      <c r="H1384" s="1" t="s">
        <v>1026</v>
      </c>
      <c r="J1384" s="1" t="s">
        <v>607</v>
      </c>
      <c r="M1384" s="15" t="s">
        <v>794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384" s="1" t="s">
        <v>824</v>
      </c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384" s="15" t="str">
        <f>_xlfn.TEXTBEFORE(_xlfn.TEXTAFTER(CantoralDB[[#This Row],[index.html]],"&gt;"),"&gt;")&amp;"&gt;"</f>
        <v>&lt;a href="canciones/nsb/el_señor_dios_nos_amo.html"&gt;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1481</v>
      </c>
      <c r="C1385" s="1"/>
      <c r="E1385" s="1">
        <v>314</v>
      </c>
      <c r="H1385" s="1" t="s">
        <v>530</v>
      </c>
      <c r="J1385" s="1" t="s">
        <v>607</v>
      </c>
      <c r="M1385" s="15" t="s">
        <v>794</v>
      </c>
      <c r="N1385" s="14"/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385" s="1"/>
      <c r="U1385" s="1"/>
      <c r="V1385" s="32" t="s">
        <v>1480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385" s="15" t="str">
        <f>_xlfn.TEXTBEFORE(_xlfn.TEXTAFTER(CantoralDB[[#This Row],[index.html]],"&gt;"),"&gt;")&amp;"&gt;"</f>
        <v>&lt;a href="canciones/nsb/el_tren_del_evangelio.html"&gt;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56</v>
      </c>
      <c r="C1386" s="1" t="s">
        <v>196</v>
      </c>
      <c r="D1386" s="1" t="s">
        <v>1416</v>
      </c>
      <c r="E1386" s="1">
        <v>107</v>
      </c>
      <c r="G1386" s="1" t="s">
        <v>208</v>
      </c>
      <c r="H1386" s="1" t="s">
        <v>1029</v>
      </c>
      <c r="J1386" s="1" t="s">
        <v>607</v>
      </c>
      <c r="M1386" s="15" t="s">
        <v>794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386" s="15" t="str">
        <f>_xlfn.TEXTBEFORE(_xlfn.TEXTAFTER(CantoralDB[[#This Row],[index.html]],"&gt;"),"&gt;")&amp;"&gt;"</f>
        <v>&lt;a href="canciones/nsb/en_el_mar_he_oido_hoy.html"&gt;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57</v>
      </c>
      <c r="C1387" s="1" t="s">
        <v>190</v>
      </c>
      <c r="D1387" s="1" t="s">
        <v>736</v>
      </c>
      <c r="E1387" s="1">
        <v>101</v>
      </c>
      <c r="G1387" s="1" t="s">
        <v>208</v>
      </c>
      <c r="H1387" s="1" t="s">
        <v>1026</v>
      </c>
      <c r="I1387" s="1" t="s">
        <v>2952</v>
      </c>
      <c r="J1387" s="1" t="s">
        <v>607</v>
      </c>
      <c r="M1387" s="15" t="s">
        <v>794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387" s="1"/>
      <c r="U1387" s="1"/>
      <c r="V1387" s="15"/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387" s="15" t="str">
        <f>_xlfn.TEXTBEFORE(_xlfn.TEXTAFTER(CantoralDB[[#This Row],[index.html]],"&gt;"),"&gt;")&amp;"&gt;"</f>
        <v>&lt;a href="canciones/nsb/en_el_señor_estamos_congregados.html"&gt;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1245</v>
      </c>
      <c r="C1388" s="1"/>
      <c r="E1388" s="1">
        <v>109</v>
      </c>
      <c r="H1388" s="1" t="s">
        <v>1029</v>
      </c>
      <c r="J1388" s="1" t="s">
        <v>607</v>
      </c>
      <c r="M1388" s="15" t="s">
        <v>794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388" s="1"/>
      <c r="U1388" s="1"/>
      <c r="V1388" s="15"/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388" s="15" t="str">
        <f>_xlfn.TEXTBEFORE(_xlfn.TEXTAFTER(CantoralDB[[#This Row],[index.html]],"&gt;"),"&gt;")&amp;"&gt;"</f>
        <v>&lt;a href="canciones/nsb/envia_tu_espiritu_señor.html"&gt;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1251</v>
      </c>
      <c r="C1389" s="1"/>
      <c r="E1389" s="1">
        <v>118</v>
      </c>
      <c r="H1389" s="1" t="s">
        <v>530</v>
      </c>
      <c r="J1389" s="1" t="s">
        <v>607</v>
      </c>
      <c r="M1389" s="15" t="s">
        <v>794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389" s="15" t="str">
        <f>_xlfn.TEXTBEFORE(_xlfn.TEXTAFTER(CantoralDB[[#This Row],[index.html]],"&gt;"),"&gt;")&amp;"&gt;"</f>
        <v>&lt;a href="canciones/nsb/esta_es_la_noche_de_la_luz.html"&gt;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69</v>
      </c>
      <c r="C1390" s="1" t="s">
        <v>192</v>
      </c>
      <c r="D1390" s="1" t="s">
        <v>1423</v>
      </c>
      <c r="E1390" s="1">
        <v>303</v>
      </c>
      <c r="G1390" s="1" t="s">
        <v>208</v>
      </c>
      <c r="H1390" s="1" t="s">
        <v>530</v>
      </c>
      <c r="J1390" s="1" t="s">
        <v>607</v>
      </c>
      <c r="M1390" s="15" t="s">
        <v>794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390" s="15" t="str">
        <f>_xlfn.TEXTBEFORE(_xlfn.TEXTAFTER(CantoralDB[[#This Row],[index.html]],"&gt;"),"&gt;")&amp;"&gt;"</f>
        <v>&lt;a href="canciones/nsb/gloria_y_alabanza.html"&gt;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1263</v>
      </c>
      <c r="C1391" s="1"/>
      <c r="E1391" s="1">
        <v>135</v>
      </c>
      <c r="H1391" s="1" t="s">
        <v>530</v>
      </c>
      <c r="J1391" s="1" t="s">
        <v>607</v>
      </c>
      <c r="M1391" s="15" t="s">
        <v>794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391" s="1"/>
      <c r="U1391" s="1"/>
      <c r="V1391" s="32" t="s">
        <v>2984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391" s="15" t="str">
        <f>_xlfn.TEXTBEFORE(_xlfn.TEXTAFTER(CantoralDB[[#This Row],[index.html]],"&gt;"),"&gt;")&amp;"&gt;"</f>
        <v>&lt;a href="canciones/nsb/hoy_empieza_una_nueva_era.html"&gt;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1351</v>
      </c>
      <c r="C1392" s="1"/>
      <c r="E1392" s="1">
        <v>304</v>
      </c>
      <c r="J1392" s="1"/>
      <c r="M1392" s="15" t="s">
        <v>794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392" s="1"/>
      <c r="U1392" s="1"/>
      <c r="V1392" s="15"/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392" s="15" t="str">
        <f>_xlfn.TEXTBEFORE(_xlfn.TEXTAFTER(CantoralDB[[#This Row],[index.html]],"&gt;"),"&gt;")&amp;"&gt;"</f>
        <v>&lt;a href="canciones/nsb/jesus_es_la_verdad.html"&gt;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1352</v>
      </c>
      <c r="C1393" s="1"/>
      <c r="E1393" s="1">
        <v>305</v>
      </c>
      <c r="J1393" s="1"/>
      <c r="M1393" s="15" t="s">
        <v>794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393" s="1"/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393" s="15" t="str">
        <f>_xlfn.TEXTBEFORE(_xlfn.TEXTAFTER(CantoralDB[[#This Row],[index.html]],"&gt;"),"&gt;")&amp;"&gt;"</f>
        <v>&lt;a href="canciones/nsb/juntos_cantaremos_con_la_voz_de_la_cancion.html"&gt;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232</v>
      </c>
      <c r="C1394" s="1" t="s">
        <v>197</v>
      </c>
      <c r="D1394" s="1" t="s">
        <v>1434</v>
      </c>
      <c r="G1394" s="1" t="s">
        <v>212</v>
      </c>
      <c r="H1394" s="1" t="s">
        <v>472</v>
      </c>
      <c r="I1394" s="1" t="s">
        <v>2952</v>
      </c>
      <c r="J1394" s="1" t="s">
        <v>607</v>
      </c>
      <c r="M1394" s="15" t="s">
        <v>794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394" s="15" t="str">
        <f>_xlfn.TEXTBEFORE(_xlfn.TEXTAFTER(CantoralDB[[#This Row],[index.html]],"&gt;"),"&gt;")&amp;"&gt;"</f>
        <v>&lt;a href="canciones/nsb/la_paz_te_doy.html"&gt;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85</v>
      </c>
      <c r="C1395" s="1" t="s">
        <v>199</v>
      </c>
      <c r="D1395" s="1" t="s">
        <v>1435</v>
      </c>
      <c r="E1395" s="1">
        <v>432</v>
      </c>
      <c r="G1395" s="1" t="s">
        <v>208</v>
      </c>
      <c r="H1395" s="1" t="s">
        <v>1028</v>
      </c>
      <c r="J1395" s="1" t="s">
        <v>607</v>
      </c>
      <c r="M1395" s="15" t="s">
        <v>794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395" s="1"/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395" s="15" t="str">
        <f>_xlfn.TEXTBEFORE(_xlfn.TEXTAFTER(CantoralDB[[#This Row],[index.html]],"&gt;"),"&gt;")&amp;"&gt;"</f>
        <v>&lt;a href="canciones/nsb/la_virgen_sueña_caminos.html"&gt;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590</v>
      </c>
      <c r="C1396" s="1" t="s">
        <v>210</v>
      </c>
      <c r="D1396" s="1" t="s">
        <v>1436</v>
      </c>
      <c r="G1396" s="1" t="s">
        <v>594</v>
      </c>
      <c r="H1396" s="1" t="s">
        <v>530</v>
      </c>
      <c r="I1396" s="1" t="s">
        <v>2949</v>
      </c>
      <c r="J1396" s="1" t="s">
        <v>607</v>
      </c>
      <c r="M1396" s="15" t="s">
        <v>794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96" s="15" t="str">
        <f>_xlfn.TEXTBEFORE(_xlfn.TEXTAFTER(CantoralDB[[#This Row],[index.html]],"&gt;"),"&gt;")&amp;"&gt;"</f>
        <v>&lt;a href="canciones/nsb/letanias.html"&gt;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233</v>
      </c>
      <c r="C1397" s="1" t="s">
        <v>197</v>
      </c>
      <c r="D1397" s="1" t="s">
        <v>1437</v>
      </c>
      <c r="G1397" s="1" t="s">
        <v>212</v>
      </c>
      <c r="H1397" s="1" t="s">
        <v>472</v>
      </c>
      <c r="I1397" s="1" t="s">
        <v>2952</v>
      </c>
      <c r="J1397" s="1" t="s">
        <v>607</v>
      </c>
      <c r="M1397" s="15" t="s">
        <v>794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97" s="15" t="str">
        <f>_xlfn.TEXTBEFORE(_xlfn.TEXTAFTER(CantoralDB[[#This Row],[index.html]],"&gt;"),"&gt;")&amp;"&gt;"</f>
        <v>&lt;a href="canciones/nsb/llevad_la_buena_noticia.html"&gt;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90</v>
      </c>
      <c r="C1398" s="1" t="s">
        <v>199</v>
      </c>
      <c r="D1398" s="1" t="s">
        <v>1045</v>
      </c>
      <c r="E1398" s="1">
        <v>434</v>
      </c>
      <c r="G1398" s="1" t="s">
        <v>208</v>
      </c>
      <c r="H1398" s="1" t="s">
        <v>530</v>
      </c>
      <c r="J1398" s="1" t="s">
        <v>607</v>
      </c>
      <c r="M1398" s="15" t="s">
        <v>794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398" s="1"/>
      <c r="U1398" s="1"/>
      <c r="V1398" s="15"/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398" s="15" t="str">
        <f>_xlfn.TEXTBEFORE(_xlfn.TEXTAFTER(CantoralDB[[#This Row],[index.html]],"&gt;"),"&gt;")&amp;"&gt;"</f>
        <v>&lt;a href="canciones/nsb/maria_madre_nuestra.html"&gt;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98</v>
      </c>
      <c r="C1399" s="1" t="s">
        <v>992</v>
      </c>
      <c r="D1399" s="1" t="s">
        <v>721</v>
      </c>
      <c r="E1399" s="1">
        <v>441</v>
      </c>
      <c r="G1399" s="1" t="s">
        <v>208</v>
      </c>
      <c r="H1399" s="1" t="s">
        <v>530</v>
      </c>
      <c r="J1399" s="1" t="s">
        <v>607</v>
      </c>
      <c r="M1399" s="15" t="s">
        <v>794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399" s="1"/>
      <c r="U1399" s="1"/>
      <c r="V1399" s="15"/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399" s="15" t="str">
        <f>_xlfn.TEXTBEFORE(_xlfn.TEXTAFTER(CantoralDB[[#This Row],[index.html]],"&gt;"),"&gt;")&amp;"&gt;"</f>
        <v>&lt;a href="canciones/nsb/no_me_mueve.html"&gt;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554</v>
      </c>
      <c r="C1400" s="1" t="s">
        <v>200</v>
      </c>
      <c r="D1400" s="1" t="s">
        <v>665</v>
      </c>
      <c r="G1400" s="1" t="s">
        <v>552</v>
      </c>
      <c r="H1400" s="1" t="s">
        <v>1029</v>
      </c>
      <c r="J1400" s="1" t="s">
        <v>607</v>
      </c>
      <c r="M1400" s="15" t="s">
        <v>794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400" s="1" t="s">
        <v>847</v>
      </c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400" s="15" t="str">
        <f>_xlfn.TEXTBEFORE(_xlfn.TEXTAFTER(CantoralDB[[#This Row],[index.html]],"&gt;"),"&gt;")&amp;"&gt;"</f>
        <v>&lt;a href="canciones/nsb/no_quiero_alejarme_de_ti.html"&gt;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1289</v>
      </c>
      <c r="C1401" s="1"/>
      <c r="E1401" s="1">
        <v>180</v>
      </c>
      <c r="H1401" s="1" t="s">
        <v>530</v>
      </c>
      <c r="J1401" s="1" t="s">
        <v>607</v>
      </c>
      <c r="M1401" s="15" t="s">
        <v>794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401" s="15" t="str">
        <f>_xlfn.TEXTBEFORE(_xlfn.TEXTAFTER(CantoralDB[[#This Row],[index.html]],"&gt;"),"&gt;")&amp;"&gt;"</f>
        <v>&lt;a href="canciones/nsb/no_vayais_a_la_fiesta.html"&gt;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101</v>
      </c>
      <c r="C1402" s="1" t="s">
        <v>191</v>
      </c>
      <c r="D1402" s="1" t="s">
        <v>1442</v>
      </c>
      <c r="E1402" s="1">
        <v>191</v>
      </c>
      <c r="G1402" s="1" t="s">
        <v>208</v>
      </c>
      <c r="H1402" s="1" t="s">
        <v>530</v>
      </c>
      <c r="J1402" s="1" t="s">
        <v>607</v>
      </c>
      <c r="M1402" s="15" t="s">
        <v>794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402" s="15" t="str">
        <f>_xlfn.TEXTBEFORE(_xlfn.TEXTAFTER(CantoralDB[[#This Row],[index.html]],"&gt;"),"&gt;")&amp;"&gt;"</f>
        <v>&lt;a href="canciones/nsb/oh_señor_mueve_mi_espiritu.html"&gt;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105</v>
      </c>
      <c r="C1403" s="1" t="s">
        <v>196</v>
      </c>
      <c r="D1403" s="1" t="s">
        <v>1444</v>
      </c>
      <c r="E1403" s="1">
        <v>444</v>
      </c>
      <c r="G1403" s="1" t="s">
        <v>208</v>
      </c>
      <c r="H1403" s="1" t="s">
        <v>1029</v>
      </c>
      <c r="I1403" s="1" t="s">
        <v>2952</v>
      </c>
      <c r="J1403" s="1" t="s">
        <v>607</v>
      </c>
      <c r="M1403" s="15" t="s">
        <v>794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403" s="15" t="str">
        <f>_xlfn.TEXTBEFORE(_xlfn.TEXTAFTER(CantoralDB[[#This Row],[index.html]],"&gt;"),"&gt;")&amp;"&gt;"</f>
        <v>&lt;a href="canciones/nsb/padre_nuestro_(mexicano).html"&gt;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108</v>
      </c>
      <c r="C1404" s="1" t="s">
        <v>992</v>
      </c>
      <c r="D1404" s="1" t="s">
        <v>725</v>
      </c>
      <c r="E1404" s="1">
        <v>445</v>
      </c>
      <c r="G1404" s="1" t="s">
        <v>208</v>
      </c>
      <c r="H1404" s="1" t="s">
        <v>472</v>
      </c>
      <c r="J1404" s="1" t="s">
        <v>607</v>
      </c>
      <c r="M1404" s="15" t="s">
        <v>794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404" s="15" t="str">
        <f>_xlfn.TEXTBEFORE(_xlfn.TEXTAFTER(CantoralDB[[#This Row],[index.html]],"&gt;"),"&gt;")&amp;"&gt;"</f>
        <v>&lt;a href="canciones/nsb/para_el_que_sabe.html"&gt;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110</v>
      </c>
      <c r="C1405" s="1" t="s">
        <v>197</v>
      </c>
      <c r="D1405" s="1" t="s">
        <v>1451</v>
      </c>
      <c r="E1405" s="1">
        <v>200</v>
      </c>
      <c r="G1405" s="1" t="s">
        <v>208</v>
      </c>
      <c r="H1405" s="1" t="s">
        <v>1026</v>
      </c>
      <c r="I1405" s="1" t="s">
        <v>2952</v>
      </c>
      <c r="J1405" s="1" t="s">
        <v>607</v>
      </c>
      <c r="M1405" s="15" t="s">
        <v>794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405" s="1"/>
      <c r="U1405" s="1"/>
      <c r="V1405" s="15"/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405" s="15" t="str">
        <f>_xlfn.TEXTBEFORE(_xlfn.TEXTAFTER(CantoralDB[[#This Row],[index.html]],"&gt;"),"&gt;")&amp;"&gt;"</f>
        <v>&lt;a href="canciones/nsb/paz_señor_en_el_cielo_y_la_tierra.html"&gt;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112</v>
      </c>
      <c r="C1406" s="1" t="s">
        <v>197</v>
      </c>
      <c r="D1406" s="1" t="s">
        <v>1452</v>
      </c>
      <c r="E1406" s="1">
        <v>448</v>
      </c>
      <c r="F1406" s="1">
        <v>191</v>
      </c>
      <c r="G1406" s="1" t="s">
        <v>208</v>
      </c>
      <c r="H1406" s="1" t="s">
        <v>530</v>
      </c>
      <c r="J1406" s="1" t="s">
        <v>607</v>
      </c>
      <c r="M1406" s="15" t="s">
        <v>794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406" s="15" t="str">
        <f>_xlfn.TEXTBEFORE(_xlfn.TEXTAFTER(CantoralDB[[#This Row],[index.html]],"&gt;"),"&gt;")&amp;"&gt;"</f>
        <v>&lt;a href="canciones/nsb/pon_tu_mano.html"&gt;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113</v>
      </c>
      <c r="C1407" s="1" t="s">
        <v>194</v>
      </c>
      <c r="D1407" s="1" t="s">
        <v>766</v>
      </c>
      <c r="E1407" s="1">
        <v>214</v>
      </c>
      <c r="G1407" s="1" t="s">
        <v>208</v>
      </c>
      <c r="H1407" s="1" t="s">
        <v>530</v>
      </c>
      <c r="J1407" s="1" t="s">
        <v>607</v>
      </c>
      <c r="M1407" s="15" t="s">
        <v>794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407" s="15" t="str">
        <f>_xlfn.TEXTBEFORE(_xlfn.TEXTAFTER(CantoralDB[[#This Row],[index.html]],"&gt;"),"&gt;")&amp;"&gt;"</f>
        <v>&lt;a href="canciones/nsb/por_los_hombres.html"&gt;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597</v>
      </c>
      <c r="C1408" s="1" t="s">
        <v>199</v>
      </c>
      <c r="D1408" s="1" t="s">
        <v>1052</v>
      </c>
      <c r="G1408" s="1" t="s">
        <v>598</v>
      </c>
      <c r="H1408" s="1" t="s">
        <v>530</v>
      </c>
      <c r="I1408" s="1" t="s">
        <v>2952</v>
      </c>
      <c r="J1408" s="1" t="s">
        <v>607</v>
      </c>
      <c r="M1408" s="15" t="s">
        <v>794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408" s="15" t="str">
        <f>_xlfn.TEXTBEFORE(_xlfn.TEXTAFTER(CantoralDB[[#This Row],[index.html]],"&gt;"),"&gt;")&amp;"&gt;"</f>
        <v>&lt;a href="canciones/nsb/salve_madre.html"&gt;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578</v>
      </c>
      <c r="C1409" s="1" t="s">
        <v>195</v>
      </c>
      <c r="D1409" s="1" t="s">
        <v>1464</v>
      </c>
      <c r="G1409" s="1" t="s">
        <v>208</v>
      </c>
      <c r="H1409" s="1" t="s">
        <v>530</v>
      </c>
      <c r="I1409" s="1" t="s">
        <v>2952</v>
      </c>
      <c r="J1409" s="1" t="s">
        <v>607</v>
      </c>
      <c r="M1409" s="15" t="s">
        <v>794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409" s="1"/>
      <c r="U1409" s="1"/>
      <c r="V1409" s="15"/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409" s="15" t="str">
        <f>_xlfn.TEXTBEFORE(_xlfn.TEXTAFTER(CantoralDB[[#This Row],[index.html]],"&gt;"),"&gt;")&amp;"&gt;"</f>
        <v>&lt;a href="canciones/nsb/santo_(santo_domingo_de_silos).html"&gt;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566</v>
      </c>
      <c r="C1410" s="1" t="s">
        <v>195</v>
      </c>
      <c r="D1410" s="1" t="s">
        <v>777</v>
      </c>
      <c r="G1410" s="1" t="s">
        <v>208</v>
      </c>
      <c r="H1410" s="1" t="s">
        <v>530</v>
      </c>
      <c r="I1410" s="1" t="s">
        <v>2952</v>
      </c>
      <c r="J1410" s="1" t="s">
        <v>607</v>
      </c>
      <c r="M1410" s="15" t="s">
        <v>794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410" s="15" t="str">
        <f>_xlfn.TEXTBEFORE(_xlfn.TEXTAFTER(CantoralDB[[#This Row],[index.html]],"&gt;"),"&gt;")&amp;"&gt;"</f>
        <v>&lt;a href="canciones/nsb/santo_eres_señor_dios_nuestro.html"&gt;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559</v>
      </c>
      <c r="C1411" s="1" t="s">
        <v>195</v>
      </c>
      <c r="D1411" s="1" t="s">
        <v>778</v>
      </c>
      <c r="G1411" s="1" t="s">
        <v>552</v>
      </c>
      <c r="H1411" s="1" t="s">
        <v>1026</v>
      </c>
      <c r="J1411" s="1" t="s">
        <v>607</v>
      </c>
      <c r="M1411" s="15" t="s">
        <v>794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411" s="1"/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411" s="15" t="str">
        <f>_xlfn.TEXTBEFORE(_xlfn.TEXTAFTER(CantoralDB[[#This Row],[index.html]],"&gt;"),"&gt;")&amp;"&gt;"</f>
        <v>&lt;a href="canciones/nsb/santo_es_el_señor.html"&gt;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131</v>
      </c>
      <c r="C1412" s="1" t="s">
        <v>195</v>
      </c>
      <c r="D1412" s="1" t="s">
        <v>779</v>
      </c>
      <c r="E1412" s="1">
        <v>459</v>
      </c>
      <c r="F1412" s="1">
        <v>379</v>
      </c>
      <c r="G1412" s="1" t="s">
        <v>208</v>
      </c>
      <c r="H1412" s="1" t="s">
        <v>1026</v>
      </c>
      <c r="I1412" s="1" t="s">
        <v>2952</v>
      </c>
      <c r="J1412" s="1" t="s">
        <v>607</v>
      </c>
      <c r="M1412" s="15" t="s">
        <v>794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412" s="1"/>
      <c r="U1412" s="1"/>
      <c r="V1412" s="32" t="s">
        <v>4574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412" s="15" t="str">
        <f>_xlfn.TEXTBEFORE(_xlfn.TEXTAFTER(CantoralDB[[#This Row],[index.html]],"&gt;"),"&gt;")&amp;"&gt;"</f>
        <v>&lt;a href="canciones/nsb/santo_zaireño.html"&gt;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132</v>
      </c>
      <c r="C1413" s="1" t="s">
        <v>992</v>
      </c>
      <c r="D1413" s="1" t="s">
        <v>1001</v>
      </c>
      <c r="E1413" s="1">
        <v>233</v>
      </c>
      <c r="G1413" s="1" t="s">
        <v>208</v>
      </c>
      <c r="H1413" s="1" t="s">
        <v>530</v>
      </c>
      <c r="J1413" s="1" t="s">
        <v>607</v>
      </c>
      <c r="M1413" s="15" t="s">
        <v>794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413" s="15" t="str">
        <f>_xlfn.TEXTBEFORE(_xlfn.TEXTAFTER(CantoralDB[[#This Row],[index.html]],"&gt;"),"&gt;")&amp;"&gt;"</f>
        <v>&lt;a href="canciones/nsb/se_acerca_tu_navidad.html"&gt;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560</v>
      </c>
      <c r="C1414" s="1" t="s">
        <v>191</v>
      </c>
      <c r="D1414" s="1" t="s">
        <v>1468</v>
      </c>
      <c r="G1414" s="1" t="s">
        <v>552</v>
      </c>
      <c r="H1414" s="1" t="s">
        <v>1026</v>
      </c>
      <c r="J1414" s="1" t="s">
        <v>607</v>
      </c>
      <c r="M1414" s="15" t="s">
        <v>794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414" s="15" t="str">
        <f>_xlfn.TEXTBEFORE(_xlfn.TEXTAFTER(CantoralDB[[#This Row],[index.html]],"&gt;"),"&gt;")&amp;"&gt;"</f>
        <v>&lt;a href="canciones/nsb/señor_ten_piedad_de_nosotros.html"&gt;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134</v>
      </c>
      <c r="C1415" s="1" t="s">
        <v>197</v>
      </c>
      <c r="D1415" s="1" t="s">
        <v>775</v>
      </c>
      <c r="E1415" s="1">
        <v>234</v>
      </c>
      <c r="G1415" s="1" t="s">
        <v>208</v>
      </c>
      <c r="H1415" s="1" t="s">
        <v>530</v>
      </c>
      <c r="I1415" s="1" t="s">
        <v>2952</v>
      </c>
      <c r="J1415" s="1" t="s">
        <v>607</v>
      </c>
      <c r="M1415" s="15" t="s">
        <v>794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415" s="1"/>
      <c r="U1415" s="1"/>
      <c r="V1415" s="15"/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415" s="15" t="str">
        <f>_xlfn.TEXTBEFORE(_xlfn.TEXTAFTER(CantoralDB[[#This Row],[index.html]],"&gt;"),"&gt;")&amp;"&gt;"</f>
        <v>&lt;a href="canciones/nsb/shalom_haberim.html"&gt;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135</v>
      </c>
      <c r="C1416" s="1" t="s">
        <v>992</v>
      </c>
      <c r="D1416" s="1" t="s">
        <v>1002</v>
      </c>
      <c r="E1416" s="1">
        <v>235</v>
      </c>
      <c r="G1416" s="1" t="s">
        <v>208</v>
      </c>
      <c r="H1416" s="1" t="s">
        <v>530</v>
      </c>
      <c r="I1416" s="1" t="s">
        <v>2952</v>
      </c>
      <c r="J1416" s="1" t="s">
        <v>607</v>
      </c>
      <c r="M1416" s="15" t="s">
        <v>794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416" s="1"/>
      <c r="U1416" s="1"/>
      <c r="V1416" s="15"/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416" s="15" t="str">
        <f>_xlfn.TEXTBEFORE(_xlfn.TEXTAFTER(CantoralDB[[#This Row],[index.html]],"&gt;"),"&gt;")&amp;"&gt;"</f>
        <v>&lt;a href="canciones/nsb/si_dios_a_su_mesa_nos_quiere_sentar.html"&gt;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1040</v>
      </c>
      <c r="C1417" s="1" t="s">
        <v>992</v>
      </c>
      <c r="D1417" s="1" t="s">
        <v>1041</v>
      </c>
      <c r="H1417" s="1" t="s">
        <v>1028</v>
      </c>
      <c r="I1417" s="1" t="s">
        <v>2949</v>
      </c>
      <c r="J1417" s="1" t="s">
        <v>607</v>
      </c>
      <c r="M1417" s="15" t="s">
        <v>794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417" s="1"/>
      <c r="U1417" s="1"/>
      <c r="V1417" s="15"/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417" s="15" t="str">
        <f>_xlfn.TEXTBEFORE(_xlfn.TEXTAFTER(CantoralDB[[#This Row],[index.html]],"&gt;"),"&gt;")&amp;"&gt;"</f>
        <v>&lt;a href="canciones/nsb/siempre_en_ti.html"&gt;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1354</v>
      </c>
      <c r="C1418" s="1"/>
      <c r="E1418" s="1">
        <v>309</v>
      </c>
      <c r="J1418" s="1"/>
      <c r="M1418" s="15" t="s">
        <v>794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418" s="15" t="str">
        <f>_xlfn.TEXTBEFORE(_xlfn.TEXTAFTER(CantoralDB[[#This Row],[index.html]],"&gt;"),"&gt;")&amp;"&gt;"</f>
        <v>&lt;a href="canciones/nsb/somos_los_que_hacemos_puentes.html"&gt;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2098</v>
      </c>
      <c r="C1419" s="1"/>
      <c r="E1419" s="1">
        <v>248</v>
      </c>
      <c r="J1419" s="1"/>
      <c r="M1419" s="15" t="s">
        <v>794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419" s="15" t="str">
        <f>_xlfn.TEXTBEFORE(_xlfn.TEXTAFTER(CantoralDB[[#This Row],[index.html]],"&gt;"),"&gt;")&amp;"&gt;"</f>
        <v>&lt;a href="canciones/nsb/soy_un_pobre_pastorcillo.html"&gt;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186</v>
      </c>
      <c r="C1420" s="1" t="s">
        <v>191</v>
      </c>
      <c r="D1420" s="1" t="s">
        <v>1470</v>
      </c>
      <c r="G1420" s="1" t="s">
        <v>208</v>
      </c>
      <c r="H1420" s="1" t="s">
        <v>530</v>
      </c>
      <c r="J1420" s="1" t="s">
        <v>607</v>
      </c>
      <c r="M1420" s="15" t="s">
        <v>794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420" s="1"/>
      <c r="U1420" s="1"/>
      <c r="V1420" s="15"/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420" s="15" t="str">
        <f>_xlfn.TEXTBEFORE(_xlfn.TEXTAFTER(CantoralDB[[#This Row],[index.html]],"&gt;"),"&gt;")&amp;"&gt;"</f>
        <v>&lt;a href="canciones/nsb/ten_piedad_de_mi_señor.html"&gt;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142</v>
      </c>
      <c r="C1421" s="1" t="s">
        <v>992</v>
      </c>
      <c r="D1421" s="1" t="s">
        <v>1009</v>
      </c>
      <c r="E1421" s="1">
        <v>255</v>
      </c>
      <c r="G1421" s="1" t="s">
        <v>208</v>
      </c>
      <c r="H1421" s="1" t="s">
        <v>530</v>
      </c>
      <c r="I1421" s="1" t="s">
        <v>2950</v>
      </c>
      <c r="J1421" s="1" t="s">
        <v>607</v>
      </c>
      <c r="M1421" s="15" t="s">
        <v>794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421" s="1" t="s">
        <v>862</v>
      </c>
      <c r="U1421" s="1"/>
      <c r="V1421" s="15"/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421" s="15" t="str">
        <f>_xlfn.TEXTBEFORE(_xlfn.TEXTAFTER(CantoralDB[[#This Row],[index.html]],"&gt;"),"&gt;")&amp;"&gt;"</f>
        <v>&lt;a href="canciones/nsb/tengo_que_gritar.html"&gt;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145</v>
      </c>
      <c r="C1422" s="1" t="s">
        <v>194</v>
      </c>
      <c r="D1422" s="1" t="s">
        <v>770</v>
      </c>
      <c r="E1422" s="1">
        <v>265</v>
      </c>
      <c r="G1422" s="1" t="s">
        <v>208</v>
      </c>
      <c r="H1422" s="1" t="s">
        <v>1026</v>
      </c>
      <c r="J1422" s="1" t="s">
        <v>607</v>
      </c>
      <c r="M1422" s="15" t="s">
        <v>794</v>
      </c>
      <c r="O1422" s="15"/>
      <c r="P1422" s="15"/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422" s="1"/>
      <c r="U1422" s="1"/>
      <c r="V1422" s="15"/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422" s="15" t="str">
        <f>_xlfn.TEXTBEFORE(_xlfn.TEXTAFTER(CantoralDB[[#This Row],[index.html]],"&gt;"),"&gt;")&amp;"&gt;"</f>
        <v>&lt;a href="canciones/nsb/traemos_a_tu_altar.html"&gt;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152</v>
      </c>
      <c r="C1423" s="1" t="s">
        <v>190</v>
      </c>
      <c r="D1423" s="1" t="s">
        <v>751</v>
      </c>
      <c r="E1423" s="1">
        <v>270</v>
      </c>
      <c r="G1423" s="1" t="s">
        <v>208</v>
      </c>
      <c r="H1423" s="1" t="s">
        <v>1026</v>
      </c>
      <c r="I1423" s="1" t="s">
        <v>2952</v>
      </c>
      <c r="J1423" s="1" t="s">
        <v>607</v>
      </c>
      <c r="M1423" s="15" t="s">
        <v>794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423" s="1"/>
      <c r="U1423" s="1"/>
      <c r="V1423" s="15"/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423" s="15" t="str">
        <f>_xlfn.TEXTBEFORE(_xlfn.TEXTAFTER(CantoralDB[[#This Row],[index.html]],"&gt;"),"&gt;")&amp;"&gt;"</f>
        <v>&lt;a href="canciones/nsb/un_nuevo_sitio_disponed.html"&gt;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216</v>
      </c>
      <c r="C1424" s="1" t="s">
        <v>218</v>
      </c>
      <c r="D1424" s="1" t="s">
        <v>1474</v>
      </c>
      <c r="G1424" s="1" t="s">
        <v>208</v>
      </c>
      <c r="H1424" s="1" t="s">
        <v>1027</v>
      </c>
      <c r="J1424" s="1" t="s">
        <v>607</v>
      </c>
      <c r="M1424" s="15" t="s">
        <v>794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424" s="1"/>
      <c r="U1424" s="1" t="s">
        <v>2120</v>
      </c>
      <c r="V1424" s="15"/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424" s="15" t="str">
        <f>_xlfn.TEXTBEFORE(_xlfn.TEXTAFTER(CantoralDB[[#This Row],[index.html]],"&gt;"),"&gt;")&amp;"&gt;"</f>
        <v>&lt;a href="canciones/nsb/ven_espiritu_de_dios_(esprit_createur).html"&gt;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164</v>
      </c>
      <c r="C1425" s="1" t="s">
        <v>198</v>
      </c>
      <c r="D1425" s="1" t="s">
        <v>1477</v>
      </c>
      <c r="E1425" s="1">
        <v>472</v>
      </c>
      <c r="G1425" s="1" t="s">
        <v>208</v>
      </c>
      <c r="H1425" s="1" t="s">
        <v>1026</v>
      </c>
      <c r="J1425" s="1" t="s">
        <v>607</v>
      </c>
      <c r="M1425" s="15" t="s">
        <v>794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425" s="1"/>
      <c r="U1425" s="1"/>
      <c r="V1425" s="15"/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425" s="15" t="str">
        <f>_xlfn.TEXTBEFORE(_xlfn.TEXTAFTER(CantoralDB[[#This Row],[index.html]],"&gt;"),"&gt;")&amp;"&gt;"</f>
        <v>&lt;a href="canciones/nsb/vive_tu_amor_en_mi.html"&gt;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165</v>
      </c>
      <c r="C1426" s="1" t="s">
        <v>992</v>
      </c>
      <c r="D1426" s="1" t="s">
        <v>1017</v>
      </c>
      <c r="E1426" s="1">
        <v>473</v>
      </c>
      <c r="G1426" s="1" t="s">
        <v>208</v>
      </c>
      <c r="H1426" s="1" t="s">
        <v>530</v>
      </c>
      <c r="I1426" s="1" t="s">
        <v>2952</v>
      </c>
      <c r="J1426" s="1" t="s">
        <v>607</v>
      </c>
      <c r="M1426" s="15" t="s">
        <v>794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426" s="1"/>
      <c r="U1426" s="1"/>
      <c r="V1426" s="15"/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426" s="15" t="str">
        <f>_xlfn.TEXTBEFORE(_xlfn.TEXTAFTER(CantoralDB[[#This Row],[index.html]],"&gt;"),"&gt;")&amp;"&gt;"</f>
        <v>&lt;a href="canciones/nsb/volar.html"&gt;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606</v>
      </c>
      <c r="C1427" s="1" t="s">
        <v>210</v>
      </c>
      <c r="D1427" s="1" t="s">
        <v>1466</v>
      </c>
      <c r="G1427" s="1" t="s">
        <v>601</v>
      </c>
      <c r="H1427" s="1" t="s">
        <v>1026</v>
      </c>
      <c r="J1427" s="1" t="s">
        <v>607</v>
      </c>
      <c r="M1427" s="15" t="s">
        <v>634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427" s="1"/>
      <c r="U1427" s="1"/>
      <c r="V1427" s="15"/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427" s="15" t="str">
        <f>_xlfn.TEXTBEFORE(_xlfn.TEXTAFTER(CantoralDB[[#This Row],[index.html]],"&gt;"),"&gt;")&amp;"&gt;"</f>
        <v>&lt;a href="canciones/nsb/secuencia_de_pascua.html"&gt;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1291</v>
      </c>
      <c r="C1428" s="1"/>
      <c r="E1428" s="1">
        <v>182</v>
      </c>
      <c r="H1428" s="1" t="s">
        <v>1029</v>
      </c>
      <c r="J1428" s="1" t="s">
        <v>607</v>
      </c>
      <c r="M1428" s="15" t="s">
        <v>2093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428" s="1"/>
      <c r="U1428" s="1"/>
      <c r="V1428" s="15"/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428" s="15" t="str">
        <f>_xlfn.TEXTBEFORE(_xlfn.TEXTAFTER(CantoralDB[[#This Row],[index.html]],"&gt;"),"&gt;")&amp;"&gt;"</f>
        <v>&lt;a href="canciones/nsb/nueva_aurora_en_nuestra_noche.html"&gt;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1320</v>
      </c>
      <c r="C1429" s="1"/>
      <c r="E1429" s="1">
        <v>242</v>
      </c>
      <c r="H1429" s="1" t="s">
        <v>472</v>
      </c>
      <c r="J1429" s="1" t="s">
        <v>607</v>
      </c>
      <c r="M1429" s="15" t="s">
        <v>2093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429" s="1"/>
      <c r="U1429" s="1"/>
      <c r="V1429" s="15"/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429" s="15" t="str">
        <f>_xlfn.TEXTBEFORE(_xlfn.TEXTAFTER(CantoralDB[[#This Row],[index.html]],"&gt;"),"&gt;")&amp;"&gt;"</f>
        <v>&lt;a href="canciones/nsb/si_despierta_el_corazon.html"&gt;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1156</v>
      </c>
      <c r="C1430" s="1"/>
      <c r="E1430" s="1">
        <v>6</v>
      </c>
      <c r="H1430" s="1" t="s">
        <v>1026</v>
      </c>
      <c r="J1430" s="1" t="s">
        <v>607</v>
      </c>
      <c r="M1430" s="15" t="s">
        <v>2361</v>
      </c>
      <c r="N1430" s="1" t="s">
        <v>2219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430" s="1"/>
      <c r="U1430" s="1"/>
      <c r="V1430" s="32" t="s">
        <v>3037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430" s="15" t="str">
        <f>_xlfn.TEXTBEFORE(_xlfn.TEXTAFTER(CantoralDB[[#This Row],[index.html]],"&gt;"),"&gt;")&amp;"&gt;"</f>
        <v>&lt;a href="canciones/nsb/acompañame_señor_en_la_tribulacion.html"&gt;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493</v>
      </c>
      <c r="C1431" s="1" t="s">
        <v>191</v>
      </c>
      <c r="D1431" s="1" t="s">
        <v>1399</v>
      </c>
      <c r="G1431" s="1" t="s">
        <v>494</v>
      </c>
      <c r="H1431" s="1" t="s">
        <v>1029</v>
      </c>
      <c r="J1431" s="1" t="s">
        <v>607</v>
      </c>
      <c r="M1431" s="15" t="s">
        <v>499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431" s="1"/>
      <c r="U1431" s="1"/>
      <c r="V1431" s="15"/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431" s="15" t="str">
        <f>_xlfn.TEXTBEFORE(_xlfn.TEXTAFTER(CantoralDB[[#This Row],[index.html]],"&gt;"),"&gt;")&amp;"&gt;"</f>
        <v>&lt;a href="canciones/nsb/confieso.html"&gt;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1167</v>
      </c>
      <c r="C1432" s="1"/>
      <c r="E1432" s="1">
        <v>29</v>
      </c>
      <c r="H1432" s="1" t="s">
        <v>530</v>
      </c>
      <c r="J1432" s="1" t="s">
        <v>607</v>
      </c>
      <c r="M1432" s="15" t="s">
        <v>573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432" s="1"/>
      <c r="U1432" s="1"/>
      <c r="V1432" s="15"/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432" s="15" t="str">
        <f>_xlfn.TEXTBEFORE(_xlfn.TEXTAFTER(CantoralDB[[#This Row],[index.html]],"&gt;"),"&gt;")&amp;"&gt;"</f>
        <v>&lt;a href="canciones/nsb/antes_de_ser_llevado_a_la_muerte.html"&gt;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44</v>
      </c>
      <c r="C1433" s="1" t="s">
        <v>992</v>
      </c>
      <c r="D1433" s="1" t="s">
        <v>694</v>
      </c>
      <c r="E1433" s="1">
        <v>83</v>
      </c>
      <c r="G1433" s="1" t="s">
        <v>208</v>
      </c>
      <c r="H1433" s="1" t="s">
        <v>1026</v>
      </c>
      <c r="J1433" s="1" t="s">
        <v>607</v>
      </c>
      <c r="M1433" s="15" t="s">
        <v>573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433" s="1"/>
      <c r="U1433" s="1"/>
      <c r="V1433" s="15"/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433" s="15" t="str">
        <f>_xlfn.TEXTBEFORE(_xlfn.TEXTAFTER(CantoralDB[[#This Row],[index.html]],"&gt;"),"&gt;")&amp;"&gt;"</f>
        <v>&lt;a href="canciones/nsb/dios_es_fiel.html"&gt;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52</v>
      </c>
      <c r="C1434" s="1" t="s">
        <v>200</v>
      </c>
      <c r="D1434" s="1" t="s">
        <v>650</v>
      </c>
      <c r="E1434" s="1">
        <v>96</v>
      </c>
      <c r="G1434" s="1" t="s">
        <v>208</v>
      </c>
      <c r="H1434" s="1" t="s">
        <v>1026</v>
      </c>
      <c r="I1434" s="1" t="s">
        <v>2952</v>
      </c>
      <c r="J1434" s="1" t="s">
        <v>607</v>
      </c>
      <c r="M1434" s="15" t="s">
        <v>573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434" s="1" t="s">
        <v>825</v>
      </c>
      <c r="U1434" s="1"/>
      <c r="V1434" s="15"/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434" s="15" t="str">
        <f>_xlfn.TEXTBEFORE(_xlfn.TEXTAFTER(CantoralDB[[#This Row],[index.html]],"&gt;"),"&gt;")&amp;"&gt;"</f>
        <v>&lt;a href="canciones/nsb/el_señor_es_mi_luz.html"&gt;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63</v>
      </c>
      <c r="C1435" s="1" t="s">
        <v>992</v>
      </c>
      <c r="D1435" s="1" t="s">
        <v>705</v>
      </c>
      <c r="E1435" s="1">
        <v>425</v>
      </c>
      <c r="G1435" s="1" t="s">
        <v>208</v>
      </c>
      <c r="H1435" s="1" t="s">
        <v>530</v>
      </c>
      <c r="J1435" s="1" t="s">
        <v>607</v>
      </c>
      <c r="M1435" s="15" t="s">
        <v>630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435" s="1"/>
      <c r="U1435" s="1"/>
      <c r="V1435" s="15"/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435" s="15" t="str">
        <f>_xlfn.TEXTBEFORE(_xlfn.TEXTAFTER(CantoralDB[[#This Row],[index.html]],"&gt;"),"&gt;")&amp;"&gt;"</f>
        <v>&lt;a href="canciones/nsb/es_de_locos.html"&gt;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225</v>
      </c>
      <c r="C1436" s="1" t="s">
        <v>190</v>
      </c>
      <c r="D1436" s="1" t="s">
        <v>758</v>
      </c>
      <c r="G1436" s="1" t="s">
        <v>215</v>
      </c>
      <c r="H1436" s="1" t="s">
        <v>1029</v>
      </c>
      <c r="J1436" s="1" t="s">
        <v>607</v>
      </c>
      <c r="M1436" s="15" t="s">
        <v>492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436" s="1"/>
      <c r="U1436" s="1"/>
      <c r="V1436" s="15"/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436" s="15" t="str">
        <f>_xlfn.TEXTBEFORE(_xlfn.TEXTAFTER(CantoralDB[[#This Row],[index.html]],"&gt;"),"&gt;")&amp;"&gt;"</f>
        <v>&lt;a href="canciones/nsb/ven_a_celebrar.html"&gt;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170</v>
      </c>
      <c r="C1437" s="1" t="s">
        <v>194</v>
      </c>
      <c r="D1437" s="1" t="s">
        <v>774</v>
      </c>
      <c r="E1437" s="1">
        <v>476</v>
      </c>
      <c r="G1437" s="1" t="s">
        <v>208</v>
      </c>
      <c r="H1437" s="1" t="s">
        <v>472</v>
      </c>
      <c r="I1437" s="1" t="s">
        <v>2952</v>
      </c>
      <c r="J1437" s="1" t="s">
        <v>607</v>
      </c>
      <c r="M1437" s="15" t="s">
        <v>492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437" s="1" t="s">
        <v>870</v>
      </c>
      <c r="U1437" s="1"/>
      <c r="V1437" s="15"/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437" s="15" t="str">
        <f>_xlfn.TEXTBEFORE(_xlfn.TEXTAFTER(CantoralDB[[#This Row],[index.html]],"&gt;"),"&gt;")&amp;"&gt;"</f>
        <v>&lt;a href="canciones/nsb/yo_soy_la_vida_y_la_verdad.html"&gt;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620</v>
      </c>
      <c r="C1438" s="1" t="s">
        <v>201</v>
      </c>
      <c r="D1438" s="1" t="s">
        <v>1404</v>
      </c>
      <c r="G1438" s="1" t="s">
        <v>208</v>
      </c>
      <c r="H1438" s="1" t="s">
        <v>1029</v>
      </c>
      <c r="J1438" s="1" t="s">
        <v>607</v>
      </c>
      <c r="M1438" s="15" t="s">
        <v>619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438" s="1"/>
      <c r="U1438" s="1"/>
      <c r="V1438" s="32" t="s">
        <v>4877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438" s="15" t="str">
        <f>_xlfn.TEXTBEFORE(_xlfn.TEXTAFTER(CantoralDB[[#This Row],[index.html]],"&gt;"),"&gt;")&amp;"&gt;"</f>
        <v>&lt;a href="canciones/nsb/cordero_de_dios_(maristas).html"&gt;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2358</v>
      </c>
      <c r="C1439" s="1"/>
      <c r="E1439" s="1" t="s">
        <v>2359</v>
      </c>
      <c r="H1439" s="1" t="s">
        <v>1026</v>
      </c>
      <c r="J1439" s="1" t="s">
        <v>607</v>
      </c>
      <c r="M1439" s="15" t="s">
        <v>2360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439" s="1"/>
      <c r="U1439" s="1"/>
      <c r="V1439" s="15"/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439" s="15" t="str">
        <f>_xlfn.TEXTBEFORE(_xlfn.TEXTAFTER(CantoralDB[[#This Row],[index.html]],"&gt;"),"&gt;")&amp;"&gt;"</f>
        <v>&lt;a href="canciones/nsb/hoy_señor_me_has_vuelto_a_perdonar.html"&gt;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624</v>
      </c>
      <c r="C1440" s="1" t="s">
        <v>992</v>
      </c>
      <c r="D1440" s="1" t="s">
        <v>1007</v>
      </c>
      <c r="G1440" s="1" t="s">
        <v>208</v>
      </c>
      <c r="H1440" s="1" t="s">
        <v>1028</v>
      </c>
      <c r="J1440" s="1" t="s">
        <v>607</v>
      </c>
      <c r="M1440" s="15" t="s">
        <v>571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440" s="1"/>
      <c r="U1440" s="1"/>
      <c r="V1440" s="15"/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440" s="15" t="str">
        <f>_xlfn.TEXTBEFORE(_xlfn.TEXTAFTER(CantoralDB[[#This Row],[index.html]],"&gt;"),"&gt;")&amp;"&gt;"</f>
        <v>&lt;a href="canciones/nsb/tanto_amo_dios_al_mundo.html"&gt;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504</v>
      </c>
      <c r="C1441" s="1" t="s">
        <v>192</v>
      </c>
      <c r="D1441" s="1" t="s">
        <v>1425</v>
      </c>
      <c r="E1441" s="1">
        <v>127</v>
      </c>
      <c r="G1441" s="1" t="s">
        <v>208</v>
      </c>
      <c r="H1441" s="1" t="s">
        <v>1029</v>
      </c>
      <c r="J1441" s="1" t="s">
        <v>607</v>
      </c>
      <c r="M1441" s="15" t="s">
        <v>2887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441" s="1"/>
      <c r="U1441" s="1"/>
      <c r="V1441" s="15"/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441" s="15" t="str">
        <f>_xlfn.TEXTBEFORE(_xlfn.TEXTAFTER(CantoralDB[[#This Row],[index.html]],"&gt;"),"&gt;")&amp;"&gt;"</f>
        <v>&lt;a href="canciones/nsb/gloria_gloria_aleluya.html"&gt;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76</v>
      </c>
      <c r="C1442" s="1" t="s">
        <v>198</v>
      </c>
      <c r="D1442" s="1" t="s">
        <v>1430</v>
      </c>
      <c r="E1442" s="1">
        <v>139</v>
      </c>
      <c r="F1442" s="1">
        <v>354</v>
      </c>
      <c r="G1442" s="1" t="s">
        <v>208</v>
      </c>
      <c r="H1442" s="1" t="s">
        <v>530</v>
      </c>
      <c r="I1442" s="1" t="s">
        <v>2952</v>
      </c>
      <c r="J1442" s="1" t="s">
        <v>607</v>
      </c>
      <c r="M1442" s="15" t="s">
        <v>2887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442" s="1"/>
      <c r="U1442" s="1"/>
      <c r="V1442" s="15"/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442" s="15" t="str">
        <f>_xlfn.TEXTBEFORE(_xlfn.TEXTAFTER(CantoralDB[[#This Row],[index.html]],"&gt;"),"&gt;")&amp;"&gt;"</f>
        <v>&lt;a href="canciones/nsb/hoy_el_señor_resucito.html"&gt;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1292</v>
      </c>
      <c r="C1443" s="1"/>
      <c r="E1443" s="1">
        <v>183</v>
      </c>
      <c r="H1443" s="1" t="s">
        <v>530</v>
      </c>
      <c r="J1443" s="1" t="s">
        <v>607</v>
      </c>
      <c r="M1443" s="15" t="s">
        <v>2887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443" s="15" t="str">
        <f>_xlfn.TEXTBEFORE(_xlfn.TEXTAFTER(CantoralDB[[#This Row],[index.html]],"&gt;"),"&gt;")&amp;"&gt;"</f>
        <v>&lt;a href="canciones/nsb/nosotros_venceremos.html"&gt;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236</v>
      </c>
      <c r="C1444" s="1" t="s">
        <v>199</v>
      </c>
      <c r="D1444" s="1" t="s">
        <v>1050</v>
      </c>
      <c r="G1444" s="1" t="s">
        <v>208</v>
      </c>
      <c r="H1444" s="1" t="s">
        <v>1026</v>
      </c>
      <c r="J1444" s="1" t="s">
        <v>607</v>
      </c>
      <c r="M1444" s="15" t="s">
        <v>576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444" s="1"/>
      <c r="U1444" s="1"/>
      <c r="V1444" s="32" t="s">
        <v>4857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444" s="15" t="str">
        <f>_xlfn.TEXTBEFORE(_xlfn.TEXTAFTER(CantoralDB[[#This Row],[index.html]],"&gt;"),"&gt;")&amp;"&gt;"</f>
        <v>&lt;a href="canciones/nsb/quiero_caminar_contigo_maria.html"&gt;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180</v>
      </c>
      <c r="C1445" s="1" t="s">
        <v>992</v>
      </c>
      <c r="D1445" s="1" t="s">
        <v>701</v>
      </c>
      <c r="F1445" s="1">
        <v>303</v>
      </c>
      <c r="G1445" s="1" t="s">
        <v>208</v>
      </c>
      <c r="H1445" s="1" t="s">
        <v>530</v>
      </c>
      <c r="J1445" s="1" t="s">
        <v>607</v>
      </c>
      <c r="M1445" s="15" t="s">
        <v>588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445" s="1" t="s">
        <v>828</v>
      </c>
      <c r="U1445" s="1"/>
      <c r="V1445" s="32" t="s">
        <v>4545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445" s="15" t="str">
        <f>_xlfn.TEXTBEFORE(_xlfn.TEXTAFTER(CantoralDB[[#This Row],[index.html]],"&gt;"),"&gt;")&amp;"&gt;"</f>
        <v>&lt;a href="canciones/nsb/el_vendra_y_te_salvara.html"&gt;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1168</v>
      </c>
      <c r="C1446" s="1"/>
      <c r="E1446" s="1">
        <v>30</v>
      </c>
      <c r="H1446" s="1" t="s">
        <v>1027</v>
      </c>
      <c r="J1446" s="1" t="s">
        <v>607</v>
      </c>
      <c r="M1446" s="15" t="s">
        <v>2075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446" s="1"/>
      <c r="U1446" s="1"/>
      <c r="V1446" s="15"/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446" s="15" t="str">
        <f>_xlfn.TEXTBEFORE(_xlfn.TEXTAFTER(CantoralDB[[#This Row],[index.html]],"&gt;"),"&gt;")&amp;"&gt;"</f>
        <v>&lt;a href="canciones/nsb/arriba_nubes_negras.html"&gt;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1203</v>
      </c>
      <c r="C1447" s="1"/>
      <c r="E1447" s="1">
        <v>81</v>
      </c>
      <c r="H1447" s="1" t="s">
        <v>1029</v>
      </c>
      <c r="J1447" s="1" t="s">
        <v>607</v>
      </c>
      <c r="M1447" s="15" t="s">
        <v>2075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447" s="1"/>
      <c r="U1447" s="1"/>
      <c r="V1447" s="32" t="s">
        <v>1478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447" s="15" t="str">
        <f>_xlfn.TEXTBEFORE(_xlfn.TEXTAFTER(CantoralDB[[#This Row],[index.html]],"&gt;"),"&gt;")&amp;"&gt;"</f>
        <v>&lt;a href="canciones/nsb/de_jerusalen_bajaba_a_jerico.html"&gt;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203</v>
      </c>
      <c r="C1448" s="1" t="s">
        <v>992</v>
      </c>
      <c r="D1448" s="1" t="s">
        <v>1037</v>
      </c>
      <c r="E1448" s="1">
        <v>23</v>
      </c>
      <c r="G1448" s="1" t="s">
        <v>208</v>
      </c>
      <c r="H1448" s="1" t="s">
        <v>1026</v>
      </c>
      <c r="I1448" s="1" t="s">
        <v>2952</v>
      </c>
      <c r="J1448" s="1" t="s">
        <v>607</v>
      </c>
      <c r="M1448" s="15" t="s">
        <v>540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448" s="1"/>
      <c r="U1448" s="1"/>
      <c r="V1448" s="15"/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448" s="15" t="str">
        <f>_xlfn.TEXTBEFORE(_xlfn.TEXTAFTER(CantoralDB[[#This Row],[index.html]],"&gt;"),"&gt;")&amp;"&gt;"</f>
        <v>&lt;a href="canciones/nsb/alza_tu_mano_(comunidad).html"&gt;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550</v>
      </c>
      <c r="C1449" s="1" t="s">
        <v>475</v>
      </c>
      <c r="D1449" s="1" t="s">
        <v>1067</v>
      </c>
      <c r="E1449" s="1">
        <v>171</v>
      </c>
      <c r="H1449" s="1" t="s">
        <v>1028</v>
      </c>
      <c r="J1449" s="1" t="s">
        <v>607</v>
      </c>
      <c r="M1449" s="15" t="s">
        <v>540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449" s="1"/>
      <c r="U1449" s="1"/>
      <c r="V1449" s="15"/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449" s="15" t="str">
        <f>_xlfn.TEXTBEFORE(_xlfn.TEXTAFTER(CantoralDB[[#This Row],[index.html]],"&gt;"),"&gt;")&amp;"&gt;"</f>
        <v>&lt;a href="canciones/nsb/vivid_la_navidad.html"&gt;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68</v>
      </c>
      <c r="C1450" s="1" t="s">
        <v>192</v>
      </c>
      <c r="D1450" s="1" t="s">
        <v>1422</v>
      </c>
      <c r="E1450" s="1">
        <v>426</v>
      </c>
      <c r="F1450" s="1">
        <v>284</v>
      </c>
      <c r="G1450" s="1" t="s">
        <v>208</v>
      </c>
      <c r="H1450" s="1" t="s">
        <v>530</v>
      </c>
      <c r="I1450" s="1" t="s">
        <v>2953</v>
      </c>
      <c r="J1450" s="1" t="s">
        <v>607</v>
      </c>
      <c r="M1450" s="15" t="s">
        <v>505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450" s="1"/>
      <c r="U1450" s="1"/>
      <c r="V1450" s="15"/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450" s="15" t="str">
        <f>_xlfn.TEXTBEFORE(_xlfn.TEXTAFTER(CantoralDB[[#This Row],[index.html]],"&gt;"),"&gt;")&amp;"&gt;"</f>
        <v>&lt;a href="canciones/nsb/gloria_a_dios_gloria_al_padre.html"&gt;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133</v>
      </c>
      <c r="C1451" s="1" t="s">
        <v>191</v>
      </c>
      <c r="D1451" s="1" t="s">
        <v>1467</v>
      </c>
      <c r="E1451" s="1">
        <v>460</v>
      </c>
      <c r="G1451" s="1" t="s">
        <v>208</v>
      </c>
      <c r="H1451" s="1" t="s">
        <v>530</v>
      </c>
      <c r="I1451" s="1" t="s">
        <v>2953</v>
      </c>
      <c r="J1451" s="1" t="s">
        <v>607</v>
      </c>
      <c r="M1451" s="15" t="s">
        <v>791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451" s="1"/>
      <c r="U1451" s="1"/>
      <c r="V1451" s="15"/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451" s="15" t="str">
        <f>_xlfn.TEXTBEFORE(_xlfn.TEXTAFTER(CantoralDB[[#This Row],[index.html]],"&gt;"),"&gt;")&amp;"&gt;"</f>
        <v>&lt;a href="canciones/nsb/señor_ten_piedad.html"&gt;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150</v>
      </c>
      <c r="C1452" s="1" t="s">
        <v>194</v>
      </c>
      <c r="D1452" s="1" t="s">
        <v>771</v>
      </c>
      <c r="E1452" s="1">
        <v>467</v>
      </c>
      <c r="G1452" s="1" t="s">
        <v>208</v>
      </c>
      <c r="H1452" s="1" t="s">
        <v>530</v>
      </c>
      <c r="I1452" s="1" t="s">
        <v>2952</v>
      </c>
      <c r="J1452" s="1" t="s">
        <v>607</v>
      </c>
      <c r="M1452" s="15" t="s">
        <v>792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452" s="1"/>
      <c r="U1452" s="1"/>
      <c r="V1452" s="32" t="s">
        <v>4860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452" s="15" t="str">
        <f>_xlfn.TEXTBEFORE(_xlfn.TEXTAFTER(CantoralDB[[#This Row],[index.html]],"&gt;"),"&gt;")&amp;"&gt;"</f>
        <v>&lt;a href="canciones/nsb/un_dia_abri_los_ojos.html"&gt;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162</v>
      </c>
      <c r="C1453" s="1" t="s">
        <v>992</v>
      </c>
      <c r="D1453" s="1" t="s">
        <v>1016</v>
      </c>
      <c r="E1453" s="1">
        <v>286</v>
      </c>
      <c r="G1453" s="1" t="s">
        <v>208</v>
      </c>
      <c r="H1453" s="1" t="s">
        <v>472</v>
      </c>
      <c r="I1453" s="1" t="s">
        <v>2951</v>
      </c>
      <c r="J1453" s="1" t="s">
        <v>607</v>
      </c>
      <c r="M1453" s="15" t="s">
        <v>2871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453" s="1"/>
      <c r="U1453" s="1"/>
      <c r="V1453" s="32" t="s">
        <v>4861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453" s="15" t="str">
        <f>_xlfn.TEXTBEFORE(_xlfn.TEXTAFTER(CantoralDB[[#This Row],[index.html]],"&gt;"),"&gt;")&amp;"&gt;"</f>
        <v>&lt;a href="canciones/nsb/victoria_tu_reinaras.html"&gt;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1341</v>
      </c>
      <c r="C1454" s="1"/>
      <c r="E1454" s="1">
        <v>280</v>
      </c>
      <c r="J1454" s="1"/>
      <c r="M1454" s="15" t="s">
        <v>2101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454" s="1"/>
      <c r="U1454" s="1"/>
      <c r="V1454" s="15"/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454" s="15" t="str">
        <f>_xlfn.TEXTBEFORE(_xlfn.TEXTAFTER(CantoralDB[[#This Row],[index.html]],"&gt;"),"&gt;")&amp;"&gt;"</f>
        <v>&lt;a href="canciones/nsb/ven_a_nuestro_mundo.html"&gt;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60</v>
      </c>
      <c r="C1455" s="1" t="s">
        <v>992</v>
      </c>
      <c r="D1455" s="1" t="s">
        <v>702</v>
      </c>
      <c r="E1455" s="1">
        <v>424</v>
      </c>
      <c r="G1455" s="1" t="s">
        <v>208</v>
      </c>
      <c r="H1455" s="1" t="s">
        <v>1026</v>
      </c>
      <c r="J1455" s="1" t="s">
        <v>607</v>
      </c>
      <c r="M1455" s="15" t="s">
        <v>627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455" s="1" t="s">
        <v>830</v>
      </c>
      <c r="U1455" s="1"/>
      <c r="V1455" s="32" t="s">
        <v>4858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455" s="15" t="str">
        <f>_xlfn.TEXTBEFORE(_xlfn.TEXTAFTER(CantoralDB[[#This Row],[index.html]],"&gt;"),"&gt;")&amp;"&gt;"</f>
        <v>&lt;a href="canciones/nsb/en_mi_getsemani.html"&gt;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593</v>
      </c>
      <c r="C1456" s="1" t="s">
        <v>992</v>
      </c>
      <c r="D1456" s="1" t="s">
        <v>999</v>
      </c>
      <c r="G1456" s="1" t="s">
        <v>594</v>
      </c>
      <c r="H1456" s="1" t="s">
        <v>1026</v>
      </c>
      <c r="J1456" s="1" t="s">
        <v>607</v>
      </c>
      <c r="M1456" s="15" t="s">
        <v>627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456" s="1"/>
      <c r="U1456" s="1"/>
      <c r="V1456" s="32" t="s">
        <v>4859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456" s="15" t="str">
        <f>_xlfn.TEXTBEFORE(_xlfn.TEXTAFTER(CantoralDB[[#This Row],[index.html]],"&gt;"),"&gt;")&amp;"&gt;"</f>
        <v>&lt;a href="canciones/nsb/quiero_ser_pan.html"&gt;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531</v>
      </c>
      <c r="C1457" s="1" t="s">
        <v>194</v>
      </c>
      <c r="D1457" s="1" t="s">
        <v>1418</v>
      </c>
      <c r="G1457" s="1" t="s">
        <v>532</v>
      </c>
      <c r="H1457" s="1" t="s">
        <v>472</v>
      </c>
      <c r="I1457" s="1" t="s">
        <v>2952</v>
      </c>
      <c r="J1457" s="1" t="s">
        <v>607</v>
      </c>
      <c r="M1457" s="15" t="s">
        <v>615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457" s="1"/>
      <c r="U1457" s="1"/>
      <c r="V1457" s="32" t="s">
        <v>2982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457" s="15" t="str">
        <f>_xlfn.TEXTBEFORE(_xlfn.TEXTAFTER(CantoralDB[[#This Row],[index.html]],"&gt;"),"&gt;")&amp;"&gt;"</f>
        <v>&lt;a href="canciones/nsb/esto_que_te_doy.html"&gt;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37</v>
      </c>
      <c r="C1458" s="1" t="s">
        <v>992</v>
      </c>
      <c r="D1458" s="1" t="s">
        <v>690</v>
      </c>
      <c r="E1458" s="1">
        <v>414</v>
      </c>
      <c r="G1458" s="1" t="s">
        <v>208</v>
      </c>
      <c r="H1458" s="1" t="s">
        <v>530</v>
      </c>
      <c r="J1458" s="1" t="s">
        <v>607</v>
      </c>
      <c r="M1458" s="15" t="s">
        <v>618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458" s="1" t="s">
        <v>816</v>
      </c>
      <c r="U1458" s="1"/>
      <c r="V1458" s="15"/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458" s="15" t="str">
        <f>_xlfn.TEXTBEFORE(_xlfn.TEXTAFTER(CantoralDB[[#This Row],[index.html]],"&gt;"),"&gt;")&amp;"&gt;"</f>
        <v>&lt;a href="canciones/nsb/corazon_inquieto.html"&gt;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20</v>
      </c>
      <c r="C1459" s="1" t="s">
        <v>992</v>
      </c>
      <c r="D1459" s="1" t="s">
        <v>1036</v>
      </c>
      <c r="E1459" s="1">
        <v>407</v>
      </c>
      <c r="G1459" s="1" t="s">
        <v>208</v>
      </c>
      <c r="H1459" s="1" t="s">
        <v>1029</v>
      </c>
      <c r="J1459" s="1" t="s">
        <v>607</v>
      </c>
      <c r="M1459" s="15" t="s">
        <v>539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459" s="1"/>
      <c r="U1459" s="1"/>
      <c r="V1459" s="15"/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459" s="15" t="str">
        <f>_xlfn.TEXTBEFORE(_xlfn.TEXTAFTER(CantoralDB[[#This Row],[index.html]],"&gt;"),"&gt;")&amp;"&gt;"</f>
        <v>&lt;a href="canciones/nsb/alma_misionera.html"&gt;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50</v>
      </c>
      <c r="C1460" s="1" t="s">
        <v>992</v>
      </c>
      <c r="D1460" s="1" t="s">
        <v>700</v>
      </c>
      <c r="E1460" s="1">
        <v>420</v>
      </c>
      <c r="G1460" s="1" t="s">
        <v>208</v>
      </c>
      <c r="H1460" s="1" t="s">
        <v>530</v>
      </c>
      <c r="I1460" s="1" t="s">
        <v>2949</v>
      </c>
      <c r="J1460" s="1" t="s">
        <v>607</v>
      </c>
      <c r="M1460" s="15" t="s">
        <v>629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460" s="1" t="s">
        <v>823</v>
      </c>
      <c r="U1460" s="1"/>
      <c r="V1460" s="15"/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460" s="15" t="str">
        <f>_xlfn.TEXTBEFORE(_xlfn.TEXTAFTER(CantoralDB[[#This Row],[index.html]],"&gt;"),"&gt;")&amp;"&gt;"</f>
        <v>&lt;a href="canciones/nsb/el_que_muere_por_mi.html"&gt;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1308</v>
      </c>
      <c r="C1461" s="1"/>
      <c r="E1461" s="1">
        <v>219</v>
      </c>
      <c r="H1461" s="1" t="s">
        <v>472</v>
      </c>
      <c r="J1461" s="1" t="s">
        <v>607</v>
      </c>
      <c r="M1461" s="15" t="s">
        <v>2095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461" s="1"/>
      <c r="U1461" s="1"/>
      <c r="V1461" s="15"/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461" s="15" t="str">
        <f>_xlfn.TEXTBEFORE(_xlfn.TEXTAFTER(CantoralDB[[#This Row],[index.html]],"&gt;"),"&gt;")&amp;"&gt;"</f>
        <v>&lt;a href="canciones/nsb/quiero_ser_oh_señor.html"&gt;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782</v>
      </c>
      <c r="C1462" s="1" t="s">
        <v>992</v>
      </c>
      <c r="D1462" s="1" t="s">
        <v>698</v>
      </c>
      <c r="G1462" s="1" t="s">
        <v>208</v>
      </c>
      <c r="H1462" s="1" t="s">
        <v>1029</v>
      </c>
      <c r="J1462" s="1" t="s">
        <v>607</v>
      </c>
      <c r="M1462" s="15" t="s">
        <v>625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462" s="1"/>
      <c r="U1462" s="1"/>
      <c r="V1462" s="15"/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462" s="15" t="str">
        <f>_xlfn.TEXTBEFORE(_xlfn.TEXTAFTER(CantoralDB[[#This Row],[index.html]],"&gt;"),"&gt;")&amp;"&gt;"</f>
        <v>&lt;a href="canciones/nsb/el_camino_no_lo_haremos_solos.html"&gt;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582</v>
      </c>
      <c r="C1463" s="1" t="s">
        <v>199</v>
      </c>
      <c r="D1463" s="1" t="s">
        <v>1053</v>
      </c>
      <c r="F1463" s="1">
        <v>97</v>
      </c>
      <c r="G1463" s="1" t="s">
        <v>583</v>
      </c>
      <c r="H1463" s="1" t="s">
        <v>1026</v>
      </c>
      <c r="I1463" s="1" t="s">
        <v>2952</v>
      </c>
      <c r="J1463" s="1" t="s">
        <v>607</v>
      </c>
      <c r="M1463" s="15" t="s">
        <v>599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463" s="1"/>
      <c r="U1463" s="1"/>
      <c r="V1463" s="32" t="s">
        <v>4519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463" s="15" t="str">
        <f>_xlfn.TEXTBEFORE(_xlfn.TEXTAFTER(CantoralDB[[#This Row],[index.html]],"&gt;"),"&gt;")&amp;"&gt;"</f>
        <v>&lt;a href="canciones/nsb/salve_regina.html"&gt;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525</v>
      </c>
      <c r="C1464" s="1" t="s">
        <v>195</v>
      </c>
      <c r="D1464" s="1" t="s">
        <v>1458</v>
      </c>
      <c r="F1464" s="1">
        <v>74</v>
      </c>
      <c r="G1464" s="1" t="s">
        <v>208</v>
      </c>
      <c r="H1464" s="1" t="s">
        <v>530</v>
      </c>
      <c r="J1464" s="1" t="s">
        <v>607</v>
      </c>
      <c r="M1464" s="15" t="s">
        <v>581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464" s="1"/>
      <c r="U1464" s="1"/>
      <c r="V1464" s="32" t="s">
        <v>4594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464" s="15" t="str">
        <f>_xlfn.TEXTBEFORE(_xlfn.TEXTAFTER(CantoralDB[[#This Row],[index.html]],"&gt;"),"&gt;")&amp;"&gt;"</f>
        <v>&lt;a href="canciones/nsb/santo_(händel).html"&gt;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1242</v>
      </c>
      <c r="C1465" s="1"/>
      <c r="E1465" s="1">
        <v>210</v>
      </c>
      <c r="H1465" s="1" t="s">
        <v>1027</v>
      </c>
      <c r="J1465" s="1" t="s">
        <v>607</v>
      </c>
      <c r="M1465" s="15" t="s">
        <v>2895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465" s="1"/>
      <c r="U1465" s="1"/>
      <c r="V1465" s="15"/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465" s="15" t="str">
        <f>_xlfn.TEXTBEFORE(_xlfn.TEXTAFTER(CantoralDB[[#This Row],[index.html]],"&gt;"),"&gt;")&amp;"&gt;"</f>
        <v>&lt;a href="canciones/nsb/yo_te_nombro_libertad.html"&gt;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146</v>
      </c>
      <c r="C1466" s="1" t="s">
        <v>992</v>
      </c>
      <c r="D1466" s="1" t="s">
        <v>1012</v>
      </c>
      <c r="E1466" s="1">
        <v>465</v>
      </c>
      <c r="G1466" s="1" t="s">
        <v>208</v>
      </c>
      <c r="H1466" s="1" t="s">
        <v>1029</v>
      </c>
      <c r="I1466" s="1" t="s">
        <v>2951</v>
      </c>
      <c r="J1466" s="1" t="s">
        <v>607</v>
      </c>
      <c r="M1466" s="15" t="s">
        <v>628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466" s="1"/>
      <c r="U1466" s="1"/>
      <c r="V1466" s="15"/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466" s="15" t="str">
        <f>_xlfn.TEXTBEFORE(_xlfn.TEXTAFTER(CantoralDB[[#This Row],[index.html]],"&gt;"),"&gt;")&amp;"&gt;"</f>
        <v>&lt;a href="canciones/nsb/tu_eres_capaz.html"&gt;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1199</v>
      </c>
      <c r="C1467" s="1"/>
      <c r="E1467" s="1">
        <v>74</v>
      </c>
      <c r="H1467" s="1" t="s">
        <v>472</v>
      </c>
      <c r="J1467" s="1" t="s">
        <v>607</v>
      </c>
      <c r="M1467" s="15" t="s">
        <v>2890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467" s="1"/>
      <c r="U1467" s="1"/>
      <c r="V1467" s="15"/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467" s="15" t="str">
        <f>_xlfn.TEXTBEFORE(_xlfn.TEXTAFTER(CantoralDB[[#This Row],[index.html]],"&gt;"),"&gt;")&amp;"&gt;"</f>
        <v>&lt;a href="canciones/nsb/dame_señor_un_corazon_feliz.html"&gt;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1176</v>
      </c>
      <c r="C1468" s="1"/>
      <c r="E1468" s="1">
        <v>46</v>
      </c>
      <c r="H1468" s="1" t="s">
        <v>1029</v>
      </c>
      <c r="J1468" s="1" t="s">
        <v>607</v>
      </c>
      <c r="M1468" s="15" t="s">
        <v>515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468" s="1"/>
      <c r="U1468" s="1"/>
      <c r="V1468" s="15"/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468" s="15" t="str">
        <f>_xlfn.TEXTBEFORE(_xlfn.TEXTAFTER(CantoralDB[[#This Row],[index.html]],"&gt;"),"&gt;")&amp;"&gt;"</f>
        <v>&lt;a href="canciones/nsb/cantan_los_angeles_en_belen.html"&gt;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1174</v>
      </c>
      <c r="C1469" s="1"/>
      <c r="E1469" s="1">
        <v>43</v>
      </c>
      <c r="H1469" s="1" t="s">
        <v>472</v>
      </c>
      <c r="J1469" s="1" t="s">
        <v>607</v>
      </c>
      <c r="M1469" s="15" t="s">
        <v>515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469" s="1"/>
      <c r="U1469" s="1"/>
      <c r="V1469" s="15"/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469" s="15" t="str">
        <f>_xlfn.TEXTBEFORE(_xlfn.TEXTAFTER(CantoralDB[[#This Row],[index.html]],"&gt;"),"&gt;")&amp;"&gt;"</f>
        <v>&lt;a href="canciones/nsb/como_habian_dicho_los_profetas.html"&gt;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2915</v>
      </c>
      <c r="C1470" s="1"/>
      <c r="E1470" s="1">
        <v>250</v>
      </c>
      <c r="H1470" s="1" t="s">
        <v>1029</v>
      </c>
      <c r="J1470" s="1" t="s">
        <v>607</v>
      </c>
      <c r="M1470" s="15" t="s">
        <v>515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470" s="1"/>
      <c r="U1470" s="1"/>
      <c r="V1470" s="15"/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470" s="15" t="str">
        <f>_xlfn.TEXTBEFORE(_xlfn.TEXTAFTER(CantoralDB[[#This Row],[index.html]],"&gt;"),"&gt;")&amp;"&gt;"</f>
        <v>&lt;a href="canciones/nsb/esto_es_navidad.html"&gt;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1262</v>
      </c>
      <c r="C1471" s="1"/>
      <c r="E1471" s="1">
        <v>134</v>
      </c>
      <c r="I1471" s="1" t="s">
        <v>5071</v>
      </c>
      <c r="J1471" s="1" t="s">
        <v>607</v>
      </c>
      <c r="M1471" s="15" t="s">
        <v>515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471" s="1"/>
      <c r="U1471" s="1"/>
      <c r="V1471" s="15"/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471" s="15" t="str">
        <f>_xlfn.TEXTBEFORE(_xlfn.TEXTAFTER(CantoralDB[[#This Row],[index.html]],"&gt;"),"&gt;")&amp;"&gt;"</f>
        <v>&lt;a href="canciones/nsb/hoy_en_belen_es_la_fiesta.html"&gt;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2914</v>
      </c>
      <c r="C1472" s="1"/>
      <c r="E1472" s="1">
        <v>249</v>
      </c>
      <c r="H1472" s="1" t="s">
        <v>1029</v>
      </c>
      <c r="J1472" s="1" t="s">
        <v>607</v>
      </c>
      <c r="M1472" s="15" t="s">
        <v>515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472" s="15" t="str">
        <f>_xlfn.TEXTBEFORE(_xlfn.TEXTAFTER(CantoralDB[[#This Row],[index.html]],"&gt;"),"&gt;")&amp;"&gt;"</f>
        <v>&lt;a href="canciones/nsb/si_cada_noche_fuera_nochebuena.html"&gt;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91</v>
      </c>
      <c r="C1473" s="1" t="s">
        <v>199</v>
      </c>
      <c r="D1473" s="1" t="s">
        <v>1047</v>
      </c>
      <c r="E1473" s="1">
        <v>435</v>
      </c>
      <c r="G1473" s="1" t="s">
        <v>208</v>
      </c>
      <c r="H1473" s="1" t="s">
        <v>1029</v>
      </c>
      <c r="J1473" s="1" t="s">
        <v>607</v>
      </c>
      <c r="M1473" s="15" t="s">
        <v>2221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73" s="1"/>
      <c r="U1473" s="1"/>
      <c r="V1473" s="15"/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73" s="15" t="str">
        <f>_xlfn.TEXTBEFORE(_xlfn.TEXTAFTER(CantoralDB[[#This Row],[index.html]],"&gt;"),"&gt;")&amp;"&gt;"</f>
        <v>&lt;a href="canciones/nsb/maria_mirame.html"&gt;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172</v>
      </c>
      <c r="C1474" s="1" t="s">
        <v>194</v>
      </c>
      <c r="D1474" s="1" t="s">
        <v>1380</v>
      </c>
      <c r="G1474" s="1" t="s">
        <v>208</v>
      </c>
      <c r="H1474" s="1" t="s">
        <v>530</v>
      </c>
      <c r="J1474" s="1" t="s">
        <v>607</v>
      </c>
      <c r="M1474" s="15" t="s">
        <v>518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474" s="1"/>
      <c r="U1474" s="1"/>
      <c r="V1474" s="15"/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474" s="15" t="str">
        <f>_xlfn.TEXTBEFORE(_xlfn.TEXTAFTER(CantoralDB[[#This Row],[index.html]],"&gt;"),"&gt;")&amp;"&gt;"</f>
        <v>&lt;a href="canciones/nsb/alimento_de_amor_(el_loco).html"&gt;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613</v>
      </c>
      <c r="C1475" s="1" t="s">
        <v>200</v>
      </c>
      <c r="D1475" s="1" t="s">
        <v>678</v>
      </c>
      <c r="G1475" s="1" t="s">
        <v>552</v>
      </c>
      <c r="H1475" s="1" t="s">
        <v>1029</v>
      </c>
      <c r="J1475" s="1" t="s">
        <v>607</v>
      </c>
      <c r="M1475" s="15" t="s">
        <v>614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475" s="1"/>
      <c r="U1475" s="1"/>
      <c r="V1475" s="15"/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475" s="15" t="str">
        <f>_xlfn.TEXTBEFORE(_xlfn.TEXTAFTER(CantoralDB[[#This Row],[index.html]],"&gt;"),"&gt;")&amp;"&gt;"</f>
        <v>&lt;a href="canciones/nsb/ven_si_te_has_caido_levantate.html"&gt;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534</v>
      </c>
      <c r="C1476" s="1" t="s">
        <v>210</v>
      </c>
      <c r="D1476" s="1" t="s">
        <v>1476</v>
      </c>
      <c r="G1476" s="1" t="s">
        <v>208</v>
      </c>
      <c r="H1476" s="1" t="s">
        <v>530</v>
      </c>
      <c r="J1476" s="1" t="s">
        <v>607</v>
      </c>
      <c r="M1476" s="15" t="s">
        <v>509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476" s="1"/>
      <c r="U1476" s="1"/>
      <c r="V1476" s="15"/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476" s="15" t="str">
        <f>_xlfn.TEXTBEFORE(_xlfn.TEXTAFTER(CantoralDB[[#This Row],[index.html]],"&gt;"),"&gt;")&amp;"&gt;"</f>
        <v>&lt;a href="canciones/nsb/ven_espiritu_divino_(secuencia_de_pentecostes).html"&gt;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209</v>
      </c>
      <c r="C1477" s="1" t="s">
        <v>210</v>
      </c>
      <c r="D1477" s="1" t="s">
        <v>1396</v>
      </c>
      <c r="F1477" s="1">
        <v>195</v>
      </c>
      <c r="G1477" s="1" t="s">
        <v>208</v>
      </c>
      <c r="H1477" s="1" t="s">
        <v>1026</v>
      </c>
      <c r="J1477" s="1" t="s">
        <v>607</v>
      </c>
      <c r="M1477" s="15" t="s">
        <v>2583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477" s="1"/>
      <c r="U1477" s="1"/>
      <c r="V1477" s="15"/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477" s="15" t="str">
        <f>_xlfn.TEXTBEFORE(_xlfn.TEXTAFTER(CantoralDB[[#This Row],[index.html]],"&gt;"),"&gt;")&amp;"&gt;"</f>
        <v>&lt;a href="canciones/nsb/cantemos_al_amor_de_los_amores.html"&gt;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1335</v>
      </c>
      <c r="C1478" s="1"/>
      <c r="E1478" s="1">
        <v>267</v>
      </c>
      <c r="J1478" s="1"/>
      <c r="M1478" s="15" t="s">
        <v>2074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478" s="1"/>
      <c r="U1478" s="1"/>
      <c r="V1478" s="15"/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478" s="15" t="str">
        <f>_xlfn.TEXTBEFORE(_xlfn.TEXTAFTER(CantoralDB[[#This Row],[index.html]],"&gt;"),"&gt;")&amp;"&gt;"</f>
        <v>&lt;a href="canciones/nsb/todos_esperamos.html"&gt;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16</v>
      </c>
      <c r="C1479" s="1" t="s">
        <v>193</v>
      </c>
      <c r="D1479" s="1" t="s">
        <v>1375</v>
      </c>
      <c r="E1479" s="1">
        <v>406</v>
      </c>
      <c r="G1479" s="1" t="s">
        <v>208</v>
      </c>
      <c r="H1479" s="1" t="s">
        <v>530</v>
      </c>
      <c r="J1479" s="1" t="s">
        <v>607</v>
      </c>
      <c r="M1479" s="15" t="s">
        <v>513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479" s="1"/>
      <c r="U1479" s="1"/>
      <c r="V1479" s="15"/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479" s="15" t="str">
        <f>_xlfn.TEXTBEFORE(_xlfn.TEXTAFTER(CantoralDB[[#This Row],[index.html]],"&gt;"),"&gt;")&amp;"&gt;"</f>
        <v>&lt;a href="canciones/nsb/aleluya_por_esa_gente.html"&gt;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214</v>
      </c>
      <c r="C1480" s="1" t="s">
        <v>992</v>
      </c>
      <c r="D1480" s="1" t="s">
        <v>723</v>
      </c>
      <c r="G1480" s="1" t="s">
        <v>215</v>
      </c>
      <c r="H1480" s="1" t="s">
        <v>1028</v>
      </c>
      <c r="I1480" s="1" t="s">
        <v>2949</v>
      </c>
      <c r="J1480" s="1" t="s">
        <v>607</v>
      </c>
      <c r="M1480" s="15" t="s">
        <v>522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480" s="1"/>
      <c r="U1480" s="1"/>
      <c r="V1480" s="32" t="s">
        <v>3088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480" s="15" t="str">
        <f>_xlfn.TEXTBEFORE(_xlfn.TEXTAFTER(CantoralDB[[#This Row],[index.html]],"&gt;"),"&gt;")&amp;"&gt;"</f>
        <v>&lt;a href="canciones/nsb/no_temas.html"&gt;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529</v>
      </c>
      <c r="C1481" s="1" t="s">
        <v>195</v>
      </c>
      <c r="D1481" s="1" t="s">
        <v>1462</v>
      </c>
      <c r="G1481" s="1" t="s">
        <v>253</v>
      </c>
      <c r="H1481" s="1" t="s">
        <v>472</v>
      </c>
      <c r="J1481" s="1" t="s">
        <v>607</v>
      </c>
      <c r="M1481" s="15" t="s">
        <v>522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481" s="1"/>
      <c r="U1481" s="1"/>
      <c r="V1481" s="32" t="s">
        <v>3089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481" s="15" t="str">
        <f>_xlfn.TEXTBEFORE(_xlfn.TEXTAFTER(CantoralDB[[#This Row],[index.html]],"&gt;"),"&gt;")&amp;"&gt;"</f>
        <v>&lt;a href="canciones/nsb/santo_(olguin).html"&gt;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45</v>
      </c>
      <c r="C1482" s="1" t="s">
        <v>190</v>
      </c>
      <c r="D1482" s="1" t="s">
        <v>732</v>
      </c>
      <c r="E1482" s="1">
        <v>417</v>
      </c>
      <c r="F1482" s="1">
        <v>338</v>
      </c>
      <c r="G1482" s="1" t="s">
        <v>208</v>
      </c>
      <c r="H1482" s="1" t="s">
        <v>530</v>
      </c>
      <c r="J1482" s="1" t="s">
        <v>607</v>
      </c>
      <c r="M1482" s="15" t="s">
        <v>501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482" s="1"/>
      <c r="U1482" s="1"/>
      <c r="V1482" s="15"/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482" s="15" t="str">
        <f>_xlfn.TEXTBEFORE(_xlfn.TEXTAFTER(CantoralDB[[#This Row],[index.html]],"&gt;"),"&gt;")&amp;"&gt;"</f>
        <v>&lt;a href="canciones/nsb/dios_esta_aqui.html"&gt;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1194</v>
      </c>
      <c r="C1483" s="1"/>
      <c r="E1483" s="1">
        <v>69</v>
      </c>
      <c r="I1483" s="1" t="s">
        <v>5071</v>
      </c>
      <c r="J1483" s="1" t="s">
        <v>607</v>
      </c>
      <c r="M1483" s="15" t="s">
        <v>2081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483" s="1"/>
      <c r="U1483" s="1"/>
      <c r="V1483" s="15"/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483" s="15" t="str">
        <f>_xlfn.TEXTBEFORE(_xlfn.TEXTAFTER(CantoralDB[[#This Row],[index.html]],"&gt;"),"&gt;")&amp;"&gt;"</f>
        <v>&lt;a href="canciones/nsb/cuando_el_pan_que_esta_en_mi_vida.html"&gt;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84</v>
      </c>
      <c r="C1484" s="1" t="s">
        <v>194</v>
      </c>
      <c r="D1484" s="1" t="s">
        <v>765</v>
      </c>
      <c r="E1484" s="1">
        <v>431</v>
      </c>
      <c r="G1484" s="1" t="s">
        <v>208</v>
      </c>
      <c r="H1484" s="1" t="s">
        <v>530</v>
      </c>
      <c r="J1484" s="1" t="s">
        <v>607</v>
      </c>
      <c r="M1484" s="15" t="s">
        <v>519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484" s="1"/>
      <c r="U1484" s="1"/>
      <c r="V1484" s="15"/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484" s="15" t="str">
        <f>_xlfn.TEXTBEFORE(_xlfn.TEXTAFTER(CantoralDB[[#This Row],[index.html]],"&gt;"),"&gt;")&amp;"&gt;"</f>
        <v>&lt;a href="canciones/nsb/la_cena_del_señor.html"&gt;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129</v>
      </c>
      <c r="C1485" s="1" t="s">
        <v>195</v>
      </c>
      <c r="D1485" s="1" t="s">
        <v>1457</v>
      </c>
      <c r="E1485" s="1">
        <v>455</v>
      </c>
      <c r="F1485" s="1">
        <v>45</v>
      </c>
      <c r="G1485" s="1" t="s">
        <v>208</v>
      </c>
      <c r="H1485" s="1" t="s">
        <v>1027</v>
      </c>
      <c r="J1485" s="1" t="s">
        <v>607</v>
      </c>
      <c r="M1485" s="15" t="s">
        <v>521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485" s="1"/>
      <c r="U1485" s="1"/>
      <c r="V1485" s="32" t="s">
        <v>4433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485" s="15" t="str">
        <f>_xlfn.TEXTBEFORE(_xlfn.TEXTAFTER(CantoralDB[[#This Row],[index.html]],"&gt;"),"&gt;")&amp;"&gt;"</f>
        <v>&lt;a href="canciones/nsb/santo_(cielo_y_tierra_pasaran).html"&gt;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2945</v>
      </c>
      <c r="C1486" s="1"/>
      <c r="E1486" s="1">
        <v>259</v>
      </c>
      <c r="H1486" s="1" t="s">
        <v>1029</v>
      </c>
      <c r="J1486" s="1" t="s">
        <v>607</v>
      </c>
      <c r="M1486" s="15" t="s">
        <v>2900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486" s="1"/>
      <c r="U1486" s="1"/>
      <c r="V1486" s="15"/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486" s="15" t="str">
        <f>_xlfn.TEXTBEFORE(_xlfn.TEXTAFTER(CantoralDB[[#This Row],[index.html]],"&gt;"),"&gt;")&amp;"&gt;"</f>
        <v>&lt;a href="canciones/nsb/tus_manos_son_palomas_de_la_paz.html"&gt;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1259</v>
      </c>
      <c r="C1487" s="1"/>
      <c r="E1487" s="1">
        <v>131</v>
      </c>
      <c r="H1487" s="1" t="s">
        <v>1028</v>
      </c>
      <c r="J1487" s="1" t="s">
        <v>607</v>
      </c>
      <c r="M1487" s="15" t="s">
        <v>2870</v>
      </c>
      <c r="O1487" s="15"/>
      <c r="P1487" s="15">
        <v>1975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487" s="1"/>
      <c r="U1487" s="1"/>
      <c r="V1487" s="32" t="s">
        <v>3090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487" s="15" t="str">
        <f>_xlfn.TEXTBEFORE(_xlfn.TEXTAFTER(CantoralDB[[#This Row],[index.html]],"&gt;"),"&gt;")&amp;"&gt;"</f>
        <v>&lt;a href="canciones/nsb/habra_un_dia_en_que_todos.html"&gt;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183</v>
      </c>
      <c r="C1488" s="1" t="s">
        <v>992</v>
      </c>
      <c r="D1488" s="1" t="s">
        <v>708</v>
      </c>
      <c r="G1488" s="1" t="s">
        <v>208</v>
      </c>
      <c r="H1488" s="1" t="s">
        <v>1026</v>
      </c>
      <c r="J1488" s="1" t="s">
        <v>607</v>
      </c>
      <c r="M1488" s="15" t="s">
        <v>626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488" s="1"/>
      <c r="U1488" s="1"/>
      <c r="V1488" s="15"/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488" s="15" t="str">
        <f>_xlfn.TEXTBEFORE(_xlfn.TEXTAFTER(CantoralDB[[#This Row],[index.html]],"&gt;"),"&gt;")&amp;"&gt;"</f>
        <v>&lt;a href="canciones/nsb/himno_a_san_jose.html"&gt;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548</v>
      </c>
      <c r="C1489" s="1" t="s">
        <v>475</v>
      </c>
      <c r="D1489" s="1" t="s">
        <v>1061</v>
      </c>
      <c r="H1489" s="1" t="s">
        <v>1026</v>
      </c>
      <c r="J1489" s="1" t="s">
        <v>607</v>
      </c>
      <c r="M1489" s="15" t="s">
        <v>575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489" s="1"/>
      <c r="U1489" s="1"/>
      <c r="V1489" s="32" t="s">
        <v>3085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489" s="15" t="str">
        <f>_xlfn.TEXTBEFORE(_xlfn.TEXTAFTER(CantoralDB[[#This Row],[index.html]],"&gt;"),"&gt;")&amp;"&gt;"</f>
        <v>&lt;a href="canciones/nsb/navidad_es_navidad.html"&gt;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549</v>
      </c>
      <c r="C1490" s="1" t="s">
        <v>475</v>
      </c>
      <c r="D1490" s="1" t="s">
        <v>1062</v>
      </c>
      <c r="H1490" s="1" t="s">
        <v>530</v>
      </c>
      <c r="J1490" s="1" t="s">
        <v>607</v>
      </c>
      <c r="M1490" s="15" t="s">
        <v>575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490" s="1"/>
      <c r="U1490" s="1"/>
      <c r="V1490" s="32" t="s">
        <v>3086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490" s="15" t="str">
        <f>_xlfn.TEXTBEFORE(_xlfn.TEXTAFTER(CantoralDB[[#This Row],[index.html]],"&gt;"),"&gt;")&amp;"&gt;"</f>
        <v>&lt;a href="canciones/nsb/navidad_navidad.html"&gt;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604</v>
      </c>
      <c r="C1491" s="1" t="s">
        <v>992</v>
      </c>
      <c r="D1491" s="1" t="s">
        <v>727</v>
      </c>
      <c r="G1491" s="1" t="s">
        <v>601</v>
      </c>
      <c r="H1491" s="1" t="s">
        <v>530</v>
      </c>
      <c r="J1491" s="1" t="s">
        <v>607</v>
      </c>
      <c r="M1491" s="15" t="s">
        <v>605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491" s="1"/>
      <c r="U1491" s="1"/>
      <c r="V1491" s="32" t="s">
        <v>3087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491" s="15" t="str">
        <f>_xlfn.TEXTBEFORE(_xlfn.TEXTAFTER(CantoralDB[[#This Row],[index.html]],"&gt;"),"&gt;")&amp;"&gt;"</f>
        <v>&lt;a href="canciones/nsb/principio_y_fundamento.html"&gt;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12</v>
      </c>
      <c r="C1492" s="1" t="s">
        <v>190</v>
      </c>
      <c r="D1492" s="1" t="s">
        <v>1368</v>
      </c>
      <c r="E1492" s="1">
        <v>10</v>
      </c>
      <c r="G1492" s="1" t="s">
        <v>208</v>
      </c>
      <c r="H1492" s="1" t="s">
        <v>530</v>
      </c>
      <c r="J1492" s="1" t="s">
        <v>607</v>
      </c>
      <c r="M1492" s="15" t="s">
        <v>2136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492" s="1"/>
      <c r="U1492" s="1"/>
      <c r="V1492" s="32" t="s">
        <v>4893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492" s="15" t="str">
        <f>_xlfn.TEXTBEFORE(_xlfn.TEXTAFTER(CantoralDB[[#This Row],[index.html]],"&gt;"),"&gt;")&amp;"&gt;"</f>
        <v>&lt;a href="canciones/nsb/alegremonos_hermanos.html"&gt;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81</v>
      </c>
      <c r="C1493" s="1" t="s">
        <v>992</v>
      </c>
      <c r="D1493" s="1" t="s">
        <v>715</v>
      </c>
      <c r="E1493" s="1">
        <v>144</v>
      </c>
      <c r="G1493" s="1" t="s">
        <v>208</v>
      </c>
      <c r="H1493" s="1" t="s">
        <v>530</v>
      </c>
      <c r="J1493" s="1" t="s">
        <v>607</v>
      </c>
      <c r="M1493" s="15" t="s">
        <v>2136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493" s="1"/>
      <c r="U1493" s="1"/>
      <c r="V1493" s="32" t="s">
        <v>4894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493" s="15" t="str">
        <f>_xlfn.TEXTBEFORE(_xlfn.TEXTAFTER(CantoralDB[[#This Row],[index.html]],"&gt;"),"&gt;")&amp;"&gt;"</f>
        <v>&lt;a href="canciones/nsb/jesus_nuestra_pascua.html"&gt;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82</v>
      </c>
      <c r="C1494" s="1" t="s">
        <v>992</v>
      </c>
      <c r="D1494" s="1" t="s">
        <v>717</v>
      </c>
      <c r="E1494" s="1">
        <v>143</v>
      </c>
      <c r="G1494" s="1" t="s">
        <v>208</v>
      </c>
      <c r="H1494" s="1" t="s">
        <v>530</v>
      </c>
      <c r="J1494" s="1" t="s">
        <v>607</v>
      </c>
      <c r="M1494" s="15" t="s">
        <v>2136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494" s="1"/>
      <c r="U1494" s="1"/>
      <c r="V1494" s="32" t="s">
        <v>4895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494" s="15" t="str">
        <f>_xlfn.TEXTBEFORE(_xlfn.TEXTAFTER(CantoralDB[[#This Row],[index.html]],"&gt;"),"&gt;")&amp;"&gt;"</f>
        <v>&lt;a href="canciones/nsb/juntos_cantemos_hoy.html"&gt;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1306</v>
      </c>
      <c r="C1495" s="1"/>
      <c r="E1495" s="1">
        <v>216</v>
      </c>
      <c r="J1495" s="1"/>
      <c r="M1495" s="15" t="s">
        <v>2136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495" s="1"/>
      <c r="U1495" s="1"/>
      <c r="V1495" s="32" t="s">
        <v>4896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495" s="15" t="str">
        <f>_xlfn.TEXTBEFORE(_xlfn.TEXTAFTER(CantoralDB[[#This Row],[index.html]],"&gt;"),"&gt;")&amp;"&gt;"</f>
        <v>&lt;a href="canciones/nsb/pueblo_que_avanzas_buscando.html"&gt;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561</v>
      </c>
      <c r="C1496" s="1" t="s">
        <v>200</v>
      </c>
      <c r="D1496" s="1" t="s">
        <v>1388</v>
      </c>
      <c r="G1496" s="1" t="s">
        <v>552</v>
      </c>
      <c r="H1496" s="1" t="s">
        <v>1026</v>
      </c>
      <c r="J1496" s="1" t="s">
        <v>607</v>
      </c>
      <c r="M1496" s="15" t="s">
        <v>609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496" s="1" t="s">
        <v>806</v>
      </c>
      <c r="U1496" s="1"/>
      <c r="V1496" s="32" t="s">
        <v>4897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496" s="15" t="str">
        <f>_xlfn.TEXTBEFORE(_xlfn.TEXTAFTER(CantoralDB[[#This Row],[index.html]],"&gt;"),"&gt;")&amp;"&gt;"</f>
        <v>&lt;a href="canciones/nsb/ayudame_a_caminar.html"&gt;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1271</v>
      </c>
      <c r="C1497" s="1"/>
      <c r="E1497" s="1">
        <v>153</v>
      </c>
      <c r="H1497" s="1" t="s">
        <v>530</v>
      </c>
      <c r="J1497" s="1" t="s">
        <v>607</v>
      </c>
      <c r="M1497" s="15" t="s">
        <v>2946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497" s="1"/>
      <c r="U1497" s="1"/>
      <c r="V1497" s="32" t="s">
        <v>4898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497" s="15" t="str">
        <f>_xlfn.TEXTBEFORE(_xlfn.TEXTAFTER(CantoralDB[[#This Row],[index.html]],"&gt;"),"&gt;")&amp;"&gt;"</f>
        <v>&lt;a href="canciones/nsb/la_palabra_nos_la_dio_el_señor.html"&gt;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1159</v>
      </c>
      <c r="C1498" s="1"/>
      <c r="E1498" s="1">
        <v>15</v>
      </c>
      <c r="H1498" s="1" t="s">
        <v>1026</v>
      </c>
      <c r="J1498" s="1" t="s">
        <v>607</v>
      </c>
      <c r="M1498" s="15" t="s">
        <v>2866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498" s="1"/>
      <c r="U1498" s="1"/>
      <c r="V1498" s="32" t="s">
        <v>4899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498" s="15" t="str">
        <f>_xlfn.TEXTBEFORE(_xlfn.TEXTAFTER(CantoralDB[[#This Row],[index.html]],"&gt;"),"&gt;")&amp;"&gt;"</f>
        <v>&lt;a href="canciones/nsb/alabad_al_señor_en_su_templo.html"&gt;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3018</v>
      </c>
      <c r="C1499" s="1"/>
      <c r="E1499" s="1">
        <v>119</v>
      </c>
      <c r="H1499" s="1" t="s">
        <v>530</v>
      </c>
      <c r="J1499" s="1" t="s">
        <v>607</v>
      </c>
      <c r="M1499" s="15" t="s">
        <v>2866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499" s="1"/>
      <c r="U1499" s="1"/>
      <c r="V1499" s="32" t="s">
        <v>3019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499" s="15" t="str">
        <f>_xlfn.TEXTBEFORE(_xlfn.TEXTAFTER(CantoralDB[[#This Row],[index.html]],"&gt;"),"&gt;")&amp;"&gt;"</f>
        <v>&lt;a href="canciones/nsb/el_señor_es_nuestra_alegria_(este_es_el_dia).html"&gt;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600</v>
      </c>
      <c r="C1500" s="1"/>
      <c r="E1500" s="1">
        <v>148</v>
      </c>
      <c r="J1500" s="1" t="s">
        <v>607</v>
      </c>
      <c r="L1500" s="1" t="s">
        <v>2959</v>
      </c>
      <c r="M1500" s="15" t="s">
        <v>2866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500" s="1"/>
      <c r="U1500" s="1"/>
      <c r="V1500" s="32" t="s">
        <v>2985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500" s="15" t="str">
        <f>_xlfn.TEXTBEFORE(_xlfn.TEXTAFTER(CantoralDB[[#This Row],[index.html]],"&gt;"),"&gt;")&amp;"&gt;"</f>
        <v>&lt;a href="canciones/nsb/lampara_es_tu_palabra.html"&gt;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512</v>
      </c>
      <c r="C1501" s="1" t="s">
        <v>200</v>
      </c>
      <c r="D1501" s="1" t="s">
        <v>666</v>
      </c>
      <c r="E1501" s="1">
        <v>190</v>
      </c>
      <c r="G1501" s="1" t="s">
        <v>208</v>
      </c>
      <c r="H1501" s="1" t="s">
        <v>1029</v>
      </c>
      <c r="J1501" s="1" t="s">
        <v>607</v>
      </c>
      <c r="M1501" s="15" t="s">
        <v>2866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501" s="1" t="s">
        <v>848</v>
      </c>
      <c r="U1501" s="1"/>
      <c r="V1501" s="32" t="s">
        <v>4891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501" s="15" t="str">
        <f>_xlfn.TEXTBEFORE(_xlfn.TEXTAFTER(CantoralDB[[#This Row],[index.html]],"&gt;"),"&gt;")&amp;"&gt;"</f>
        <v>&lt;a href="canciones/nsb/oh_dios_tu_eres_mi_dios_(sed_de_dios).html"&gt;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13</v>
      </c>
      <c r="C1502" s="1" t="s">
        <v>193</v>
      </c>
      <c r="D1502" s="1" t="s">
        <v>1370</v>
      </c>
      <c r="F1502" s="1">
        <v>293</v>
      </c>
      <c r="G1502" s="1" t="s">
        <v>208</v>
      </c>
      <c r="H1502" s="1" t="s">
        <v>530</v>
      </c>
      <c r="J1502" s="1" t="s">
        <v>607</v>
      </c>
      <c r="M1502" s="15" t="s">
        <v>4602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502" s="1"/>
      <c r="U1502" s="1"/>
      <c r="V1502" s="32" t="s">
        <v>4892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502" s="15" t="str">
        <f>_xlfn.TEXTBEFORE(_xlfn.TEXTAFTER(CantoralDB[[#This Row],[index.html]],"&gt;"),"&gt;")&amp;"&gt;"</f>
        <v>&lt;a href="canciones/nsb/alelu-aleluya.html"&gt;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126</v>
      </c>
      <c r="C1503" s="1" t="s">
        <v>992</v>
      </c>
      <c r="D1503" s="1" t="s">
        <v>1000</v>
      </c>
      <c r="E1503" s="1">
        <v>225</v>
      </c>
      <c r="G1503" s="1" t="s">
        <v>208</v>
      </c>
      <c r="H1503" s="1" t="s">
        <v>1029</v>
      </c>
      <c r="J1503" s="1" t="s">
        <v>607</v>
      </c>
      <c r="M1503" s="15" t="s">
        <v>577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503" s="1"/>
      <c r="U1503" s="1"/>
      <c r="V1503" s="32" t="s">
        <v>4890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503" s="15" t="str">
        <f>_xlfn.TEXTBEFORE(_xlfn.TEXTAFTER(CantoralDB[[#This Row],[index.html]],"&gt;"),"&gt;")&amp;"&gt;"</f>
        <v>&lt;a href="canciones/nsb/resucito_aleluya.html"&gt;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167</v>
      </c>
      <c r="C1504" s="1" t="s">
        <v>200</v>
      </c>
      <c r="D1504" s="1" t="s">
        <v>681</v>
      </c>
      <c r="E1504" s="1">
        <v>475</v>
      </c>
      <c r="F1504" s="1">
        <v>287</v>
      </c>
      <c r="G1504" s="1" t="s">
        <v>208</v>
      </c>
      <c r="H1504" s="1" t="s">
        <v>1029</v>
      </c>
      <c r="J1504" s="1" t="s">
        <v>607</v>
      </c>
      <c r="M1504" s="15" t="s">
        <v>587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504" s="1"/>
      <c r="U1504" s="1"/>
      <c r="V1504" s="32" t="s">
        <v>4564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504" s="15" t="str">
        <f>_xlfn.TEXTBEFORE(_xlfn.TEXTAFTER(CantoralDB[[#This Row],[index.html]],"&gt;"),"&gt;")&amp;"&gt;"</f>
        <v>&lt;a href="canciones/nsb/yo_celebrare.html"&gt;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29</v>
      </c>
      <c r="C1505" s="1" t="s">
        <v>193</v>
      </c>
      <c r="D1505" s="1" t="s">
        <v>989</v>
      </c>
      <c r="E1505" s="1">
        <v>413</v>
      </c>
      <c r="F1505" s="1">
        <v>152</v>
      </c>
      <c r="G1505" s="1" t="s">
        <v>208</v>
      </c>
      <c r="H1505" s="1" t="s">
        <v>530</v>
      </c>
      <c r="I1505" s="1" t="s">
        <v>2952</v>
      </c>
      <c r="J1505" s="1" t="s">
        <v>607</v>
      </c>
      <c r="M1505" s="15" t="s">
        <v>585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505" s="1"/>
      <c r="U1505" s="1"/>
      <c r="V1505" s="32" t="s">
        <v>4554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505" s="15" t="str">
        <f>_xlfn.TEXTBEFORE(_xlfn.TEXTAFTER(CantoralDB[[#This Row],[index.html]],"&gt;"),"&gt;")&amp;"&gt;"</f>
        <v>&lt;a href="canciones/nsb/canta_aleluya.html"&gt;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1254</v>
      </c>
      <c r="C1506" s="1"/>
      <c r="E1506" s="1">
        <v>123</v>
      </c>
      <c r="H1506" s="1" t="s">
        <v>1029</v>
      </c>
      <c r="J1506" s="1" t="s">
        <v>607</v>
      </c>
      <c r="M1506" s="15" t="s">
        <v>2869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506" s="1"/>
      <c r="U1506" s="1"/>
      <c r="V1506" s="32" t="s">
        <v>2983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506" s="15" t="str">
        <f>_xlfn.TEXTBEFORE(_xlfn.TEXTAFTER(CantoralDB[[#This Row],[index.html]],"&gt;"),"&gt;")&amp;"&gt;"</f>
        <v>&lt;a href="canciones/nsb/fe_no_es_aguardar.html"&gt;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1154</v>
      </c>
      <c r="C1507" s="1"/>
      <c r="E1507" s="1">
        <v>3</v>
      </c>
      <c r="H1507" s="1" t="s">
        <v>1026</v>
      </c>
      <c r="J1507" s="1" t="s">
        <v>607</v>
      </c>
      <c r="M1507" s="15" t="s">
        <v>2135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507" s="1"/>
      <c r="U1507" s="1"/>
      <c r="V1507" s="32" t="s">
        <v>3035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507" s="15" t="str">
        <f>_xlfn.TEXTBEFORE(_xlfn.TEXTAFTER(CantoralDB[[#This Row],[index.html]],"&gt;"),"&gt;")&amp;"&gt;"</f>
        <v>&lt;a href="canciones/nsb/acuerdate_de_jesucristo.html"&gt;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1163</v>
      </c>
      <c r="C1508" s="1" t="s">
        <v>198</v>
      </c>
      <c r="D1508" s="1" t="s">
        <v>1384</v>
      </c>
      <c r="E1508" s="1">
        <v>22</v>
      </c>
      <c r="G1508" s="1" t="s">
        <v>208</v>
      </c>
      <c r="H1508" s="1" t="s">
        <v>1027</v>
      </c>
      <c r="J1508" s="1" t="s">
        <v>607</v>
      </c>
      <c r="M1508" s="15" t="s">
        <v>2135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508" s="1" t="s">
        <v>805</v>
      </c>
      <c r="U1508" s="1"/>
      <c r="V1508" s="32" t="s">
        <v>4889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508" s="15" t="str">
        <f>_xlfn.TEXTBEFORE(_xlfn.TEXTAFTER(CantoralDB[[#This Row],[index.html]],"&gt;"),"&gt;")&amp;"&gt;"</f>
        <v>&lt;a href="canciones/nsb/anunciaremos_tu_reino_señor.html"&gt;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1296</v>
      </c>
      <c r="C1509" s="1"/>
      <c r="E1509" s="1">
        <v>194</v>
      </c>
      <c r="H1509" s="1" t="s">
        <v>530</v>
      </c>
      <c r="J1509" s="1" t="s">
        <v>607</v>
      </c>
      <c r="M1509" s="15" t="s">
        <v>2135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509" s="1"/>
      <c r="U1509" s="1"/>
      <c r="V1509" s="32" t="s">
        <v>2988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509" s="15" t="str">
        <f>_xlfn.TEXTBEFORE(_xlfn.TEXTAFTER(CantoralDB[[#This Row],[index.html]],"&gt;"),"&gt;")&amp;"&gt;"</f>
        <v>&lt;a href="canciones/nsb/oh_señor_envia_tu_espiritu.html"&gt;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1336</v>
      </c>
      <c r="C1510" s="1"/>
      <c r="E1510" s="1">
        <v>268</v>
      </c>
      <c r="H1510" s="1" t="s">
        <v>1029</v>
      </c>
      <c r="J1510" s="1" t="s">
        <v>607</v>
      </c>
      <c r="M1510" s="15" t="s">
        <v>2135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510" s="1"/>
      <c r="U1510" s="1"/>
      <c r="V1510" s="32" t="s">
        <v>2989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510" s="15" t="str">
        <f>_xlfn.TEXTBEFORE(_xlfn.TEXTAFTER(CantoralDB[[#This Row],[index.html]],"&gt;"),"&gt;")&amp;"&gt;"</f>
        <v>&lt;a href="canciones/nsb/un_solo_señor.html"&gt;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136</v>
      </c>
      <c r="C1511" s="1" t="s">
        <v>200</v>
      </c>
      <c r="D1511" s="1" t="s">
        <v>671</v>
      </c>
      <c r="E1511" s="1">
        <v>461</v>
      </c>
      <c r="G1511" s="1" t="s">
        <v>208</v>
      </c>
      <c r="H1511" s="1" t="s">
        <v>530</v>
      </c>
      <c r="I1511" s="1" t="s">
        <v>2952</v>
      </c>
      <c r="J1511" s="1" t="s">
        <v>607</v>
      </c>
      <c r="M1511" s="15" t="s">
        <v>507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511" s="1" t="s">
        <v>814</v>
      </c>
      <c r="U1511" s="1"/>
      <c r="V1511" s="32" t="s">
        <v>4888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511" s="15" t="str">
        <f>_xlfn.TEXTBEFORE(_xlfn.TEXTAFTER(CantoralDB[[#This Row],[index.html]],"&gt;"),"&gt;")&amp;"&gt;"</f>
        <v>&lt;a href="canciones/nsb/sois_la_sal.html"&gt;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22</v>
      </c>
      <c r="C1512" s="1" t="s">
        <v>992</v>
      </c>
      <c r="D1512" s="1" t="s">
        <v>1039</v>
      </c>
      <c r="E1512" s="1">
        <v>408</v>
      </c>
      <c r="G1512" s="1" t="s">
        <v>208</v>
      </c>
      <c r="H1512" s="1" t="s">
        <v>530</v>
      </c>
      <c r="I1512" s="1" t="s">
        <v>2952</v>
      </c>
      <c r="J1512" s="1" t="s">
        <v>607</v>
      </c>
      <c r="M1512" s="15" t="s">
        <v>541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512" s="1" t="s">
        <v>803</v>
      </c>
      <c r="U1512" s="1"/>
      <c r="V1512" s="32" t="s">
        <v>4887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512" s="15" t="str">
        <f>_xlfn.TEXTBEFORE(_xlfn.TEXTAFTER(CantoralDB[[#This Row],[index.html]],"&gt;"),"&gt;")&amp;"&gt;"</f>
        <v>&lt;a href="canciones/nsb/amando_hasta_el_extremo.html"&gt;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124</v>
      </c>
      <c r="C1513" s="1" t="s">
        <v>190</v>
      </c>
      <c r="D1513" s="1" t="s">
        <v>749</v>
      </c>
      <c r="E1513" s="1">
        <v>451</v>
      </c>
      <c r="F1513" s="1">
        <v>299</v>
      </c>
      <c r="G1513" s="1" t="s">
        <v>208</v>
      </c>
      <c r="H1513" s="1" t="s">
        <v>1026</v>
      </c>
      <c r="J1513" s="1" t="s">
        <v>607</v>
      </c>
      <c r="M1513" s="15" t="s">
        <v>489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513" s="1"/>
      <c r="U1513" s="1"/>
      <c r="V1513" s="32" t="s">
        <v>4886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513" s="15" t="str">
        <f>_xlfn.TEXTBEFORE(_xlfn.TEXTAFTER(CantoralDB[[#This Row],[index.html]],"&gt;"),"&gt;")&amp;"&gt;"</f>
        <v>&lt;a href="canciones/nsb/quiero_alabarte.html"&gt;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255</v>
      </c>
      <c r="C1514" s="1" t="s">
        <v>992</v>
      </c>
      <c r="D1514" s="1" t="s">
        <v>714</v>
      </c>
      <c r="G1514" s="1" t="s">
        <v>253</v>
      </c>
      <c r="H1514" s="1" t="s">
        <v>530</v>
      </c>
      <c r="I1514" s="1" t="s">
        <v>2952</v>
      </c>
      <c r="J1514" s="1" t="s">
        <v>607</v>
      </c>
      <c r="M1514" s="15" t="s">
        <v>632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514" s="1"/>
      <c r="U1514" s="1"/>
      <c r="V1514" s="32" t="s">
        <v>4885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514" s="15" t="str">
        <f>_xlfn.TEXTBEFORE(_xlfn.TEXTAFTER(CantoralDB[[#This Row],[index.html]],"&gt;"),"&gt;")&amp;"&gt;"</f>
        <v>&lt;a href="canciones/nsb/jesus_amigo.html"&gt;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556</v>
      </c>
      <c r="C1515" s="1" t="s">
        <v>200</v>
      </c>
      <c r="D1515" s="1" t="s">
        <v>672</v>
      </c>
      <c r="G1515" s="1" t="s">
        <v>552</v>
      </c>
      <c r="H1515" s="1" t="s">
        <v>530</v>
      </c>
      <c r="J1515" s="1" t="s">
        <v>607</v>
      </c>
      <c r="M1515" s="15" t="s">
        <v>612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515" s="1" t="s">
        <v>860</v>
      </c>
      <c r="U1515" s="1"/>
      <c r="V1515" s="32" t="s">
        <v>4884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515" s="15" t="str">
        <f>_xlfn.TEXTBEFORE(_xlfn.TEXTAFTER(CantoralDB[[#This Row],[index.html]],"&gt;"),"&gt;")&amp;"&gt;"</f>
        <v>&lt;a href="canciones/nsb/te_amo_señor.html"&gt;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229</v>
      </c>
      <c r="C1516" s="1" t="s">
        <v>992</v>
      </c>
      <c r="D1516" s="1" t="s">
        <v>998</v>
      </c>
      <c r="H1516" s="1" t="s">
        <v>1026</v>
      </c>
      <c r="J1516" s="1" t="s">
        <v>607</v>
      </c>
      <c r="M1516" s="15" t="s">
        <v>506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516" s="1"/>
      <c r="U1516" s="1"/>
      <c r="V1516" s="32" t="s">
        <v>4883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516" s="15" t="str">
        <f>_xlfn.TEXTBEFORE(_xlfn.TEXTAFTER(CantoralDB[[#This Row],[index.html]],"&gt;"),"&gt;")&amp;"&gt;"</f>
        <v>&lt;a href="canciones/nsb/quien_nos_separara.html"&gt;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1219</v>
      </c>
      <c r="C1517" s="1"/>
      <c r="E1517" s="1">
        <v>300</v>
      </c>
      <c r="H1517" s="1" t="s">
        <v>1027</v>
      </c>
      <c r="J1517" s="1" t="s">
        <v>607</v>
      </c>
      <c r="M1517" s="15" t="s">
        <v>2906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517" s="1"/>
      <c r="U1517" s="1"/>
      <c r="V1517" s="32" t="s">
        <v>4900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517" s="15" t="str">
        <f>_xlfn.TEXTBEFORE(_xlfn.TEXTAFTER(CantoralDB[[#This Row],[index.html]],"&gt;"),"&gt;")&amp;"&gt;"</f>
        <v>&lt;a href="canciones/nsb/adios_adios_amigos.html"&gt;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96</v>
      </c>
      <c r="C1518" s="1" t="s">
        <v>992</v>
      </c>
      <c r="D1518" s="1" t="s">
        <v>720</v>
      </c>
      <c r="E1518" s="1">
        <v>439</v>
      </c>
      <c r="F1518" s="1">
        <v>328</v>
      </c>
      <c r="G1518" s="1" t="s">
        <v>208</v>
      </c>
      <c r="H1518" s="1" t="s">
        <v>530</v>
      </c>
      <c r="J1518" s="1" t="s">
        <v>607</v>
      </c>
      <c r="M1518" s="15" t="s">
        <v>574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518" s="1" t="s">
        <v>845</v>
      </c>
      <c r="U1518" s="1"/>
      <c r="V1518" s="32" t="s">
        <v>4549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518" s="15" t="str">
        <f>_xlfn.TEXTBEFORE(_xlfn.TEXTAFTER(CantoralDB[[#This Row],[index.html]],"&gt;"),"&gt;")&amp;"&gt;"</f>
        <v>&lt;a href="canciones/nsb/nadie_te_ama_como_yo.html"&gt;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1179</v>
      </c>
      <c r="C1519" s="1"/>
      <c r="E1519" s="1">
        <v>49</v>
      </c>
      <c r="H1519" s="1" t="s">
        <v>1026</v>
      </c>
      <c r="I1519" s="1" t="s">
        <v>5071</v>
      </c>
      <c r="J1519" s="1" t="s">
        <v>607</v>
      </c>
      <c r="M1519" s="15" t="s">
        <v>2877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519" s="15" t="str">
        <f>_xlfn.TEXTBEFORE(_xlfn.TEXTAFTER(CantoralDB[[#This Row],[index.html]],"&gt;"),"&gt;")&amp;"&gt;"</f>
        <v>&lt;a href="canciones/nsb/cristiano_es_vivir.html"&gt;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1202</v>
      </c>
      <c r="C1520" s="1"/>
      <c r="E1520" s="1">
        <v>80</v>
      </c>
      <c r="H1520" s="1" t="s">
        <v>1026</v>
      </c>
      <c r="J1520" s="1" t="s">
        <v>607</v>
      </c>
      <c r="M1520" s="15" t="s">
        <v>2877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520" s="15" t="str">
        <f>_xlfn.TEXTBEFORE(_xlfn.TEXTAFTER(CantoralDB[[#This Row],[index.html]],"&gt;"),"&gt;")&amp;"&gt;"</f>
        <v>&lt;a href="canciones/nsb/depende_de_ti_y_de_mi.html"&gt;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1307</v>
      </c>
      <c r="C1521" s="1"/>
      <c r="E1521" s="1">
        <v>218</v>
      </c>
      <c r="J1521" s="1"/>
      <c r="M1521" s="15" t="s">
        <v>2877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521" s="1"/>
      <c r="U1521" s="1"/>
      <c r="V1521" s="15"/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521" s="15" t="str">
        <f>_xlfn.TEXTBEFORE(_xlfn.TEXTAFTER(CantoralDB[[#This Row],[index.html]],"&gt;"),"&gt;")&amp;"&gt;"</f>
        <v>&lt;a href="canciones/nsb/quien_mas_amigo_que_tu.html"&gt;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72</v>
      </c>
      <c r="C1522" s="1" t="s">
        <v>199</v>
      </c>
      <c r="D1522" s="1" t="s">
        <v>1427</v>
      </c>
      <c r="E1522" s="1">
        <v>428</v>
      </c>
      <c r="G1522" s="1" t="s">
        <v>208</v>
      </c>
      <c r="H1522" s="1" t="s">
        <v>530</v>
      </c>
      <c r="I1522" s="1" t="s">
        <v>2952</v>
      </c>
      <c r="J1522" s="1" t="s">
        <v>607</v>
      </c>
      <c r="M1522" s="15" t="s">
        <v>257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522" s="1" t="s">
        <v>835</v>
      </c>
      <c r="U1522" s="1"/>
      <c r="V1522" s="32" t="s">
        <v>4879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522" s="15" t="str">
        <f>_xlfn.TEXTBEFORE(_xlfn.TEXTAFTER(CantoralDB[[#This Row],[index.html]],"&gt;"),"&gt;")&amp;"&gt;"</f>
        <v>&lt;a href="canciones/nsb/hagase.html"&gt;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533</v>
      </c>
      <c r="C1523" s="1" t="s">
        <v>199</v>
      </c>
      <c r="D1523" s="1" t="s">
        <v>1043</v>
      </c>
      <c r="G1523" s="1" t="s">
        <v>257</v>
      </c>
      <c r="H1523" s="1" t="s">
        <v>530</v>
      </c>
      <c r="I1523" s="1" t="s">
        <v>2950</v>
      </c>
      <c r="J1523" s="1" t="s">
        <v>607</v>
      </c>
      <c r="M1523" s="15" t="s">
        <v>257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523" s="1"/>
      <c r="U1523" s="1"/>
      <c r="V1523" s="32" t="s">
        <v>4880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523" s="15" t="str">
        <f>_xlfn.TEXTBEFORE(_xlfn.TEXTAFTER(CantoralDB[[#This Row],[index.html]],"&gt;"),"&gt;")&amp;"&gt;"</f>
        <v>&lt;a href="canciones/nsb/maria_de_nazaret.html"&gt;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99</v>
      </c>
      <c r="C1524" s="1" t="s">
        <v>197</v>
      </c>
      <c r="D1524" s="1" t="s">
        <v>1441</v>
      </c>
      <c r="E1524" s="1">
        <v>442</v>
      </c>
      <c r="G1524" s="1" t="s">
        <v>208</v>
      </c>
      <c r="H1524" s="1" t="s">
        <v>1028</v>
      </c>
      <c r="J1524" s="1" t="s">
        <v>607</v>
      </c>
      <c r="M1524" s="15" t="s">
        <v>257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524" s="1"/>
      <c r="U1524" s="1"/>
      <c r="V1524" s="32" t="s">
        <v>4881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524" s="15" t="str">
        <f>_xlfn.TEXTBEFORE(_xlfn.TEXTAFTER(CantoralDB[[#This Row],[index.html]],"&gt;"),"&gt;")&amp;"&gt;"</f>
        <v>&lt;a href="canciones/nsb/no_se_canso_de_hacer_el_bien.html"&gt;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256</v>
      </c>
      <c r="C1525" s="1" t="s">
        <v>200</v>
      </c>
      <c r="D1525" s="1" t="s">
        <v>680</v>
      </c>
      <c r="G1525" s="1" t="s">
        <v>257</v>
      </c>
      <c r="H1525" s="1" t="s">
        <v>1026</v>
      </c>
      <c r="J1525" s="1" t="s">
        <v>607</v>
      </c>
      <c r="M1525" s="15" t="s">
        <v>257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525" s="1"/>
      <c r="U1525" s="1"/>
      <c r="V1525" s="32" t="s">
        <v>4882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525" s="15" t="str">
        <f>_xlfn.TEXTBEFORE(_xlfn.TEXTAFTER(CantoralDB[[#This Row],[index.html]],"&gt;"),"&gt;")&amp;"&gt;"</f>
        <v>&lt;a href="canciones/nsb/yendo_contigo.html"&gt;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1188</v>
      </c>
      <c r="C1526" s="1"/>
      <c r="E1526" s="1">
        <v>61</v>
      </c>
      <c r="H1526" s="1" t="s">
        <v>530</v>
      </c>
      <c r="J1526" s="1" t="s">
        <v>607</v>
      </c>
      <c r="M1526" s="15" t="s">
        <v>2079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526" s="1"/>
      <c r="U1526" s="1"/>
      <c r="V1526" s="32" t="s">
        <v>4901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526" s="15" t="str">
        <f>_xlfn.TEXTBEFORE(_xlfn.TEXTAFTER(CantoralDB[[#This Row],[index.html]],"&gt;"),"&gt;")&amp;"&gt;"</f>
        <v>&lt;a href="canciones/nsb/creo_señor_firmemente.html"&gt;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1285</v>
      </c>
      <c r="C1527" s="1"/>
      <c r="E1527" s="1">
        <v>176</v>
      </c>
      <c r="H1527" s="1" t="s">
        <v>472</v>
      </c>
      <c r="J1527" s="1" t="s">
        <v>607</v>
      </c>
      <c r="M1527" s="15" t="s">
        <v>2079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527" s="1"/>
      <c r="U1527" s="1"/>
      <c r="V1527" s="32" t="s">
        <v>4902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527" s="15" t="str">
        <f>_xlfn.TEXTBEFORE(_xlfn.TEXTAFTER(CantoralDB[[#This Row],[index.html]],"&gt;"),"&gt;")&amp;"&gt;"</f>
        <v>&lt;a href="canciones/nsb/no_hay_cosa_mas_bonita_que_mirar.html"&gt;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1340</v>
      </c>
      <c r="C1528" s="1"/>
      <c r="E1528" s="1">
        <v>279</v>
      </c>
      <c r="J1528" s="1"/>
      <c r="M1528" s="15" t="s">
        <v>2079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528" s="1"/>
      <c r="U1528" s="1"/>
      <c r="V1528" s="32" t="s">
        <v>4903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528" s="15" t="str">
        <f>_xlfn.TEXTBEFORE(_xlfn.TEXTAFTER(CantoralDB[[#This Row],[index.html]],"&gt;"),"&gt;")&amp;"&gt;"</f>
        <v>&lt;a href="canciones/nsb/vamos_a_la_cena.html"&gt;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526</v>
      </c>
      <c r="C1529" s="1" t="s">
        <v>195</v>
      </c>
      <c r="D1529" s="1" t="s">
        <v>776</v>
      </c>
      <c r="E1529" s="1">
        <v>231</v>
      </c>
      <c r="G1529" s="1" t="s">
        <v>208</v>
      </c>
      <c r="H1529" s="1" t="s">
        <v>1026</v>
      </c>
      <c r="I1529" s="1" t="s">
        <v>2952</v>
      </c>
      <c r="J1529" s="1" t="s">
        <v>607</v>
      </c>
      <c r="M1529" s="15" t="s">
        <v>517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529" s="1"/>
      <c r="U1529" s="1"/>
      <c r="V1529" s="32" t="s">
        <v>4904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529" s="15" t="str">
        <f>_xlfn.TEXTBEFORE(_xlfn.TEXTAFTER(CantoralDB[[#This Row],[index.html]],"&gt;"),"&gt;")&amp;"&gt;"</f>
        <v>&lt;a href="canciones/nsb/santo_salvadoreño.html"&gt;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158</v>
      </c>
      <c r="C1530" s="1" t="s">
        <v>190</v>
      </c>
      <c r="D1530" s="1" t="s">
        <v>757</v>
      </c>
      <c r="E1530" s="1">
        <v>285</v>
      </c>
      <c r="G1530" s="1" t="s">
        <v>208</v>
      </c>
      <c r="H1530" s="1" t="s">
        <v>1029</v>
      </c>
      <c r="J1530" s="1" t="s">
        <v>607</v>
      </c>
      <c r="M1530" s="15" t="s">
        <v>517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530" s="1"/>
      <c r="U1530" s="1"/>
      <c r="V1530" s="32" t="s">
        <v>4905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530" s="15" t="str">
        <f>_xlfn.TEXTBEFORE(_xlfn.TEXTAFTER(CantoralDB[[#This Row],[index.html]],"&gt;"),"&gt;")&amp;"&gt;"</f>
        <v>&lt;a href="canciones/nsb/vamos_todos_al_banquete.html"&gt;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621</v>
      </c>
      <c r="C1531" s="1" t="s">
        <v>201</v>
      </c>
      <c r="D1531" s="1" t="s">
        <v>1405</v>
      </c>
      <c r="G1531" s="1" t="s">
        <v>552</v>
      </c>
      <c r="H1531" s="1" t="s">
        <v>530</v>
      </c>
      <c r="J1531" s="1" t="s">
        <v>607</v>
      </c>
      <c r="M1531" s="15" t="s">
        <v>622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531" s="1"/>
      <c r="U1531" s="1"/>
      <c r="V1531" s="32" t="s">
        <v>4878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531" s="15" t="str">
        <f>_xlfn.TEXTBEFORE(_xlfn.TEXTAFTER(CantoralDB[[#This Row],[index.html]],"&gt;"),"&gt;")&amp;"&gt;"</f>
        <v>&lt;a href="canciones/nsb/cordero_de_dios_(mies).html"&gt;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231</v>
      </c>
      <c r="C1532" s="1" t="s">
        <v>195</v>
      </c>
      <c r="D1532" s="1" t="s">
        <v>1465</v>
      </c>
      <c r="G1532" s="1" t="s">
        <v>215</v>
      </c>
      <c r="H1532" s="1" t="s">
        <v>530</v>
      </c>
      <c r="J1532" s="1" t="s">
        <v>607</v>
      </c>
      <c r="M1532" s="15" t="s">
        <v>523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532" s="1"/>
      <c r="U1532" s="1"/>
      <c r="V1532" s="32" t="s">
        <v>4906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532" s="15" t="str">
        <f>_xlfn.TEXTBEFORE(_xlfn.TEXTAFTER(CantoralDB[[#This Row],[index.html]],"&gt;"),"&gt;")&amp;"&gt;"</f>
        <v>&lt;a href="canciones/nsb/santo_(mocedades).html"&gt;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14</v>
      </c>
      <c r="C1533" s="1" t="s">
        <v>193</v>
      </c>
      <c r="D1533" s="1" t="s">
        <v>1372</v>
      </c>
      <c r="E1533" s="1">
        <v>403</v>
      </c>
      <c r="G1533" s="1" t="s">
        <v>208</v>
      </c>
      <c r="H1533" s="1" t="s">
        <v>1028</v>
      </c>
      <c r="J1533" s="1" t="s">
        <v>607</v>
      </c>
      <c r="M1533" s="15" t="s">
        <v>510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533" s="1"/>
      <c r="U1533" s="1"/>
      <c r="V1533" s="32" t="s">
        <v>4907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533" s="15" t="str">
        <f>_xlfn.TEXTBEFORE(_xlfn.TEXTAFTER(CantoralDB[[#This Row],[index.html]],"&gt;"),"&gt;")&amp;"&gt;"</f>
        <v>&lt;a href="canciones/nsb/aleluya_(santiago).html"&gt;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2379</v>
      </c>
      <c r="C1534" s="1" t="s">
        <v>200</v>
      </c>
      <c r="D1534" s="1" t="s">
        <v>652</v>
      </c>
      <c r="F1534" s="1">
        <v>443</v>
      </c>
      <c r="G1534" s="1" t="s">
        <v>208</v>
      </c>
      <c r="H1534" s="1" t="s">
        <v>530</v>
      </c>
      <c r="J1534" s="1" t="s">
        <v>607</v>
      </c>
      <c r="M1534" s="15" t="s">
        <v>510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534" s="1" t="s">
        <v>826</v>
      </c>
      <c r="U1534" s="1"/>
      <c r="V1534" s="32" t="s">
        <v>4908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534" s="15" t="str">
        <f>_xlfn.TEXTBEFORE(_xlfn.TEXTAFTER(CantoralDB[[#This Row],[index.html]],"&gt;"),"&gt;")&amp;"&gt;"</f>
        <v>&lt;a href="canciones/nsb/el_señor_es_mi_pastor_(nico_montero).html"&gt;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187</v>
      </c>
      <c r="C1535" s="1" t="s">
        <v>190</v>
      </c>
      <c r="D1535" s="1" t="s">
        <v>753</v>
      </c>
      <c r="G1535" s="1" t="s">
        <v>208</v>
      </c>
      <c r="H1535" s="1" t="s">
        <v>1026</v>
      </c>
      <c r="I1535" s="1" t="s">
        <v>2951</v>
      </c>
      <c r="J1535" s="1" t="s">
        <v>607</v>
      </c>
      <c r="M1535" s="15" t="s">
        <v>491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535" s="1" t="s">
        <v>866</v>
      </c>
      <c r="U1535" s="1"/>
      <c r="V1535" s="32" t="s">
        <v>4909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535" s="15" t="str">
        <f>_xlfn.TEXTBEFORE(_xlfn.TEXTAFTER(CantoralDB[[#This Row],[index.html]],"&gt;"),"&gt;")&amp;"&gt;"</f>
        <v>&lt;a href="canciones/nsb/una_voz_clama_en_el_desierto.html"&gt;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71</v>
      </c>
      <c r="C1536" s="1" t="s">
        <v>200</v>
      </c>
      <c r="D1536" s="1" t="s">
        <v>656</v>
      </c>
      <c r="E1536" s="1">
        <v>124</v>
      </c>
      <c r="G1536" s="1" t="s">
        <v>208</v>
      </c>
      <c r="H1536" s="1" t="s">
        <v>530</v>
      </c>
      <c r="I1536" s="1" t="s">
        <v>2952</v>
      </c>
      <c r="J1536" s="1" t="s">
        <v>607</v>
      </c>
      <c r="M1536" s="15" t="s">
        <v>2087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536" s="1" t="s">
        <v>834</v>
      </c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536" s="15" t="str">
        <f>_xlfn.TEXTBEFORE(_xlfn.TEXTAFTER(CantoralDB[[#This Row],[index.html]],"&gt;"),"&gt;")&amp;"&gt;"</f>
        <v>&lt;a href="canciones/nsb/gritad_que_dios_es_grande.html"&gt;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1269</v>
      </c>
      <c r="C1537" s="1"/>
      <c r="E1537" s="1">
        <v>150</v>
      </c>
      <c r="H1537" s="1" t="s">
        <v>472</v>
      </c>
      <c r="J1537" s="1" t="s">
        <v>607</v>
      </c>
      <c r="M1537" s="15" t="s">
        <v>2087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537" s="15" t="str">
        <f>_xlfn.TEXTBEFORE(_xlfn.TEXTAFTER(CantoralDB[[#This Row],[index.html]],"&gt;"),"&gt;")&amp;"&gt;"</f>
        <v>&lt;a href="canciones/nsb/la_noticia_es_amor.html"&gt;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567</v>
      </c>
      <c r="C1538" s="1" t="s">
        <v>194</v>
      </c>
      <c r="D1538" s="1" t="s">
        <v>764</v>
      </c>
      <c r="G1538" s="1" t="s">
        <v>552</v>
      </c>
      <c r="H1538" s="1" t="s">
        <v>1029</v>
      </c>
      <c r="I1538" s="1" t="s">
        <v>2953</v>
      </c>
      <c r="J1538" s="1" t="s">
        <v>607</v>
      </c>
      <c r="M1538" s="15" t="s">
        <v>616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538" s="1"/>
      <c r="U1538" s="1"/>
      <c r="V1538" s="32" t="s">
        <v>4910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538" s="15" t="str">
        <f>_xlfn.TEXTBEFORE(_xlfn.TEXTAFTER(CantoralDB[[#This Row],[index.html]],"&gt;"),"&gt;")&amp;"&gt;"</f>
        <v>&lt;a href="canciones/nsb/juntos_nos_acercamos.html"&gt;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551</v>
      </c>
      <c r="C1539" s="1" t="s">
        <v>194</v>
      </c>
      <c r="D1539" s="1" t="s">
        <v>1385</v>
      </c>
      <c r="G1539" s="1" t="s">
        <v>552</v>
      </c>
      <c r="H1539" s="1" t="s">
        <v>1029</v>
      </c>
      <c r="J1539" s="1" t="s">
        <v>607</v>
      </c>
      <c r="M1539" s="15" t="s">
        <v>793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539" s="1"/>
      <c r="U1539" s="1"/>
      <c r="V1539" s="32" t="s">
        <v>4911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539" s="15" t="str">
        <f>_xlfn.TEXTBEFORE(_xlfn.TEXTAFTER(CantoralDB[[#This Row],[index.html]],"&gt;"),"&gt;")&amp;"&gt;"</f>
        <v>&lt;a href="canciones/nsb/aqui_tienes_el_pan.html"&gt;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73</v>
      </c>
      <c r="C1540" s="1" t="s">
        <v>992</v>
      </c>
      <c r="D1540" s="1" t="s">
        <v>707</v>
      </c>
      <c r="E1540" s="1">
        <v>429</v>
      </c>
      <c r="G1540" s="1" t="s">
        <v>208</v>
      </c>
      <c r="H1540" s="1" t="s">
        <v>1028</v>
      </c>
      <c r="J1540" s="1" t="s">
        <v>607</v>
      </c>
      <c r="M1540" s="15" t="s">
        <v>631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540" s="1"/>
      <c r="U1540" s="1"/>
      <c r="V1540" s="32" t="s">
        <v>4912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540" s="15" t="str">
        <f>_xlfn.TEXTBEFORE(_xlfn.TEXTAFTER(CantoralDB[[#This Row],[index.html]],"&gt;"),"&gt;")&amp;"&gt;"</f>
        <v>&lt;a href="canciones/nsb/hay_un_corazon_que_late.html"&gt;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591</v>
      </c>
      <c r="C1541" s="1" t="s">
        <v>992</v>
      </c>
      <c r="D1541" s="1" t="s">
        <v>1033</v>
      </c>
      <c r="G1541" s="1" t="s">
        <v>532</v>
      </c>
      <c r="H1541" s="1" t="s">
        <v>1026</v>
      </c>
      <c r="J1541" s="1" t="s">
        <v>607</v>
      </c>
      <c r="M1541" s="15" t="s">
        <v>623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541" s="1"/>
      <c r="U1541" s="1"/>
      <c r="V1541" s="32" t="s">
        <v>4913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541" s="15" t="str">
        <f>_xlfn.TEXTBEFORE(_xlfn.TEXTAFTER(CantoralDB[[#This Row],[index.html]],"&gt;"),"&gt;")&amp;"&gt;"</f>
        <v>&lt;a href="canciones/nsb/adorando.html"&gt;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261</v>
      </c>
      <c r="C1542" s="1" t="s">
        <v>196</v>
      </c>
      <c r="D1542" s="1" t="s">
        <v>1445</v>
      </c>
      <c r="G1542" s="1" t="s">
        <v>262</v>
      </c>
      <c r="H1542" s="1" t="s">
        <v>1029</v>
      </c>
      <c r="J1542" s="1" t="s">
        <v>607</v>
      </c>
      <c r="M1542" s="15" t="s">
        <v>535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542" s="1"/>
      <c r="U1542" s="1"/>
      <c r="V1542" s="32" t="s">
        <v>4914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542" s="15" t="str">
        <f>_xlfn.TEXTBEFORE(_xlfn.TEXTAFTER(CantoralDB[[#This Row],[index.html]],"&gt;"),"&gt;")&amp;"&gt;"</f>
        <v>&lt;a href="canciones/nsb/padre_nuestro_zaragozano.html"&gt;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3</v>
      </c>
      <c r="C1543" s="1" t="s">
        <v>200</v>
      </c>
      <c r="D1543" s="1" t="s">
        <v>1361</v>
      </c>
      <c r="E1543" s="1">
        <v>28</v>
      </c>
      <c r="G1543" s="1" t="s">
        <v>208</v>
      </c>
      <c r="H1543" s="1" t="s">
        <v>1026</v>
      </c>
      <c r="J1543" s="1" t="s">
        <v>607</v>
      </c>
      <c r="M1543" s="15" t="s">
        <v>497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543" s="1"/>
      <c r="U1543" s="1"/>
      <c r="V1543" s="32" t="s">
        <v>4915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543" s="15" t="str">
        <f>_xlfn.TEXTBEFORE(_xlfn.TEXTAFTER(CantoralDB[[#This Row],[index.html]],"&gt;"),"&gt;")&amp;"&gt;"</f>
        <v>&lt;a href="canciones/nsb/a_ti_acudo.html"&gt;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30</v>
      </c>
      <c r="C1544" s="1" t="s">
        <v>200</v>
      </c>
      <c r="D1544" s="1" t="s">
        <v>1394</v>
      </c>
      <c r="E1544" s="1">
        <v>45</v>
      </c>
      <c r="G1544" s="1" t="s">
        <v>208</v>
      </c>
      <c r="H1544" s="1" t="s">
        <v>1029</v>
      </c>
      <c r="J1544" s="1" t="s">
        <v>607</v>
      </c>
      <c r="M1544" s="15" t="s">
        <v>497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544" s="1" t="s">
        <v>811</v>
      </c>
      <c r="U1544" s="1"/>
      <c r="V1544" s="32" t="s">
        <v>4916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544" s="15" t="str">
        <f>_xlfn.TEXTBEFORE(_xlfn.TEXTAFTER(CantoralDB[[#This Row],[index.html]],"&gt;"),"&gt;")&amp;"&gt;"</f>
        <v>&lt;a href="canciones/nsb/cantad_a_dios.html"&gt;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1257</v>
      </c>
      <c r="C1545" s="1"/>
      <c r="E1545" s="1">
        <v>129</v>
      </c>
      <c r="H1545" s="1" t="s">
        <v>472</v>
      </c>
      <c r="J1545" s="1" t="s">
        <v>607</v>
      </c>
      <c r="M1545" s="15" t="s">
        <v>497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545" s="1"/>
      <c r="U1545" s="1"/>
      <c r="V1545" s="32" t="s">
        <v>4917</v>
      </c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545" s="15" t="str">
        <f>_xlfn.TEXTBEFORE(_xlfn.TEXTAFTER(CantoralDB[[#This Row],[index.html]],"&gt;"),"&gt;")&amp;"&gt;"</f>
        <v>&lt;a href="canciones/nsb/gracias_señor_por_mis_hermanos.html"&gt;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2115</v>
      </c>
      <c r="C1546" s="1"/>
      <c r="E1546" s="1">
        <v>162</v>
      </c>
      <c r="H1546" s="1" t="s">
        <v>1029</v>
      </c>
      <c r="J1546" s="1" t="s">
        <v>607</v>
      </c>
      <c r="M1546" s="15" t="s">
        <v>497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546" s="1"/>
      <c r="U1546" s="1"/>
      <c r="V1546" s="32" t="s">
        <v>2986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546" s="15" t="str">
        <f>_xlfn.TEXTBEFORE(_xlfn.TEXTAFTER(CantoralDB[[#This Row],[index.html]],"&gt;"),"&gt;")&amp;"&gt;"</f>
        <v>&lt;a href="canciones/nsb/maria_fuiste_siempre_pobre_de_yahve.html"&gt;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1280</v>
      </c>
      <c r="C1547" s="1"/>
      <c r="E1547" s="1">
        <v>169</v>
      </c>
      <c r="H1547" s="1" t="s">
        <v>1026</v>
      </c>
      <c r="J1547" s="1" t="s">
        <v>607</v>
      </c>
      <c r="M1547" s="15" t="s">
        <v>497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547" s="1"/>
      <c r="U1547" s="1"/>
      <c r="V1547" s="32" t="s">
        <v>2987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547" s="15" t="str">
        <f>_xlfn.TEXTBEFORE(_xlfn.TEXTAFTER(CantoralDB[[#This Row],[index.html]],"&gt;"),"&gt;")&amp;"&gt;"</f>
        <v>&lt;a href="canciones/nsb/nacera_una_nueva_hermandad.html"&gt;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144</v>
      </c>
      <c r="C1548" s="1" t="s">
        <v>992</v>
      </c>
      <c r="D1548" s="1" t="s">
        <v>1011</v>
      </c>
      <c r="E1548" s="1">
        <v>310</v>
      </c>
      <c r="F1548" s="1">
        <v>73</v>
      </c>
      <c r="G1548" s="1" t="s">
        <v>208</v>
      </c>
      <c r="H1548" s="1" t="s">
        <v>1029</v>
      </c>
      <c r="J1548" s="1" t="s">
        <v>607</v>
      </c>
      <c r="M1548" s="15" t="s">
        <v>579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548" s="1" t="s">
        <v>864</v>
      </c>
      <c r="U1548" s="1"/>
      <c r="V1548" s="32" t="s">
        <v>4918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548" s="15" t="str">
        <f>_xlfn.TEXTBEFORE(_xlfn.TEXTAFTER(CantoralDB[[#This Row],[index.html]],"&gt;"),"&gt;")&amp;"&gt;"</f>
        <v>&lt;a href="canciones/nsb/tomado_de_la_mano.html"&gt;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4</v>
      </c>
      <c r="C1549" s="1" t="s">
        <v>199</v>
      </c>
      <c r="D1549" s="1" t="s">
        <v>1362</v>
      </c>
      <c r="E1549" s="1">
        <v>31</v>
      </c>
      <c r="G1549" s="1" t="s">
        <v>208</v>
      </c>
      <c r="H1549" s="1" t="s">
        <v>530</v>
      </c>
      <c r="J1549" s="1" t="s">
        <v>607</v>
      </c>
      <c r="M1549" s="15" t="s">
        <v>568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549" s="15" t="str">
        <f>_xlfn.TEXTBEFORE(_xlfn.TEXTAFTER(CantoralDB[[#This Row],[index.html]],"&gt;"),"&gt;")&amp;"&gt;"</f>
        <v>&lt;a href="canciones/nsb/a_ti_que_eres_el_signo.html"&gt;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1182</v>
      </c>
      <c r="C1550" s="1"/>
      <c r="E1550" s="1">
        <v>54</v>
      </c>
      <c r="H1550" s="1" t="s">
        <v>530</v>
      </c>
      <c r="J1550" s="1" t="s">
        <v>607</v>
      </c>
      <c r="M1550" s="15" t="s">
        <v>568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550" s="15" t="str">
        <f>_xlfn.TEXTBEFORE(_xlfn.TEXTAFTER(CantoralDB[[#This Row],[index.html]],"&gt;"),"&gt;")&amp;"&gt;"</f>
        <v>&lt;a href="canciones/nsb/como_lo_habia_anunciado.html"&gt;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1278</v>
      </c>
      <c r="C1551" s="1"/>
      <c r="E1551" s="1">
        <v>165</v>
      </c>
      <c r="J1551" s="1" t="s">
        <v>607</v>
      </c>
      <c r="L1551" s="1" t="s">
        <v>2959</v>
      </c>
      <c r="M1551" s="15" t="s">
        <v>568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551" s="15" t="str">
        <f>_xlfn.TEXTBEFORE(_xlfn.TEXTAFTER(CantoralDB[[#This Row],[index.html]],"&gt;"),"&gt;")&amp;"&gt;"</f>
        <v>&lt;a href="canciones/nsb/maria_guardabas_todo.html"&gt;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1344</v>
      </c>
      <c r="C1552" s="1"/>
      <c r="E1552" s="1">
        <v>288</v>
      </c>
      <c r="J1552" s="1"/>
      <c r="M1552" s="15" t="s">
        <v>568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552" s="15" t="str">
        <f>_xlfn.TEXTBEFORE(_xlfn.TEXTAFTER(CantoralDB[[#This Row],[index.html]],"&gt;"),"&gt;")&amp;"&gt;"</f>
        <v>&lt;a href="canciones/nsb/veo_en_tus_ojos_maria.html"&gt;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80</v>
      </c>
      <c r="C1553" s="1" t="s">
        <v>992</v>
      </c>
      <c r="D1553" s="1" t="s">
        <v>713</v>
      </c>
      <c r="E1553" s="1">
        <v>141</v>
      </c>
      <c r="F1553" s="1">
        <v>112</v>
      </c>
      <c r="G1553" s="1" t="s">
        <v>208</v>
      </c>
      <c r="H1553" s="1" t="s">
        <v>1027</v>
      </c>
      <c r="J1553" s="1" t="s">
        <v>607</v>
      </c>
      <c r="M1553" s="15" t="s">
        <v>2169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553" s="15" t="str">
        <f>_xlfn.TEXTBEFORE(_xlfn.TEXTAFTER(CantoralDB[[#This Row],[index.html]],"&gt;"),"&gt;")&amp;"&gt;"</f>
        <v>&lt;a href="canciones/nsb/iluminame_señor.html"&gt;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93</v>
      </c>
      <c r="C1554" s="1" t="s">
        <v>191</v>
      </c>
      <c r="D1554" s="1" t="s">
        <v>1440</v>
      </c>
      <c r="E1554" s="1">
        <v>168</v>
      </c>
      <c r="F1554" s="1" t="s">
        <v>2486</v>
      </c>
      <c r="G1554" s="1" t="s">
        <v>208</v>
      </c>
      <c r="H1554" s="1" t="s">
        <v>1026</v>
      </c>
      <c r="J1554" s="1" t="s">
        <v>607</v>
      </c>
      <c r="M1554" s="15" t="s">
        <v>2169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554" s="1"/>
      <c r="U1554" s="1"/>
      <c r="V1554" s="32" t="s">
        <v>4437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554" s="15" t="str">
        <f>_xlfn.TEXTBEFORE(_xlfn.TEXTAFTER(CantoralDB[[#This Row],[index.html]],"&gt;"),"&gt;")&amp;"&gt;"</f>
        <v>&lt;a href="canciones/nsb/mi_dios_esta_vivo.html"&gt;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70</v>
      </c>
      <c r="C1555" s="1" t="s">
        <v>198</v>
      </c>
      <c r="D1555" s="1" t="s">
        <v>1426</v>
      </c>
      <c r="E1555" s="1">
        <v>427</v>
      </c>
      <c r="G1555" s="1" t="s">
        <v>212</v>
      </c>
      <c r="H1555" s="1" t="s">
        <v>530</v>
      </c>
      <c r="J1555" s="1" t="s">
        <v>607</v>
      </c>
      <c r="M1555" s="15" t="s">
        <v>633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555" s="1"/>
      <c r="U1555" s="1"/>
      <c r="V1555" s="15"/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555" s="15" t="str">
        <f>_xlfn.TEXTBEFORE(_xlfn.TEXTAFTER(CantoralDB[[#This Row],[index.html]],"&gt;"),"&gt;")&amp;"&gt;"</f>
        <v>&lt;a href="canciones/nsb/gracias_señor.html"&gt;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176</v>
      </c>
      <c r="C1556" s="1" t="s">
        <v>992</v>
      </c>
      <c r="D1556" s="1" t="s">
        <v>692</v>
      </c>
      <c r="G1556" s="1" t="s">
        <v>208</v>
      </c>
      <c r="H1556" s="1" t="s">
        <v>472</v>
      </c>
      <c r="J1556" s="1" t="s">
        <v>607</v>
      </c>
      <c r="M1556" s="15" t="s">
        <v>572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556" s="1"/>
      <c r="U1556" s="1"/>
      <c r="V1556" s="32" t="s">
        <v>4919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556" s="15" t="str">
        <f>_xlfn.TEXTBEFORE(_xlfn.TEXTAFTER(CantoralDB[[#This Row],[index.html]],"&gt;"),"&gt;")&amp;"&gt;"</f>
        <v>&lt;a href="canciones/nsb/dime_como_ser_pan.html"&gt;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175</v>
      </c>
      <c r="C1557" s="1" t="s">
        <v>992</v>
      </c>
      <c r="D1557" s="1" t="s">
        <v>686</v>
      </c>
      <c r="G1557" s="1" t="s">
        <v>208</v>
      </c>
      <c r="H1557" s="1" t="s">
        <v>1026</v>
      </c>
      <c r="J1557" s="1" t="s">
        <v>607</v>
      </c>
      <c r="M1557" s="15" t="s">
        <v>570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557" s="1"/>
      <c r="U1557" s="1"/>
      <c r="V1557" s="32" t="s">
        <v>4920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557" s="15" t="str">
        <f>_xlfn.TEXTBEFORE(_xlfn.TEXTAFTER(CantoralDB[[#This Row],[index.html]],"&gt;"),"&gt;")&amp;"&gt;"</f>
        <v>&lt;a href="canciones/nsb/cerca_de_ti_señor.html"&gt;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106</v>
      </c>
      <c r="C1558" s="1" t="s">
        <v>196</v>
      </c>
      <c r="D1558" s="1" t="s">
        <v>1447</v>
      </c>
      <c r="E1558" s="1">
        <v>198</v>
      </c>
      <c r="F1558" s="1">
        <v>203</v>
      </c>
      <c r="G1558" s="1" t="s">
        <v>208</v>
      </c>
      <c r="H1558" s="1" t="s">
        <v>530</v>
      </c>
      <c r="I1558" s="1" t="s">
        <v>2952</v>
      </c>
      <c r="J1558" s="1" t="s">
        <v>607</v>
      </c>
      <c r="M1558" s="15" t="s">
        <v>2868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558" s="1"/>
      <c r="U1558" s="1"/>
      <c r="V1558" s="32" t="s">
        <v>4448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558" s="15" t="str">
        <f>_xlfn.TEXTBEFORE(_xlfn.TEXTAFTER(CantoralDB[[#This Row],[index.html]],"&gt;"),"&gt;")&amp;"&gt;"</f>
        <v>&lt;a href="canciones/nsb/padre_nuestro_tu_que_estas.html"&gt;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555</v>
      </c>
      <c r="C1559" s="1" t="s">
        <v>200</v>
      </c>
      <c r="D1559" s="1" t="s">
        <v>670</v>
      </c>
      <c r="G1559" s="1" t="s">
        <v>552</v>
      </c>
      <c r="H1559" s="1" t="s">
        <v>1026</v>
      </c>
      <c r="J1559" s="1" t="s">
        <v>607</v>
      </c>
      <c r="M1559" s="15" t="s">
        <v>611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559" s="1"/>
      <c r="U1559" s="1"/>
      <c r="V1559" s="32" t="s">
        <v>4921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559" s="15" t="str">
        <f>_xlfn.TEXTBEFORE(_xlfn.TEXTAFTER(CantoralDB[[#This Row],[index.html]],"&gt;"),"&gt;")&amp;"&gt;"</f>
        <v>&lt;a href="canciones/nsb/quiero_caminar.html"&gt;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115</v>
      </c>
      <c r="C1560" s="1" t="s">
        <v>190</v>
      </c>
      <c r="D1560" s="1" t="s">
        <v>746</v>
      </c>
      <c r="E1560" s="1">
        <v>449</v>
      </c>
      <c r="F1560" s="1">
        <v>215</v>
      </c>
      <c r="G1560" s="1" t="s">
        <v>208</v>
      </c>
      <c r="H1560" s="1" t="s">
        <v>1028</v>
      </c>
      <c r="J1560" s="1" t="s">
        <v>607</v>
      </c>
      <c r="M1560" s="15" t="s">
        <v>586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560" s="1" t="s">
        <v>854</v>
      </c>
      <c r="U1560" s="1"/>
      <c r="V1560" s="32" t="s">
        <v>4922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data-author="Stephen Schwartz" data-momento="Entrada" data-nnew="A27" data-nold="449" data-nrcc="215"&gt;&lt;a href="canciones/nsb/preparad_el_camino_al_señor.html"&gt;Preparad el camino al Señor&lt;/a&gt;&lt;/li&gt;</v>
      </c>
      <c r="X1560" s="15" t="str">
        <f>_xlfn.TEXTBEFORE(_xlfn.TEXTAFTER(CantoralDB[[#This Row],[index.html]],"&gt;"),"&gt;")&amp;"&gt;"</f>
        <v>&lt;a href="canciones/nsb/preparad_el_camino_al_señor.html"&gt;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168</v>
      </c>
      <c r="C1561" s="1" t="s">
        <v>992</v>
      </c>
      <c r="D1561" s="1" t="s">
        <v>1018</v>
      </c>
      <c r="E1561" s="1">
        <v>477</v>
      </c>
      <c r="F1561" s="1">
        <v>57</v>
      </c>
      <c r="G1561" s="1" t="s">
        <v>208</v>
      </c>
      <c r="H1561" s="1" t="s">
        <v>1029</v>
      </c>
      <c r="J1561" s="1" t="s">
        <v>607</v>
      </c>
      <c r="M1561" s="15" t="s">
        <v>580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561" s="1" t="s">
        <v>868</v>
      </c>
      <c r="U1561" s="1"/>
      <c r="V1561" s="32" t="s">
        <v>4923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561" s="15" t="str">
        <f>_xlfn.TEXTBEFORE(_xlfn.TEXTAFTER(CantoralDB[[#This Row],[index.html]],"&gt;"),"&gt;")&amp;"&gt;"</f>
        <v>&lt;a href="canciones/nsb/yo_soy_el_pan_de_vida.html"&gt;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130</v>
      </c>
      <c r="C1562" s="1" t="s">
        <v>195</v>
      </c>
      <c r="D1562" s="1" t="s">
        <v>1461</v>
      </c>
      <c r="E1562" s="1">
        <v>457</v>
      </c>
      <c r="G1562" s="1" t="s">
        <v>208</v>
      </c>
      <c r="H1562" s="1" t="s">
        <v>530</v>
      </c>
      <c r="I1562" s="1" t="s">
        <v>2952</v>
      </c>
      <c r="J1562" s="1" t="s">
        <v>607</v>
      </c>
      <c r="M1562" s="15" t="s">
        <v>524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562" s="1"/>
      <c r="U1562" s="1"/>
      <c r="V1562" s="32" t="s">
        <v>4924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562" s="15" t="str">
        <f>_xlfn.TEXTBEFORE(_xlfn.TEXTAFTER(CantoralDB[[#This Row],[index.html]],"&gt;"),"&gt;")&amp;"&gt;"</f>
        <v>&lt;a href="canciones/nsb/santo_(the_beatles).html"&gt;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248</v>
      </c>
      <c r="C1563" s="1" t="s">
        <v>201</v>
      </c>
      <c r="D1563" s="1" t="s">
        <v>1401</v>
      </c>
      <c r="G1563" s="1" t="s">
        <v>247</v>
      </c>
      <c r="H1563" s="1" t="s">
        <v>1029</v>
      </c>
      <c r="I1563" s="1" t="s">
        <v>2950</v>
      </c>
      <c r="J1563" s="1" t="s">
        <v>607</v>
      </c>
      <c r="M1563" s="15" t="s">
        <v>537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563" s="1"/>
      <c r="U1563" s="1"/>
      <c r="V1563" s="32" t="s">
        <v>4925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563" s="15" t="str">
        <f>_xlfn.TEXTBEFORE(_xlfn.TEXTAFTER(CantoralDB[[#This Row],[index.html]],"&gt;"),"&gt;")&amp;"&gt;"</f>
        <v>&lt;a href="canciones/nsb/cordero_de_dios_(aragües).html"&gt;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1265</v>
      </c>
      <c r="C1564" s="1"/>
      <c r="E1564" s="1">
        <v>146</v>
      </c>
      <c r="H1564" s="1" t="s">
        <v>1026</v>
      </c>
      <c r="J1564" s="1" t="s">
        <v>607</v>
      </c>
      <c r="M1564" s="15" t="s">
        <v>537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564" s="1"/>
      <c r="U1564" s="1"/>
      <c r="V1564" s="32" t="s">
        <v>4926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564" s="15" t="str">
        <f>_xlfn.TEXTBEFORE(_xlfn.TEXTAFTER(CantoralDB[[#This Row],[index.html]],"&gt;"),"&gt;")&amp;"&gt;"</f>
        <v>&lt;a href="canciones/nsb/junto_a_ti_al_caer_de_la_tarde.html"&gt;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638</v>
      </c>
      <c r="C1565" s="1" t="s">
        <v>200</v>
      </c>
      <c r="D1565" s="1" t="s">
        <v>1359</v>
      </c>
      <c r="G1565" s="1" t="s">
        <v>639</v>
      </c>
      <c r="H1565" s="1" t="s">
        <v>530</v>
      </c>
      <c r="J1565" s="1" t="s">
        <v>607</v>
      </c>
      <c r="M1565" s="15" t="s">
        <v>565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565" s="1" t="s">
        <v>796</v>
      </c>
      <c r="U1565" s="1"/>
      <c r="V1565" s="32" t="s">
        <v>2962</v>
      </c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565" s="15" t="str">
        <f>_xlfn.TEXTBEFORE(_xlfn.TEXTAFTER(CantoralDB[[#This Row],[index.html]],"&gt;"),"&gt;")&amp;"&gt;"</f>
        <v>&lt;a href="canciones/nsb/a_donde_me_quereis_llevar.html"&gt;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584</v>
      </c>
      <c r="C1566" s="1" t="s">
        <v>200</v>
      </c>
      <c r="D1566" s="1" t="s">
        <v>1379</v>
      </c>
      <c r="G1566" s="1" t="s">
        <v>565</v>
      </c>
      <c r="H1566" s="1" t="s">
        <v>530</v>
      </c>
      <c r="I1566" s="1" t="s">
        <v>2951</v>
      </c>
      <c r="J1566" s="1" t="s">
        <v>607</v>
      </c>
      <c r="M1566" s="15" t="s">
        <v>565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566" s="1" t="s">
        <v>801</v>
      </c>
      <c r="U1566" s="1"/>
      <c r="V1566" s="32" t="s">
        <v>4927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566" s="15" t="str">
        <f>_xlfn.TEXTBEFORE(_xlfn.TEXTAFTER(CantoralDB[[#This Row],[index.html]],"&gt;"),"&gt;")&amp;"&gt;"</f>
        <v>&lt;a href="canciones/nsb/algo_nuevo.html"&gt;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564</v>
      </c>
      <c r="C1567" s="1" t="s">
        <v>195</v>
      </c>
      <c r="D1567" s="1" t="s">
        <v>780</v>
      </c>
      <c r="G1567" s="1" t="s">
        <v>552</v>
      </c>
      <c r="H1567" s="1" t="s">
        <v>530</v>
      </c>
      <c r="J1567" s="1" t="s">
        <v>607</v>
      </c>
      <c r="M1567" s="15" t="s">
        <v>565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567" s="1"/>
      <c r="U1567" s="1"/>
      <c r="V1567" s="32" t="s">
        <v>4928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567" s="15" t="str">
        <f>_xlfn.TEXTBEFORE(_xlfn.TEXTAFTER(CantoralDB[[#This Row],[index.html]],"&gt;"),"&gt;")&amp;"&gt;"</f>
        <v>&lt;a href="canciones/nsb/santo_santo_santo.html"&gt;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1286</v>
      </c>
      <c r="C1568" s="1"/>
      <c r="E1568" s="1">
        <v>177</v>
      </c>
      <c r="I1568" s="1" t="s">
        <v>5071</v>
      </c>
      <c r="J1568" s="1" t="s">
        <v>607</v>
      </c>
      <c r="M1568" s="15" t="s">
        <v>2873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68" s="15" t="str">
        <f>_xlfn.TEXTBEFORE(_xlfn.TEXTAFTER(CantoralDB[[#This Row],[index.html]],"&gt;"),"&gt;")&amp;"&gt;"</f>
        <v>&lt;a href="canciones/nsb/navidad_es_amar_romper_toda_frontera.html"&gt;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1310</v>
      </c>
      <c r="C1569" s="1"/>
      <c r="E1569" s="1">
        <v>224</v>
      </c>
      <c r="J1569" s="1"/>
      <c r="M1569" s="15" t="s">
        <v>2092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569" s="15" t="str">
        <f>_xlfn.TEXTBEFORE(_xlfn.TEXTAFTER(CantoralDB[[#This Row],[index.html]],"&gt;"),"&gt;")&amp;"&gt;"</f>
        <v>&lt;a href="canciones/nsb/que_facil_es_decir_si.html"&gt;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1329</v>
      </c>
      <c r="C1570" s="1"/>
      <c r="E1570" s="1">
        <v>253</v>
      </c>
      <c r="J1570" s="1"/>
      <c r="M1570" s="15" t="s">
        <v>2092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570" s="15" t="str">
        <f>_xlfn.TEXTBEFORE(_xlfn.TEXTAFTER(CantoralDB[[#This Row],[index.html]],"&gt;"),"&gt;")&amp;"&gt;"</f>
        <v>&lt;a href="canciones/nsb/tiendeme_tu_mano.html"&gt;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1215</v>
      </c>
      <c r="C1571" s="1"/>
      <c r="E1571" s="1">
        <v>97</v>
      </c>
      <c r="I1571" s="1" t="s">
        <v>5071</v>
      </c>
      <c r="J1571" s="1" t="s">
        <v>607</v>
      </c>
      <c r="M1571" s="15" t="s">
        <v>2084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571" s="1"/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571" s="15" t="str">
        <f>_xlfn.TEXTBEFORE(_xlfn.TEXTAFTER(CantoralDB[[#This Row],[index.html]],"&gt;"),"&gt;")&amp;"&gt;"</f>
        <v>&lt;a href="canciones/nsb/el_esta_vivo_tu_lo_has_visto.html"&gt;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2584</v>
      </c>
      <c r="C1572" s="1"/>
      <c r="F1572" s="1">
        <v>196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72" s="1"/>
      <c r="U1572" s="1"/>
      <c r="V1572" s="32" t="s">
        <v>4509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572" s="15" t="str">
        <f>_xlfn.TEXTBEFORE(_xlfn.TEXTAFTER(CantoralDB[[#This Row],[index.html]],"&gt;"),"&gt;")&amp;"&gt;"</f>
        <v>&lt;a href="canciones/nuevas/a_que_tu_no_sabes.html"&gt;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2565</v>
      </c>
      <c r="C1573" s="1"/>
      <c r="F1573" s="1">
        <v>177</v>
      </c>
      <c r="J1573" s="1"/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573" s="1"/>
      <c r="U1573" s="1"/>
      <c r="V1573" s="32" t="s">
        <v>4536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573" s="15" t="str">
        <f>_xlfn.TEXTBEFORE(_xlfn.TEXTAFTER(CantoralDB[[#This Row],[index.html]],"&gt;"),"&gt;")&amp;"&gt;"</f>
        <v>&lt;a href="canciones/nuevas/abba.html"&gt;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2536</v>
      </c>
      <c r="C1574" s="1"/>
      <c r="F1574" s="1">
        <v>150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574" s="1"/>
      <c r="U1574" s="1"/>
      <c r="V1574" s="32" t="s">
        <v>4443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574" s="15" t="str">
        <f>_xlfn.TEXTBEFORE(_xlfn.TEXTAFTER(CantoralDB[[#This Row],[index.html]],"&gt;"),"&gt;")&amp;"&gt;"</f>
        <v>&lt;a href="canciones/nuevas/abre_mis_labios.html"&gt;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2489</v>
      </c>
      <c r="C1575" s="1"/>
      <c r="F1575" s="1">
        <v>109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575" s="1"/>
      <c r="U1575" s="1"/>
      <c r="V1575" s="32" t="s">
        <v>4551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575" s="15" t="str">
        <f>_xlfn.TEXTBEFORE(_xlfn.TEXTAFTER(CantoralDB[[#This Row],[index.html]],"&gt;"),"&gt;")&amp;"&gt;"</f>
        <v>&lt;a href="canciones/nuevas/aclamad.html"&gt;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2735</v>
      </c>
      <c r="C1576" s="1"/>
      <c r="F1576" s="1">
        <v>360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576" s="1"/>
      <c r="U1576" s="1"/>
      <c r="V1576" s="15"/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576" s="15" t="str">
        <f>_xlfn.TEXTBEFORE(_xlfn.TEXTAFTER(CantoralDB[[#This Row],[index.html]],"&gt;"),"&gt;")&amp;"&gt;"</f>
        <v>&lt;a href="canciones/nuevas/adonai.html"&gt;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2580</v>
      </c>
      <c r="C1577" s="1"/>
      <c r="F1577" s="1">
        <v>190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577" s="15" t="str">
        <f>_xlfn.TEXTBEFORE(_xlfn.TEXTAFTER(CantoralDB[[#This Row],[index.html]],"&gt;"),"&gt;")&amp;"&gt;"</f>
        <v>&lt;a href="canciones/nuevas/al_estar_aqui.html"&gt;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1159</v>
      </c>
      <c r="C1578" s="1"/>
      <c r="F1578" s="1">
        <v>253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578" s="15" t="str">
        <f>_xlfn.TEXTBEFORE(_xlfn.TEXTAFTER(CantoralDB[[#This Row],[index.html]],"&gt;"),"&gt;")&amp;"&gt;"</f>
        <v>&lt;a href="canciones/nuevas/alabad_al_señor_en_su_templo.html"&gt;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2567</v>
      </c>
      <c r="C1579" s="1"/>
      <c r="F1579" s="1">
        <v>179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579" s="1"/>
      <c r="U1579" s="1"/>
      <c r="V1579" s="32" t="s">
        <v>4525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579" s="15" t="str">
        <f>_xlfn.TEXTBEFORE(_xlfn.TEXTAFTER(CantoralDB[[#This Row],[index.html]],"&gt;"),"&gt;")&amp;"&gt;"</f>
        <v>&lt;a href="canciones/nuevas/alabare.html"&gt;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2446</v>
      </c>
      <c r="C1580" s="1"/>
      <c r="F1580" s="1">
        <v>64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80" s="1"/>
      <c r="U1580" s="1"/>
      <c r="V1580" s="32" t="s">
        <v>4539</v>
      </c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580" s="15" t="str">
        <f>_xlfn.TEXTBEFORE(_xlfn.TEXTAFTER(CantoralDB[[#This Row],[index.html]],"&gt;"),"&gt;")&amp;"&gt;"</f>
        <v>&lt;a href="canciones/nuevas/aleluya_alabad_a_dios.html"&gt;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2606</v>
      </c>
      <c r="C1581" s="1"/>
      <c r="F1581" s="1">
        <v>223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581" s="15" t="str">
        <f>_xlfn.TEXTBEFORE(_xlfn.TEXTAFTER(CantoralDB[[#This Row],[index.html]],"&gt;"),"&gt;")&amp;"&gt;"</f>
        <v>&lt;a href="canciones/nuevas/algo_esta_descendiendo.html"&gt;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2152</v>
      </c>
      <c r="C1582" s="15"/>
      <c r="H1582" s="1" t="s">
        <v>1026</v>
      </c>
      <c r="J1582" s="1" t="s">
        <v>607</v>
      </c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582" s="1"/>
      <c r="U1582" s="1"/>
      <c r="V1582" s="32" t="s">
        <v>2995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582" s="15" t="str">
        <f>_xlfn.TEXTBEFORE(_xlfn.TEXTAFTER(CantoralDB[[#This Row],[index.html]],"&gt;"),"&gt;")&amp;"&gt;"</f>
        <v>&lt;a href="canciones/nuevas/alma_de_cristo.html"&gt;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2541</v>
      </c>
      <c r="C1583" s="1"/>
      <c r="F1583" s="1">
        <v>155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583" s="15" t="str">
        <f>_xlfn.TEXTBEFORE(_xlfn.TEXTAFTER(CantoralDB[[#This Row],[index.html]],"&gt;"),"&gt;")&amp;"&gt;"</f>
        <v>&lt;a href="canciones/nuevas/amor_tan_grande.html"&gt;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2738</v>
      </c>
      <c r="C1584" s="1"/>
      <c r="F1584" s="1">
        <v>363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584" s="15" t="str">
        <f>_xlfn.TEXTBEFORE(_xlfn.TEXTAFTER(CantoralDB[[#This Row],[index.html]],"&gt;"),"&gt;")&amp;"&gt;"</f>
        <v>&lt;a href="canciones/nuevas/ante_su_nombre_todo_caera.html"&gt;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2612</v>
      </c>
      <c r="C1585" s="1"/>
      <c r="F1585" s="1">
        <v>231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585" s="15" t="str">
        <f>_xlfn.TEXTBEFORE(_xlfn.TEXTAFTER(CantoralDB[[#This Row],[index.html]],"&gt;"),"&gt;")&amp;"&gt;"</f>
        <v>&lt;a href="canciones/nuevas/aqui_se_alaba.html"&gt;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2597</v>
      </c>
      <c r="C1586" s="1"/>
      <c r="F1586" s="1">
        <v>213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586" s="1"/>
      <c r="U1586" s="1"/>
      <c r="V1586" s="32" t="s">
        <v>4598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586" s="15" t="str">
        <f>_xlfn.TEXTBEFORE(_xlfn.TEXTAFTER(CantoralDB[[#This Row],[index.html]],"&gt;"),"&gt;")&amp;"&gt;"</f>
        <v>&lt;a href="canciones/nuevas/ay_de_mi_si_no_evangelizara.html"&gt;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884</v>
      </c>
      <c r="C1587" s="1"/>
      <c r="F1587" s="1">
        <v>53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87" s="1"/>
      <c r="U1587" s="1"/>
      <c r="V1587" s="32" t="s">
        <v>4432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587" s="15" t="str">
        <f>_xlfn.TEXTBEFORE(_xlfn.TEXTAFTER(CantoralDB[[#This Row],[index.html]],"&gt;"),"&gt;")&amp;"&gt;"</f>
        <v>&lt;a href="canciones/nuevas/bendecid_al_señor.html"&gt;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884</v>
      </c>
      <c r="C1588" s="1"/>
      <c r="F1588" s="1">
        <v>364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588" s="15" t="str">
        <f>_xlfn.TEXTBEFORE(_xlfn.TEXTAFTER(CantoralDB[[#This Row],[index.html]],"&gt;"),"&gt;")&amp;"&gt;"</f>
        <v>&lt;a href="canciones/nuevas/bendecid_al_señor.html"&gt;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2443</v>
      </c>
      <c r="C1589" s="1"/>
      <c r="F1589" s="1">
        <v>62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589" s="1"/>
      <c r="U1589" s="1"/>
      <c r="V1589" s="32" t="s">
        <v>4473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589" s="15" t="str">
        <f>_xlfn.TEXTBEFORE(_xlfn.TEXTAFTER(CantoralDB[[#This Row],[index.html]],"&gt;"),"&gt;")&amp;"&gt;"</f>
        <v>&lt;a href="canciones/nuevas/bendita_entre_las_mujeres.html"&gt;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2574</v>
      </c>
      <c r="C1590" s="1"/>
      <c r="F1590" s="1">
        <v>185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590" s="1"/>
      <c r="U1590" s="1"/>
      <c r="V1590" s="32" t="s">
        <v>4380</v>
      </c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590" s="15" t="str">
        <f>_xlfn.TEXTBEFORE(_xlfn.TEXTAFTER(CantoralDB[[#This Row],[index.html]],"&gt;"),"&gt;")&amp;"&gt;"</f>
        <v>&lt;a href="canciones/nuevas/bendita_la_nacion.html"&gt;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2495</v>
      </c>
      <c r="C1591" s="1"/>
      <c r="F1591" s="1">
        <v>116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591" s="1"/>
      <c r="U1591" s="1"/>
      <c r="V1591" s="32" t="s">
        <v>4489</v>
      </c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591" s="15" t="str">
        <f>_xlfn.TEXTBEFORE(_xlfn.TEXTAFTER(CantoralDB[[#This Row],[index.html]],"&gt;"),"&gt;")&amp;"&gt;"</f>
        <v>&lt;a href="canciones/nuevas/bendito_sea_tu_nombre.html"&gt;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244</v>
      </c>
      <c r="C1592" s="1"/>
      <c r="F1592" s="1">
        <v>252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592" s="1"/>
      <c r="U1592" s="1"/>
      <c r="V1592" s="15"/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592" s="15" t="str">
        <f>_xlfn.TEXTBEFORE(_xlfn.TEXTAFTER(CantoralDB[[#This Row],[index.html]],"&gt;"),"&gt;")&amp;"&gt;"</f>
        <v>&lt;a href="canciones/nuevas/bienvenidos.html"&gt;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2820</v>
      </c>
      <c r="C1593" s="1"/>
      <c r="F1593" s="1">
        <v>428</v>
      </c>
      <c r="J1593" s="1"/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593" s="15" t="str">
        <f>_xlfn.TEXTBEFORE(_xlfn.TEXTAFTER(CantoralDB[[#This Row],[index.html]],"&gt;"),"&gt;")&amp;"&gt;"</f>
        <v>&lt;a href="canciones/nuevas/buenas_noches_maria.html"&gt;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2701</v>
      </c>
      <c r="C1594" s="1"/>
      <c r="F1594" s="1">
        <v>331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594" s="1"/>
      <c r="U1594" s="1"/>
      <c r="V1594" s="32" t="s">
        <v>4434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594" s="15" t="str">
        <f>_xlfn.TEXTBEFORE(_xlfn.TEXTAFTER(CantoralDB[[#This Row],[index.html]],"&gt;"),"&gt;")&amp;"&gt;"</f>
        <v>&lt;a href="canciones/nuevas/cantemos_al_señor.html"&gt;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2616</v>
      </c>
      <c r="C1595" s="1"/>
      <c r="F1595" s="1">
        <v>236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595" s="1"/>
      <c r="U1595" s="1"/>
      <c r="V1595" s="32" t="s">
        <v>4576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595" s="15" t="str">
        <f>_xlfn.TEXTBEFORE(_xlfn.TEXTAFTER(CantoralDB[[#This Row],[index.html]],"&gt;"),"&gt;")&amp;"&gt;"</f>
        <v>&lt;a href="canciones/nuevas/como_corre_un_rio.html"&gt;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2636</v>
      </c>
      <c r="C1596" s="1"/>
      <c r="F1596" s="1">
        <v>260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596" s="15" t="str">
        <f>_xlfn.TEXTBEFORE(_xlfn.TEXTAFTER(CantoralDB[[#This Row],[index.html]],"&gt;"),"&gt;")&amp;"&gt;"</f>
        <v>&lt;a href="canciones/nuevas/conviene_que_cristo_crezca.html"&gt;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1189</v>
      </c>
      <c r="C1597" s="1"/>
      <c r="F1597" s="1">
        <v>268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597" s="1"/>
      <c r="U1597" s="1"/>
      <c r="V1597" s="32" t="s">
        <v>4453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597" s="15" t="str">
        <f>_xlfn.TEXTBEFORE(_xlfn.TEXTAFTER(CantoralDB[[#This Row],[index.html]],"&gt;"),"&gt;")&amp;"&gt;"</f>
        <v>&lt;a href="canciones/nuevas/criaturas_del_señor.html"&gt;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2244</v>
      </c>
      <c r="C1598" s="1"/>
      <c r="F1598" s="1">
        <v>261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598" s="1"/>
      <c r="U1598" s="1"/>
      <c r="V1598" s="32" t="s">
        <v>4573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598" s="15" t="str">
        <f>_xlfn.TEXTBEFORE(_xlfn.TEXTAFTER(CantoralDB[[#This Row],[index.html]],"&gt;"),"&gt;")&amp;"&gt;"</f>
        <v>&lt;a href="canciones/nuevas/cristo_vive_en_mi.html"&gt;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2700</v>
      </c>
      <c r="C1599" s="1"/>
      <c r="F1599" s="1">
        <v>330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599" s="15" t="str">
        <f>_xlfn.TEXTBEFORE(_xlfn.TEXTAFTER(CantoralDB[[#This Row],[index.html]],"&gt;"),"&gt;")&amp;"&gt;"</f>
        <v>&lt;a href="canciones/nuevas/cristo_maravilloso_eres_tu.html"&gt;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2554</v>
      </c>
      <c r="C1600" s="1"/>
      <c r="F1600" s="1">
        <v>166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600" s="1"/>
      <c r="U1600" s="1"/>
      <c r="V1600" s="32" t="s">
        <v>4524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600" s="15" t="str">
        <f>_xlfn.TEXTBEFORE(_xlfn.TEXTAFTER(CantoralDB[[#This Row],[index.html]],"&gt;"),"&gt;")&amp;"&gt;"</f>
        <v>&lt;a href="canciones/nuevas/cuando_con_el_corazon.html"&gt;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2772</v>
      </c>
      <c r="C1601" s="1"/>
      <c r="F1601" s="1">
        <v>391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601" s="15" t="str">
        <f>_xlfn.TEXTBEFORE(_xlfn.TEXTAFTER(CantoralDB[[#This Row],[index.html]],"&gt;"),"&gt;")&amp;"&gt;"</f>
        <v>&lt;a href="canciones/nuevas/cuando_cristo_venga_en_gloria.html"&gt;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2719</v>
      </c>
      <c r="C1602" s="1"/>
      <c r="F1602" s="1">
        <v>347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602" s="1"/>
      <c r="U1602" s="1"/>
      <c r="V1602" s="15"/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602" s="15" t="str">
        <f>_xlfn.TEXTBEFORE(_xlfn.TEXTAFTER(CantoralDB[[#This Row],[index.html]],"&gt;"),"&gt;")&amp;"&gt;"</f>
        <v>&lt;a href="canciones/nuevas/dios_me_ama_y_yo_le_amo.html"&gt;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2572</v>
      </c>
      <c r="C1603" s="1"/>
      <c r="F1603" s="1">
        <v>183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603" s="15" t="str">
        <f>_xlfn.TEXTBEFORE(_xlfn.TEXTAFTER(CantoralDB[[#This Row],[index.html]],"&gt;"),"&gt;")&amp;"&gt;"</f>
        <v>&lt;a href="canciones/nuevas/el_amor_de_dios_ha_sido_derramado.html"&gt;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2657</v>
      </c>
      <c r="C1604" s="1"/>
      <c r="F1604" s="1">
        <v>281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604" s="15" t="str">
        <f>_xlfn.TEXTBEFORE(_xlfn.TEXTAFTER(CantoralDB[[#This Row],[index.html]],"&gt;"),"&gt;")&amp;"&gt;"</f>
        <v>&lt;a href="canciones/nuevas/el_amor_del_señor.html"&gt;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2529</v>
      </c>
      <c r="C1605" s="1"/>
      <c r="F1605" s="1">
        <v>143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605" s="15" t="str">
        <f>_xlfn.TEXTBEFORE(_xlfn.TEXTAFTER(CantoralDB[[#This Row],[index.html]],"&gt;"),"&gt;")&amp;"&gt;"</f>
        <v>&lt;a href="canciones/nuevas/el_diario_de_maria.html"&gt;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2582</v>
      </c>
      <c r="C1606" s="1"/>
      <c r="F1606" s="1">
        <v>194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606" s="1"/>
      <c r="U1606" s="1"/>
      <c r="V1606" s="15"/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606" s="15" t="str">
        <f>_xlfn.TEXTBEFORE(_xlfn.TEXTAFTER(CantoralDB[[#This Row],[index.html]],"&gt;"),"&gt;")&amp;"&gt;"</f>
        <v>&lt;a href="canciones/nuevas/el_espiritu_de_dios_esta_en_este_lugar.html"&gt;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2809</v>
      </c>
      <c r="C1607" s="1"/>
      <c r="F1607" s="1">
        <v>419</v>
      </c>
      <c r="J1607" s="1"/>
      <c r="M1607" s="15" t="s">
        <v>794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607" s="1"/>
      <c r="U1607" s="1"/>
      <c r="V1607" s="32" t="s">
        <v>4552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607" s="15" t="str">
        <f>_xlfn.TEXTBEFORE(_xlfn.TEXTAFTER(CantoralDB[[#This Row],[index.html]],"&gt;"),"&gt;")&amp;"&gt;"</f>
        <v>&lt;a href="canciones/nuevas/el_leon_de_la_tribu_de_juda.html"&gt;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2426</v>
      </c>
      <c r="C1608" s="1"/>
      <c r="F1608" s="1">
        <v>48</v>
      </c>
      <c r="J1608" s="1"/>
      <c r="M1608" s="15" t="s">
        <v>794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608" s="15" t="str">
        <f>_xlfn.TEXTBEFORE(_xlfn.TEXTAFTER(CantoralDB[[#This Row],[index.html]],"&gt;"),"&gt;")&amp;"&gt;"</f>
        <v>&lt;a href="canciones/nuevas/el_nos_ha_elegido.html"&gt;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2481</v>
      </c>
      <c r="C1609" s="1"/>
      <c r="F1609" s="1">
        <v>99</v>
      </c>
      <c r="J1609" s="1"/>
      <c r="M1609" s="15" t="s">
        <v>794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609" s="1"/>
      <c r="U1609" s="1"/>
      <c r="V1609" s="15"/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609" s="15" t="str">
        <f>_xlfn.TEXTBEFORE(_xlfn.TEXTAFTER(CantoralDB[[#This Row],[index.html]],"&gt;"),"&gt;")&amp;"&gt;"</f>
        <v>&lt;a href="canciones/nuevas/el_señor_esta_en_medio_de_ti.html"&gt;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2750</v>
      </c>
      <c r="C1610" s="1"/>
      <c r="F1610" s="1">
        <v>374</v>
      </c>
      <c r="J1610" s="1"/>
      <c r="M1610" s="15" t="s">
        <v>794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610" s="15" t="str">
        <f>_xlfn.TEXTBEFORE(_xlfn.TEXTAFTER(CantoralDB[[#This Row],[index.html]],"&gt;"),"&gt;")&amp;"&gt;"</f>
        <v>&lt;a href="canciones/nuevas/en_el_cielo_se_oye.html"&gt;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2155</v>
      </c>
      <c r="C1611" s="15"/>
      <c r="H1611" s="1" t="s">
        <v>530</v>
      </c>
      <c r="J1611" s="1" t="s">
        <v>607</v>
      </c>
      <c r="M1611" s="15" t="s">
        <v>794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611" s="1"/>
      <c r="U1611" s="1"/>
      <c r="V1611" s="15"/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611" s="15" t="str">
        <f>_xlfn.TEXTBEFORE(_xlfn.TEXTAFTER(CantoralDB[[#This Row],[index.html]],"&gt;"),"&gt;")&amp;"&gt;"</f>
        <v>&lt;a href="canciones/nuevas/en_los_brazos_de_una_virgen.html"&gt;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2450</v>
      </c>
      <c r="C1612" s="1"/>
      <c r="F1612" s="1">
        <v>69</v>
      </c>
      <c r="J1612" s="1"/>
      <c r="M1612" s="15" t="s">
        <v>794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612" s="1"/>
      <c r="U1612" s="1"/>
      <c r="V1612" s="15"/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612" s="15" t="str">
        <f>_xlfn.TEXTBEFORE(_xlfn.TEXTAFTER(CantoralDB[[#This Row],[index.html]],"&gt;"),"&gt;")&amp;"&gt;"</f>
        <v>&lt;a href="canciones/nuevas/entregame.html"&gt;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2800</v>
      </c>
      <c r="C1613" s="1"/>
      <c r="F1613" s="1">
        <v>413</v>
      </c>
      <c r="J1613" s="1"/>
      <c r="M1613" s="15" t="s">
        <v>794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613" s="1"/>
      <c r="U1613" s="1"/>
      <c r="V1613" s="32" t="s">
        <v>4583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613" s="15" t="str">
        <f>_xlfn.TEXTBEFORE(_xlfn.TEXTAFTER(CantoralDB[[#This Row],[index.html]],"&gt;"),"&gt;")&amp;"&gt;"</f>
        <v>&lt;a href="canciones/nuevas/es_la_confianza.html"&gt;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2158</v>
      </c>
      <c r="C1614" s="15"/>
      <c r="H1614" s="1" t="s">
        <v>530</v>
      </c>
      <c r="J1614" s="1" t="s">
        <v>607</v>
      </c>
      <c r="M1614" s="15" t="s">
        <v>794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614" s="1"/>
      <c r="U1614" s="1"/>
      <c r="V1614" s="32" t="s">
        <v>2999</v>
      </c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614" s="15" t="str">
        <f>_xlfn.TEXTBEFORE(_xlfn.TEXTAFTER(CantoralDB[[#This Row],[index.html]],"&gt;"),"&gt;")&amp;"&gt;"</f>
        <v>&lt;a href="canciones/nuevas/es_maria_la_blanca_paloma.html"&gt;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2656</v>
      </c>
      <c r="C1615" s="1"/>
      <c r="F1615" s="1">
        <v>279</v>
      </c>
      <c r="J1615" s="1"/>
      <c r="M1615" s="15" t="s">
        <v>794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615" s="1"/>
      <c r="U1615" s="1"/>
      <c r="V1615" s="15"/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615" s="15" t="str">
        <f>_xlfn.TEXTBEFORE(_xlfn.TEXTAFTER(CantoralDB[[#This Row],[index.html]],"&gt;"),"&gt;")&amp;"&gt;"</f>
        <v>&lt;a href="canciones/nuevas/es_necesario_morir.html"&gt;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2421</v>
      </c>
      <c r="C1616" s="1"/>
      <c r="F1616" s="1">
        <v>44</v>
      </c>
      <c r="J1616" s="1"/>
      <c r="M1616" s="15" t="s">
        <v>794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616" s="1"/>
      <c r="U1616" s="1"/>
      <c r="V1616" s="32" t="s">
        <v>4471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616" s="15" t="str">
        <f>_xlfn.TEXTBEFORE(_xlfn.TEXTAFTER(CantoralDB[[#This Row],[index.html]],"&gt;"),"&gt;")&amp;"&gt;"</f>
        <v>&lt;a href="canciones/nuevas/espiritu_santo_ven.html"&gt;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2533</v>
      </c>
      <c r="C1617" s="1"/>
      <c r="F1617" s="1">
        <v>147</v>
      </c>
      <c r="J1617" s="1"/>
      <c r="M1617" s="15" t="s">
        <v>794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617" s="1"/>
      <c r="U1617" s="1"/>
      <c r="V1617" s="15"/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617" s="15" t="str">
        <f>_xlfn.TEXTBEFORE(_xlfn.TEXTAFTER(CantoralDB[[#This Row],[index.html]],"&gt;"),"&gt;")&amp;"&gt;"</f>
        <v>&lt;a href="canciones/nuevas/esta_alegria_no_va_a_pasar.html"&gt;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2387</v>
      </c>
      <c r="C1618" s="1"/>
      <c r="F1618" s="1">
        <v>8</v>
      </c>
      <c r="H1618" s="1" t="s">
        <v>1026</v>
      </c>
      <c r="J1618" s="1" t="s">
        <v>607</v>
      </c>
      <c r="M1618" s="15" t="s">
        <v>794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618" s="1"/>
      <c r="U1618" s="1"/>
      <c r="V1618" s="32" t="s">
        <v>4508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618" s="15" t="str">
        <f>_xlfn.TEXTBEFORE(_xlfn.TEXTAFTER(CantoralDB[[#This Row],[index.html]],"&gt;"),"&gt;")&amp;"&gt;"</f>
        <v>&lt;a href="canciones/nuevas/estamos_de_fiesta.html"&gt;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2577</v>
      </c>
      <c r="C1619" s="1"/>
      <c r="F1619" s="1">
        <v>188</v>
      </c>
      <c r="J1619" s="1"/>
      <c r="M1619" s="15" t="s">
        <v>794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619" s="15" t="str">
        <f>_xlfn.TEXTBEFORE(_xlfn.TEXTAFTER(CantoralDB[[#This Row],[index.html]],"&gt;"),"&gt;")&amp;"&gt;"</f>
        <v>&lt;a href="canciones/nuevas/estoy_alegre_porque_soy_de_cristo.html"&gt;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2555</v>
      </c>
      <c r="C1620" s="1"/>
      <c r="F1620" s="1">
        <v>167</v>
      </c>
      <c r="J1620" s="1"/>
      <c r="M1620" s="15" t="s">
        <v>794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620" s="1"/>
      <c r="U1620" s="1"/>
      <c r="V1620" s="32" t="s">
        <v>4538</v>
      </c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620" s="15" t="str">
        <f>_xlfn.TEXTBEFORE(_xlfn.TEXTAFTER(CantoralDB[[#This Row],[index.html]],"&gt;"),"&gt;")&amp;"&gt;"</f>
        <v>&lt;a href="canciones/nuevas/estoy_cantando_alegre.html"&gt;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2160</v>
      </c>
      <c r="C1621" s="15"/>
      <c r="J1621" s="1" t="s">
        <v>607</v>
      </c>
      <c r="L1621" s="1" t="s">
        <v>2959</v>
      </c>
      <c r="M1621" s="15" t="s">
        <v>794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621" s="1"/>
      <c r="U1621" s="1"/>
      <c r="V1621" s="32" t="s">
        <v>3000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621" s="15" t="str">
        <f>_xlfn.TEXTBEFORE(_xlfn.TEXTAFTER(CantoralDB[[#This Row],[index.html]],"&gt;"),"&gt;")&amp;"&gt;"</f>
        <v>&lt;a href="canciones/nuevas/evenu_shalom_alejem.html"&gt;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2737</v>
      </c>
      <c r="C1622" s="1"/>
      <c r="F1622" s="1">
        <v>362</v>
      </c>
      <c r="J1622" s="1"/>
      <c r="M1622" s="15" t="s">
        <v>794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622" s="1"/>
      <c r="U1622" s="1"/>
      <c r="V1622" s="32" t="s">
        <v>4468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622" s="15" t="str">
        <f>_xlfn.TEXTBEFORE(_xlfn.TEXTAFTER(CantoralDB[[#This Row],[index.html]],"&gt;"),"&gt;")&amp;"&gt;"</f>
        <v>&lt;a href="canciones/nuevas/exaltando_a_jesus.html"&gt;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2609</v>
      </c>
      <c r="C1623" s="1"/>
      <c r="F1623" s="1">
        <v>227</v>
      </c>
      <c r="J1623" s="1"/>
      <c r="M1623" s="15" t="s">
        <v>794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623" s="1"/>
      <c r="U1623" s="1"/>
      <c r="V1623" s="32" t="s">
        <v>4599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623" s="15" t="str">
        <f>_xlfn.TEXTBEFORE(_xlfn.TEXTAFTER(CantoralDB[[#This Row],[index.html]],"&gt;"),"&gt;")&amp;"&gt;"</f>
        <v>&lt;a href="canciones/nuevas/gloria_a_ti_por_siempre.html"&gt;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2688</v>
      </c>
      <c r="C1624" s="1"/>
      <c r="F1624" s="1">
        <v>314</v>
      </c>
      <c r="J1624" s="1"/>
      <c r="M1624" s="15" t="s">
        <v>794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624" s="1"/>
      <c r="U1624" s="1"/>
      <c r="V1624" s="32" t="s">
        <v>4447</v>
      </c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624" s="15" t="str">
        <f>_xlfn.TEXTBEFORE(_xlfn.TEXTAFTER(CantoralDB[[#This Row],[index.html]],"&gt;"),"&gt;")&amp;"&gt;"</f>
        <v>&lt;a href="canciones/nuevas/gracias_por_lo_que_haces_por_mi.html"&gt;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2571</v>
      </c>
      <c r="C1625" s="1"/>
      <c r="F1625" s="1">
        <v>182</v>
      </c>
      <c r="J1625" s="1"/>
      <c r="M1625" s="15" t="s">
        <v>794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625" s="15" t="str">
        <f>_xlfn.TEXTBEFORE(_xlfn.TEXTAFTER(CantoralDB[[#This Row],[index.html]],"&gt;"),"&gt;")&amp;"&gt;"</f>
        <v>&lt;a href="canciones/nuevas/hay_momentos.html"&gt;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2835</v>
      </c>
      <c r="C1626" s="1"/>
      <c r="F1626" s="1">
        <v>444</v>
      </c>
      <c r="J1626" s="1"/>
      <c r="M1626" s="15" t="s">
        <v>794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626" s="15" t="str">
        <f>_xlfn.TEXTBEFORE(_xlfn.TEXTAFTER(CantoralDB[[#This Row],[index.html]],"&gt;"),"&gt;")&amp;"&gt;"</f>
        <v>&lt;a href="canciones/nuevas/hay_que_volver_a_nacer_de_nuevo.html"&gt;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2726</v>
      </c>
      <c r="C1627" s="1"/>
      <c r="F1627" s="1">
        <v>352</v>
      </c>
      <c r="J1627" s="1"/>
      <c r="M1627" s="15" t="s">
        <v>794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627" s="1"/>
      <c r="U1627" s="1"/>
      <c r="V1627" s="32" t="s">
        <v>4556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627" s="15" t="str">
        <f>_xlfn.TEXTBEFORE(_xlfn.TEXTAFTER(CantoralDB[[#This Row],[index.html]],"&gt;"),"&gt;")&amp;"&gt;"</f>
        <v>&lt;a href="canciones/nuevas/hay_una_fuente_en_mi.html"&gt;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2699</v>
      </c>
      <c r="C1628" s="1"/>
      <c r="F1628" s="1">
        <v>327</v>
      </c>
      <c r="J1628" s="1"/>
      <c r="M1628" s="15" t="s">
        <v>794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628" s="15" t="str">
        <f>_xlfn.TEXTBEFORE(_xlfn.TEXTAFTER(CantoralDB[[#This Row],[index.html]],"&gt;"),"&gt;")&amp;"&gt;"</f>
        <v>&lt;a href="canciones/nuevas/haz_de_mi_una_ofrenda.html"&gt;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2640</v>
      </c>
      <c r="C1629" s="1"/>
      <c r="F1629" s="1">
        <v>264</v>
      </c>
      <c r="J1629" s="1"/>
      <c r="M1629" s="15" t="s">
        <v>794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629" s="15" t="str">
        <f>_xlfn.TEXTBEFORE(_xlfn.TEXTAFTER(CantoralDB[[#This Row],[index.html]],"&gt;"),"&gt;")&amp;"&gt;"</f>
        <v>&lt;a href="canciones/nuevas/honor_y_gloria_a_tu_nombre.html"&gt;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2448</v>
      </c>
      <c r="C1630" s="1"/>
      <c r="F1630" s="1">
        <v>66</v>
      </c>
      <c r="J1630" s="1"/>
      <c r="M1630" s="15" t="s">
        <v>794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630" s="15" t="str">
        <f>_xlfn.TEXTBEFORE(_xlfn.TEXTAFTER(CantoralDB[[#This Row],[index.html]],"&gt;"),"&gt;")&amp;"&gt;"</f>
        <v>&lt;a href="canciones/nuevas/hoy_el_señor_me_llamo.html"&gt;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2434</v>
      </c>
      <c r="C1631" s="1"/>
      <c r="F1631" s="1">
        <v>54</v>
      </c>
      <c r="J1631" s="1"/>
      <c r="M1631" s="15" t="s">
        <v>794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631" s="1"/>
      <c r="U1631" s="1"/>
      <c r="V1631" s="32" t="s">
        <v>4491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631" s="15" t="str">
        <f>_xlfn.TEXTBEFORE(_xlfn.TEXTAFTER(CantoralDB[[#This Row],[index.html]],"&gt;"),"&gt;")&amp;"&gt;"</f>
        <v>&lt;a href="canciones/nuevas/hoy_perdoname.html"&gt;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2401</v>
      </c>
      <c r="C1632" s="1"/>
      <c r="F1632" s="1">
        <v>23</v>
      </c>
      <c r="J1632" s="1"/>
      <c r="M1632" s="15" t="s">
        <v>794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632" s="15" t="str">
        <f>_xlfn.TEXTBEFORE(_xlfn.TEXTAFTER(CantoralDB[[#This Row],[index.html]],"&gt;"),"&gt;")&amp;"&gt;"</f>
        <v>&lt;a href="canciones/nuevas/inunda_mi_ser.html"&gt;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2566</v>
      </c>
      <c r="C1633" s="1"/>
      <c r="F1633" s="1">
        <v>178</v>
      </c>
      <c r="J1633" s="1"/>
      <c r="M1633" s="15" t="s">
        <v>794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633" s="1"/>
      <c r="U1633" s="1"/>
      <c r="V1633" s="15"/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633" s="15" t="str">
        <f>_xlfn.TEXTBEFORE(_xlfn.TEXTAFTER(CantoralDB[[#This Row],[index.html]],"&gt;"),"&gt;")&amp;"&gt;"</f>
        <v>&lt;a href="canciones/nuevas/jesucristo_es_tan_grande.html"&gt;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2679</v>
      </c>
      <c r="C1634" s="1"/>
      <c r="F1634" s="1">
        <v>304</v>
      </c>
      <c r="J1634" s="1"/>
      <c r="M1634" s="15" t="s">
        <v>794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634" s="15" t="str">
        <f>_xlfn.TEXTBEFORE(_xlfn.TEXTAFTER(CantoralDB[[#This Row],[index.html]],"&gt;"),"&gt;")&amp;"&gt;"</f>
        <v>&lt;a href="canciones/nuevas/jesus_(asis).html"&gt;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2784</v>
      </c>
      <c r="C1635" s="1"/>
      <c r="F1635" s="1">
        <v>403</v>
      </c>
      <c r="J1635" s="1"/>
      <c r="M1635" s="15" t="s">
        <v>794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635" s="1"/>
      <c r="U1635" s="1"/>
      <c r="V1635" s="32" t="s">
        <v>4597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635" s="15" t="str">
        <f>_xlfn.TEXTBEFORE(_xlfn.TEXTAFTER(CantoralDB[[#This Row],[index.html]],"&gt;"),"&gt;")&amp;"&gt;"</f>
        <v>&lt;a href="canciones/nuevas/la_paz_este_con_nosotros.html"&gt;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2591</v>
      </c>
      <c r="C1636" s="1"/>
      <c r="F1636" s="1">
        <v>204</v>
      </c>
      <c r="J1636" s="1"/>
      <c r="M1636" s="15" t="s">
        <v>794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636" s="1"/>
      <c r="U1636" s="1"/>
      <c r="V1636" s="32" t="s">
        <v>4584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636" s="15" t="str">
        <f>_xlfn.TEXTBEFORE(_xlfn.TEXTAFTER(CantoralDB[[#This Row],[index.html]],"&gt;"),"&gt;")&amp;"&gt;"</f>
        <v>&lt;a href="canciones/nuevas/laudato_sii_o_mi_signore.html"&gt;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2600</v>
      </c>
      <c r="C1637" s="1"/>
      <c r="F1637" s="1">
        <v>217</v>
      </c>
      <c r="J1637" s="1"/>
      <c r="M1637" s="15" t="s">
        <v>794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637" s="15" t="str">
        <f>_xlfn.TEXTBEFORE(_xlfn.TEXTAFTER(CantoralDB[[#This Row],[index.html]],"&gt;"),"&gt;")&amp;"&gt;"</f>
        <v>&lt;a href="canciones/nuevas/levantare_mis_manos.html"&gt;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2385</v>
      </c>
      <c r="C1638" s="1"/>
      <c r="F1638" s="1">
        <v>6</v>
      </c>
      <c r="H1638" s="1" t="s">
        <v>1029</v>
      </c>
      <c r="J1638" s="1" t="s">
        <v>607</v>
      </c>
      <c r="M1638" s="15" t="s">
        <v>794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638" s="1"/>
      <c r="U1638" s="1"/>
      <c r="V1638" s="32" t="s">
        <v>3009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638" s="15" t="str">
        <f>_xlfn.TEXTBEFORE(_xlfn.TEXTAFTER(CantoralDB[[#This Row],[index.html]],"&gt;"),"&gt;")&amp;"&gt;"</f>
        <v>&lt;a href="canciones/nuevas/llename_señor.html"&gt;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2585</v>
      </c>
      <c r="C1639" s="1"/>
      <c r="F1639" s="1">
        <v>197</v>
      </c>
      <c r="J1639" s="1"/>
      <c r="M1639" s="15" t="s">
        <v>794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639" s="1"/>
      <c r="U1639" s="1"/>
      <c r="V1639" s="32" t="s">
        <v>4555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639" s="15" t="str">
        <f>_xlfn.TEXTBEFORE(_xlfn.TEXTAFTER(CantoralDB[[#This Row],[index.html]],"&gt;"),"&gt;")&amp;"&gt;"</f>
        <v>&lt;a href="canciones/nuevas/los_que_esperan.html"&gt;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2595</v>
      </c>
      <c r="C1640" s="1"/>
      <c r="F1640" s="1">
        <v>211</v>
      </c>
      <c r="J1640" s="1"/>
      <c r="M1640" s="15" t="s">
        <v>794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640" s="1"/>
      <c r="U1640" s="1"/>
      <c r="V1640" s="32" t="s">
        <v>4541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640" s="15" t="str">
        <f>_xlfn.TEXTBEFORE(_xlfn.TEXTAFTER(CantoralDB[[#This Row],[index.html]],"&gt;"),"&gt;")&amp;"&gt;"</f>
        <v>&lt;a href="canciones/nuevas/manos_abiertas_ante_ti.html"&gt;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2605</v>
      </c>
      <c r="C1641" s="1"/>
      <c r="F1641" s="1">
        <v>222</v>
      </c>
      <c r="J1641" s="1"/>
      <c r="M1641" s="15" t="s">
        <v>794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641" s="1"/>
      <c r="U1641" s="1"/>
      <c r="V1641" s="32" t="s">
        <v>4543</v>
      </c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641" s="15" t="str">
        <f>_xlfn.TEXTBEFORE(_xlfn.TEXTAFTER(CantoralDB[[#This Row],[index.html]],"&gt;"),"&gt;")&amp;"&gt;"</f>
        <v>&lt;a href="canciones/nuevas/manos_vacias.html"&gt;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2447</v>
      </c>
      <c r="C1642" s="1"/>
      <c r="F1642" s="1">
        <v>65</v>
      </c>
      <c r="J1642" s="1"/>
      <c r="M1642" s="15" t="s">
        <v>794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642" s="15" t="str">
        <f>_xlfn.TEXTBEFORE(_xlfn.TEXTAFTER(CantoralDB[[#This Row],[index.html]],"&gt;"),"&gt;")&amp;"&gt;"</f>
        <v>&lt;a href="canciones/nuevas/maravilloso.html"&gt;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2440</v>
      </c>
      <c r="C1643" s="1"/>
      <c r="F1643" s="1">
        <v>59</v>
      </c>
      <c r="J1643" s="1"/>
      <c r="M1643" s="15" t="s">
        <v>794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643" s="1"/>
      <c r="U1643" s="1"/>
      <c r="V1643" s="15"/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643" s="15" t="str">
        <f>_xlfn.TEXTBEFORE(_xlfn.TEXTAFTER(CantoralDB[[#This Row],[index.html]],"&gt;"),"&gt;")&amp;"&gt;"</f>
        <v>&lt;a href="canciones/nuevas/maravilloso_jesus_es_para_mi.html"&gt;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2420</v>
      </c>
      <c r="C1644" s="1"/>
      <c r="F1644" s="1">
        <v>43</v>
      </c>
      <c r="J1644" s="1"/>
      <c r="M1644" s="15" t="s">
        <v>794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644" s="15" t="str">
        <f>_xlfn.TEXTBEFORE(_xlfn.TEXTAFTER(CantoralDB[[#This Row],[index.html]],"&gt;"),"&gt;")&amp;"&gt;"</f>
        <v>&lt;a href="canciones/nuevas/me_alegrare.html"&gt;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2663</v>
      </c>
      <c r="C1645" s="1"/>
      <c r="F1645" s="1">
        <v>289</v>
      </c>
      <c r="J1645" s="1"/>
      <c r="M1645" s="15" t="s">
        <v>794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645" s="15" t="str">
        <f>_xlfn.TEXTBEFORE(_xlfn.TEXTAFTER(CantoralDB[[#This Row],[index.html]],"&gt;"),"&gt;")&amp;"&gt;"</f>
        <v>&lt;a href="canciones/nuevas/me_gozare_me_alegrare.html"&gt;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2773</v>
      </c>
      <c r="C1646" s="1"/>
      <c r="F1646" s="1">
        <v>392</v>
      </c>
      <c r="J1646" s="1"/>
      <c r="M1646" s="15" t="s">
        <v>794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646" s="15" t="str">
        <f>_xlfn.TEXTBEFORE(_xlfn.TEXTAFTER(CantoralDB[[#This Row],[index.html]],"&gt;"),"&gt;")&amp;"&gt;"</f>
        <v>&lt;a href="canciones/nuevas/me_llaman_aleluya.html"&gt;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2631</v>
      </c>
      <c r="C1647" s="1"/>
      <c r="F1647" s="1">
        <v>256</v>
      </c>
      <c r="J1647" s="1"/>
      <c r="M1647" s="15" t="s">
        <v>794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647" s="1"/>
      <c r="U1647" s="1"/>
      <c r="V1647" s="15"/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647" s="15" t="str">
        <f>_xlfn.TEXTBEFORE(_xlfn.TEXTAFTER(CantoralDB[[#This Row],[index.html]],"&gt;"),"&gt;")&amp;"&gt;"</f>
        <v>&lt;a href="canciones/nuevas/me_sedujiste_señor.html"&gt;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2520</v>
      </c>
      <c r="C1648" s="1"/>
      <c r="F1648" s="1">
        <v>132</v>
      </c>
      <c r="J1648" s="1"/>
      <c r="M1648" s="15" t="s">
        <v>794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648" s="1"/>
      <c r="U1648" s="1"/>
      <c r="V1648" s="32" t="s">
        <v>4462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648" s="15" t="str">
        <f>_xlfn.TEXTBEFORE(_xlfn.TEXTAFTER(CantoralDB[[#This Row],[index.html]],"&gt;"),"&gt;")&amp;"&gt;"</f>
        <v>&lt;a href="canciones/nuevas/mi_alma_alaba_al_señor.html"&gt;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2755</v>
      </c>
      <c r="C1649" s="1"/>
      <c r="F1649" s="1">
        <v>378</v>
      </c>
      <c r="J1649" s="1"/>
      <c r="M1649" s="15" t="s">
        <v>794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649" s="1"/>
      <c r="U1649" s="1"/>
      <c r="V1649" s="15"/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649" s="15" t="str">
        <f>_xlfn.TEXTBEFORE(_xlfn.TEXTAFTER(CantoralDB[[#This Row],[index.html]],"&gt;"),"&gt;")&amp;"&gt;"</f>
        <v>&lt;a href="canciones/nuevas/mi_pensamiento_eres_tu.html"&gt;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2460</v>
      </c>
      <c r="C1650" s="1"/>
      <c r="F1650" s="1">
        <v>79</v>
      </c>
      <c r="J1650" s="1"/>
      <c r="M1650" s="15" t="s">
        <v>794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650" s="1"/>
      <c r="U1650" s="1"/>
      <c r="V1650" s="15"/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650" s="15" t="str">
        <f>_xlfn.TEXTBEFORE(_xlfn.TEXTAFTER(CantoralDB[[#This Row],[index.html]],"&gt;"),"&gt;")&amp;"&gt;"</f>
        <v>&lt;a href="canciones/nuevas/moviste_mi_corazon.html"&gt;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2477</v>
      </c>
      <c r="C1651" s="1"/>
      <c r="F1651" s="1">
        <v>95</v>
      </c>
      <c r="J1651" s="1"/>
      <c r="M1651" s="15" t="s">
        <v>794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651" s="1"/>
      <c r="U1651" s="1"/>
      <c r="V1651" s="32" t="s">
        <v>4544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651" s="15" t="str">
        <f>_xlfn.TEXTBEFORE(_xlfn.TEXTAFTER(CantoralDB[[#This Row],[index.html]],"&gt;"),"&gt;")&amp;"&gt;"</f>
        <v>&lt;a href="canciones/nuevas/muchos_hermanos_aqui.html"&gt;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2705</v>
      </c>
      <c r="C1652" s="1"/>
      <c r="F1652" s="1">
        <v>335</v>
      </c>
      <c r="J1652" s="1"/>
      <c r="M1652" s="15" t="s">
        <v>794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652" s="15" t="str">
        <f>_xlfn.TEXTBEFORE(_xlfn.TEXTAFTER(CantoralDB[[#This Row],[index.html]],"&gt;"),"&gt;")&amp;"&gt;"</f>
        <v>&lt;a href="canciones/nuevas/no_hay_nadie_como_mi_dios.html"&gt;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2650</v>
      </c>
      <c r="C1653" s="1"/>
      <c r="F1653" s="1">
        <v>274</v>
      </c>
      <c r="J1653" s="1"/>
      <c r="M1653" s="15" t="s">
        <v>794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653" s="1"/>
      <c r="U1653" s="1"/>
      <c r="V1653" s="32" t="s">
        <v>4444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653" s="15" t="str">
        <f>_xlfn.TEXTBEFORE(_xlfn.TEXTAFTER(CantoralDB[[#This Row],[index.html]],"&gt;"),"&gt;")&amp;"&gt;"</f>
        <v>&lt;a href="canciones/nuevas/no_puede_estar_triste.html"&gt;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2470</v>
      </c>
      <c r="C1654" s="1"/>
      <c r="F1654" s="1">
        <v>88</v>
      </c>
      <c r="J1654" s="1"/>
      <c r="M1654" s="15" t="s">
        <v>794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654" s="1"/>
      <c r="U1654" s="1"/>
      <c r="V1654" s="15"/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654" s="15" t="str">
        <f>_xlfn.TEXTBEFORE(_xlfn.TEXTAFTER(CantoralDB[[#This Row],[index.html]],"&gt;"),"&gt;")&amp;"&gt;"</f>
        <v>&lt;a href="canciones/nuevas/nombra_a_jesus.html"&gt;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2619</v>
      </c>
      <c r="C1655" s="1"/>
      <c r="F1655" s="1">
        <v>240</v>
      </c>
      <c r="J1655" s="1"/>
      <c r="M1655" s="15" t="s">
        <v>794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655" s="1"/>
      <c r="U1655" s="1"/>
      <c r="V1655" s="15"/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655" s="15" t="str">
        <f>_xlfn.TEXTBEFORE(_xlfn.TEXTAFTER(CantoralDB[[#This Row],[index.html]],"&gt;"),"&gt;")&amp;"&gt;"</f>
        <v>&lt;a href="canciones/nuevas/oh_aleluya.html"&gt;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2465</v>
      </c>
      <c r="C1656" s="1"/>
      <c r="F1656" s="1">
        <v>83</v>
      </c>
      <c r="J1656" s="1"/>
      <c r="M1656" s="15" t="s">
        <v>794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656" s="1"/>
      <c r="U1656" s="1"/>
      <c r="V1656" s="15"/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656" s="15" t="str">
        <f>_xlfn.TEXTBEFORE(_xlfn.TEXTAFTER(CantoralDB[[#This Row],[index.html]],"&gt;"),"&gt;")&amp;"&gt;"</f>
        <v>&lt;a href="canciones/nuevas/oh_oh_oh_padre.html"&gt;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2403</v>
      </c>
      <c r="C1657" s="1"/>
      <c r="F1657" s="1">
        <v>25</v>
      </c>
      <c r="J1657" s="1"/>
      <c r="M1657" s="15" t="s">
        <v>794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657" s="1"/>
      <c r="U1657" s="1"/>
      <c r="V1657" s="32" t="s">
        <v>4581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657" s="15" t="str">
        <f>_xlfn.TEXTBEFORE(_xlfn.TEXTAFTER(CantoralDB[[#This Row],[index.html]],"&gt;"),"&gt;")&amp;"&gt;"</f>
        <v>&lt;a href="canciones/nuevas/oh_padre_yo_te_amo.html"&gt;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2459</v>
      </c>
      <c r="C1658" s="1"/>
      <c r="F1658" s="1">
        <v>78</v>
      </c>
      <c r="J1658" s="1"/>
      <c r="M1658" s="15" t="s">
        <v>794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658" s="1"/>
      <c r="U1658" s="1"/>
      <c r="V1658" s="15"/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658" s="15" t="str">
        <f>_xlfn.TEXTBEFORE(_xlfn.TEXTAFTER(CantoralDB[[#This Row],[index.html]],"&gt;"),"&gt;")&amp;"&gt;"</f>
        <v>&lt;a href="canciones/nuevas/oh_ven_ven_y_deleitate.html"&gt;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2836</v>
      </c>
      <c r="C1659" s="1"/>
      <c r="F1659" s="1">
        <v>445</v>
      </c>
      <c r="J1659" s="1"/>
      <c r="M1659" s="15" t="s">
        <v>794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659" s="1"/>
      <c r="U1659" s="1"/>
      <c r="V1659" s="15"/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659" s="15" t="str">
        <f>_xlfn.TEXTBEFORE(_xlfn.TEXTAFTER(CantoralDB[[#This Row],[index.html]],"&gt;"),"&gt;")&amp;"&gt;"</f>
        <v>&lt;a href="canciones/nuevas/pa_arriba.html"&gt;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196</v>
      </c>
      <c r="C1660" s="1"/>
      <c r="F1660" s="1">
        <v>114</v>
      </c>
      <c r="J1660" s="1"/>
      <c r="M1660" s="15" t="s">
        <v>794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660" s="1"/>
      <c r="U1660" s="1"/>
      <c r="V1660" s="32" t="s">
        <v>4488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660" s="15" t="str">
        <f>_xlfn.TEXTBEFORE(_xlfn.TEXTAFTER(CantoralDB[[#This Row],[index.html]],"&gt;"),"&gt;")&amp;"&gt;"</f>
        <v>&lt;a href="canciones/nuevas/padrenuestro.html"&gt;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2608</v>
      </c>
      <c r="C1661" s="1"/>
      <c r="F1661" s="1">
        <v>225</v>
      </c>
      <c r="J1661" s="1"/>
      <c r="M1661" s="15" t="s">
        <v>794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661" s="15" t="str">
        <f>_xlfn.TEXTBEFORE(_xlfn.TEXTAFTER(CantoralDB[[#This Row],[index.html]],"&gt;"),"&gt;")&amp;"&gt;"</f>
        <v>&lt;a href="canciones/nuevas/pequeño_como_una_brisa.html"&gt;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2639</v>
      </c>
      <c r="C1662" s="1"/>
      <c r="F1662" s="1">
        <v>263</v>
      </c>
      <c r="J1662" s="1"/>
      <c r="M1662" s="15" t="s">
        <v>794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662" s="1"/>
      <c r="U1662" s="1"/>
      <c r="V1662" s="15"/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662" s="15" t="str">
        <f>_xlfn.TEXTBEFORE(_xlfn.TEXTAFTER(CantoralDB[[#This Row],[index.html]],"&gt;"),"&gt;")&amp;"&gt;"</f>
        <v>&lt;a href="canciones/nuevas/pon_hoy_la_llama_de_amor.html"&gt;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2611</v>
      </c>
      <c r="C1663" s="1"/>
      <c r="F1663" s="1">
        <v>230</v>
      </c>
      <c r="J1663" s="1"/>
      <c r="M1663" s="15" t="s">
        <v>794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663" s="1"/>
      <c r="U1663" s="1"/>
      <c r="V1663" s="15"/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663" s="15" t="str">
        <f>_xlfn.TEXTBEFORE(_xlfn.TEXTAFTER(CantoralDB[[#This Row],[index.html]],"&gt;"),"&gt;")&amp;"&gt;"</f>
        <v>&lt;a href="canciones/nuevas/porque_para_siempre_dios.html"&gt;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2782</v>
      </c>
      <c r="C1664" s="1"/>
      <c r="F1664" s="1">
        <v>399</v>
      </c>
      <c r="J1664" s="1"/>
      <c r="M1664" s="15" t="s">
        <v>794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664" s="1"/>
      <c r="U1664" s="1"/>
      <c r="V1664" s="15"/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664" s="15" t="str">
        <f>_xlfn.TEXTBEFORE(_xlfn.TEXTAFTER(CantoralDB[[#This Row],[index.html]],"&gt;"),"&gt;")&amp;"&gt;"</f>
        <v>&lt;a href="canciones/nuevas/porque_tu_eres_bueno.html"&gt;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2462</v>
      </c>
      <c r="C1665" s="1"/>
      <c r="F1665" s="1">
        <v>81</v>
      </c>
      <c r="J1665" s="1"/>
      <c r="M1665" s="15" t="s">
        <v>794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665" s="15" t="str">
        <f>_xlfn.TEXTBEFORE(_xlfn.TEXTAFTER(CantoralDB[[#This Row],[index.html]],"&gt;"),"&gt;")&amp;"&gt;"</f>
        <v>&lt;a href="canciones/nuevas/pueblo_de_dios.html"&gt;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2712</v>
      </c>
      <c r="C1666" s="1"/>
      <c r="F1666" s="1">
        <v>342</v>
      </c>
      <c r="J1666" s="1"/>
      <c r="M1666" s="15" t="s">
        <v>794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666" s="15" t="str">
        <f>_xlfn.TEXTBEFORE(_xlfn.TEXTAFTER(CantoralDB[[#This Row],[index.html]],"&gt;"),"&gt;")&amp;"&gt;"</f>
        <v>&lt;a href="canciones/nuevas/queremos_ser.html"&gt;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2614</v>
      </c>
      <c r="C1667" s="1"/>
      <c r="F1667" s="1">
        <v>234</v>
      </c>
      <c r="J1667" s="1"/>
      <c r="M1667" s="15" t="s">
        <v>794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667" s="1"/>
      <c r="U1667" s="1"/>
      <c r="V1667" s="32" t="s">
        <v>4523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667" s="15" t="str">
        <f>_xlfn.TEXTBEFORE(_xlfn.TEXTAFTER(CantoralDB[[#This Row],[index.html]],"&gt;"),"&gt;")&amp;"&gt;"</f>
        <v>&lt;a href="canciones/nuevas/quiero_levantar_mis_manos.html"&gt;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2713</v>
      </c>
      <c r="C1668" s="1"/>
      <c r="F1668" s="1">
        <v>343</v>
      </c>
      <c r="J1668" s="1"/>
      <c r="M1668" s="15" t="s">
        <v>794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668" s="1"/>
      <c r="U1668" s="1"/>
      <c r="V1668" s="15"/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668" s="15" t="str">
        <f>_xlfn.TEXTBEFORE(_xlfn.TEXTAFTER(CantoralDB[[#This Row],[index.html]],"&gt;"),"&gt;")&amp;"&gt;"</f>
        <v>&lt;a href="canciones/nuevas/quiero_llenar_tu_trono_de_alabanza.html"&gt;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2730</v>
      </c>
      <c r="C1669" s="1"/>
      <c r="F1669" s="1">
        <v>356</v>
      </c>
      <c r="J1669" s="1"/>
      <c r="M1669" s="15" t="s">
        <v>794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669" s="15" t="str">
        <f>_xlfn.TEXTBEFORE(_xlfn.TEXTAFTER(CantoralDB[[#This Row],[index.html]],"&gt;"),"&gt;")&amp;"&gt;"</f>
        <v>&lt;a href="canciones/nuevas/reina_en_mi.html"&gt;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2405</v>
      </c>
      <c r="C1670" s="1"/>
      <c r="F1670" s="1">
        <v>28</v>
      </c>
      <c r="J1670" s="1"/>
      <c r="M1670" s="15" t="s">
        <v>794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670" s="15" t="str">
        <f>_xlfn.TEXTBEFORE(_xlfn.TEXTAFTER(CantoralDB[[#This Row],[index.html]],"&gt;"),"&gt;")&amp;"&gt;"</f>
        <v>&lt;a href="canciones/nuevas/rey_de_reyes.html"&gt;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2405</v>
      </c>
      <c r="C1671" s="1"/>
      <c r="F1671" s="1">
        <v>138</v>
      </c>
      <c r="J1671" s="1"/>
      <c r="M1671" s="15" t="s">
        <v>794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71" s="1"/>
      <c r="U1671" s="1"/>
      <c r="V1671" s="32" t="s">
        <v>4435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671" s="15" t="str">
        <f>_xlfn.TEXTBEFORE(_xlfn.TEXTAFTER(CantoralDB[[#This Row],[index.html]],"&gt;"),"&gt;")&amp;"&gt;"</f>
        <v>&lt;a href="canciones/nuevas/rey_de_reyes.html"&gt;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1756</v>
      </c>
      <c r="C1672" s="1"/>
      <c r="F1672" s="1">
        <v>86</v>
      </c>
      <c r="J1672" s="1"/>
      <c r="M1672" s="15" t="s">
        <v>794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672" s="1"/>
      <c r="U1672" s="1"/>
      <c r="V1672" s="32" t="s">
        <v>4465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672" s="15" t="str">
        <f>_xlfn.TEXTBEFORE(_xlfn.TEXTAFTER(CantoralDB[[#This Row],[index.html]],"&gt;"),"&gt;")&amp;"&gt;"</f>
        <v>&lt;a href="canciones/nuevas/ruah.html"&gt;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2624</v>
      </c>
      <c r="C1673" s="1"/>
      <c r="F1673" s="1">
        <v>245</v>
      </c>
      <c r="J1673" s="1"/>
      <c r="M1673" s="15" t="s">
        <v>794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673" s="15" t="str">
        <f>_xlfn.TEXTBEFORE(_xlfn.TEXTAFTER(CantoralDB[[#This Row],[index.html]],"&gt;"),"&gt;")&amp;"&gt;"</f>
        <v>&lt;a href="canciones/nuevas/salvador_para_todos.html"&gt;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559</v>
      </c>
      <c r="C1674" s="1"/>
      <c r="F1674" s="1">
        <v>161</v>
      </c>
      <c r="J1674" s="1"/>
      <c r="M1674" s="15" t="s">
        <v>794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674" s="1"/>
      <c r="U1674" s="1"/>
      <c r="V1674" s="32" t="s">
        <v>4463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674" s="15" t="str">
        <f>_xlfn.TEXTBEFORE(_xlfn.TEXTAFTER(CantoralDB[[#This Row],[index.html]],"&gt;"),"&gt;")&amp;"&gt;"</f>
        <v>&lt;a href="canciones/nuevas/santo_es_el_señor.html"&gt;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2453</v>
      </c>
      <c r="C1675" s="1"/>
      <c r="F1675" s="1">
        <v>71</v>
      </c>
      <c r="J1675" s="1"/>
      <c r="M1675" s="15" t="s">
        <v>794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675" s="1"/>
      <c r="U1675" s="1"/>
      <c r="V1675" s="15"/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675" s="15" t="str">
        <f>_xlfn.TEXTBEFORE(_xlfn.TEXTAFTER(CantoralDB[[#This Row],[index.html]],"&gt;"),"&gt;")&amp;"&gt;"</f>
        <v>&lt;a href="canciones/nuevas/santo_dios_de_fuerza_y_poder.html"&gt;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2454</v>
      </c>
      <c r="C1676" s="1"/>
      <c r="F1676" s="1">
        <v>72</v>
      </c>
      <c r="J1676" s="1"/>
      <c r="M1676" s="15" t="s">
        <v>794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676" s="1"/>
      <c r="U1676" s="1"/>
      <c r="V1676" s="32" t="s">
        <v>4510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676" s="15" t="str">
        <f>_xlfn.TEXTBEFORE(_xlfn.TEXTAFTER(CantoralDB[[#This Row],[index.html]],"&gt;"),"&gt;")&amp;"&gt;"</f>
        <v>&lt;a href="canciones/nuevas/santo_dios_de_los_hombres.html"&gt;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2766</v>
      </c>
      <c r="C1677" s="1"/>
      <c r="F1677" s="1">
        <v>388</v>
      </c>
      <c r="J1677" s="1"/>
      <c r="M1677" s="15" t="s">
        <v>794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677" s="1"/>
      <c r="U1677" s="1"/>
      <c r="V1677" s="32" t="s">
        <v>4494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677" s="15" t="str">
        <f>_xlfn.TEXTBEFORE(_xlfn.TEXTAFTER(CantoralDB[[#This Row],[index.html]],"&gt;"),"&gt;")&amp;"&gt;"</f>
        <v>&lt;a href="canciones/nuevas/se_encienden_las_velas.html"&gt;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2410</v>
      </c>
      <c r="C1678" s="1"/>
      <c r="F1678" s="1">
        <v>33</v>
      </c>
      <c r="J1678" s="1"/>
      <c r="M1678" s="15" t="s">
        <v>794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678" s="15" t="str">
        <f>_xlfn.TEXTBEFORE(_xlfn.TEXTAFTER(CantoralDB[[#This Row],[index.html]],"&gt;"),"&gt;")&amp;"&gt;"</f>
        <v>&lt;a href="canciones/nuevas/sea_la_gloria.html"&gt;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2406</v>
      </c>
      <c r="C1679" s="1"/>
      <c r="F1679" s="1">
        <v>29</v>
      </c>
      <c r="J1679" s="1"/>
      <c r="M1679" s="15" t="s">
        <v>794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679" s="15" t="str">
        <f>_xlfn.TEXTBEFORE(_xlfn.TEXTAFTER(CantoralDB[[#This Row],[index.html]],"&gt;"),"&gt;")&amp;"&gt;"</f>
        <v>&lt;a href="canciones/nuevas/seguid_unidos_a_mi.html"&gt;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2781</v>
      </c>
      <c r="C1680" s="1"/>
      <c r="F1680" s="1">
        <v>398</v>
      </c>
      <c r="J1680" s="1"/>
      <c r="M1680" s="15" t="s">
        <v>794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680" s="1"/>
      <c r="U1680" s="1"/>
      <c r="V1680" s="32" t="s">
        <v>4557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680" s="15" t="str">
        <f>_xlfn.TEXTBEFORE(_xlfn.TEXTAFTER(CantoralDB[[#This Row],[index.html]],"&gt;"),"&gt;")&amp;"&gt;"</f>
        <v>&lt;a href="canciones/nuevas/señor_llevame_a_tus_atrios.html"&gt;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2400</v>
      </c>
      <c r="C1681" s="1"/>
      <c r="F1681" s="1">
        <v>21</v>
      </c>
      <c r="J1681" s="1"/>
      <c r="M1681" s="15" t="s">
        <v>794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681" s="15" t="str">
        <f>_xlfn.TEXTBEFORE(_xlfn.TEXTAFTER(CantoralDB[[#This Row],[index.html]],"&gt;"),"&gt;")&amp;"&gt;"</f>
        <v>&lt;a href="canciones/nuevas/shema_israel.html"&gt;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2542</v>
      </c>
      <c r="C1682" s="1"/>
      <c r="F1682" s="1">
        <v>156</v>
      </c>
      <c r="J1682" s="1"/>
      <c r="M1682" s="15" t="s">
        <v>794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682" s="1"/>
      <c r="U1682" s="1"/>
      <c r="V1682" s="32" t="s">
        <v>4518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682" s="15" t="str">
        <f>_xlfn.TEXTBEFORE(_xlfn.TEXTAFTER(CantoralDB[[#This Row],[index.html]],"&gt;"),"&gt;")&amp;"&gt;"</f>
        <v>&lt;a href="canciones/nuevas/si_el_espiritu_de_dios.html"&gt;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2563</v>
      </c>
      <c r="C1683" s="1"/>
      <c r="F1683" s="1">
        <v>174</v>
      </c>
      <c r="J1683" s="1"/>
      <c r="M1683" s="15" t="s">
        <v>794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683" s="1"/>
      <c r="U1683" s="1"/>
      <c r="V1683" s="15"/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683" s="15" t="str">
        <f>_xlfn.TEXTBEFORE(_xlfn.TEXTAFTER(CantoralDB[[#This Row],[index.html]],"&gt;"),"&gt;")&amp;"&gt;"</f>
        <v>&lt;a href="canciones/nuevas/si_es_verdad_que_dios_te_quiere.html"&gt;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2402</v>
      </c>
      <c r="C1684" s="1"/>
      <c r="F1684" s="1">
        <v>24</v>
      </c>
      <c r="J1684" s="1"/>
      <c r="M1684" s="15" t="s">
        <v>794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684" s="1"/>
      <c r="U1684" s="1"/>
      <c r="V1684" s="15"/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684" s="15" t="str">
        <f>_xlfn.TEXTBEFORE(_xlfn.TEXTAFTER(CantoralDB[[#This Row],[index.html]],"&gt;"),"&gt;")&amp;"&gt;"</f>
        <v>&lt;a href="canciones/nuevas/si_tuvieras_fe_como_un_granito_de_mostaza.html"&gt;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2419</v>
      </c>
      <c r="C1685" s="1"/>
      <c r="F1685" s="1">
        <v>42</v>
      </c>
      <c r="J1685" s="1"/>
      <c r="M1685" s="15" t="s">
        <v>794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685" s="1"/>
      <c r="U1685" s="1"/>
      <c r="V1685" s="15"/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685" s="15" t="str">
        <f>_xlfn.TEXTBEFORE(_xlfn.TEXTAFTER(CantoralDB[[#This Row],[index.html]],"&gt;"),"&gt;")&amp;"&gt;"</f>
        <v>&lt;a href="canciones/nuevas/si_yo_confio_en_el_señor.html"&gt;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2779</v>
      </c>
      <c r="C1686" s="1"/>
      <c r="F1686" s="1">
        <v>397</v>
      </c>
      <c r="J1686" s="1"/>
      <c r="M1686" s="15" t="s">
        <v>794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686" s="15" t="str">
        <f>_xlfn.TEXTBEFORE(_xlfn.TEXTAFTER(CantoralDB[[#This Row],[index.html]],"&gt;"),"&gt;")&amp;"&gt;"</f>
        <v>&lt;a href="canciones/nuevas/siento_que_tus_ojos_me_miran.html"&gt;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2706</v>
      </c>
      <c r="C1687" s="1"/>
      <c r="F1687" s="1">
        <v>336</v>
      </c>
      <c r="J1687" s="1"/>
      <c r="M1687" s="15" t="s">
        <v>794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687" s="1"/>
      <c r="U1687" s="1"/>
      <c r="V1687" s="15"/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687" s="15" t="str">
        <f>_xlfn.TEXTBEFORE(_xlfn.TEXTAFTER(CantoralDB[[#This Row],[index.html]],"&gt;"),"&gt;")&amp;"&gt;"</f>
        <v>&lt;a href="canciones/nuevas/te_alabaran_oh_señor.html"&gt;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2745</v>
      </c>
      <c r="C1688" s="1"/>
      <c r="F1688" s="1">
        <v>371</v>
      </c>
      <c r="J1688" s="1"/>
      <c r="M1688" s="15" t="s">
        <v>794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688" s="1"/>
      <c r="U1688" s="1"/>
      <c r="V1688" s="15"/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688" s="15" t="str">
        <f>_xlfn.TEXTBEFORE(_xlfn.TEXTAFTER(CantoralDB[[#This Row],[index.html]],"&gt;"),"&gt;")&amp;"&gt;"</f>
        <v>&lt;a href="canciones/nuevas/te_damos_gloria.html"&gt;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2466</v>
      </c>
      <c r="C1689" s="1"/>
      <c r="F1689" s="1">
        <v>84</v>
      </c>
      <c r="J1689" s="1"/>
      <c r="M1689" s="15" t="s">
        <v>794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689" s="15" t="str">
        <f>_xlfn.TEXTBEFORE(_xlfn.TEXTAFTER(CantoralDB[[#This Row],[index.html]],"&gt;"),"&gt;")&amp;"&gt;"</f>
        <v>&lt;a href="canciones/nuevas/te_ensalzamos.html"&gt;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2404</v>
      </c>
      <c r="C1690" s="1"/>
      <c r="F1690" s="1">
        <v>27</v>
      </c>
      <c r="J1690" s="1"/>
      <c r="M1690" s="15" t="s">
        <v>794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690" s="1"/>
      <c r="U1690" s="1"/>
      <c r="V1690" s="15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690" s="15" t="str">
        <f>_xlfn.TEXTBEFORE(_xlfn.TEXTAFTER(CantoralDB[[#This Row],[index.html]],"&gt;"),"&gt;")&amp;"&gt;"</f>
        <v>&lt;a href="canciones/nuevas/tenemos_tanto.html"&gt;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2646</v>
      </c>
      <c r="C1691" s="1"/>
      <c r="F1691" s="1">
        <v>270</v>
      </c>
      <c r="J1691" s="1"/>
      <c r="M1691" s="15" t="s">
        <v>794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691" s="1"/>
      <c r="U1691" s="1"/>
      <c r="V1691" s="15"/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691" s="15" t="str">
        <f>_xlfn.TEXTBEFORE(_xlfn.TEXTAFTER(CantoralDB[[#This Row],[index.html]],"&gt;"),"&gt;")&amp;"&gt;"</f>
        <v>&lt;a href="canciones/nuevas/tomame.html"&gt;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2418</v>
      </c>
      <c r="C1692" s="1"/>
      <c r="F1692" s="1">
        <v>40</v>
      </c>
      <c r="J1692" s="1"/>
      <c r="M1692" s="15" t="s">
        <v>794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692" s="15" t="str">
        <f>_xlfn.TEXTBEFORE(_xlfn.TEXTAFTER(CantoralDB[[#This Row],[index.html]],"&gt;"),"&gt;")&amp;"&gt;"</f>
        <v>&lt;a href="canciones/nuevas/tu_amor_sublime.html"&gt;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2449</v>
      </c>
      <c r="C1693" s="1"/>
      <c r="F1693" s="1">
        <v>67</v>
      </c>
      <c r="J1693" s="1"/>
      <c r="M1693" s="15" t="s">
        <v>794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693" s="1"/>
      <c r="U1693" s="1"/>
      <c r="V1693" s="15"/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693" s="15" t="str">
        <f>_xlfn.TEXTBEFORE(_xlfn.TEXTAFTER(CantoralDB[[#This Row],[index.html]],"&gt;"),"&gt;")&amp;"&gt;"</f>
        <v>&lt;a href="canciones/nuevas/tuya_es_la_gloria.html"&gt;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2487</v>
      </c>
      <c r="C1694" s="1"/>
      <c r="F1694" s="1">
        <v>106</v>
      </c>
      <c r="J1694" s="1"/>
      <c r="M1694" s="15" t="s">
        <v>794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694" s="15" t="str">
        <f>_xlfn.TEXTBEFORE(_xlfn.TEXTAFTER(CantoralDB[[#This Row],[index.html]],"&gt;"),"&gt;")&amp;"&gt;"</f>
        <v>&lt;a href="canciones/nuevas/va_bajando_ya.html"&gt;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2722</v>
      </c>
      <c r="C1695" s="1"/>
      <c r="F1695" s="1">
        <v>349</v>
      </c>
      <c r="J1695" s="1"/>
      <c r="M1695" s="15" t="s">
        <v>794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695" s="1"/>
      <c r="U1695" s="1"/>
      <c r="V1695" s="32" t="s">
        <v>4492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695" s="15" t="str">
        <f>_xlfn.TEXTBEFORE(_xlfn.TEXTAFTER(CantoralDB[[#This Row],[index.html]],"&gt;"),"&gt;")&amp;"&gt;"</f>
        <v>&lt;a href="canciones/nuevas/vamos_a_bendecir_al_señor.html"&gt;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2439</v>
      </c>
      <c r="C1696" s="1"/>
      <c r="F1696" s="1">
        <v>58</v>
      </c>
      <c r="J1696" s="1"/>
      <c r="M1696" s="15" t="s">
        <v>794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696" s="15" t="str">
        <f>_xlfn.TEXTBEFORE(_xlfn.TEXTAFTER(CantoralDB[[#This Row],[index.html]],"&gt;"),"&gt;")&amp;"&gt;"</f>
        <v>&lt;a href="canciones/nuevas/vamos_a_cantar.html"&gt;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2409</v>
      </c>
      <c r="C1697" s="1"/>
      <c r="F1697" s="1">
        <v>32</v>
      </c>
      <c r="J1697" s="1"/>
      <c r="M1697" s="15" t="s">
        <v>794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697" s="1"/>
      <c r="U1697" s="1"/>
      <c r="V1697" s="15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697" s="15" t="str">
        <f>_xlfn.TEXTBEFORE(_xlfn.TEXTAFTER(CantoralDB[[#This Row],[index.html]],"&gt;"),"&gt;")&amp;"&gt;"</f>
        <v>&lt;a href="canciones/nuevas/vamos_a_juntarnos.html"&gt;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2549</v>
      </c>
      <c r="C1698" s="1"/>
      <c r="F1698" s="1">
        <v>162</v>
      </c>
      <c r="J1698" s="1"/>
      <c r="M1698" s="15" t="s">
        <v>794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98" s="1"/>
      <c r="U1698" s="1"/>
      <c r="V1698" s="32" t="s">
        <v>4561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698" s="15" t="str">
        <f>_xlfn.TEXTBEFORE(_xlfn.TEXTAFTER(CantoralDB[[#This Row],[index.html]],"&gt;"),"&gt;")&amp;"&gt;"</f>
        <v>&lt;a href="canciones/nuevas/vamos_con_gozo.html"&gt;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2167</v>
      </c>
      <c r="C1699" s="15"/>
      <c r="H1699" s="1" t="s">
        <v>1026</v>
      </c>
      <c r="J1699" s="1" t="s">
        <v>607</v>
      </c>
      <c r="M1699" s="15" t="s">
        <v>794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699" s="15" t="str">
        <f>_xlfn.TEXTBEFORE(_xlfn.TEXTAFTER(CantoralDB[[#This Row],[index.html]],"&gt;"),"&gt;")&amp;"&gt;"</f>
        <v>&lt;a href="canciones/nuevas/vamos_amigos.html"&gt;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2607</v>
      </c>
      <c r="C1700" s="1"/>
      <c r="F1700" s="1">
        <v>224</v>
      </c>
      <c r="J1700" s="1"/>
      <c r="M1700" s="15" t="s">
        <v>794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700" s="1"/>
      <c r="U1700" s="1"/>
      <c r="V1700" s="15"/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700" s="15" t="str">
        <f>_xlfn.TEXTBEFORE(_xlfn.TEXTAFTER(CantoralDB[[#This Row],[index.html]],"&gt;"),"&gt;")&amp;"&gt;"</f>
        <v>&lt;a href="canciones/nuevas/ven_a_conocer.html"&gt;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2655</v>
      </c>
      <c r="C1701" s="1"/>
      <c r="F1701" s="1">
        <v>278</v>
      </c>
      <c r="J1701" s="1"/>
      <c r="M1701" s="15" t="s">
        <v>794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701" s="1"/>
      <c r="U1701" s="1"/>
      <c r="V1701" s="15"/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701" s="15" t="str">
        <f>_xlfn.TEXTBEFORE(_xlfn.TEXTAFTER(CantoralDB[[#This Row],[index.html]],"&gt;"),"&gt;")&amp;"&gt;"</f>
        <v>&lt;a href="canciones/nuevas/ven_ahora.html"&gt;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2806</v>
      </c>
      <c r="C1702" s="1"/>
      <c r="F1702" s="1">
        <v>418</v>
      </c>
      <c r="J1702" s="1"/>
      <c r="M1702" s="15" t="s">
        <v>794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702" s="1"/>
      <c r="U1702" s="1"/>
      <c r="V1702" s="15"/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702" s="15" t="str">
        <f>_xlfn.TEXTBEFORE(_xlfn.TEXTAFTER(CantoralDB[[#This Row],[index.html]],"&gt;"),"&gt;")&amp;"&gt;"</f>
        <v>&lt;a href="canciones/nuevas/ven_al_corazon.html"&gt;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2659</v>
      </c>
      <c r="C1703" s="1"/>
      <c r="F1703" s="1">
        <v>283</v>
      </c>
      <c r="J1703" s="1"/>
      <c r="M1703" s="15" t="s">
        <v>794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703" s="15" t="str">
        <f>_xlfn.TEXTBEFORE(_xlfn.TEXTAFTER(CantoralDB[[#This Row],[index.html]],"&gt;"),"&gt;")&amp;"&gt;"</f>
        <v>&lt;a href="canciones/nuevas/ven_amor_de_dios.html"&gt;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2436</v>
      </c>
      <c r="C1704" s="1"/>
      <c r="F1704" s="1">
        <v>55</v>
      </c>
      <c r="J1704" s="1"/>
      <c r="M1704" s="15" t="s">
        <v>794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704" s="1"/>
      <c r="U1704" s="1"/>
      <c r="V1704" s="15"/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704" s="15" t="str">
        <f>_xlfn.TEXTBEFORE(_xlfn.TEXTAFTER(CantoralDB[[#This Row],[index.html]],"&gt;"),"&gt;")&amp;"&gt;"</f>
        <v>&lt;a href="canciones/nuevas/ven_espiritu_divino.html"&gt;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2356</v>
      </c>
      <c r="C1705" s="1"/>
      <c r="F1705" s="1">
        <v>259</v>
      </c>
      <c r="J1705" s="1"/>
      <c r="M1705" s="15" t="s">
        <v>794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705" s="1"/>
      <c r="U1705" s="1"/>
      <c r="V1705" s="32" t="s">
        <v>4507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705" s="15" t="str">
        <f>_xlfn.TEXTBEFORE(_xlfn.TEXTAFTER(CantoralDB[[#This Row],[index.html]],"&gt;"),"&gt;")&amp;"&gt;"</f>
        <v>&lt;a href="canciones/nuevas/venid_a_mi.html"&gt;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2653</v>
      </c>
      <c r="C1706" s="1"/>
      <c r="F1706" s="1">
        <v>276</v>
      </c>
      <c r="J1706" s="1"/>
      <c r="M1706" s="15" t="s">
        <v>794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706" s="1"/>
      <c r="U1706" s="1"/>
      <c r="V1706" s="15"/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706" s="15" t="str">
        <f>_xlfn.TEXTBEFORE(_xlfn.TEXTAFTER(CantoralDB[[#This Row],[index.html]],"&gt;"),"&gt;")&amp;"&gt;"</f>
        <v>&lt;a href="canciones/nuevas/venid_alabad.html"&gt;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1714</v>
      </c>
      <c r="C1707" s="1"/>
      <c r="F1707" s="1">
        <v>41</v>
      </c>
      <c r="J1707" s="1"/>
      <c r="M1707" s="15" t="s">
        <v>794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707" s="1"/>
      <c r="U1707" s="1"/>
      <c r="V1707" s="15"/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707" s="15" t="str">
        <f>_xlfn.TEXTBEFORE(_xlfn.TEXTAFTER(CantoralDB[[#This Row],[index.html]],"&gt;"),"&gt;")&amp;"&gt;"</f>
        <v>&lt;a href="canciones/nuevas/venimos_ante_ti.html"&gt;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2774</v>
      </c>
      <c r="C1708" s="1"/>
      <c r="F1708" s="1">
        <v>393</v>
      </c>
      <c r="J1708" s="1"/>
      <c r="M1708" s="15" t="s">
        <v>794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708" s="15" t="str">
        <f>_xlfn.TEXTBEFORE(_xlfn.TEXTAFTER(CantoralDB[[#This Row],[index.html]],"&gt;"),"&gt;")&amp;"&gt;"</f>
        <v>&lt;a href="canciones/nuevas/y_es_que_tengo_un_fuego.html"&gt;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2725</v>
      </c>
      <c r="C1709" s="1"/>
      <c r="F1709" s="1">
        <v>351</v>
      </c>
      <c r="J1709" s="1"/>
      <c r="M1709" s="15" t="s">
        <v>794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709" s="15" t="str">
        <f>_xlfn.TEXTBEFORE(_xlfn.TEXTAFTER(CantoralDB[[#This Row],[index.html]],"&gt;"),"&gt;")&amp;"&gt;"</f>
        <v>&lt;a href="canciones/nuevas/yo_cantare_tus_alabanzas.html"&gt;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2399</v>
      </c>
      <c r="C1710" s="1"/>
      <c r="F1710" s="1">
        <v>20</v>
      </c>
      <c r="J1710" s="1"/>
      <c r="M1710" s="15" t="s">
        <v>794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710" s="1"/>
      <c r="U1710" s="1"/>
      <c r="V1710" s="15"/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710" s="15" t="str">
        <f>_xlfn.TEXTBEFORE(_xlfn.TEXTAFTER(CantoralDB[[#This Row],[index.html]],"&gt;"),"&gt;")&amp;"&gt;"</f>
        <v>&lt;a href="canciones/nuevas/yo_soy_testigo.html"&gt;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2783</v>
      </c>
      <c r="C1711" s="1"/>
      <c r="F1711" s="1">
        <v>402</v>
      </c>
      <c r="J1711" s="1"/>
      <c r="M1711" s="15" t="s">
        <v>794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711" s="1"/>
      <c r="U1711" s="1"/>
      <c r="V1711" s="15"/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711" s="15" t="str">
        <f>_xlfn.TEXTBEFORE(_xlfn.TEXTAFTER(CantoralDB[[#This Row],[index.html]],"&gt;"),"&gt;")&amp;"&gt;"</f>
        <v>&lt;a href="canciones/nuevas/yo_te_adoro_señor.html"&gt;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2592</v>
      </c>
      <c r="C1712" s="1"/>
      <c r="F1712" s="1">
        <v>207</v>
      </c>
      <c r="J1712" s="1"/>
      <c r="M1712" s="15" t="s">
        <v>794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712" s="1"/>
      <c r="U1712" s="1"/>
      <c r="V1712" s="32" t="s">
        <v>4531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712" s="15" t="str">
        <f>_xlfn.TEXTBEFORE(_xlfn.TEXTAFTER(CantoralDB[[#This Row],[index.html]],"&gt;"),"&gt;")&amp;"&gt;"</f>
        <v>&lt;a href="canciones/nuevas/yo_tengo_un_gozo_en_el_alma.html"&gt;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3029</v>
      </c>
      <c r="C1713" s="1"/>
      <c r="H1713" s="1" t="s">
        <v>1026</v>
      </c>
      <c r="I1713" s="1" t="s">
        <v>2952</v>
      </c>
      <c r="J1713" s="1" t="s">
        <v>607</v>
      </c>
      <c r="M1713" s="15" t="s">
        <v>573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713" s="1"/>
      <c r="U1713" s="1"/>
      <c r="V1713" s="32" t="s">
        <v>3030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713" s="15" t="str">
        <f>_xlfn.TEXTBEFORE(_xlfn.TEXTAFTER(CantoralDB[[#This Row],[index.html]],"&gt;"),"&gt;")&amp;"&gt;"</f>
        <v>&lt;a href="canciones/nuevas/el_señor_nos_llama_y_nos_reune.html"&gt;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2407</v>
      </c>
      <c r="C1714" s="1"/>
      <c r="F1714" s="1">
        <v>30</v>
      </c>
      <c r="J1714" s="1"/>
      <c r="M1714" s="15" t="s">
        <v>2408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714" s="1"/>
      <c r="U1714" s="1"/>
      <c r="V1714" s="32" t="s">
        <v>4558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714" s="15" t="str">
        <f>_xlfn.TEXTBEFORE(_xlfn.TEXTAFTER(CantoralDB[[#This Row],[index.html]],"&gt;"),"&gt;")&amp;"&gt;"</f>
        <v>&lt;a href="canciones/nuevas/digo_que_jesus_el_nazareno.html"&gt;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2153</v>
      </c>
      <c r="C1715" s="15"/>
      <c r="H1715" s="1" t="s">
        <v>530</v>
      </c>
      <c r="J1715" s="1" t="s">
        <v>607</v>
      </c>
      <c r="M1715" s="15" t="s">
        <v>2171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715" s="1"/>
      <c r="U1715" s="1"/>
      <c r="V1715" s="32" t="s">
        <v>4929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715" s="15" t="str">
        <f>_xlfn.TEXTBEFORE(_xlfn.TEXTAFTER(CantoralDB[[#This Row],[index.html]],"&gt;"),"&gt;")&amp;"&gt;"</f>
        <v>&lt;a href="canciones/nuevas/contigo_me_la_juego.html"&gt;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940</v>
      </c>
      <c r="C1716" s="1"/>
      <c r="F1716" s="1">
        <v>93</v>
      </c>
      <c r="J1716" s="1"/>
      <c r="M1716" s="15" t="s">
        <v>2475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716" s="15" t="str">
        <f>_xlfn.TEXTBEFORE(_xlfn.TEXTAFTER(CantoralDB[[#This Row],[index.html]],"&gt;"),"&gt;")&amp;"&gt;"</f>
        <v>&lt;a href="canciones/nuevas/ven_espiritu_de_dios.html"&gt;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2674</v>
      </c>
      <c r="C1717" s="1"/>
      <c r="F1717" s="1">
        <v>298</v>
      </c>
      <c r="J1717" s="1"/>
      <c r="M1717" s="15" t="s">
        <v>2675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717" s="1"/>
      <c r="U1717" s="1"/>
      <c r="V1717" s="32" t="s">
        <v>4431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717" s="15" t="str">
        <f>_xlfn.TEXTBEFORE(_xlfn.TEXTAFTER(CantoralDB[[#This Row],[index.html]],"&gt;"),"&gt;")&amp;"&gt;"</f>
        <v>&lt;a href="canciones/nuevas/jesus_salvador.html"&gt;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2824</v>
      </c>
      <c r="C1718" s="1"/>
      <c r="F1718" s="1">
        <v>434</v>
      </c>
      <c r="J1718" s="1"/>
      <c r="M1718" s="15" t="s">
        <v>2826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718" s="1"/>
      <c r="U1718" s="1"/>
      <c r="V1718" s="15"/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718" s="15" t="str">
        <f>_xlfn.TEXTBEFORE(_xlfn.TEXTAFTER(CantoralDB[[#This Row],[index.html]],"&gt;"),"&gt;")&amp;"&gt;"</f>
        <v>&lt;a href="canciones/nuevas/ven_ven_espiritu_de_dios.html"&gt;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2417</v>
      </c>
      <c r="C1719" s="1"/>
      <c r="F1719" s="1">
        <v>39</v>
      </c>
      <c r="J1719" s="1"/>
      <c r="M1719" s="15" t="s">
        <v>2416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719" s="1"/>
      <c r="U1719" s="1"/>
      <c r="V1719" s="32" t="s">
        <v>4479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719" s="15" t="str">
        <f>_xlfn.TEXTBEFORE(_xlfn.TEXTAFTER(CantoralDB[[#This Row],[index.html]],"&gt;"),"&gt;")&amp;"&gt;"</f>
        <v>&lt;a href="canciones/nuevas/ven_y_adorale.html"&gt;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2756</v>
      </c>
      <c r="C1720" s="1"/>
      <c r="F1720" s="1">
        <v>381</v>
      </c>
      <c r="J1720" s="1"/>
      <c r="M1720" s="15" t="s">
        <v>2759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720" s="1"/>
      <c r="U1720" s="1"/>
      <c r="V1720" s="15"/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720" s="15" t="str">
        <f>_xlfn.TEXTBEFORE(_xlfn.TEXTAFTER(CantoralDB[[#This Row],[index.html]],"&gt;"),"&gt;")&amp;"&gt;"</f>
        <v>&lt;a href="canciones/nuevas/mi_ser_alaba_al_señor.html"&gt;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2148</v>
      </c>
      <c r="C1721" s="15"/>
      <c r="H1721" s="1" t="s">
        <v>1029</v>
      </c>
      <c r="J1721" s="1" t="s">
        <v>607</v>
      </c>
      <c r="M1721" s="15" t="s">
        <v>576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721" s="1"/>
      <c r="U1721" s="1"/>
      <c r="V1721" s="32" t="s">
        <v>2990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721" s="15" t="str">
        <f>_xlfn.TEXTBEFORE(_xlfn.TEXTAFTER(CantoralDB[[#This Row],[index.html]],"&gt;"),"&gt;")&amp;"&gt;"</f>
        <v>&lt;a href="canciones/nuevas/acaso_no_estoy_yo_aqui_que_soy_tu_madre.html"&gt;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2166</v>
      </c>
      <c r="C1722" s="15"/>
      <c r="H1722" s="1" t="s">
        <v>530</v>
      </c>
      <c r="J1722" s="1" t="s">
        <v>607</v>
      </c>
      <c r="M1722" s="15" t="s">
        <v>576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722" s="1"/>
      <c r="U1722" s="1"/>
      <c r="V1722" s="32" t="s">
        <v>3004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722" s="15" t="str">
        <f>_xlfn.TEXTBEFORE(_xlfn.TEXTAFTER(CantoralDB[[#This Row],[index.html]],"&gt;"),"&gt;")&amp;"&gt;"</f>
        <v>&lt;a href="canciones/nuevas/todo_es_tuyo.html"&gt;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2670</v>
      </c>
      <c r="C1723" s="1"/>
      <c r="F1723" s="1">
        <v>296</v>
      </c>
      <c r="J1723" s="1"/>
      <c r="M1723" s="15" t="s">
        <v>2671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723" s="1"/>
      <c r="U1723" s="1"/>
      <c r="V1723" s="32" t="s">
        <v>4466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723" s="15" t="str">
        <f>_xlfn.TEXTBEFORE(_xlfn.TEXTAFTER(CantoralDB[[#This Row],[index.html]],"&gt;"),"&gt;")&amp;"&gt;"</f>
        <v>&lt;a href="canciones/nuevas/jesus_y_la_samaritana.html"&gt;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2164</v>
      </c>
      <c r="C1724" s="1"/>
      <c r="F1724" s="1">
        <v>380</v>
      </c>
      <c r="H1724" s="1" t="s">
        <v>1027</v>
      </c>
      <c r="J1724" s="1" t="s">
        <v>607</v>
      </c>
      <c r="M1724" s="15" t="s">
        <v>2671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724" s="1"/>
      <c r="U1724" s="1"/>
      <c r="V1724" s="32" t="s">
        <v>3002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724" s="15" t="str">
        <f>_xlfn.TEXTBEFORE(_xlfn.TEXTAFTER(CantoralDB[[#This Row],[index.html]],"&gt;"),"&gt;")&amp;"&gt;"</f>
        <v>&lt;a href="canciones/nuevas/shalom_te_doy_la_paz.html"&gt;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2428</v>
      </c>
      <c r="C1725" s="1"/>
      <c r="F1725" s="1">
        <v>50</v>
      </c>
      <c r="J1725" s="1"/>
      <c r="M1725" s="15" t="s">
        <v>2429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725" s="15" t="str">
        <f>_xlfn.TEXTBEFORE(_xlfn.TEXTAFTER(CantoralDB[[#This Row],[index.html]],"&gt;"),"&gt;")&amp;"&gt;"</f>
        <v>&lt;a href="canciones/nuevas/escucha_señor_mi_oracion.html"&gt;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2789</v>
      </c>
      <c r="C1726" s="1"/>
      <c r="F1726" s="1">
        <v>406</v>
      </c>
      <c r="J1726" s="1"/>
      <c r="M1726" s="15" t="s">
        <v>2790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726" s="1"/>
      <c r="U1726" s="1"/>
      <c r="V1726" s="15"/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726" s="15" t="str">
        <f>_xlfn.TEXTBEFORE(_xlfn.TEXTAFTER(CantoralDB[[#This Row],[index.html]],"&gt;"),"&gt;")&amp;"&gt;"</f>
        <v>&lt;a href="canciones/nuevas/imagina.html"&gt;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2771</v>
      </c>
      <c r="C1727" s="1"/>
      <c r="F1727" s="1">
        <v>390</v>
      </c>
      <c r="J1727" s="1"/>
      <c r="M1727" s="15" t="s">
        <v>2770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727" s="1"/>
      <c r="U1727" s="1"/>
      <c r="V1727" s="32" t="s">
        <v>4516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727" s="15" t="str">
        <f>_xlfn.TEXTBEFORE(_xlfn.TEXTAFTER(CantoralDB[[#This Row],[index.html]],"&gt;"),"&gt;")&amp;"&gt;"</f>
        <v>&lt;a href="canciones/nuevas/bendito_sea_el_señor.html"&gt;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884</v>
      </c>
      <c r="C1728" s="1"/>
      <c r="F1728" s="1">
        <v>320</v>
      </c>
      <c r="J1728" s="1"/>
      <c r="M1728" s="15" t="s">
        <v>2690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728" s="1"/>
      <c r="U1728" s="1"/>
      <c r="V1728" s="32" t="s">
        <v>4562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728" s="15" t="str">
        <f>_xlfn.TEXTBEFORE(_xlfn.TEXTAFTER(CantoralDB[[#This Row],[index.html]],"&gt;"),"&gt;")&amp;"&gt;"</f>
        <v>&lt;a href="canciones/nuevas/bendecid_al_señor.html"&gt;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2765</v>
      </c>
      <c r="C1729" s="1"/>
      <c r="F1729" s="1">
        <v>387</v>
      </c>
      <c r="J1729" s="1"/>
      <c r="M1729" s="15" t="s">
        <v>2767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729" s="1"/>
      <c r="U1729" s="1"/>
      <c r="V1729" s="32" t="s">
        <v>4600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729" s="15" t="str">
        <f>_xlfn.TEXTBEFORE(_xlfn.TEXTAFTER(CantoralDB[[#This Row],[index.html]],"&gt;"),"&gt;")&amp;"&gt;"</f>
        <v>&lt;a href="canciones/nuevas/gracias_yo_te_dare.html"&gt;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2801</v>
      </c>
      <c r="C1730" s="1"/>
      <c r="F1730" s="1">
        <v>414</v>
      </c>
      <c r="J1730" s="1"/>
      <c r="M1730" s="15" t="s">
        <v>2804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730" s="1"/>
      <c r="U1730" s="1"/>
      <c r="V1730" s="15"/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730" s="15" t="str">
        <f>_xlfn.TEXTBEFORE(_xlfn.TEXTAFTER(CantoralDB[[#This Row],[index.html]],"&gt;"),"&gt;")&amp;"&gt;"</f>
        <v>&lt;a href="canciones/nuevas/ven_es_hora_de_adorarle.html"&gt;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2593</v>
      </c>
      <c r="C1731" s="1"/>
      <c r="F1731" s="1">
        <v>209</v>
      </c>
      <c r="J1731" s="1"/>
      <c r="M1731" s="15" t="s">
        <v>2594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731" s="1"/>
      <c r="U1731" s="1"/>
      <c r="V1731" s="15"/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731" s="15" t="str">
        <f>_xlfn.TEXTBEFORE(_xlfn.TEXTAFTER(CantoralDB[[#This Row],[index.html]],"&gt;"),"&gt;")&amp;"&gt;"</f>
        <v>&lt;a href="canciones/nuevas/ahora_es_tiempo.html"&gt;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2697</v>
      </c>
      <c r="C1732" s="1"/>
      <c r="F1732" s="1">
        <v>326</v>
      </c>
      <c r="J1732" s="1"/>
      <c r="M1732" s="15" t="s">
        <v>2698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732" s="1"/>
      <c r="U1732" s="1"/>
      <c r="V1732" s="32" t="s">
        <v>4430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732" s="15" t="str">
        <f>_xlfn.TEXTBEFORE(_xlfn.TEXTAFTER(CantoralDB[[#This Row],[index.html]],"&gt;"),"&gt;")&amp;"&gt;"</f>
        <v>&lt;a href="canciones/nuevas/hosanna.html"&gt;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2628</v>
      </c>
      <c r="C1733" s="1"/>
      <c r="F1733" s="1">
        <v>254</v>
      </c>
      <c r="J1733" s="1"/>
      <c r="M1733" s="15" t="s">
        <v>2630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733" s="1"/>
      <c r="U1733" s="1"/>
      <c r="V1733" s="32" t="s">
        <v>4460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733" s="15" t="str">
        <f>_xlfn.TEXTBEFORE(_xlfn.TEXTAFTER(CantoralDB[[#This Row],[index.html]],"&gt;"),"&gt;")&amp;"&gt;"</f>
        <v>&lt;a href="canciones/nuevas/hoy_canto_para_ti.html"&gt;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2535</v>
      </c>
      <c r="C1734" s="1"/>
      <c r="F1734" s="1">
        <v>149</v>
      </c>
      <c r="J1734" s="1"/>
      <c r="M1734" s="15" t="s">
        <v>2635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734" s="15" t="str">
        <f>_xlfn.TEXTBEFORE(_xlfn.TEXTAFTER(CantoralDB[[#This Row],[index.html]],"&gt;"),"&gt;")&amp;"&gt;"</f>
        <v>&lt;a href="canciones/nuevas/dios_tu_mi_dios.html"&gt;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2732</v>
      </c>
      <c r="C1735" s="1"/>
      <c r="F1735" s="1">
        <v>357</v>
      </c>
      <c r="J1735" s="1"/>
      <c r="M1735" s="15" t="s">
        <v>2635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735" s="1"/>
      <c r="U1735" s="1"/>
      <c r="V1735" s="15"/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735" s="15" t="str">
        <f>_xlfn.TEXTBEFORE(_xlfn.TEXTAFTER(CantoralDB[[#This Row],[index.html]],"&gt;"),"&gt;")&amp;"&gt;"</f>
        <v>&lt;a href="canciones/nuevas/toma_mi_vida.html"&gt;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2633</v>
      </c>
      <c r="C1736" s="1"/>
      <c r="F1736" s="1">
        <v>258</v>
      </c>
      <c r="J1736" s="1"/>
      <c r="M1736" s="15" t="s">
        <v>2635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736" s="1"/>
      <c r="U1736" s="1"/>
      <c r="V1736" s="15"/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736" s="15" t="str">
        <f>_xlfn.TEXTBEFORE(_xlfn.TEXTAFTER(CantoralDB[[#This Row],[index.html]],"&gt;"),"&gt;")&amp;"&gt;"</f>
        <v>&lt;a href="canciones/nuevas/ven_dios_padre.html"&gt;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2467</v>
      </c>
      <c r="C1737" s="1"/>
      <c r="F1737" s="1">
        <v>85</v>
      </c>
      <c r="J1737" s="1"/>
      <c r="M1737" s="15" t="s">
        <v>2468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737" s="1"/>
      <c r="U1737" s="1"/>
      <c r="V1737" s="32" t="s">
        <v>4472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737" s="15" t="str">
        <f>_xlfn.TEXTBEFORE(_xlfn.TEXTAFTER(CantoralDB[[#This Row],[index.html]],"&gt;"),"&gt;")&amp;"&gt;"</f>
        <v>&lt;a href="canciones/nuevas/vuelve_los_ojos_al_señor.html"&gt;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2647</v>
      </c>
      <c r="C1738" s="1"/>
      <c r="F1738" s="1">
        <v>271</v>
      </c>
      <c r="J1738" s="1"/>
      <c r="M1738" s="15" t="s">
        <v>2648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738" s="15" t="str">
        <f>_xlfn.TEXTBEFORE(_xlfn.TEXTAFTER(CantoralDB[[#This Row],[index.html]],"&gt;"),"&gt;")&amp;"&gt;"</f>
        <v>&lt;a href="canciones/nuevas/ven_ahora_espiritu_santo.html"&gt;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2823</v>
      </c>
      <c r="C1739" s="1"/>
      <c r="F1739" s="1">
        <v>433</v>
      </c>
      <c r="J1739" s="1"/>
      <c r="M1739" s="15" t="s">
        <v>2825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739" s="1"/>
      <c r="U1739" s="1"/>
      <c r="V1739" s="32" t="s">
        <v>4445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739" s="15" t="str">
        <f>_xlfn.TEXTBEFORE(_xlfn.TEXTAFTER(CantoralDB[[#This Row],[index.html]],"&gt;"),"&gt;")&amp;"&gt;"</f>
        <v>&lt;a href="canciones/nuevas/cantico_de_victoria.html"&gt;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2163</v>
      </c>
      <c r="C1740" s="1"/>
      <c r="F1740" s="1">
        <v>244</v>
      </c>
      <c r="H1740" s="1" t="s">
        <v>530</v>
      </c>
      <c r="J1740" s="1" t="s">
        <v>607</v>
      </c>
      <c r="M1740" s="15" t="s">
        <v>2176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740" s="1"/>
      <c r="U1740" s="1"/>
      <c r="V1740" s="32" t="s">
        <v>3001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740" s="15" t="str">
        <f>_xlfn.TEXTBEFORE(_xlfn.TEXTAFTER(CantoralDB[[#This Row],[index.html]],"&gt;"),"&gt;")&amp;"&gt;"</f>
        <v>&lt;a href="canciones/nuevas/salvame.html"&gt;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2517</v>
      </c>
      <c r="C1741" s="1"/>
      <c r="F1741" s="1">
        <v>130</v>
      </c>
      <c r="J1741" s="1"/>
      <c r="M1741" s="15" t="s">
        <v>2516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741" s="1"/>
      <c r="U1741" s="1"/>
      <c r="V1741" s="15"/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741" s="15" t="str">
        <f>_xlfn.TEXTBEFORE(_xlfn.TEXTAFTER(CantoralDB[[#This Row],[index.html]],"&gt;"),"&gt;")&amp;"&gt;"</f>
        <v>&lt;a href="canciones/nuevas/pasa_por_aqui_señor.html"&gt;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2568</v>
      </c>
      <c r="C1742" s="1"/>
      <c r="F1742" s="1">
        <v>180</v>
      </c>
      <c r="J1742" s="1"/>
      <c r="M1742" s="15" t="s">
        <v>2569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742" s="1"/>
      <c r="U1742" s="1"/>
      <c r="V1742" s="32" t="s">
        <v>4439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742" s="15" t="str">
        <f>_xlfn.TEXTBEFORE(_xlfn.TEXTAFTER(CantoralDB[[#This Row],[index.html]],"&gt;"),"&gt;")&amp;"&gt;"</f>
        <v>&lt;a href="canciones/nuevas/yo_canto_a_mi_señor.html"&gt;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2537</v>
      </c>
      <c r="C1743" s="1"/>
      <c r="F1743" s="1">
        <v>151</v>
      </c>
      <c r="J1743" s="1"/>
      <c r="M1743" s="15" t="s">
        <v>2538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743" s="15" t="str">
        <f>_xlfn.TEXTBEFORE(_xlfn.TEXTAFTER(CantoralDB[[#This Row],[index.html]],"&gt;"),"&gt;")&amp;"&gt;"</f>
        <v>&lt;a href="canciones/nuevas/yo_quiero_ser_como_tu.html"&gt;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2451</v>
      </c>
      <c r="C1744" s="1"/>
      <c r="F1744" s="1">
        <v>70</v>
      </c>
      <c r="J1744" s="1"/>
      <c r="M1744" s="15" t="s">
        <v>2452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744" s="1"/>
      <c r="U1744" s="1"/>
      <c r="V1744" s="15"/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744" s="15" t="str">
        <f>_xlfn.TEXTBEFORE(_xlfn.TEXTAFTER(CantoralDB[[#This Row],[index.html]],"&gt;"),"&gt;")&amp;"&gt;"</f>
        <v>&lt;a href="canciones/nuevas/espiritu_santo_de_dios.html"&gt;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2749</v>
      </c>
      <c r="C1745" s="1"/>
      <c r="F1745" s="1">
        <v>373</v>
      </c>
      <c r="J1745" s="1"/>
      <c r="M1745" s="15" t="s">
        <v>2748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745" s="15" t="str">
        <f>_xlfn.TEXTBEFORE(_xlfn.TEXTAFTER(CantoralDB[[#This Row],[index.html]],"&gt;"),"&gt;")&amp;"&gt;"</f>
        <v>&lt;a href="canciones/nuevas/mi_cristo_mi_rey.html"&gt;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2644</v>
      </c>
      <c r="C1746" s="1"/>
      <c r="F1746" s="1">
        <v>269</v>
      </c>
      <c r="J1746" s="1"/>
      <c r="M1746" s="15" t="s">
        <v>2645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746" s="1"/>
      <c r="U1746" s="1"/>
      <c r="V1746" s="15"/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746" s="15" t="str">
        <f>_xlfn.TEXTBEFORE(_xlfn.TEXTAFTER(CantoralDB[[#This Row],[index.html]],"&gt;"),"&gt;")&amp;"&gt;"</f>
        <v>&lt;a href="canciones/nuevas/en_momentos_asi.html"&gt;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2149</v>
      </c>
      <c r="C1747" s="15"/>
      <c r="F1747" s="1">
        <v>205</v>
      </c>
      <c r="H1747" s="1" t="s">
        <v>472</v>
      </c>
      <c r="J1747" s="1" t="s">
        <v>607</v>
      </c>
      <c r="M1747" s="15" t="s">
        <v>2168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747" s="1"/>
      <c r="U1747" s="1"/>
      <c r="V1747" s="32" t="s">
        <v>2991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747" s="15" t="str">
        <f>_xlfn.TEXTBEFORE(_xlfn.TEXTAFTER(CantoralDB[[#This Row],[index.html]],"&gt;"),"&gt;")&amp;"&gt;"</f>
        <v>&lt;a href="canciones/nuevas/al_que_esta_sentado_en_el_trono_y_al_cordero.html"&gt;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2795</v>
      </c>
      <c r="C1748" s="1"/>
      <c r="F1748" s="1">
        <v>410</v>
      </c>
      <c r="J1748" s="1"/>
      <c r="M1748" s="15" t="s">
        <v>2796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748" s="1"/>
      <c r="U1748" s="1"/>
      <c r="V1748" s="32" t="s">
        <v>4590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748" s="15" t="str">
        <f>_xlfn.TEXTBEFORE(_xlfn.TEXTAFTER(CantoralDB[[#This Row],[index.html]],"&gt;"),"&gt;")&amp;"&gt;"</f>
        <v>&lt;a href="canciones/nuevas/tu_eres_dios.html"&gt;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2503</v>
      </c>
      <c r="C1749" s="1"/>
      <c r="F1749" s="1">
        <v>121</v>
      </c>
      <c r="J1749" s="1"/>
      <c r="M1749" s="15" t="s">
        <v>2502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749" s="1"/>
      <c r="U1749" s="1"/>
      <c r="V1749" s="32" t="s">
        <v>4560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749" s="15" t="str">
        <f>_xlfn.TEXTBEFORE(_xlfn.TEXTAFTER(CantoralDB[[#This Row],[index.html]],"&gt;"),"&gt;")&amp;"&gt;"</f>
        <v>&lt;a href="canciones/nuevas/sendas_dios_hara.html"&gt;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2672</v>
      </c>
      <c r="C1750" s="1"/>
      <c r="F1750" s="1">
        <v>297</v>
      </c>
      <c r="H1750" s="1" t="s">
        <v>1026</v>
      </c>
      <c r="J1750" s="1" t="s">
        <v>607</v>
      </c>
      <c r="M1750" s="15" t="s">
        <v>2673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750" s="1"/>
      <c r="U1750" s="1"/>
      <c r="V1750" s="32" t="s">
        <v>2992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750" s="15" t="str">
        <f>_xlfn.TEXTBEFORE(_xlfn.TEXTAFTER(CantoralDB[[#This Row],[index.html]],"&gt;"),"&gt;")&amp;"&gt;"</f>
        <v>&lt;a href="canciones/nuevas/aleluya_demos_gracias.html"&gt;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2811</v>
      </c>
      <c r="C1751" s="1"/>
      <c r="F1751" s="1">
        <v>422</v>
      </c>
      <c r="J1751" s="1"/>
      <c r="M1751" s="15" t="s">
        <v>2815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751" s="15" t="str">
        <f>_xlfn.TEXTBEFORE(_xlfn.TEXTAFTER(CantoralDB[[#This Row],[index.html]],"&gt;"),"&gt;")&amp;"&gt;"</f>
        <v>&lt;a href="canciones/nuevas/queremos_a_cristo_proclamar.html"&gt;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2618</v>
      </c>
      <c r="C1752" s="1"/>
      <c r="F1752" s="1">
        <v>238</v>
      </c>
      <c r="J1752" s="1"/>
      <c r="M1752" s="15" t="s">
        <v>2617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752" s="1"/>
      <c r="U1752" s="1"/>
      <c r="V1752" s="32" t="s">
        <v>4429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752" s="15" t="str">
        <f>_xlfn.TEXTBEFORE(_xlfn.TEXTAFTER(CantoralDB[[#This Row],[index.html]],"&gt;"),"&gt;")&amp;"&gt;"</f>
        <v>&lt;a href="canciones/nuevas/el_gran_amor.html"&gt;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2496</v>
      </c>
      <c r="C1753" s="1"/>
      <c r="F1753" s="1">
        <v>117</v>
      </c>
      <c r="J1753" s="1"/>
      <c r="M1753" s="15" t="s">
        <v>2497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753" s="1"/>
      <c r="U1753" s="1"/>
      <c r="V1753" s="15"/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753" s="15" t="str">
        <f>_xlfn.TEXTBEFORE(_xlfn.TEXTAFTER(CantoralDB[[#This Row],[index.html]],"&gt;"),"&gt;")&amp;"&gt;"</f>
        <v>&lt;a href="canciones/nuevas/algo_nuevo_esta_naciendo.html"&gt;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2620</v>
      </c>
      <c r="C1754" s="1"/>
      <c r="F1754" s="1">
        <v>242</v>
      </c>
      <c r="J1754" s="1"/>
      <c r="M1754" s="15" t="s">
        <v>2497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754" s="1"/>
      <c r="U1754" s="1"/>
      <c r="V1754" s="15"/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754" s="15" t="str">
        <f>_xlfn.TEXTBEFORE(_xlfn.TEXTAFTER(CantoralDB[[#This Row],[index.html]],"&gt;"),"&gt;")&amp;"&gt;"</f>
        <v>&lt;a href="canciones/nuevas/oh_alabad.html"&gt;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2524</v>
      </c>
      <c r="C1755" s="1"/>
      <c r="F1755" s="1">
        <v>139</v>
      </c>
      <c r="J1755" s="1"/>
      <c r="M1755" s="15" t="s">
        <v>2525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755" s="1"/>
      <c r="U1755" s="1"/>
      <c r="V1755" s="15"/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755" s="15" t="str">
        <f>_xlfn.TEXTBEFORE(_xlfn.TEXTAFTER(CantoralDB[[#This Row],[index.html]],"&gt;"),"&gt;")&amp;"&gt;"</f>
        <v>&lt;a href="canciones/nuevas/fuego_en_esta_casa.html"&gt;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2382</v>
      </c>
      <c r="C1756" s="1"/>
      <c r="F1756" s="1">
        <v>3</v>
      </c>
      <c r="H1756" s="1" t="s">
        <v>1026</v>
      </c>
      <c r="J1756" s="1" t="s">
        <v>607</v>
      </c>
      <c r="M1756" s="15" t="s">
        <v>2381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756" s="1"/>
      <c r="U1756" s="1"/>
      <c r="V1756" s="32" t="s">
        <v>4452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756" s="15" t="str">
        <f>_xlfn.TEXTBEFORE(_xlfn.TEXTAFTER(CantoralDB[[#This Row],[index.html]],"&gt;"),"&gt;")&amp;"&gt;"</f>
        <v>&lt;a href="canciones/nuevas/con_mis_manos_alzadas.html"&gt;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2603</v>
      </c>
      <c r="C1757" s="1"/>
      <c r="F1757" s="1">
        <v>221</v>
      </c>
      <c r="J1757" s="1"/>
      <c r="M1757" s="15" t="s">
        <v>2604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757" s="1"/>
      <c r="U1757" s="1"/>
      <c r="V1757" s="15"/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757" s="15" t="str">
        <f>_xlfn.TEXTBEFORE(_xlfn.TEXTAFTER(CantoralDB[[#This Row],[index.html]],"&gt;"),"&gt;")&amp;"&gt;"</f>
        <v>&lt;a href="canciones/nuevas/enseñame_tu_camino_señor.html"&gt;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2632</v>
      </c>
      <c r="C1758" s="1"/>
      <c r="F1758" s="1">
        <v>257</v>
      </c>
      <c r="J1758" s="1"/>
      <c r="M1758" s="15" t="s">
        <v>2634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758" s="15" t="str">
        <f>_xlfn.TEXTBEFORE(_xlfn.TEXTAFTER(CantoralDB[[#This Row],[index.html]],"&gt;"),"&gt;")&amp;"&gt;"</f>
        <v>&lt;a href="canciones/nuevas/mi_alma_tiene_sed_de_dios.html"&gt;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2757</v>
      </c>
      <c r="C1759" s="1"/>
      <c r="F1759" s="1">
        <v>382</v>
      </c>
      <c r="J1759" s="1"/>
      <c r="M1759" s="15" t="s">
        <v>2760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759" s="15" t="str">
        <f>_xlfn.TEXTBEFORE(_xlfn.TEXTAFTER(CantoralDB[[#This Row],[index.html]],"&gt;"),"&gt;")&amp;"&gt;"</f>
        <v>&lt;a href="canciones/nuevas/majestuoso_poderoso.html"&gt;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2691</v>
      </c>
      <c r="C1760" s="1"/>
      <c r="F1760" s="1">
        <v>321</v>
      </c>
      <c r="J1760" s="1"/>
      <c r="M1760" s="15" t="s">
        <v>2692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760" s="1"/>
      <c r="U1760" s="1"/>
      <c r="V1760" s="32" t="s">
        <v>4526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760" s="15" t="str">
        <f>_xlfn.TEXTBEFORE(_xlfn.TEXTAFTER(CantoralDB[[#This Row],[index.html]],"&gt;"),"&gt;")&amp;"&gt;"</f>
        <v>&lt;a href="canciones/nuevas/aleluya_jesus_es_el_señor.html"&gt;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2684</v>
      </c>
      <c r="C1761" s="1"/>
      <c r="F1761" s="1">
        <v>310</v>
      </c>
      <c r="J1761" s="1"/>
      <c r="M1761" s="15" t="s">
        <v>2872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761" s="1"/>
      <c r="U1761" s="1"/>
      <c r="V1761" s="32" t="s">
        <v>4592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761" s="15" t="str">
        <f>_xlfn.TEXTBEFORE(_xlfn.TEXTAFTER(CantoralDB[[#This Row],[index.html]],"&gt;"),"&gt;")&amp;"&gt;"</f>
        <v>&lt;a href="canciones/nuevas/ponte_ya_de_pie.html"&gt;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2733</v>
      </c>
      <c r="C1762" s="1"/>
      <c r="F1762" s="1">
        <v>358</v>
      </c>
      <c r="J1762" s="1"/>
      <c r="M1762" s="15" t="s">
        <v>2872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762" s="1"/>
      <c r="U1762" s="1"/>
      <c r="V1762" s="32" t="s">
        <v>4483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762" s="15" t="str">
        <f>_xlfn.TEXTBEFORE(_xlfn.TEXTAFTER(CantoralDB[[#This Row],[index.html]],"&gt;"),"&gt;")&amp;"&gt;"</f>
        <v>&lt;a href="canciones/nuevas/que_nuestro_dios_te_guarde.html"&gt;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414</v>
      </c>
      <c r="C1763" s="1"/>
      <c r="F1763" s="1">
        <v>447</v>
      </c>
      <c r="J1763" s="1"/>
      <c r="M1763" s="15" t="s">
        <v>2838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763" s="1"/>
      <c r="U1763" s="1"/>
      <c r="V1763" s="32" t="s">
        <v>4591</v>
      </c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763" s="15" t="str">
        <f>_xlfn.TEXTBEFORE(_xlfn.TEXTAFTER(CantoralDB[[#This Row],[index.html]],"&gt;"),"&gt;")&amp;"&gt;"</f>
        <v>&lt;a href="canciones/nuevas/nada_te_turbe.html"&gt;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2441</v>
      </c>
      <c r="C1764" s="1"/>
      <c r="F1764" s="1">
        <v>61</v>
      </c>
      <c r="J1764" s="1"/>
      <c r="M1764" s="15" t="s">
        <v>2442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764" s="1"/>
      <c r="U1764" s="1"/>
      <c r="V1764" s="15"/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764" s="15" t="str">
        <f>_xlfn.TEXTBEFORE(_xlfn.TEXTAFTER(CantoralDB[[#This Row],[index.html]],"&gt;"),"&gt;")&amp;"&gt;"</f>
        <v>&lt;a href="canciones/nuevas/escucha_nuestra_oracion.html"&gt;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2717</v>
      </c>
      <c r="C1765" s="1"/>
      <c r="F1765" s="1">
        <v>346</v>
      </c>
      <c r="J1765" s="1"/>
      <c r="M1765" s="15" t="s">
        <v>2718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765" s="1"/>
      <c r="U1765" s="1"/>
      <c r="V1765" s="15"/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765" s="15" t="str">
        <f>_xlfn.TEXTBEFORE(_xlfn.TEXTAFTER(CantoralDB[[#This Row],[index.html]],"&gt;"),"&gt;")&amp;"&gt;"</f>
        <v>&lt;a href="canciones/nuevas/celebrad_a_cristo.html"&gt;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2492</v>
      </c>
      <c r="C1766" s="1"/>
      <c r="F1766" s="1">
        <v>113</v>
      </c>
      <c r="H1766" s="1" t="s">
        <v>1029</v>
      </c>
      <c r="J1766" s="1" t="s">
        <v>607</v>
      </c>
      <c r="M1766" s="15" t="s">
        <v>625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766" s="1"/>
      <c r="U1766" s="1"/>
      <c r="V1766" s="32" t="s">
        <v>4534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766" s="15" t="str">
        <f>_xlfn.TEXTBEFORE(_xlfn.TEXTAFTER(CantoralDB[[#This Row],[index.html]],"&gt;"),"&gt;")&amp;"&gt;"</f>
        <v>&lt;a href="canciones/nuevas/santo_(gen_rosso).html"&gt;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2543</v>
      </c>
      <c r="C1767" s="1"/>
      <c r="F1767" s="1">
        <v>157</v>
      </c>
      <c r="H1767" s="1" t="s">
        <v>530</v>
      </c>
      <c r="J1767" s="1" t="s">
        <v>607</v>
      </c>
      <c r="M1767" s="15" t="s">
        <v>2544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767" s="1"/>
      <c r="U1767" s="1"/>
      <c r="V1767" s="32" t="s">
        <v>3003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767" s="15" t="str">
        <f>_xlfn.TEXTBEFORE(_xlfn.TEXTAFTER(CantoralDB[[#This Row],[index.html]],"&gt;"),"&gt;")&amp;"&gt;"</f>
        <v>&lt;a href="canciones/nuevas/tierra_firme_(getsemani).html"&gt;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2389</v>
      </c>
      <c r="C1768" s="1"/>
      <c r="F1768" s="1">
        <v>12</v>
      </c>
      <c r="H1768" s="1" t="s">
        <v>1029</v>
      </c>
      <c r="J1768" s="1" t="s">
        <v>607</v>
      </c>
      <c r="M1768" s="15" t="s">
        <v>2390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768" s="1"/>
      <c r="U1768" s="1"/>
      <c r="V1768" s="32" t="s">
        <v>4533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768" s="15" t="str">
        <f>_xlfn.TEXTBEFORE(_xlfn.TEXTAFTER(CantoralDB[[#This Row],[index.html]],"&gt;"),"&gt;")&amp;"&gt;"</f>
        <v>&lt;a href="canciones/nuevas/brilla_jesus.html"&gt;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2626</v>
      </c>
      <c r="C1769" s="1"/>
      <c r="F1769" s="1">
        <v>248</v>
      </c>
      <c r="H1769" s="1" t="s">
        <v>1026</v>
      </c>
      <c r="J1769" s="1" t="s">
        <v>607</v>
      </c>
      <c r="M1769" s="15" t="s">
        <v>2390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769" s="1"/>
      <c r="U1769" s="1"/>
      <c r="V1769" s="32" t="s">
        <v>4480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769" s="15" t="str">
        <f>_xlfn.TEXTBEFORE(_xlfn.TEXTAFTER(CantoralDB[[#This Row],[index.html]],"&gt;"),"&gt;")&amp;"&gt;"</f>
        <v>&lt;a href="canciones/nuevas/seduce_mi_corazon.html"&gt;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2729</v>
      </c>
      <c r="C1770" s="1"/>
      <c r="F1770" s="1">
        <v>355</v>
      </c>
      <c r="J1770" s="1"/>
      <c r="M1770" s="15" t="s">
        <v>2731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770" s="15" t="str">
        <f>_xlfn.TEXTBEFORE(_xlfn.TEXTAFTER(CantoralDB[[#This Row],[index.html]],"&gt;"),"&gt;")&amp;"&gt;"</f>
        <v>&lt;a href="canciones/nuevas/no_puedo_parar.html"&gt;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2589</v>
      </c>
      <c r="C1771" s="1"/>
      <c r="F1771" s="1">
        <v>201</v>
      </c>
      <c r="J1771" s="1"/>
      <c r="M1771" s="15" t="s">
        <v>2590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771" s="1"/>
      <c r="U1771" s="1"/>
      <c r="V1771" s="32" t="s">
        <v>4477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771" s="15" t="str">
        <f>_xlfn.TEXTBEFORE(_xlfn.TEXTAFTER(CantoralDB[[#This Row],[index.html]],"&gt;"),"&gt;")&amp;"&gt;"</f>
        <v>&lt;a href="canciones/nuevas/quiero_agradecer.html"&gt;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2427</v>
      </c>
      <c r="C1772" s="1"/>
      <c r="F1772" s="1">
        <v>49</v>
      </c>
      <c r="J1772" s="1"/>
      <c r="M1772" s="15" t="s">
        <v>2425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772" s="15" t="str">
        <f>_xlfn.TEXTBEFORE(_xlfn.TEXTAFTER(CantoralDB[[#This Row],[index.html]],"&gt;"),"&gt;")&amp;"&gt;"</f>
        <v>&lt;a href="canciones/nuevas/maria_madre_conducenos.html"&gt;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2511</v>
      </c>
      <c r="C1773" s="1"/>
      <c r="F1773" s="1">
        <v>126</v>
      </c>
      <c r="J1773" s="1"/>
      <c r="M1773" s="15" t="s">
        <v>2510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773" s="1"/>
      <c r="U1773" s="1"/>
      <c r="V1773" s="32" t="s">
        <v>4571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773" s="15" t="str">
        <f>_xlfn.TEXTBEFORE(_xlfn.TEXTAFTER(CantoralDB[[#This Row],[index.html]],"&gt;"),"&gt;")&amp;"&gt;"</f>
        <v>&lt;a href="canciones/nuevas/madre.html"&gt;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2601</v>
      </c>
      <c r="C1774" s="1"/>
      <c r="F1774" s="1">
        <v>219</v>
      </c>
      <c r="J1774" s="1"/>
      <c r="M1774" s="15" t="s">
        <v>2602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774" s="1"/>
      <c r="U1774" s="1"/>
      <c r="V1774" s="15"/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774" s="15" t="str">
        <f>_xlfn.TEXTBEFORE(_xlfn.TEXTAFTER(CantoralDB[[#This Row],[index.html]],"&gt;"),"&gt;")&amp;"&gt;"</f>
        <v>&lt;a href="canciones/nuevas/majestad.html"&gt;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2816</v>
      </c>
      <c r="C1775" s="1"/>
      <c r="F1775" s="1">
        <v>426</v>
      </c>
      <c r="J1775" s="1"/>
      <c r="M1775" s="15" t="s">
        <v>2818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775" s="1"/>
      <c r="U1775" s="1"/>
      <c r="V1775" s="32" t="s">
        <v>4490</v>
      </c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1775" s="15" t="str">
        <f>_xlfn.TEXTBEFORE(_xlfn.TEXTAFTER(CantoralDB[[#This Row],[index.html]],"&gt;"),"&gt;")&amp;"&gt;"</f>
        <v>&lt;a href="canciones/nuevas/esto_es_mi_cuerpo.html"&gt;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2643</v>
      </c>
      <c r="C1776" s="1"/>
      <c r="F1776" s="1">
        <v>267</v>
      </c>
      <c r="J1776" s="1"/>
      <c r="M1776" s="15" t="s">
        <v>2642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776" s="1"/>
      <c r="U1776" s="1"/>
      <c r="V1776" s="32" t="s">
        <v>4512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776" s="15" t="str">
        <f>_xlfn.TEXTBEFORE(_xlfn.TEXTAFTER(CantoralDB[[#This Row],[index.html]],"&gt;"),"&gt;")&amp;"&gt;"</f>
        <v>&lt;a href="canciones/nuevas/nadie_te_quiere_como_el.html"&gt;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2827</v>
      </c>
      <c r="C1777" s="1"/>
      <c r="F1777" s="1">
        <v>435</v>
      </c>
      <c r="J1777" s="1"/>
      <c r="M1777" s="15" t="s">
        <v>2172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1777" s="15" t="str">
        <f>_xlfn.TEXTBEFORE(_xlfn.TEXTAFTER(CantoralDB[[#This Row],[index.html]],"&gt;"),"&gt;")&amp;"&gt;"</f>
        <v>&lt;a href="canciones/nuevas/cansado_del_camino.html"&gt;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2156</v>
      </c>
      <c r="C1778" s="15"/>
      <c r="H1778" s="1" t="s">
        <v>1026</v>
      </c>
      <c r="J1778" s="1" t="s">
        <v>607</v>
      </c>
      <c r="M1778" s="15" t="s">
        <v>2172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778" s="1"/>
      <c r="U1778" s="1"/>
      <c r="V1778" s="32" t="s">
        <v>2997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778" s="15" t="str">
        <f>_xlfn.TEXTBEFORE(_xlfn.TEXTAFTER(CantoralDB[[#This Row],[index.html]],"&gt;"),"&gt;")&amp;"&gt;"</f>
        <v>&lt;a href="canciones/nuevas/enamorame_de_ti.html"&gt;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2829</v>
      </c>
      <c r="C1779" s="1"/>
      <c r="F1779" s="1">
        <v>437</v>
      </c>
      <c r="J1779" s="1"/>
      <c r="M1779" s="15" t="s">
        <v>2172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779" s="1"/>
      <c r="U1779" s="1"/>
      <c r="V1779" s="15"/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779" s="15" t="str">
        <f>_xlfn.TEXTBEFORE(_xlfn.TEXTAFTER(CantoralDB[[#This Row],[index.html]],"&gt;"),"&gt;")&amp;"&gt;"</f>
        <v>&lt;a href="canciones/nuevas/que_seria_de_mi.html"&gt;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1543</v>
      </c>
      <c r="C1780" s="1"/>
      <c r="F1780" s="1">
        <v>235</v>
      </c>
      <c r="J1780" s="1"/>
      <c r="M1780" s="15" t="s">
        <v>2615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780" s="1"/>
      <c r="U1780" s="1"/>
      <c r="V1780" s="32" t="s">
        <v>4498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1780" s="15" t="str">
        <f>_xlfn.TEXTBEFORE(_xlfn.TEXTAFTER(CantoralDB[[#This Row],[index.html]],"&gt;"),"&gt;")&amp;"&gt;"</f>
        <v>&lt;a href="canciones/nuevas/magnificat.html"&gt;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2575</v>
      </c>
      <c r="C1781" s="1"/>
      <c r="F1781" s="1">
        <v>186</v>
      </c>
      <c r="J1781" s="1"/>
      <c r="M1781" s="15" t="s">
        <v>2576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781" s="1"/>
      <c r="U1781" s="1"/>
      <c r="V1781" s="15"/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1781" s="15" t="str">
        <f>_xlfn.TEXTBEFORE(_xlfn.TEXTAFTER(CantoralDB[[#This Row],[index.html]],"&gt;"),"&gt;")&amp;"&gt;"</f>
        <v>&lt;a href="canciones/nuevas/jesus_jesus_jesus.html"&gt;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2514</v>
      </c>
      <c r="C1782" s="1"/>
      <c r="F1782" s="1">
        <v>128</v>
      </c>
      <c r="J1782" s="1"/>
      <c r="M1782" s="15" t="s">
        <v>2515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782" s="1"/>
      <c r="U1782" s="1"/>
      <c r="V1782" s="32" t="s">
        <v>4553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1782" s="15" t="str">
        <f>_xlfn.TEXTBEFORE(_xlfn.TEXTAFTER(CantoralDB[[#This Row],[index.html]],"&gt;"),"&gt;")&amp;"&gt;"</f>
        <v>&lt;a href="canciones/nuevas/la_cancion_del_espiritu.html"&gt;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2151</v>
      </c>
      <c r="C1783" s="15"/>
      <c r="H1783" s="1" t="s">
        <v>1028</v>
      </c>
      <c r="J1783" s="1" t="s">
        <v>607</v>
      </c>
      <c r="M1783" s="15" t="s">
        <v>2170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83" s="1"/>
      <c r="U1783" s="1"/>
      <c r="V1783" s="32" t="s">
        <v>2994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83" s="15" t="str">
        <f>_xlfn.TEXTBEFORE(_xlfn.TEXTAFTER(CantoralDB[[#This Row],[index.html]],"&gt;"),"&gt;")&amp;"&gt;"</f>
        <v>&lt;a href="canciones/nuevas/algo_esta_cayendo_aqui.html"&gt;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2622</v>
      </c>
      <c r="C1784" s="1"/>
      <c r="F1784" s="1">
        <v>243</v>
      </c>
      <c r="J1784" s="1"/>
      <c r="M1784" s="15" t="s">
        <v>2621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784" s="1"/>
      <c r="U1784" s="1"/>
      <c r="V1784" s="32" t="s">
        <v>4593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1784" s="15" t="str">
        <f>_xlfn.TEXTBEFORE(_xlfn.TEXTAFTER(CantoralDB[[#This Row],[index.html]],"&gt;"),"&gt;")&amp;"&gt;"</f>
        <v>&lt;a href="canciones/nuevas/mira_el_rostro_de_jesus.html"&gt;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2547</v>
      </c>
      <c r="C1785" s="1"/>
      <c r="F1785" s="1">
        <v>159</v>
      </c>
      <c r="J1785" s="1"/>
      <c r="M1785" s="15" t="s">
        <v>2509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785" s="1"/>
      <c r="U1785" s="1"/>
      <c r="V1785" s="15"/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1785" s="15" t="str">
        <f>_xlfn.TEXTBEFORE(_xlfn.TEXTAFTER(CantoralDB[[#This Row],[index.html]],"&gt;"),"&gt;")&amp;"&gt;"</f>
        <v>&lt;a href="canciones/nuevas/escucha_oh_jesus.html"&gt;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2508</v>
      </c>
      <c r="C1786" s="1"/>
      <c r="F1786" s="1">
        <v>125</v>
      </c>
      <c r="J1786" s="1"/>
      <c r="M1786" s="15" t="s">
        <v>2509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1786" s="15" t="str">
        <f>_xlfn.TEXTBEFORE(_xlfn.TEXTAFTER(CantoralDB[[#This Row],[index.html]],"&gt;"),"&gt;")&amp;"&gt;"</f>
        <v>&lt;a href="canciones/nuevas/grito_santo.html"&gt;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2775</v>
      </c>
      <c r="C1787" s="1"/>
      <c r="F1787" s="1">
        <v>394</v>
      </c>
      <c r="J1787" s="1"/>
      <c r="M1787" s="15" t="s">
        <v>2509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1787" s="15" t="str">
        <f>_xlfn.TEXTBEFORE(_xlfn.TEXTAFTER(CantoralDB[[#This Row],[index.html]],"&gt;"),"&gt;")&amp;"&gt;"</f>
        <v>&lt;a href="canciones/nuevas/he_venido_para_que_vivais.html"&gt;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2504</v>
      </c>
      <c r="C1788" s="1"/>
      <c r="F1788" s="1">
        <v>122</v>
      </c>
      <c r="J1788" s="1"/>
      <c r="M1788" s="15" t="s">
        <v>2505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788" s="1"/>
      <c r="U1788" s="1"/>
      <c r="V1788" s="32" t="s">
        <v>4572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1788" s="15" t="str">
        <f>_xlfn.TEXTBEFORE(_xlfn.TEXTAFTER(CantoralDB[[#This Row],[index.html]],"&gt;"),"&gt;")&amp;"&gt;"</f>
        <v>&lt;a href="canciones/nuevas/el_señor_es_mi_pastor_(jm_monedero).html"&gt;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489</v>
      </c>
      <c r="C1789" s="1"/>
      <c r="F1789" s="1">
        <v>250</v>
      </c>
      <c r="J1789" s="1"/>
      <c r="M1789" s="15" t="s">
        <v>2505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789" s="1"/>
      <c r="U1789" s="1"/>
      <c r="V1789" s="32" t="s">
        <v>4502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1789" s="15" t="str">
        <f>_xlfn.TEXTBEFORE(_xlfn.TEXTAFTER(CantoralDB[[#This Row],[index.html]],"&gt;"),"&gt;")&amp;"&gt;"</f>
        <v>&lt;a href="canciones/nuevas/maranatha.html"&gt;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2518</v>
      </c>
      <c r="C1790" s="1"/>
      <c r="F1790" s="1">
        <v>131</v>
      </c>
      <c r="J1790" s="1"/>
      <c r="M1790" s="15" t="s">
        <v>2519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1790" s="15" t="str">
        <f>_xlfn.TEXTBEFORE(_xlfn.TEXTAFTER(CantoralDB[[#This Row],[index.html]],"&gt;"),"&gt;")&amp;"&gt;"</f>
        <v>&lt;a href="canciones/nuevas/despertemos.html"&gt;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2383</v>
      </c>
      <c r="C1791" s="1"/>
      <c r="F1791" s="1">
        <v>4</v>
      </c>
      <c r="H1791" s="1" t="s">
        <v>530</v>
      </c>
      <c r="J1791" s="1" t="s">
        <v>607</v>
      </c>
      <c r="M1791" s="15" t="s">
        <v>2384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791" s="1"/>
      <c r="U1791" s="1"/>
      <c r="V1791" s="32" t="s">
        <v>4521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1791" s="15" t="str">
        <f>_xlfn.TEXTBEFORE(_xlfn.TEXTAFTER(CantoralDB[[#This Row],[index.html]],"&gt;"),"&gt;")&amp;"&gt;"</f>
        <v>&lt;a href="canciones/nuevas/se_fue_pero_a_nuestro_lado_esta.html"&gt;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1505</v>
      </c>
      <c r="C1792" s="1"/>
      <c r="F1792" s="1">
        <v>87</v>
      </c>
      <c r="J1792" s="1"/>
      <c r="M1792" s="15" t="s">
        <v>2469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1792" s="15" t="str">
        <f>_xlfn.TEXTBEFORE(_xlfn.TEXTAFTER(CantoralDB[[#This Row],[index.html]],"&gt;"),"&gt;")&amp;"&gt;"</f>
        <v>&lt;a href="canciones/nuevas/alegrate.html"&gt;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193</v>
      </c>
      <c r="C1793" s="1"/>
      <c r="F1793" s="1">
        <v>146</v>
      </c>
      <c r="J1793" s="1"/>
      <c r="M1793" s="15" t="s">
        <v>2532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1793" s="15" t="str">
        <f>_xlfn.TEXTBEFORE(_xlfn.TEXTAFTER(CantoralDB[[#This Row],[index.html]],"&gt;"),"&gt;")&amp;"&gt;"</f>
        <v>&lt;a href="canciones/nuevas/aleluya.html"&gt;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2764</v>
      </c>
      <c r="C1794" s="1"/>
      <c r="F1794" s="1">
        <v>386</v>
      </c>
      <c r="J1794" s="1"/>
      <c r="M1794" s="15" t="s">
        <v>2513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794" s="1"/>
      <c r="U1794" s="1"/>
      <c r="V1794" s="32" t="s">
        <v>4449</v>
      </c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1794" s="15" t="str">
        <f>_xlfn.TEXTBEFORE(_xlfn.TEXTAFTER(CantoralDB[[#This Row],[index.html]],"&gt;"),"&gt;")&amp;"&gt;"</f>
        <v>&lt;a href="canciones/nuevas/alabad_a_yahve.html"&gt;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2512</v>
      </c>
      <c r="C1795" s="1"/>
      <c r="F1795" s="1">
        <v>127</v>
      </c>
      <c r="J1795" s="1"/>
      <c r="M1795" s="15" t="s">
        <v>2513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795" s="1"/>
      <c r="U1795" s="1"/>
      <c r="V1795" s="32" t="s">
        <v>4456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1795" s="15" t="str">
        <f>_xlfn.TEXTBEFORE(_xlfn.TEXTAFTER(CantoralDB[[#This Row],[index.html]],"&gt;"),"&gt;")&amp;"&gt;"</f>
        <v>&lt;a href="canciones/nuevas/señor_ten_piedad_de_mi_pecador.html"&gt;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2715</v>
      </c>
      <c r="C1796" s="1"/>
      <c r="F1796" s="1">
        <v>345</v>
      </c>
      <c r="J1796" s="1"/>
      <c r="M1796" s="15" t="s">
        <v>2716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796" s="1"/>
      <c r="U1796" s="1"/>
      <c r="V1796" s="32" t="s">
        <v>4478</v>
      </c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1796" s="15" t="str">
        <f>_xlfn.TEXTBEFORE(_xlfn.TEXTAFTER(CantoralDB[[#This Row],[index.html]],"&gt;"),"&gt;")&amp;"&gt;"</f>
        <v>&lt;a href="canciones/nuevas/mi_paz.html"&gt;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2388</v>
      </c>
      <c r="C1797" s="1"/>
      <c r="F1797" s="1">
        <v>10</v>
      </c>
      <c r="H1797" s="1" t="s">
        <v>530</v>
      </c>
      <c r="J1797" s="1" t="s">
        <v>607</v>
      </c>
      <c r="M1797" s="15" t="s">
        <v>3012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797" s="1"/>
      <c r="U1797" s="1"/>
      <c r="V1797" s="32" t="s">
        <v>3013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1797" s="15" t="str">
        <f>_xlfn.TEXTBEFORE(_xlfn.TEXTAFTER(CantoralDB[[#This Row],[index.html]],"&gt;"),"&gt;")&amp;"&gt;"</f>
        <v>&lt;a href="canciones/nuevas/mejor_que_vida_es_tu_misericordia.html"&gt;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4664</v>
      </c>
      <c r="C1798" s="1"/>
      <c r="H1798" s="1" t="s">
        <v>1029</v>
      </c>
      <c r="I1798" s="1" t="s">
        <v>2951</v>
      </c>
      <c r="J1798" s="1" t="s">
        <v>607</v>
      </c>
      <c r="M1798" s="15" t="s">
        <v>577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798" s="1"/>
      <c r="U1798" s="1"/>
      <c r="V1798" s="32" t="s">
        <v>4665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798" s="15" t="str">
        <f>_xlfn.TEXTBEFORE(_xlfn.TEXTAFTER(CantoralDB[[#This Row],[index.html]],"&gt;"),"&gt;")&amp;"&gt;"</f>
        <v>&lt;a href="canciones/nuevas/hacia_ti_morada_santa.html"&gt;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2507</v>
      </c>
      <c r="C1799" s="1"/>
      <c r="F1799" s="1">
        <v>123</v>
      </c>
      <c r="J1799" s="1"/>
      <c r="M1799" s="15" t="s">
        <v>2506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1799" s="15" t="str">
        <f>_xlfn.TEXTBEFORE(_xlfn.TEXTAFTER(CantoralDB[[#This Row],[index.html]],"&gt;"),"&gt;")&amp;"&gt;"</f>
        <v>&lt;a href="canciones/nuevas/te_amo_rey.html"&gt;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2414</v>
      </c>
      <c r="C1800" s="1"/>
      <c r="F1800" s="1">
        <v>38</v>
      </c>
      <c r="J1800" s="1"/>
      <c r="M1800" s="15" t="s">
        <v>2415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800" s="1"/>
      <c r="U1800" s="1"/>
      <c r="V1800" s="32" t="s">
        <v>4486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1800" s="15" t="str">
        <f>_xlfn.TEXTBEFORE(_xlfn.TEXTAFTER(CantoralDB[[#This Row],[index.html]],"&gt;"),"&gt;")&amp;"&gt;"</f>
        <v>&lt;a href="canciones/nuevas/hemos_venido_a_este_lugar.html"&gt;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1030</v>
      </c>
      <c r="C1801" s="1"/>
      <c r="H1801" s="1" t="s">
        <v>1029</v>
      </c>
      <c r="J1801" s="1" t="s">
        <v>607</v>
      </c>
      <c r="M1801" s="15" t="s">
        <v>2140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801" s="15" t="str">
        <f>_xlfn.TEXTBEFORE(_xlfn.TEXTAFTER(CantoralDB[[#This Row],[index.html]],"&gt;"),"&gt;")&amp;"&gt;"</f>
        <v>&lt;a href="canciones/nuevas/aleluya_(cohen).html"&gt;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2709</v>
      </c>
      <c r="C1802" s="1"/>
      <c r="F1802" s="1">
        <v>340</v>
      </c>
      <c r="J1802" s="1"/>
      <c r="M1802" s="15" t="s">
        <v>2710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1802" s="15" t="str">
        <f>_xlfn.TEXTBEFORE(_xlfn.TEXTAFTER(CantoralDB[[#This Row],[index.html]],"&gt;"),"&gt;")&amp;"&gt;"</f>
        <v>&lt;a href="canciones/nuevas/nuestro_dios_reina.html"&gt;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2463</v>
      </c>
      <c r="C1803" s="1"/>
      <c r="F1803" s="1">
        <v>82</v>
      </c>
      <c r="J1803" s="1"/>
      <c r="M1803" s="15" t="s">
        <v>2464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1803" s="15" t="str">
        <f>_xlfn.TEXTBEFORE(_xlfn.TEXTAFTER(CantoralDB[[#This Row],[index.html]],"&gt;"),"&gt;")&amp;"&gt;"</f>
        <v>&lt;a href="canciones/nuevas/hay_poder.html"&gt;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2157</v>
      </c>
      <c r="C1804" s="15"/>
      <c r="H1804" s="1" t="s">
        <v>530</v>
      </c>
      <c r="J1804" s="1" t="s">
        <v>607</v>
      </c>
      <c r="M1804" s="15" t="s">
        <v>2173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804" s="1"/>
      <c r="U1804" s="1"/>
      <c r="V1804" s="32" t="s">
        <v>2998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804" s="15" t="str">
        <f>_xlfn.TEXTBEFORE(_xlfn.TEXTAFTER(CantoralDB[[#This Row],[index.html]],"&gt;"),"&gt;")&amp;"&gt;"</f>
        <v>&lt;a href="canciones/nuevas/entra_en_el_corazon_de_dios.html"&gt;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2549</v>
      </c>
      <c r="C1805" s="1"/>
      <c r="F1805" s="1">
        <v>324</v>
      </c>
      <c r="J1805" s="1"/>
      <c r="M1805" s="15" t="s">
        <v>2696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805" s="1"/>
      <c r="U1805" s="1"/>
      <c r="V1805" s="15"/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1805" s="15" t="str">
        <f>_xlfn.TEXTBEFORE(_xlfn.TEXTAFTER(CantoralDB[[#This Row],[index.html]],"&gt;"),"&gt;")&amp;"&gt;"</f>
        <v>&lt;a href="canciones/nuevas/vamos_con_gozo.html"&gt;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2787</v>
      </c>
      <c r="C1806" s="1"/>
      <c r="F1806" s="1">
        <v>405</v>
      </c>
      <c r="J1806" s="1"/>
      <c r="M1806" s="15" t="s">
        <v>2788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806" s="1"/>
      <c r="U1806" s="1"/>
      <c r="V1806" s="32" t="s">
        <v>4595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1806" s="15" t="str">
        <f>_xlfn.TEXTBEFORE(_xlfn.TEXTAFTER(CantoralDB[[#This Row],[index.html]],"&gt;"),"&gt;")&amp;"&gt;"</f>
        <v>&lt;a href="canciones/nuevas/aclamad_al_señor.html"&gt;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2431</v>
      </c>
      <c r="C1807" s="1"/>
      <c r="F1807" s="1">
        <v>51</v>
      </c>
      <c r="J1807" s="1"/>
      <c r="M1807" s="15" t="s">
        <v>2430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807" s="1"/>
      <c r="U1807" s="1"/>
      <c r="V1807" s="15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1807" s="15" t="str">
        <f>_xlfn.TEXTBEFORE(_xlfn.TEXTAFTER(CantoralDB[[#This Row],[index.html]],"&gt;"),"&gt;")&amp;"&gt;"</f>
        <v>&lt;a href="canciones/nuevas/mi_alma_esta_sedienta.html"&gt;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2482</v>
      </c>
      <c r="C1808" s="1"/>
      <c r="F1808" s="1">
        <v>100</v>
      </c>
      <c r="J1808" s="1"/>
      <c r="M1808" s="15" t="s">
        <v>2484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1808" s="15" t="str">
        <f>_xlfn.TEXTBEFORE(_xlfn.TEXTAFTER(CantoralDB[[#This Row],[index.html]],"&gt;"),"&gt;")&amp;"&gt;"</f>
        <v>&lt;a href="canciones/nuevas/alguien_cerca_esta_de_mi.html"&gt;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2534</v>
      </c>
      <c r="C1809" s="1"/>
      <c r="F1809" s="1">
        <v>148</v>
      </c>
      <c r="J1809" s="1"/>
      <c r="M1809" s="15" t="s">
        <v>2484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809" s="1"/>
      <c r="U1809" s="1"/>
      <c r="V1809" s="32" t="s">
        <v>4550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1809" s="15" t="str">
        <f>_xlfn.TEXTBEFORE(_xlfn.TEXTAFTER(CantoralDB[[#This Row],[index.html]],"&gt;"),"&gt;")&amp;"&gt;"</f>
        <v>&lt;a href="canciones/nuevas/dios_precisa_de_ti.html"&gt;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2693</v>
      </c>
      <c r="C1810" s="1"/>
      <c r="F1810" s="1">
        <v>322</v>
      </c>
      <c r="J1810" s="1"/>
      <c r="M1810" s="15" t="s">
        <v>2484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810" s="1"/>
      <c r="U1810" s="1"/>
      <c r="V1810" s="32" t="s">
        <v>4577</v>
      </c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1810" s="15" t="str">
        <f>_xlfn.TEXTBEFORE(_xlfn.TEXTAFTER(CantoralDB[[#This Row],[index.html]],"&gt;"),"&gt;")&amp;"&gt;"</f>
        <v>&lt;a href="canciones/nuevas/hay_una_promesa.html"&gt;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2625</v>
      </c>
      <c r="C1811" s="1"/>
      <c r="F1811" s="1">
        <v>247</v>
      </c>
      <c r="J1811" s="1"/>
      <c r="M1811" s="15" t="s">
        <v>2484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811" s="1"/>
      <c r="U1811" s="1"/>
      <c r="V1811" s="32" t="s">
        <v>4501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1811" s="15" t="str">
        <f>_xlfn.TEXTBEFORE(_xlfn.TEXTAFTER(CantoralDB[[#This Row],[index.html]],"&gt;"),"&gt;")&amp;"&gt;"</f>
        <v>&lt;a href="canciones/nuevas/vive_jesus.html"&gt;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2560</v>
      </c>
      <c r="C1812" s="1"/>
      <c r="F1812" s="1">
        <v>170</v>
      </c>
      <c r="J1812" s="1"/>
      <c r="M1812" s="15" t="s">
        <v>2559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812" s="1"/>
      <c r="U1812" s="1"/>
      <c r="V1812" s="32" t="s">
        <v>4520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1812" s="15" t="str">
        <f>_xlfn.TEXTBEFORE(_xlfn.TEXTAFTER(CantoralDB[[#This Row],[index.html]],"&gt;"),"&gt;")&amp;"&gt;"</f>
        <v>&lt;a href="canciones/nuevas/evangelio.html"&gt;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192</v>
      </c>
      <c r="C1813" s="1"/>
      <c r="F1813" s="1">
        <v>333</v>
      </c>
      <c r="J1813" s="1"/>
      <c r="M1813" s="15" t="s">
        <v>2703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813" s="1"/>
      <c r="U1813" s="1"/>
      <c r="V1813" s="32" t="s">
        <v>4458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1813" s="15" t="str">
        <f>_xlfn.TEXTBEFORE(_xlfn.TEXTAFTER(CantoralDB[[#This Row],[index.html]],"&gt;"),"&gt;")&amp;"&gt;"</f>
        <v>&lt;a href="canciones/nuevas/gloria.html"&gt;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2785</v>
      </c>
      <c r="C1814" s="1"/>
      <c r="F1814" s="1">
        <v>404</v>
      </c>
      <c r="J1814" s="1"/>
      <c r="M1814" s="15" t="s">
        <v>2786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814" s="1"/>
      <c r="U1814" s="1"/>
      <c r="V1814" s="32" t="s">
        <v>4580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1814" s="15" t="str">
        <f>_xlfn.TEXTBEFORE(_xlfn.TEXTAFTER(CantoralDB[[#This Row],[index.html]],"&gt;"),"&gt;")&amp;"&gt;"</f>
        <v>&lt;a href="canciones/nuevas/ahora_mas_que_nunca.html"&gt;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2154</v>
      </c>
      <c r="C1815" s="15"/>
      <c r="H1815" s="1" t="s">
        <v>530</v>
      </c>
      <c r="J1815" s="1" t="s">
        <v>607</v>
      </c>
      <c r="M1815" s="15" t="s">
        <v>2948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815" s="15" t="str">
        <f>_xlfn.TEXTBEFORE(_xlfn.TEXTAFTER(CantoralDB[[#This Row],[index.html]],"&gt;"),"&gt;")&amp;"&gt;"</f>
        <v>&lt;a href="canciones/nuevas/dijiste_si.html"&gt;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3006</v>
      </c>
      <c r="C1816" s="1"/>
      <c r="J1816" s="1" t="s">
        <v>607</v>
      </c>
      <c r="M1816" s="15" t="s">
        <v>2948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816" s="1"/>
      <c r="U1816" s="1"/>
      <c r="V1816" s="15"/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816" s="15" t="str">
        <f>_xlfn.TEXTBEFORE(_xlfn.TEXTAFTER(CantoralDB[[#This Row],[index.html]],"&gt;"),"&gt;")&amp;"&gt;"</f>
        <v>&lt;a href="canciones/nuevas/petrus_(in_illo_uno_unum).html"&gt;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2947</v>
      </c>
      <c r="C1817" s="1"/>
      <c r="H1817" s="1" t="s">
        <v>1029</v>
      </c>
      <c r="J1817" s="1" t="s">
        <v>607</v>
      </c>
      <c r="M1817" s="15" t="s">
        <v>2948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817" s="15" t="str">
        <f>_xlfn.TEXTBEFORE(_xlfn.TEXTAFTER(CantoralDB[[#This Row],[index.html]],"&gt;"),"&gt;")&amp;"&gt;"</f>
        <v>&lt;a href="canciones/nuevas/ungidos.html"&gt;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2768</v>
      </c>
      <c r="C1818" s="1"/>
      <c r="F1818" s="1">
        <v>389</v>
      </c>
      <c r="J1818" s="1"/>
      <c r="M1818" s="15" t="s">
        <v>2769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818" s="1"/>
      <c r="U1818" s="1"/>
      <c r="V1818" s="32" t="s">
        <v>4496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1818" s="15" t="str">
        <f>_xlfn.TEXTBEFORE(_xlfn.TEXTAFTER(CantoralDB[[#This Row],[index.html]],"&gt;"),"&gt;")&amp;"&gt;"</f>
        <v>&lt;a href="canciones/nuevas/entra_en_la_presencia.html"&gt;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201</v>
      </c>
      <c r="C1819" s="1"/>
      <c r="F1819" s="1">
        <v>129</v>
      </c>
      <c r="J1819" s="1"/>
      <c r="M1819" s="15" t="s">
        <v>2485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819" s="1"/>
      <c r="U1819" s="1"/>
      <c r="V1819" s="32" t="s">
        <v>4493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1819" s="15" t="str">
        <f>_xlfn.TEXTBEFORE(_xlfn.TEXTAFTER(CantoralDB[[#This Row],[index.html]],"&gt;"),"&gt;")&amp;"&gt;"</f>
        <v>&lt;a href="canciones/nuevas/cordero_de_dios.html"&gt;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133</v>
      </c>
      <c r="C1820" s="1"/>
      <c r="F1820" s="1">
        <v>103</v>
      </c>
      <c r="J1820" s="1"/>
      <c r="M1820" s="15" t="s">
        <v>2485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820" s="1"/>
      <c r="U1820" s="1"/>
      <c r="V1820" s="32" t="s">
        <v>4569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1820" s="15" t="str">
        <f>_xlfn.TEXTBEFORE(_xlfn.TEXTAFTER(CantoralDB[[#This Row],[index.html]],"&gt;"),"&gt;")&amp;"&gt;"</f>
        <v>&lt;a href="canciones/nuevas/señor_ten_piedad.html"&gt;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1505</v>
      </c>
      <c r="C1821" s="1"/>
      <c r="F1821" s="1">
        <v>9</v>
      </c>
      <c r="H1821" s="1" t="s">
        <v>1028</v>
      </c>
      <c r="J1821" s="1" t="s">
        <v>607</v>
      </c>
      <c r="M1821" s="15" t="s">
        <v>489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821" s="1"/>
      <c r="U1821" s="1"/>
      <c r="V1821" s="32" t="s">
        <v>3011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1821" s="15" t="str">
        <f>_xlfn.TEXTBEFORE(_xlfn.TEXTAFTER(CantoralDB[[#This Row],[index.html]],"&gt;"),"&gt;")&amp;"&gt;"</f>
        <v>&lt;a href="canciones/nuevas/alegrate.html"&gt;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2613</v>
      </c>
      <c r="C1822" s="1"/>
      <c r="F1822" s="1">
        <v>233</v>
      </c>
      <c r="J1822" s="1"/>
      <c r="M1822" s="15" t="s">
        <v>489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1822" s="15" t="str">
        <f>_xlfn.TEXTBEFORE(_xlfn.TEXTAFTER(CantoralDB[[#This Row],[index.html]],"&gt;"),"&gt;")&amp;"&gt;"</f>
        <v>&lt;a href="canciones/nuevas/resucitaremos_con_el.html"&gt;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2723</v>
      </c>
      <c r="C1823" s="1"/>
      <c r="F1823" s="1">
        <v>350</v>
      </c>
      <c r="J1823" s="1"/>
      <c r="M1823" s="15" t="s">
        <v>2724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1823" s="15" t="str">
        <f>_xlfn.TEXTBEFORE(_xlfn.TEXTAFTER(CantoralDB[[#This Row],[index.html]],"&gt;"),"&gt;")&amp;"&gt;"</f>
        <v>&lt;a href="canciones/nuevas/clamamos_a_ti.html"&gt;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2455</v>
      </c>
      <c r="C1824" s="1"/>
      <c r="F1824" s="1">
        <v>75</v>
      </c>
      <c r="J1824" s="1"/>
      <c r="M1824" s="15" t="s">
        <v>2457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1824" s="15" t="str">
        <f>_xlfn.TEXTBEFORE(_xlfn.TEXTAFTER(CantoralDB[[#This Row],[index.html]],"&gt;"),"&gt;")&amp;"&gt;"</f>
        <v>&lt;a href="canciones/nuevas/la_rosa_de_saron.html"&gt;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2821</v>
      </c>
      <c r="C1825" s="1"/>
      <c r="F1825" s="1">
        <v>430</v>
      </c>
      <c r="J1825" s="1"/>
      <c r="M1825" s="15" t="s">
        <v>2819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825" s="1"/>
      <c r="U1825" s="1"/>
      <c r="V1825" s="15"/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1825" s="15" t="str">
        <f>_xlfn.TEXTBEFORE(_xlfn.TEXTAFTER(CantoralDB[[#This Row],[index.html]],"&gt;"),"&gt;")&amp;"&gt;"</f>
        <v>&lt;a href="canciones/nuevas/a_el_le_sea_la_gloria.html"&gt;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2394</v>
      </c>
      <c r="C1826" s="1"/>
      <c r="F1826" s="1">
        <v>15</v>
      </c>
      <c r="H1826" s="1" t="s">
        <v>1029</v>
      </c>
      <c r="J1826" s="1" t="s">
        <v>607</v>
      </c>
      <c r="M1826" s="15" t="s">
        <v>2819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826" s="1"/>
      <c r="U1826" s="1"/>
      <c r="V1826" s="32" t="s">
        <v>3016</v>
      </c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1826" s="15" t="str">
        <f>_xlfn.TEXTBEFORE(_xlfn.TEXTAFTER(CantoralDB[[#This Row],[index.html]],"&gt;"),"&gt;")&amp;"&gt;"</f>
        <v>&lt;a href="canciones/nuevas/cristo_heme_aqui.html"&gt;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2817</v>
      </c>
      <c r="C1827" s="1"/>
      <c r="F1827" s="1">
        <v>427</v>
      </c>
      <c r="J1827" s="1"/>
      <c r="M1827" s="15" t="s">
        <v>2819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1827" s="15" t="str">
        <f>_xlfn.TEXTBEFORE(_xlfn.TEXTAFTER(CantoralDB[[#This Row],[index.html]],"&gt;"),"&gt;")&amp;"&gt;"</f>
        <v>&lt;a href="canciones/nuevas/ven_espiritu_ven.html"&gt;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2739</v>
      </c>
      <c r="C1828" s="1"/>
      <c r="F1828" s="1">
        <v>366</v>
      </c>
      <c r="J1828" s="1"/>
      <c r="M1828" s="15" t="s">
        <v>2740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1828" s="15" t="str">
        <f>_xlfn.TEXTBEFORE(_xlfn.TEXTAFTER(CantoralDB[[#This Row],[index.html]],"&gt;"),"&gt;")&amp;"&gt;"</f>
        <v>&lt;a href="canciones/nuevas/con_gozo_al_señor_cantare.html"&gt;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1225</v>
      </c>
      <c r="C1829" s="1"/>
      <c r="F1829" s="1">
        <v>102</v>
      </c>
      <c r="J1829" s="1"/>
      <c r="M1829" s="15" t="s">
        <v>2483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829" s="1"/>
      <c r="U1829" s="1"/>
      <c r="V1829" s="32" t="s">
        <v>4568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1829" s="15" t="str">
        <f>_xlfn.TEXTBEFORE(_xlfn.TEXTAFTER(CantoralDB[[#This Row],[index.html]],"&gt;"),"&gt;")&amp;"&gt;"</f>
        <v>&lt;a href="canciones/nuevas/el_espiritu_del_señor.html"&gt;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2798</v>
      </c>
      <c r="C1830" s="1"/>
      <c r="F1830" s="1">
        <v>411</v>
      </c>
      <c r="J1830" s="1"/>
      <c r="M1830" s="15" t="s">
        <v>2797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1830" s="15" t="str">
        <f>_xlfn.TEXTBEFORE(_xlfn.TEXTAFTER(CantoralDB[[#This Row],[index.html]],"&gt;"),"&gt;")&amp;"&gt;"</f>
        <v>&lt;a href="canciones/nuevas/de_rodillas_madre.html"&gt;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2810</v>
      </c>
      <c r="C1831" s="1"/>
      <c r="F1831" s="1">
        <v>420</v>
      </c>
      <c r="J1831" s="1"/>
      <c r="M1831" s="15" t="s">
        <v>2807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1831" s="15" t="str">
        <f>_xlfn.TEXTBEFORE(_xlfn.TEXTAFTER(CantoralDB[[#This Row],[index.html]],"&gt;"),"&gt;")&amp;"&gt;"</f>
        <v>&lt;a href="canciones/nuevas/eres_mi_respirar.html"&gt;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2557</v>
      </c>
      <c r="C1832" s="1"/>
      <c r="F1832" s="1">
        <v>169</v>
      </c>
      <c r="J1832" s="1"/>
      <c r="M1832" s="15" t="s">
        <v>2558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832" s="1"/>
      <c r="U1832" s="1"/>
      <c r="V1832" s="15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1832" s="15" t="str">
        <f>_xlfn.TEXTBEFORE(_xlfn.TEXTAFTER(CantoralDB[[#This Row],[index.html]],"&gt;"),"&gt;")&amp;"&gt;"</f>
        <v>&lt;a href="canciones/nuevas/siento.html"&gt;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2758</v>
      </c>
      <c r="C1833" s="1"/>
      <c r="F1833" s="1">
        <v>383</v>
      </c>
      <c r="J1833" s="1"/>
      <c r="M1833" s="15" t="s">
        <v>2761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1833" s="15" t="str">
        <f>_xlfn.TEXTBEFORE(_xlfn.TEXTAFTER(CantoralDB[[#This Row],[index.html]],"&gt;"),"&gt;")&amp;"&gt;"</f>
        <v>&lt;a href="canciones/nuevas/asi_es_dios.html"&gt;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2522</v>
      </c>
      <c r="C1834" s="1"/>
      <c r="F1834" s="1">
        <v>136</v>
      </c>
      <c r="J1834" s="1"/>
      <c r="M1834" s="15" t="s">
        <v>2523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834" s="1"/>
      <c r="U1834" s="1"/>
      <c r="V1834" s="15"/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1834" s="15" t="str">
        <f>_xlfn.TEXTBEFORE(_xlfn.TEXTAFTER(CantoralDB[[#This Row],[index.html]],"&gt;"),"&gt;")&amp;"&gt;"</f>
        <v>&lt;a href="canciones/nuevas/aleluya_cristo_vive.html"&gt;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2556</v>
      </c>
      <c r="C1835" s="1"/>
      <c r="F1835" s="1">
        <v>168</v>
      </c>
      <c r="J1835" s="1"/>
      <c r="M1835" s="15" t="s">
        <v>2523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1835" s="15" t="str">
        <f>_xlfn.TEXTBEFORE(_xlfn.TEXTAFTER(CantoralDB[[#This Row],[index.html]],"&gt;"),"&gt;")&amp;"&gt;"</f>
        <v>&lt;a href="canciones/nuevas/jesus_te_quiere_asi.html"&gt;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2741</v>
      </c>
      <c r="C1836" s="1"/>
      <c r="F1836" s="1">
        <v>367</v>
      </c>
      <c r="J1836" s="1"/>
      <c r="M1836" s="15" t="s">
        <v>2742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836" s="1"/>
      <c r="U1836" s="1"/>
      <c r="V1836" s="32" t="s">
        <v>4506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1836" s="15" t="str">
        <f>_xlfn.TEXTBEFORE(_xlfn.TEXTAFTER(CantoralDB[[#This Row],[index.html]],"&gt;"),"&gt;")&amp;"&gt;"</f>
        <v>&lt;a href="canciones/nuevas/en_presencia.html"&gt;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2753</v>
      </c>
      <c r="C1837" s="1"/>
      <c r="F1837" s="1">
        <v>377</v>
      </c>
      <c r="J1837" s="1"/>
      <c r="M1837" s="15" t="s">
        <v>2754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1837" s="15" t="str">
        <f>_xlfn.TEXTBEFORE(_xlfn.TEXTAFTER(CantoralDB[[#This Row],[index.html]],"&gt;"),"&gt;")&amp;"&gt;"</f>
        <v>&lt;a href="canciones/nuevas/jesus_tengo_sed.html"&gt;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2629</v>
      </c>
      <c r="C1838" s="1"/>
      <c r="F1838" s="1">
        <v>255</v>
      </c>
      <c r="J1838" s="1"/>
      <c r="M1838" s="15" t="s">
        <v>574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838" s="1"/>
      <c r="U1838" s="1"/>
      <c r="V1838" s="32" t="s">
        <v>4455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1838" s="15" t="str">
        <f>_xlfn.TEXTBEFORE(_xlfn.TEXTAFTER(CantoralDB[[#This Row],[index.html]],"&gt;"),"&gt;")&amp;"&gt;"</f>
        <v>&lt;a href="canciones/nuevas/gloria_a_jesus_el_señor.html"&gt;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2588</v>
      </c>
      <c r="C1839" s="1"/>
      <c r="F1839" s="1">
        <v>200</v>
      </c>
      <c r="J1839" s="1"/>
      <c r="M1839" s="15" t="s">
        <v>574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839" s="1"/>
      <c r="U1839" s="1"/>
      <c r="V1839" s="15"/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1839" s="15" t="str">
        <f>_xlfn.TEXTBEFORE(_xlfn.TEXTAFTER(CantoralDB[[#This Row],[index.html]],"&gt;"),"&gt;")&amp;"&gt;"</f>
        <v>&lt;a href="canciones/nuevas/la_pancita.html"&gt;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2707</v>
      </c>
      <c r="C1840" s="1"/>
      <c r="F1840" s="1">
        <v>337</v>
      </c>
      <c r="J1840" s="1"/>
      <c r="M1840" s="15" t="s">
        <v>2708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1840" s="15" t="str">
        <f>_xlfn.TEXTBEFORE(_xlfn.TEXTAFTER(CantoralDB[[#This Row],[index.html]],"&gt;"),"&gt;")&amp;"&gt;"</f>
        <v>&lt;a href="canciones/nuevas/el_señor_resucitado.html"&gt;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2437</v>
      </c>
      <c r="C1841" s="1"/>
      <c r="F1841" s="1">
        <v>56</v>
      </c>
      <c r="J1841" s="1"/>
      <c r="M1841" s="15" t="s">
        <v>2438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841" s="1"/>
      <c r="U1841" s="1"/>
      <c r="V1841" s="32" t="s">
        <v>4470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1841" s="15" t="str">
        <f>_xlfn.TEXTBEFORE(_xlfn.TEXTAFTER(CantoralDB[[#This Row],[index.html]],"&gt;"),"&gt;")&amp;"&gt;"</f>
        <v>&lt;a href="canciones/nuevas/viejos_y_jovenes.html"&gt;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2586</v>
      </c>
      <c r="C1842" s="1"/>
      <c r="F1842" s="1">
        <v>199</v>
      </c>
      <c r="J1842" s="1"/>
      <c r="M1842" s="15" t="s">
        <v>2587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1842" s="15" t="str">
        <f>_xlfn.TEXTBEFORE(_xlfn.TEXTAFTER(CantoralDB[[#This Row],[index.html]],"&gt;"),"&gt;")&amp;"&gt;"</f>
        <v>&lt;a href="canciones/nuevas/clamaremos_al_señor.html"&gt;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2792</v>
      </c>
      <c r="C1843" s="1"/>
      <c r="F1843" s="1">
        <v>408</v>
      </c>
      <c r="J1843" s="1"/>
      <c r="M1843" s="15" t="s">
        <v>2793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843" s="1"/>
      <c r="U1843" s="1"/>
      <c r="V1843" s="32" t="s">
        <v>4481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1843" s="15" t="str">
        <f>_xlfn.TEXTBEFORE(_xlfn.TEXTAFTER(CantoralDB[[#This Row],[index.html]],"&gt;"),"&gt;")&amp;"&gt;"</f>
        <v>&lt;a href="canciones/nuevas/agnus_dei.html"&gt;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2720</v>
      </c>
      <c r="C1844" s="1"/>
      <c r="F1844" s="1">
        <v>348</v>
      </c>
      <c r="J1844" s="1"/>
      <c r="M1844" s="15" t="s">
        <v>2721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1844" s="15" t="str">
        <f>_xlfn.TEXTBEFORE(_xlfn.TEXTAFTER(CantoralDB[[#This Row],[index.html]],"&gt;"),"&gt;")&amp;"&gt;"</f>
        <v>&lt;a href="canciones/nuevas/exaltad.html"&gt;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2751</v>
      </c>
      <c r="C1845" s="1"/>
      <c r="F1845" s="1">
        <v>375</v>
      </c>
      <c r="J1845" s="1"/>
      <c r="M1845" s="15" t="s">
        <v>2721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845" s="1"/>
      <c r="U1845" s="1"/>
      <c r="V1845" s="32" t="s">
        <v>4436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1845" s="15" t="str">
        <f>_xlfn.TEXTBEFORE(_xlfn.TEXTAFTER(CantoralDB[[#This Row],[index.html]],"&gt;"),"&gt;")&amp;"&gt;"</f>
        <v>&lt;a href="canciones/nuevas/tu_fidelidad.html"&gt;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2651</v>
      </c>
      <c r="C1846" s="1"/>
      <c r="F1846" s="1">
        <v>275</v>
      </c>
      <c r="J1846" s="1"/>
      <c r="M1846" s="15" t="s">
        <v>2652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846" s="1"/>
      <c r="U1846" s="1"/>
      <c r="V1846" s="32" t="s">
        <v>4566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1846" s="15" t="str">
        <f>_xlfn.TEXTBEFORE(_xlfn.TEXTAFTER(CantoralDB[[#This Row],[index.html]],"&gt;"),"&gt;")&amp;"&gt;"</f>
        <v>&lt;a href="canciones/nuevas/no_tengo_mas.html"&gt;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1702</v>
      </c>
      <c r="C1847" s="1"/>
      <c r="F1847" s="1">
        <v>171</v>
      </c>
      <c r="J1847" s="1"/>
      <c r="M1847" s="15" t="s">
        <v>2561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1847" s="15" t="str">
        <f>_xlfn.TEXTBEFORE(_xlfn.TEXTAFTER(CantoralDB[[#This Row],[index.html]],"&gt;"),"&gt;")&amp;"&gt;"</f>
        <v>&lt;a href="canciones/nuevas/creo_en_ti.html"&gt;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2851</v>
      </c>
      <c r="C1848" s="1"/>
      <c r="H1848" s="1" t="s">
        <v>1029</v>
      </c>
      <c r="J1848" s="1" t="s">
        <v>607</v>
      </c>
      <c r="M1848" s="15" t="s">
        <v>2854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848" s="1"/>
      <c r="U1848" s="1"/>
      <c r="V1848" s="32" t="s">
        <v>2996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848" s="15" t="str">
        <f>_xlfn.TEXTBEFORE(_xlfn.TEXTAFTER(CantoralDB[[#This Row],[index.html]],"&gt;"),"&gt;")&amp;"&gt;"</f>
        <v>&lt;a href="canciones/nuevas/alza_la_mirada.html"&gt;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2813</v>
      </c>
      <c r="C1849" s="1"/>
      <c r="F1849" s="1">
        <v>425</v>
      </c>
      <c r="J1849" s="1"/>
      <c r="M1849" s="15" t="s">
        <v>2814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849" s="1"/>
      <c r="U1849" s="1"/>
      <c r="V1849" s="15"/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1849" s="15" t="str">
        <f>_xlfn.TEXTBEFORE(_xlfn.TEXTAFTER(CantoralDB[[#This Row],[index.html]],"&gt;"),"&gt;")&amp;"&gt;"</f>
        <v>&lt;a href="canciones/nuevas/haz_llover.html"&gt;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2432</v>
      </c>
      <c r="C1850" s="1"/>
      <c r="F1850" s="1">
        <v>52</v>
      </c>
      <c r="J1850" s="1"/>
      <c r="M1850" s="15" t="s">
        <v>2433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850" s="1"/>
      <c r="U1850" s="1"/>
      <c r="V1850" s="32" t="s">
        <v>4514</v>
      </c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1850" s="15" t="str">
        <f>_xlfn.TEXTBEFORE(_xlfn.TEXTAFTER(CantoralDB[[#This Row],[index.html]],"&gt;"),"&gt;")&amp;"&gt;"</f>
        <v>&lt;a href="canciones/nuevas/he_decidido_seguir_a_cristo.html"&gt;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2667</v>
      </c>
      <c r="C1851" s="1"/>
      <c r="F1851" s="1">
        <v>294</v>
      </c>
      <c r="J1851" s="1"/>
      <c r="M1851" s="15" t="s">
        <v>2668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1851" s="15" t="str">
        <f>_xlfn.TEXTBEFORE(_xlfn.TEXTAFTER(CantoralDB[[#This Row],[index.html]],"&gt;"),"&gt;")&amp;"&gt;"</f>
        <v>&lt;a href="canciones/nuevas/digno_eres.html"&gt;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2637</v>
      </c>
      <c r="C1852" s="1"/>
      <c r="F1852" s="1">
        <v>262</v>
      </c>
      <c r="J1852" s="1"/>
      <c r="M1852" s="15" t="s">
        <v>2638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852" s="1"/>
      <c r="U1852" s="1"/>
      <c r="V1852" s="32" t="s">
        <v>4503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1852" s="15" t="str">
        <f>_xlfn.TEXTBEFORE(_xlfn.TEXTAFTER(CantoralDB[[#This Row],[index.html]],"&gt;"),"&gt;")&amp;"&gt;"</f>
        <v>&lt;a href="canciones/nuevas/vuelvete_a_mi.html"&gt;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2490</v>
      </c>
      <c r="C1853" s="1"/>
      <c r="F1853" s="1">
        <v>110</v>
      </c>
      <c r="J1853" s="1"/>
      <c r="M1853" s="15" t="s">
        <v>2479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1853" s="15" t="str">
        <f>_xlfn.TEXTBEFORE(_xlfn.TEXTAFTER(CantoralDB[[#This Row],[index.html]],"&gt;"),"&gt;")&amp;"&gt;"</f>
        <v>&lt;a href="canciones/nuevas/postrado.html"&gt;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2480</v>
      </c>
      <c r="C1854" s="1"/>
      <c r="F1854" s="1">
        <v>98</v>
      </c>
      <c r="J1854" s="1"/>
      <c r="M1854" s="15" t="s">
        <v>2479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854" s="1"/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1854" s="15" t="str">
        <f>_xlfn.TEXTBEFORE(_xlfn.TEXTAFTER(CantoralDB[[#This Row],[index.html]],"&gt;"),"&gt;")&amp;"&gt;"</f>
        <v>&lt;a href="canciones/nuevas/tu_el_dios_de_mi_refugio.html"&gt;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2776</v>
      </c>
      <c r="C1855" s="1"/>
      <c r="F1855" s="1">
        <v>395</v>
      </c>
      <c r="J1855" s="1"/>
      <c r="M1855" s="15" t="s">
        <v>2777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1855" s="15" t="str">
        <f>_xlfn.TEXTBEFORE(_xlfn.TEXTAFTER(CantoralDB[[#This Row],[index.html]],"&gt;"),"&gt;")&amp;"&gt;"</f>
        <v>&lt;a href="canciones/nuevas/ven_y_juntos_alabemos.html"&gt;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2150</v>
      </c>
      <c r="C1856" s="15"/>
      <c r="F1856" s="1">
        <v>315</v>
      </c>
      <c r="H1856" s="1" t="s">
        <v>472</v>
      </c>
      <c r="J1856" s="1" t="s">
        <v>607</v>
      </c>
      <c r="M1856" s="15" t="s">
        <v>2169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856" s="1"/>
      <c r="U1856" s="1"/>
      <c r="V1856" s="32" t="s">
        <v>2993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1856" s="15" t="str">
        <f>_xlfn.TEXTBEFORE(_xlfn.TEXTAFTER(CantoralDB[[#This Row],[index.html]],"&gt;"),"&gt;")&amp;"&gt;"</f>
        <v>&lt;a href="canciones/nuevas/aleluya_yo_creo_en_tu_amor.html"&gt;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2853</v>
      </c>
      <c r="C1857" s="1"/>
      <c r="H1857" s="1" t="s">
        <v>530</v>
      </c>
      <c r="J1857" s="1" t="s">
        <v>607</v>
      </c>
      <c r="M1857" s="15" t="s">
        <v>2169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857" s="15" t="str">
        <f>_xlfn.TEXTBEFORE(_xlfn.TEXTAFTER(CantoralDB[[#This Row],[index.html]],"&gt;"),"&gt;")&amp;"&gt;"</f>
        <v>&lt;a href="canciones/nuevas/pregon_pascual_(neocatecumenal).html"&gt;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2727</v>
      </c>
      <c r="C1858" s="1"/>
      <c r="F1858" s="1">
        <v>353</v>
      </c>
      <c r="J1858" s="1"/>
      <c r="M1858" s="15" t="s">
        <v>2728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1858" s="15" t="str">
        <f>_xlfn.TEXTBEFORE(_xlfn.TEXTAFTER(CantoralDB[[#This Row],[index.html]],"&gt;"),"&gt;")&amp;"&gt;"</f>
        <v>&lt;a href="canciones/nuevas/jesus_es_mi_luz_y_mi_salvacion.html"&gt;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2165</v>
      </c>
      <c r="C1859" s="15"/>
      <c r="F1859" s="1">
        <v>439</v>
      </c>
      <c r="H1859" s="1" t="s">
        <v>530</v>
      </c>
      <c r="J1859" s="1" t="s">
        <v>607</v>
      </c>
      <c r="M1859" s="15" t="s">
        <v>2831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1859" s="15" t="str">
        <f>_xlfn.TEXTBEFORE(_xlfn.TEXTAFTER(CantoralDB[[#This Row],[index.html]],"&gt;"),"&gt;")&amp;"&gt;"</f>
        <v>&lt;a href="canciones/nuevas/te_doy_mi_corazon.html"&gt;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2546</v>
      </c>
      <c r="C1860" s="1"/>
      <c r="F1860" s="1">
        <v>158</v>
      </c>
      <c r="J1860" s="1"/>
      <c r="M1860" s="15" t="s">
        <v>2545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1860" s="15" t="str">
        <f>_xlfn.TEXTBEFORE(_xlfn.TEXTAFTER(CantoralDB[[#This Row],[index.html]],"&gt;"),"&gt;")&amp;"&gt;"</f>
        <v>&lt;a href="canciones/nuevas/eli_eli.html"&gt;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2422</v>
      </c>
      <c r="C1861" s="1"/>
      <c r="F1861" s="1">
        <v>46</v>
      </c>
      <c r="J1861" s="1"/>
      <c r="M1861" s="15" t="s">
        <v>2424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1861" s="15" t="str">
        <f>_xlfn.TEXTBEFORE(_xlfn.TEXTAFTER(CantoralDB[[#This Row],[index.html]],"&gt;"),"&gt;")&amp;"&gt;"</f>
        <v>&lt;a href="canciones/nuevas/eres_tu_palabra_de_vida.html"&gt;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1346</v>
      </c>
      <c r="C1862" s="1"/>
      <c r="F1862" s="1">
        <v>273</v>
      </c>
      <c r="J1862" s="1"/>
      <c r="M1862" s="15" t="s">
        <v>2424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1862" s="15" t="str">
        <f>_xlfn.TEXTBEFORE(_xlfn.TEXTAFTER(CantoralDB[[#This Row],[index.html]],"&gt;"),"&gt;")&amp;"&gt;"</f>
        <v>&lt;a href="canciones/nuevas/ven_espiritu_santo.html"&gt;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2743</v>
      </c>
      <c r="C1863" s="1"/>
      <c r="F1863" s="1">
        <v>369</v>
      </c>
      <c r="J1863" s="1"/>
      <c r="M1863" s="15" t="s">
        <v>2746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1863" s="15" t="str">
        <f>_xlfn.TEXTBEFORE(_xlfn.TEXTAFTER(CantoralDB[[#This Row],[index.html]],"&gt;"),"&gt;")&amp;"&gt;"</f>
        <v>&lt;a href="canciones/nuevas/en_la_tierra_habra.html"&gt;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2551</v>
      </c>
      <c r="C1864" s="1"/>
      <c r="F1864" s="1">
        <v>164</v>
      </c>
      <c r="J1864" s="1"/>
      <c r="M1864" s="15" t="s">
        <v>2552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1864" s="15" t="str">
        <f>_xlfn.TEXTBEFORE(_xlfn.TEXTAFTER(CantoralDB[[#This Row],[index.html]],"&gt;"),"&gt;")&amp;"&gt;"</f>
        <v>&lt;a href="canciones/nuevas/aleluya_cristo_vivo_esta.html"&gt;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2161</v>
      </c>
      <c r="C1865" s="15"/>
      <c r="H1865" s="1" t="s">
        <v>530</v>
      </c>
      <c r="I1865" s="1" t="s">
        <v>2952</v>
      </c>
      <c r="J1865" s="1" t="s">
        <v>607</v>
      </c>
      <c r="M1865" s="15" t="s">
        <v>2175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865" s="15" t="str">
        <f>_xlfn.TEXTBEFORE(_xlfn.TEXTAFTER(CantoralDB[[#This Row],[index.html]],"&gt;"),"&gt;")&amp;"&gt;"</f>
        <v>&lt;a href="canciones/nuevas/haz_de_tu_casa_un_nazaret.html"&gt;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2473</v>
      </c>
      <c r="C1866" s="1"/>
      <c r="F1866" s="1">
        <v>90</v>
      </c>
      <c r="J1866" s="1"/>
      <c r="M1866" s="15" t="s">
        <v>2472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866" s="1"/>
      <c r="U1866" s="1"/>
      <c r="V1866" s="15"/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1866" s="15" t="str">
        <f>_xlfn.TEXTBEFORE(_xlfn.TEXTAFTER(CantoralDB[[#This Row],[index.html]],"&gt;"),"&gt;")&amp;"&gt;"</f>
        <v>&lt;a href="canciones/nuevas/yo_os_dare_la_fuerza.html"&gt;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2159</v>
      </c>
      <c r="C1867" s="15"/>
      <c r="H1867" s="1" t="s">
        <v>530</v>
      </c>
      <c r="J1867" s="1" t="s">
        <v>607</v>
      </c>
      <c r="M1867" s="15" t="s">
        <v>572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867" s="15" t="str">
        <f>_xlfn.TEXTBEFORE(_xlfn.TEXTAFTER(CantoralDB[[#This Row],[index.html]],"&gt;"),"&gt;")&amp;"&gt;"</f>
        <v>&lt;a href="canciones/nuevas/estas_aqui_jesus.html"&gt;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2903</v>
      </c>
      <c r="C1868" s="1"/>
      <c r="F1868" s="1">
        <v>309</v>
      </c>
      <c r="H1868" s="1" t="s">
        <v>530</v>
      </c>
      <c r="J1868" s="1" t="s">
        <v>607</v>
      </c>
      <c r="M1868" s="15" t="s">
        <v>2660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1868" s="15" t="str">
        <f>_xlfn.TEXTBEFORE(_xlfn.TEXTAFTER(CantoralDB[[#This Row],[index.html]],"&gt;"),"&gt;")&amp;"&gt;"</f>
        <v>&lt;a href="canciones/nuevas/abba_padre_(escuchame).html"&gt;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582</v>
      </c>
      <c r="C1869" s="1"/>
      <c r="F1869" s="1">
        <v>285</v>
      </c>
      <c r="H1869" s="1" t="s">
        <v>2960</v>
      </c>
      <c r="J1869" s="1" t="s">
        <v>607</v>
      </c>
      <c r="M1869" s="15" t="s">
        <v>2660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869" s="1"/>
      <c r="U1869" s="1"/>
      <c r="V1869" s="32" t="s">
        <v>4565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1869" s="15" t="str">
        <f>_xlfn.TEXTBEFORE(_xlfn.TEXTAFTER(CantoralDB[[#This Row],[index.html]],"&gt;"),"&gt;")&amp;"&gt;"</f>
        <v>&lt;a href="canciones/nuevas/salve_regina.html"&gt;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2444</v>
      </c>
      <c r="C1870" s="1"/>
      <c r="F1870" s="1">
        <v>63</v>
      </c>
      <c r="J1870" s="1"/>
      <c r="M1870" s="15" t="s">
        <v>2445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870" s="1"/>
      <c r="U1870" s="1"/>
      <c r="V1870" s="32" t="s">
        <v>4529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1870" s="15" t="str">
        <f>_xlfn.TEXTBEFORE(_xlfn.TEXTAFTER(CantoralDB[[#This Row],[index.html]],"&gt;"),"&gt;")&amp;"&gt;"</f>
        <v>&lt;a href="canciones/nuevas/hazme_instrumento.html"&gt;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2677</v>
      </c>
      <c r="C1871" s="1"/>
      <c r="F1871" s="1">
        <v>302</v>
      </c>
      <c r="J1871" s="1"/>
      <c r="M1871" s="15" t="s">
        <v>2678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871" s="1"/>
      <c r="U1871" s="1"/>
      <c r="V1871" s="32" t="s">
        <v>4457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1871" s="15" t="str">
        <f>_xlfn.TEXTBEFORE(_xlfn.TEXTAFTER(CantoralDB[[#This Row],[index.html]],"&gt;"),"&gt;")&amp;"&gt;"</f>
        <v>&lt;a href="canciones/nuevas/dios_el_mas_grande.html"&gt;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2162</v>
      </c>
      <c r="C1872" s="15"/>
      <c r="F1872" s="1">
        <v>101</v>
      </c>
      <c r="H1872" s="1" t="s">
        <v>1026</v>
      </c>
      <c r="J1872" s="1" t="s">
        <v>607</v>
      </c>
      <c r="M1872" s="15" t="s">
        <v>2174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1872" s="15" t="str">
        <f>_xlfn.TEXTBEFORE(_xlfn.TEXTAFTER(CantoralDB[[#This Row],[index.html]],"&gt;"),"&gt;")&amp;"&gt;"</f>
        <v>&lt;a href="canciones/nuevas/mas_de_ti_menos_de_mi.html"&gt;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2694</v>
      </c>
      <c r="C1873" s="1"/>
      <c r="F1873" s="1">
        <v>323</v>
      </c>
      <c r="J1873" s="1"/>
      <c r="M1873" s="15" t="s">
        <v>2695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1873" s="15" t="str">
        <f>_xlfn.TEXTBEFORE(_xlfn.TEXTAFTER(CantoralDB[[#This Row],[index.html]],"&gt;"),"&gt;")&amp;"&gt;"</f>
        <v>&lt;a href="canciones/nuevas/padre_te_adoramos.html"&gt;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2802</v>
      </c>
      <c r="C1874" s="1"/>
      <c r="F1874" s="1">
        <v>416</v>
      </c>
      <c r="J1874" s="1"/>
      <c r="M1874" s="15" t="s">
        <v>2803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874" s="1"/>
      <c r="U1874" s="1"/>
      <c r="V1874" s="32" t="s">
        <v>4586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1874" s="15" t="str">
        <f>_xlfn.TEXTBEFORE(_xlfn.TEXTAFTER(CantoralDB[[#This Row],[index.html]],"&gt;"),"&gt;")&amp;"&gt;"</f>
        <v>&lt;a href="canciones/nuevas/vengo_a_adorarte.html"&gt;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2778</v>
      </c>
      <c r="C1875" s="1"/>
      <c r="F1875" s="1">
        <v>396</v>
      </c>
      <c r="J1875" s="1"/>
      <c r="M1875" s="15" t="s">
        <v>2780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1875" s="15" t="str">
        <f>_xlfn.TEXTBEFORE(_xlfn.TEXTAFTER(CantoralDB[[#This Row],[index.html]],"&gt;"),"&gt;")&amp;"&gt;"</f>
        <v>&lt;a href="canciones/nuevas/se_exalta_nuestro_dios.html"&gt;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2598</v>
      </c>
      <c r="C1876" s="1"/>
      <c r="F1876" s="1">
        <v>216</v>
      </c>
      <c r="J1876" s="1"/>
      <c r="M1876" s="15" t="s">
        <v>2599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876" s="1"/>
      <c r="U1876" s="1"/>
      <c r="V1876" s="32" t="s">
        <v>4511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1876" s="15" t="str">
        <f>_xlfn.TEXTBEFORE(_xlfn.TEXTAFTER(CantoralDB[[#This Row],[index.html]],"&gt;"),"&gt;")&amp;"&gt;"</f>
        <v>&lt;a href="canciones/nuevas/tu_has_sido_fiel.html"&gt;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7</v>
      </c>
      <c r="C1877" s="1" t="s">
        <v>992</v>
      </c>
      <c r="D1877" s="1" t="s">
        <v>1031</v>
      </c>
      <c r="E1877" s="1">
        <v>402</v>
      </c>
      <c r="F1877" s="1">
        <v>124</v>
      </c>
      <c r="G1877" s="1" t="s">
        <v>215</v>
      </c>
      <c r="H1877" s="1" t="s">
        <v>1029</v>
      </c>
      <c r="J1877" s="1" t="s">
        <v>607</v>
      </c>
      <c r="M1877" s="15" t="s">
        <v>569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877" s="1"/>
      <c r="U1877" s="1"/>
      <c r="V1877" s="32" t="s">
        <v>4930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1877" s="15" t="str">
        <f>_xlfn.TEXTBEFORE(_xlfn.TEXTAFTER(CantoralDB[[#This Row],[index.html]],"&gt;"),"&gt;")&amp;"&gt;"</f>
        <v>&lt;a href="canciones/pelayo_sanchez/abro_mi_ser.html"&gt;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2456</v>
      </c>
      <c r="C1878" s="1"/>
      <c r="F1878" s="1">
        <v>76</v>
      </c>
      <c r="J1878" s="1"/>
      <c r="M1878" s="15" t="s">
        <v>569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878" s="1"/>
      <c r="U1878" s="1"/>
      <c r="V1878" s="32" t="s">
        <v>4438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1878" s="15" t="str">
        <f>_xlfn.TEXTBEFORE(_xlfn.TEXTAFTER(CantoralDB[[#This Row],[index.html]],"&gt;"),"&gt;")&amp;"&gt;"</f>
        <v>&lt;a href="canciones/pelayo_sanchez/avemaria.html"&gt;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26</v>
      </c>
      <c r="C1879" s="1" t="s">
        <v>218</v>
      </c>
      <c r="D1879" s="1" t="s">
        <v>1389</v>
      </c>
      <c r="E1879" s="1">
        <v>411</v>
      </c>
      <c r="F1879" s="1">
        <v>325</v>
      </c>
      <c r="G1879" s="1" t="s">
        <v>208</v>
      </c>
      <c r="H1879" s="1" t="s">
        <v>1028</v>
      </c>
      <c r="I1879" s="1" t="s">
        <v>2949</v>
      </c>
      <c r="J1879" s="1" t="s">
        <v>607</v>
      </c>
      <c r="M1879" s="15" t="s">
        <v>569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879" s="1" t="s">
        <v>807</v>
      </c>
      <c r="U1879" s="1"/>
      <c r="V1879" s="32" t="s">
        <v>4542</v>
      </c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1879" s="15" t="str">
        <f>_xlfn.TEXTBEFORE(_xlfn.TEXTAFTER(CantoralDB[[#This Row],[index.html]],"&gt;"),"&gt;")&amp;"&gt;"</f>
        <v>&lt;a href="canciones/pelayo_sanchez/bendigamos_al_señor.html"&gt;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2714</v>
      </c>
      <c r="C1880" s="1"/>
      <c r="F1880" s="1">
        <v>344</v>
      </c>
      <c r="J1880" s="1"/>
      <c r="M1880" s="15" t="s">
        <v>569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1880" s="15" t="str">
        <f>_xlfn.TEXTBEFORE(_xlfn.TEXTAFTER(CantoralDB[[#This Row],[index.html]],"&gt;"),"&gt;")&amp;"&gt;"</f>
        <v>&lt;a href="canciones/pelayo_sanchez/desde_cualquier_rincon.html"&gt;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181</v>
      </c>
      <c r="C1881" s="1" t="s">
        <v>199</v>
      </c>
      <c r="D1881" s="1" t="s">
        <v>1419</v>
      </c>
      <c r="F1881" s="1">
        <v>108</v>
      </c>
      <c r="G1881" s="1" t="s">
        <v>208</v>
      </c>
      <c r="H1881" s="1" t="s">
        <v>530</v>
      </c>
      <c r="J1881" s="1" t="s">
        <v>607</v>
      </c>
      <c r="M1881" s="15" t="s">
        <v>569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881" s="1"/>
      <c r="U1881" s="1"/>
      <c r="V1881" s="32" t="s">
        <v>4931</v>
      </c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1881" s="15" t="str">
        <f>_xlfn.TEXTBEFORE(_xlfn.TEXTAFTER(CantoralDB[[#This Row],[index.html]],"&gt;"),"&gt;")&amp;"&gt;"</f>
        <v>&lt;a href="canciones/pelayo_sanchez/fuente_de_paz_y_fidelidad.html"&gt;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2488</v>
      </c>
      <c r="C1882" s="1"/>
      <c r="F1882" s="1">
        <v>107</v>
      </c>
      <c r="J1882" s="1"/>
      <c r="M1882" s="15" t="s">
        <v>569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882" s="1"/>
      <c r="U1882" s="1"/>
      <c r="V1882" s="32" t="s">
        <v>4535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1882" s="15" t="str">
        <f>_xlfn.TEXTBEFORE(_xlfn.TEXTAFTER(CantoralDB[[#This Row],[index.html]],"&gt;"),"&gt;")&amp;"&gt;"</f>
        <v>&lt;a href="canciones/pelayo_sanchez/jesus_esta_en_ti.html"&gt;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2491</v>
      </c>
      <c r="C1883" s="1"/>
      <c r="F1883" s="1">
        <v>111</v>
      </c>
      <c r="J1883" s="1"/>
      <c r="M1883" s="15" t="s">
        <v>569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883" s="1"/>
      <c r="U1883" s="1"/>
      <c r="V1883" s="32" t="s">
        <v>4588</v>
      </c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1883" s="15" t="str">
        <f>_xlfn.TEXTBEFORE(_xlfn.TEXTAFTER(CantoralDB[[#This Row],[index.html]],"&gt;"),"&gt;")&amp;"&gt;"</f>
        <v>&lt;a href="canciones/pelayo_sanchez/mira_oh_dios.html"&gt;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140</v>
      </c>
      <c r="C1884" s="1" t="s">
        <v>192</v>
      </c>
      <c r="D1884" s="1" t="s">
        <v>1469</v>
      </c>
      <c r="F1884" s="1">
        <v>329</v>
      </c>
      <c r="G1884" s="1" t="s">
        <v>208</v>
      </c>
      <c r="H1884" s="1" t="s">
        <v>530</v>
      </c>
      <c r="J1884" s="1" t="s">
        <v>607</v>
      </c>
      <c r="M1884" s="15" t="s">
        <v>569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884" s="1"/>
      <c r="U1884" s="1"/>
      <c r="V1884" s="32" t="s">
        <v>4932</v>
      </c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1884" s="15" t="str">
        <f>_xlfn.TEXTBEFORE(_xlfn.TEXTAFTER(CantoralDB[[#This Row],[index.html]],"&gt;"),"&gt;")&amp;"&gt;"</f>
        <v>&lt;a href="canciones/pelayo_sanchez/te_damos_gracias_señor.html"&gt;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2664</v>
      </c>
      <c r="C1885" s="1"/>
      <c r="F1885" s="1">
        <v>290</v>
      </c>
      <c r="J1885" s="1"/>
      <c r="M1885" s="15" t="s">
        <v>569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885" s="1"/>
      <c r="U1885" s="1"/>
      <c r="V1885" s="32" t="s">
        <v>4540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1885" s="15" t="str">
        <f>_xlfn.TEXTBEFORE(_xlfn.TEXTAFTER(CantoralDB[[#This Row],[index.html]],"&gt;"),"&gt;")&amp;"&gt;"</f>
        <v>&lt;a href="canciones/pelayo_sanchez/ved_a_cristo.html"&gt;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2687</v>
      </c>
      <c r="C1886" s="1"/>
      <c r="F1886" s="1">
        <v>313</v>
      </c>
      <c r="J1886" s="1"/>
      <c r="M1886" s="15" t="s">
        <v>569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886" s="1"/>
      <c r="U1886" s="1"/>
      <c r="V1886" s="32" t="s">
        <v>4450</v>
      </c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1886" s="15" t="str">
        <f>_xlfn.TEXTBEFORE(_xlfn.TEXTAFTER(CantoralDB[[#This Row],[index.html]],"&gt;"),"&gt;")&amp;"&gt;"</f>
        <v>&lt;a href="canciones/pelayo_sanchez/ven_a_cantar.html"&gt;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1155</v>
      </c>
      <c r="C1887" s="1"/>
      <c r="E1887" s="1">
        <v>5</v>
      </c>
      <c r="H1887" s="1" t="s">
        <v>472</v>
      </c>
      <c r="J1887" s="1" t="s">
        <v>607</v>
      </c>
      <c r="M1887" s="15" t="s">
        <v>2138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887" s="15" t="str">
        <f>_xlfn.TEXTBEFORE(_xlfn.TEXTAFTER(CantoralDB[[#This Row],[index.html]],"&gt;"),"&gt;")&amp;"&gt;"</f>
        <v>&lt;a href="canciones/perpetuo_socorro/abrid_de_par_en_par.html"&gt;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2878</v>
      </c>
      <c r="C1888" s="1"/>
      <c r="E1888" s="1">
        <v>7</v>
      </c>
      <c r="H1888" s="1" t="s">
        <v>1027</v>
      </c>
      <c r="J1888" s="1" t="s">
        <v>607</v>
      </c>
      <c r="M1888" s="15" t="s">
        <v>2138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888" s="15" t="str">
        <f>_xlfn.TEXTBEFORE(_xlfn.TEXTAFTER(CantoralDB[[#This Row],[index.html]],"&gt;"),"&gt;")&amp;"&gt;"</f>
        <v>&lt;a href="canciones/perpetuo_socorro/amaras_al_señor_tu_dios.html"&gt;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1249</v>
      </c>
      <c r="C1889" s="1"/>
      <c r="E1889" s="1">
        <v>112</v>
      </c>
      <c r="I1889" s="1" t="s">
        <v>5071</v>
      </c>
      <c r="J1889" s="1" t="s">
        <v>607</v>
      </c>
      <c r="M1889" s="15" t="s">
        <v>2138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889" s="15" t="str">
        <f>_xlfn.TEXTBEFORE(_xlfn.TEXTAFTER(CantoralDB[[#This Row],[index.html]],"&gt;"),"&gt;")&amp;"&gt;"</f>
        <v>&lt;a href="canciones/perpetuo_socorro/escuchad_escuchad.html"&gt;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107</v>
      </c>
      <c r="C1890" s="1" t="s">
        <v>197</v>
      </c>
      <c r="D1890" s="1" t="s">
        <v>1448</v>
      </c>
      <c r="E1890" s="1">
        <v>195</v>
      </c>
      <c r="F1890" s="1">
        <v>5</v>
      </c>
      <c r="G1890" s="1" t="s">
        <v>208</v>
      </c>
      <c r="H1890" s="1" t="s">
        <v>1029</v>
      </c>
      <c r="J1890" s="1" t="s">
        <v>607</v>
      </c>
      <c r="M1890" s="15" t="s">
        <v>2138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890" s="1"/>
      <c r="U1890" s="1"/>
      <c r="V1890" s="32" t="s">
        <v>4546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1890" s="15" t="str">
        <f>_xlfn.TEXTBEFORE(_xlfn.TEXTAFTER(CantoralDB[[#This Row],[index.html]],"&gt;"),"&gt;")&amp;"&gt;"</f>
        <v>&lt;a href="canciones/perpetuo_socorro/padre_unenos.html"&gt;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1314</v>
      </c>
      <c r="C1891" s="1"/>
      <c r="E1891" s="1">
        <v>230</v>
      </c>
      <c r="H1891" s="1" t="s">
        <v>1029</v>
      </c>
      <c r="J1891" s="1" t="s">
        <v>607</v>
      </c>
      <c r="M1891" s="15" t="s">
        <v>2138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891" s="1"/>
      <c r="U1891" s="1"/>
      <c r="V1891" s="15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891" s="15" t="str">
        <f>_xlfn.TEXTBEFORE(_xlfn.TEXTAFTER(CantoralDB[[#This Row],[index.html]],"&gt;"),"&gt;")&amp;"&gt;"</f>
        <v>&lt;a href="canciones/perpetuo_socorro/señor_guiame_por_el_sendero.html"&gt;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1334</v>
      </c>
      <c r="C1892" s="1"/>
      <c r="E1892" s="1">
        <v>263</v>
      </c>
      <c r="H1892" s="1" t="s">
        <v>1029</v>
      </c>
      <c r="J1892" s="1" t="s">
        <v>607</v>
      </c>
      <c r="M1892" s="15" t="s">
        <v>2138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892" s="1"/>
      <c r="U1892" s="1"/>
      <c r="V1892" s="15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892" s="15" t="str">
        <f>_xlfn.TEXTBEFORE(_xlfn.TEXTAFTER(CantoralDB[[#This Row],[index.html]],"&gt;"),"&gt;")&amp;"&gt;"</f>
        <v>&lt;a href="canciones/perpetuo_socorro/todavia_cantamos.html"&gt;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1180</v>
      </c>
      <c r="C1893" s="1"/>
      <c r="E1893" s="1">
        <v>53</v>
      </c>
      <c r="H1893" s="1" t="s">
        <v>530</v>
      </c>
      <c r="J1893" s="1" t="s">
        <v>607</v>
      </c>
      <c r="M1893" s="15" t="s">
        <v>508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893" s="1"/>
      <c r="U1893" s="1"/>
      <c r="V1893" s="32" t="s">
        <v>4933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893" s="15" t="str">
        <f>_xlfn.TEXTBEFORE(_xlfn.TEXTAFTER(CantoralDB[[#This Row],[index.html]],"&gt;"),"&gt;")&amp;"&gt;"</f>
        <v>&lt;a href="canciones/ricardo_cantalapiedra/como_le_cantare_al_señor.html"&gt;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1172</v>
      </c>
      <c r="C1894" s="1"/>
      <c r="E1894" s="1">
        <v>37</v>
      </c>
      <c r="H1894" s="1" t="s">
        <v>1027</v>
      </c>
      <c r="J1894" s="1" t="s">
        <v>607</v>
      </c>
      <c r="M1894" s="15" t="s">
        <v>508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894" s="1"/>
      <c r="U1894" s="1"/>
      <c r="V1894" s="32" t="s">
        <v>4934</v>
      </c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894" s="15" t="str">
        <f>_xlfn.TEXTBEFORE(_xlfn.TEXTAFTER(CantoralDB[[#This Row],[index.html]],"&gt;"),"&gt;")&amp;"&gt;"</f>
        <v>&lt;a href="canciones/ricardo_cantalapiedra/con_su_muerte_nos_justificara.html"&gt;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1201</v>
      </c>
      <c r="C1895" s="1"/>
      <c r="E1895" s="1">
        <v>78</v>
      </c>
      <c r="H1895" s="1" t="s">
        <v>1026</v>
      </c>
      <c r="J1895" s="1" t="s">
        <v>607</v>
      </c>
      <c r="M1895" s="15" t="s">
        <v>508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895" s="1"/>
      <c r="U1895" s="1"/>
      <c r="V1895" s="32" t="s">
        <v>4935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895" s="15" t="str">
        <f>_xlfn.TEXTBEFORE(_xlfn.TEXTAFTER(CantoralDB[[#This Row],[index.html]],"&gt;"),"&gt;")&amp;"&gt;"</f>
        <v>&lt;a href="canciones/ricardo_cantalapiedra/donde_hay_amor_alli_esta_dios.html"&gt;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1200</v>
      </c>
      <c r="C1896" s="1"/>
      <c r="E1896" s="1">
        <v>76</v>
      </c>
      <c r="H1896" s="1" t="s">
        <v>530</v>
      </c>
      <c r="I1896" s="1" t="s">
        <v>2952</v>
      </c>
      <c r="J1896" s="1" t="s">
        <v>607</v>
      </c>
      <c r="M1896" s="15" t="s">
        <v>508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896" s="1"/>
      <c r="U1896" s="1"/>
      <c r="V1896" s="15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896" s="15" t="str">
        <f>_xlfn.TEXTBEFORE(_xlfn.TEXTAFTER(CantoralDB[[#This Row],[index.html]],"&gt;"),"&gt;")&amp;"&gt;"</f>
        <v>&lt;a href="canciones/ricardo_cantalapiedra/donde_tu_dices_ley.html"&gt;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1282</v>
      </c>
      <c r="C1897" s="1"/>
      <c r="E1897" s="1">
        <v>172</v>
      </c>
      <c r="H1897" s="1" t="s">
        <v>1029</v>
      </c>
      <c r="J1897" s="1" t="s">
        <v>607</v>
      </c>
      <c r="M1897" s="15" t="s">
        <v>508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897" s="1"/>
      <c r="U1897" s="1"/>
      <c r="V1897" s="15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897" s="15" t="str">
        <f>_xlfn.TEXTBEFORE(_xlfn.TEXTAFTER(CantoralDB[[#This Row],[index.html]],"&gt;"),"&gt;")&amp;"&gt;"</f>
        <v>&lt;a href="canciones/ricardo_cantalapiedra/no_queremos_a_los_grandes_palabreros.html"&gt;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1295</v>
      </c>
      <c r="C1898" s="1"/>
      <c r="E1898" s="1">
        <v>188</v>
      </c>
      <c r="H1898" s="1" t="s">
        <v>530</v>
      </c>
      <c r="J1898" s="1" t="s">
        <v>607</v>
      </c>
      <c r="M1898" s="15" t="s">
        <v>508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898" s="1"/>
      <c r="U1898" s="1"/>
      <c r="V1898" s="32" t="s">
        <v>4936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898" s="15" t="str">
        <f>_xlfn.TEXTBEFORE(_xlfn.TEXTAFTER(CantoralDB[[#This Row],[index.html]],"&gt;"),"&gt;")&amp;"&gt;"</f>
        <v>&lt;a href="canciones/ricardo_cantalapiedra/oh_dios_por_que_nos_has_abandonado.html"&gt;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104</v>
      </c>
      <c r="C1899" s="1" t="s">
        <v>200</v>
      </c>
      <c r="D1899" s="1" t="s">
        <v>669</v>
      </c>
      <c r="E1899" s="1">
        <v>192</v>
      </c>
      <c r="G1899" s="1" t="s">
        <v>208</v>
      </c>
      <c r="H1899" s="1" t="s">
        <v>530</v>
      </c>
      <c r="I1899" s="1" t="s">
        <v>2952</v>
      </c>
      <c r="J1899" s="1" t="s">
        <v>607</v>
      </c>
      <c r="M1899" s="15" t="s">
        <v>508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899" s="1" t="s">
        <v>850</v>
      </c>
      <c r="U1899" s="1"/>
      <c r="V1899" s="32" t="s">
        <v>4937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899" s="15" t="str">
        <f>_xlfn.TEXTBEFORE(_xlfn.TEXTAFTER(CantoralDB[[#This Row],[index.html]],"&gt;"),"&gt;")&amp;"&gt;"</f>
        <v>&lt;a href="canciones/ricardo_cantalapiedra/os_doy_un_mandato_nuevo.html"&gt;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116</v>
      </c>
      <c r="C1900" s="1" t="s">
        <v>992</v>
      </c>
      <c r="D1900" s="1" t="s">
        <v>728</v>
      </c>
      <c r="E1900" s="1">
        <v>202</v>
      </c>
      <c r="G1900" s="1" t="s">
        <v>208</v>
      </c>
      <c r="H1900" s="1" t="s">
        <v>530</v>
      </c>
      <c r="J1900" s="1" t="s">
        <v>607</v>
      </c>
      <c r="M1900" s="15" t="s">
        <v>508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900" s="1"/>
      <c r="U1900" s="1"/>
      <c r="V1900" s="32" t="s">
        <v>4938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900" s="15" t="str">
        <f>_xlfn.TEXTBEFORE(_xlfn.TEXTAFTER(CantoralDB[[#This Row],[index.html]],"&gt;"),"&gt;")&amp;"&gt;"</f>
        <v>&lt;a href="canciones/ricardo_cantalapiedra/protegeme_dios_mio.html"&gt;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117</v>
      </c>
      <c r="C1901" s="1" t="s">
        <v>992</v>
      </c>
      <c r="D1901" s="1" t="s">
        <v>993</v>
      </c>
      <c r="E1901" s="1">
        <v>205</v>
      </c>
      <c r="G1901" s="1" t="s">
        <v>208</v>
      </c>
      <c r="H1901" s="1" t="s">
        <v>530</v>
      </c>
      <c r="I1901" s="1" t="s">
        <v>2949</v>
      </c>
      <c r="J1901" s="1" t="s">
        <v>607</v>
      </c>
      <c r="M1901" s="15" t="s">
        <v>508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901" s="1" t="s">
        <v>855</v>
      </c>
      <c r="U1901" s="1"/>
      <c r="V1901" s="32" t="s">
        <v>3005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901" s="15" t="str">
        <f>_xlfn.TEXTBEFORE(_xlfn.TEXTAFTER(CantoralDB[[#This Row],[index.html]],"&gt;"),"&gt;")&amp;"&gt;"</f>
        <v>&lt;a href="canciones/ricardo_cantalapiedra/pueblo_mio.html"&gt;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1313</v>
      </c>
      <c r="C1902" s="1"/>
      <c r="E1902" s="1">
        <v>229</v>
      </c>
      <c r="J1902" s="1"/>
      <c r="M1902" s="15" t="s">
        <v>508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902" s="1"/>
      <c r="U1902" s="1"/>
      <c r="V1902" s="15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902" s="15" t="str">
        <f>_xlfn.TEXTBEFORE(_xlfn.TEXTAFTER(CantoralDB[[#This Row],[index.html]],"&gt;"),"&gt;")&amp;"&gt;"</f>
        <v>&lt;a href="canciones/ricardo_cantalapiedra/si_no_encuentro_la_alegria.html"&gt;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141</v>
      </c>
      <c r="C1903" s="1" t="s">
        <v>200</v>
      </c>
      <c r="D1903" s="1" t="s">
        <v>673</v>
      </c>
      <c r="E1903" s="1">
        <v>257</v>
      </c>
      <c r="G1903" s="1" t="s">
        <v>208</v>
      </c>
      <c r="H1903" s="1" t="s">
        <v>530</v>
      </c>
      <c r="J1903" s="1" t="s">
        <v>607</v>
      </c>
      <c r="M1903" s="15" t="s">
        <v>508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903" s="1" t="s">
        <v>861</v>
      </c>
      <c r="U1903" s="1"/>
      <c r="V1903" s="32" t="s">
        <v>4939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903" s="15" t="str">
        <f>_xlfn.TEXTBEFORE(_xlfn.TEXTAFTER(CantoralDB[[#This Row],[index.html]],"&gt;"),"&gt;")&amp;"&gt;"</f>
        <v>&lt;a href="canciones/ricardo_cantalapiedra/te_ensalzare_señor.html"&gt;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1349</v>
      </c>
      <c r="C1904" s="1"/>
      <c r="E1904" s="1">
        <v>295</v>
      </c>
      <c r="H1904" s="1" t="s">
        <v>1029</v>
      </c>
      <c r="J1904" s="1" t="s">
        <v>607</v>
      </c>
      <c r="M1904" s="15" t="s">
        <v>508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904" s="1"/>
      <c r="U1904" s="1"/>
      <c r="V1904" s="32" t="s">
        <v>4940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904" s="15" t="str">
        <f>_xlfn.TEXTBEFORE(_xlfn.TEXTAFTER(CantoralDB[[#This Row],[index.html]],"&gt;"),"&gt;")&amp;"&gt;"</f>
        <v>&lt;a href="canciones/ricardo_cantalapiedra/yo_volvere_a_cantar.html"&gt;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2676</v>
      </c>
      <c r="C1905" s="1"/>
      <c r="F1905" s="1">
        <v>300</v>
      </c>
      <c r="J1905" s="1"/>
      <c r="M1905" s="15" t="s">
        <v>2494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905" s="1"/>
      <c r="U1905" s="1"/>
      <c r="V1905" s="32" t="s">
        <v>4461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1905" s="15" t="str">
        <f>_xlfn.TEXTBEFORE(_xlfn.TEXTAFTER(CantoralDB[[#This Row],[index.html]],"&gt;"),"&gt;")&amp;"&gt;"</f>
        <v>&lt;a href="canciones/rosa_cruz/al_nombre_de_jesus.html"&gt;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2596</v>
      </c>
      <c r="C1906" s="1"/>
      <c r="F1906" s="1">
        <v>212</v>
      </c>
      <c r="J1906" s="1"/>
      <c r="M1906" s="15" t="s">
        <v>2494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906" s="1"/>
      <c r="U1906" s="1"/>
      <c r="V1906" s="32" t="s">
        <v>4464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1906" s="15" t="str">
        <f>_xlfn.TEXTBEFORE(_xlfn.TEXTAFTER(CantoralDB[[#This Row],[index.html]],"&gt;"),"&gt;")&amp;"&gt;"</f>
        <v>&lt;a href="canciones/rosa_cruz/anunciamos_con_poder.html"&gt;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2794</v>
      </c>
      <c r="C1907" s="1"/>
      <c r="F1907" s="1">
        <v>409</v>
      </c>
      <c r="J1907" s="1"/>
      <c r="M1907" s="15" t="s">
        <v>2494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907" s="1"/>
      <c r="U1907" s="1"/>
      <c r="V1907" s="32" t="s">
        <v>4530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1907" s="15" t="str">
        <f>_xlfn.TEXTBEFORE(_xlfn.TEXTAFTER(CantoralDB[[#This Row],[index.html]],"&gt;"),"&gt;")&amp;"&gt;"</f>
        <v>&lt;a href="canciones/rosa_cruz/como_un_niño.html"&gt;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2627</v>
      </c>
      <c r="C1908" s="1"/>
      <c r="F1908" s="1">
        <v>251</v>
      </c>
      <c r="J1908" s="1"/>
      <c r="M1908" s="15" t="s">
        <v>2494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908" s="1"/>
      <c r="U1908" s="1"/>
      <c r="V1908" s="32" t="s">
        <v>4532</v>
      </c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1908" s="15" t="str">
        <f>_xlfn.TEXTBEFORE(_xlfn.TEXTAFTER(CantoralDB[[#This Row],[index.html]],"&gt;"),"&gt;")&amp;"&gt;"</f>
        <v>&lt;a href="canciones/rosa_cruz/cuida_de_mi.html"&gt;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2540</v>
      </c>
      <c r="C1909" s="1"/>
      <c r="F1909" s="1">
        <v>154</v>
      </c>
      <c r="J1909" s="1"/>
      <c r="M1909" s="15" t="s">
        <v>2494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1909" s="15" t="str">
        <f>_xlfn.TEXTBEFORE(_xlfn.TEXTAFTER(CantoralDB[[#This Row],[index.html]],"&gt;"),"&gt;")&amp;"&gt;"</f>
        <v>&lt;a href="canciones/rosa_cruz/el_tren.html"&gt;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2641</v>
      </c>
      <c r="C1910" s="1"/>
      <c r="F1910" s="1">
        <v>266</v>
      </c>
      <c r="J1910" s="1"/>
      <c r="M1910" s="15" t="s">
        <v>2494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1910" s="15" t="str">
        <f>_xlfn.TEXTBEFORE(_xlfn.TEXTAFTER(CantoralDB[[#This Row],[index.html]],"&gt;"),"&gt;")&amp;"&gt;"</f>
        <v>&lt;a href="canciones/rosa_cruz/en_ti_esta_la_fuente_de_la_vida.html"&gt;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2623</v>
      </c>
      <c r="C1911" s="1"/>
      <c r="F1911" s="1">
        <v>246</v>
      </c>
      <c r="J1911" s="1"/>
      <c r="M1911" s="15" t="s">
        <v>2494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1911" s="15" t="str">
        <f>_xlfn.TEXTBEFORE(_xlfn.TEXTAFTER(CantoralDB[[#This Row],[index.html]],"&gt;"),"&gt;")&amp;"&gt;"</f>
        <v>&lt;a href="canciones/rosa_cruz/lo_mas_valioso.html"&gt;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2752</v>
      </c>
      <c r="C1912" s="1"/>
      <c r="F1912" s="1">
        <v>376</v>
      </c>
      <c r="J1912" s="1"/>
      <c r="M1912" s="15" t="s">
        <v>2494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1912" s="15" t="str">
        <f>_xlfn.TEXTBEFORE(_xlfn.TEXTAFTER(CantoralDB[[#This Row],[index.html]],"&gt;"),"&gt;")&amp;"&gt;"</f>
        <v>&lt;a href="canciones/rosa_cruz/no_tengo_señor_alabanza.html"&gt;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2493</v>
      </c>
      <c r="C1913" s="1"/>
      <c r="F1913" s="1">
        <v>115</v>
      </c>
      <c r="J1913" s="1"/>
      <c r="M1913" s="15" t="s">
        <v>2494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1913" s="15" t="str">
        <f>_xlfn.TEXTBEFORE(_xlfn.TEXTAFTER(CantoralDB[[#This Row],[index.html]],"&gt;"),"&gt;")&amp;"&gt;"</f>
        <v>&lt;a href="canciones/rosa_cruz/paz_a_vosotros.html"&gt;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2711</v>
      </c>
      <c r="C1914" s="1"/>
      <c r="F1914" s="1">
        <v>341</v>
      </c>
      <c r="J1914" s="1"/>
      <c r="M1914" s="15" t="s">
        <v>2494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914" s="1"/>
      <c r="U1914" s="1"/>
      <c r="V1914" s="32" t="s">
        <v>4442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1914" s="15" t="str">
        <f>_xlfn.TEXTBEFORE(_xlfn.TEXTAFTER(CantoralDB[[#This Row],[index.html]],"&gt;"),"&gt;")&amp;"&gt;"</f>
        <v>&lt;a href="canciones/rosa_cruz/saname_ahora.html"&gt;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2662</v>
      </c>
      <c r="C1915" s="1"/>
      <c r="F1915" s="1">
        <v>288</v>
      </c>
      <c r="J1915" s="1"/>
      <c r="M1915" s="15" t="s">
        <v>2494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1915" s="15" t="str">
        <f>_xlfn.TEXTBEFORE(_xlfn.TEXTAFTER(CantoralDB[[#This Row],[index.html]],"&gt;"),"&gt;")&amp;"&gt;"</f>
        <v>&lt;a href="canciones/rosa_cruz/yo_abrire_una_puerta.html"&gt;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2666</v>
      </c>
      <c r="C1916" s="1"/>
      <c r="F1916" s="1">
        <v>292</v>
      </c>
      <c r="J1916" s="1"/>
      <c r="M1916" s="15" t="s">
        <v>2494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916" s="1"/>
      <c r="U1916" s="1"/>
      <c r="V1916" s="32" t="s">
        <v>4578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1916" s="15" t="str">
        <f>_xlfn.TEXTBEFORE(_xlfn.TEXTAFTER(CantoralDB[[#This Row],[index.html]],"&gt;"),"&gt;")&amp;"&gt;"</f>
        <v>&lt;a href="canciones/rosa_cruz/zarza_ardiente.html"&gt;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1864</v>
      </c>
      <c r="C1917" s="1"/>
      <c r="H1917" s="1" t="s">
        <v>530</v>
      </c>
      <c r="J1917" s="1" t="s">
        <v>607</v>
      </c>
      <c r="M1917" s="15" t="s">
        <v>1756</v>
      </c>
      <c r="N1917" s="1" t="s">
        <v>1900</v>
      </c>
      <c r="O1917" s="15">
        <v>1</v>
      </c>
      <c r="P1917" s="15">
        <v>2014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917" s="1"/>
      <c r="U1917" s="1"/>
      <c r="V1917" s="32" t="s">
        <v>3977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917" s="15" t="str">
        <f>_xlfn.TEXTBEFORE(_xlfn.TEXTAFTER(CantoralDB[[#This Row],[index.html]],"&gt;"),"&gt;")&amp;"&gt;"</f>
        <v>&lt;a href="canciones/ruah/adentrate.html"&gt;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1865</v>
      </c>
      <c r="C1918" s="1"/>
      <c r="H1918" s="1" t="s">
        <v>472</v>
      </c>
      <c r="J1918" s="1" t="s">
        <v>607</v>
      </c>
      <c r="M1918" s="15" t="s">
        <v>1756</v>
      </c>
      <c r="N1918" s="1" t="s">
        <v>1900</v>
      </c>
      <c r="O1918" s="15">
        <v>2</v>
      </c>
      <c r="P1918" s="15">
        <v>2014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918" s="1"/>
      <c r="U1918" s="1"/>
      <c r="V1918" s="32" t="s">
        <v>3976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918" s="15" t="str">
        <f>_xlfn.TEXTBEFORE(_xlfn.TEXTAFTER(CantoralDB[[#This Row],[index.html]],"&gt;"),"&gt;")&amp;"&gt;"</f>
        <v>&lt;a href="canciones/ruah/pedid_y_se_os_dara.html"&gt;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1866</v>
      </c>
      <c r="C1919" s="1"/>
      <c r="H1919" s="1" t="s">
        <v>530</v>
      </c>
      <c r="J1919" s="1" t="s">
        <v>607</v>
      </c>
      <c r="M1919" s="15" t="s">
        <v>1756</v>
      </c>
      <c r="N1919" s="1" t="s">
        <v>1900</v>
      </c>
      <c r="O1919" s="15">
        <v>3</v>
      </c>
      <c r="P1919" s="15">
        <v>2014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919" s="1"/>
      <c r="U1919" s="1"/>
      <c r="V1919" s="32" t="s">
        <v>3975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919" s="15" t="str">
        <f>_xlfn.TEXTBEFORE(_xlfn.TEXTAFTER(CantoralDB[[#This Row],[index.html]],"&gt;"),"&gt;")&amp;"&gt;"</f>
        <v>&lt;a href="canciones/ruah/cada_mañana.html"&gt;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1867</v>
      </c>
      <c r="C1920" s="1"/>
      <c r="H1920" s="1" t="s">
        <v>1026</v>
      </c>
      <c r="J1920" s="1" t="s">
        <v>607</v>
      </c>
      <c r="M1920" s="15" t="s">
        <v>1756</v>
      </c>
      <c r="N1920" s="1" t="s">
        <v>1900</v>
      </c>
      <c r="O1920" s="15">
        <v>4</v>
      </c>
      <c r="P1920" s="15">
        <v>2014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920" s="1"/>
      <c r="U1920" s="1"/>
      <c r="V1920" s="15"/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920" s="15" t="str">
        <f>_xlfn.TEXTBEFORE(_xlfn.TEXTAFTER(CantoralDB[[#This Row],[index.html]],"&gt;"),"&gt;")&amp;"&gt;"</f>
        <v>&lt;a href="canciones/ruah/fija_en_ti.html"&gt;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1868</v>
      </c>
      <c r="C1921" s="1"/>
      <c r="H1921" s="1" t="s">
        <v>530</v>
      </c>
      <c r="J1921" s="1" t="s">
        <v>607</v>
      </c>
      <c r="M1921" s="15" t="s">
        <v>1756</v>
      </c>
      <c r="N1921" s="1" t="s">
        <v>1900</v>
      </c>
      <c r="O1921" s="15">
        <v>5</v>
      </c>
      <c r="P1921" s="15">
        <v>2014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921" s="15" t="str">
        <f>_xlfn.TEXTBEFORE(_xlfn.TEXTAFTER(CantoralDB[[#This Row],[index.html]],"&gt;"),"&gt;")&amp;"&gt;"</f>
        <v>&lt;a href="canciones/ruah/tu_y_no_yo.html"&gt;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1538</v>
      </c>
      <c r="C1922" s="1"/>
      <c r="H1922" s="1" t="s">
        <v>1026</v>
      </c>
      <c r="J1922" s="1" t="s">
        <v>607</v>
      </c>
      <c r="M1922" s="15" t="s">
        <v>1756</v>
      </c>
      <c r="N1922" s="1" t="s">
        <v>1900</v>
      </c>
      <c r="O1922" s="15">
        <v>6</v>
      </c>
      <c r="P1922" s="15">
        <v>2014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922" s="15" t="str">
        <f>_xlfn.TEXTBEFORE(_xlfn.TEXTAFTER(CantoralDB[[#This Row],[index.html]],"&gt;"),"&gt;")&amp;"&gt;"</f>
        <v>&lt;a href="canciones/ruah/tu_me_sondeas.html"&gt;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1869</v>
      </c>
      <c r="C1923" s="1"/>
      <c r="H1923" s="1" t="s">
        <v>1029</v>
      </c>
      <c r="J1923" s="1" t="s">
        <v>607</v>
      </c>
      <c r="M1923" s="15" t="s">
        <v>1756</v>
      </c>
      <c r="N1923" s="1" t="s">
        <v>1900</v>
      </c>
      <c r="O1923" s="15">
        <v>7</v>
      </c>
      <c r="P1923" s="15">
        <v>2014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923" s="1"/>
      <c r="U1923" s="1"/>
      <c r="V1923" s="15"/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923" s="15" t="str">
        <f>_xlfn.TEXTBEFORE(_xlfn.TEXTAFTER(CantoralDB[[#This Row],[index.html]],"&gt;"),"&gt;")&amp;"&gt;"</f>
        <v>&lt;a href="canciones/ruah/ten_compasion.html"&gt;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1870</v>
      </c>
      <c r="C1924" s="1"/>
      <c r="H1924" s="1" t="s">
        <v>530</v>
      </c>
      <c r="J1924" s="1" t="s">
        <v>607</v>
      </c>
      <c r="M1924" s="15" t="s">
        <v>1756</v>
      </c>
      <c r="N1924" s="1" t="s">
        <v>1900</v>
      </c>
      <c r="O1924" s="15">
        <v>8</v>
      </c>
      <c r="P1924" s="15">
        <v>2014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924" s="1"/>
      <c r="U1924" s="1"/>
      <c r="V1924" s="32" t="s">
        <v>3973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924" s="15" t="str">
        <f>_xlfn.TEXTBEFORE(_xlfn.TEXTAFTER(CantoralDB[[#This Row],[index.html]],"&gt;"),"&gt;")&amp;"&gt;"</f>
        <v>&lt;a href="canciones/ruah/a_fuego.html"&gt;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1871</v>
      </c>
      <c r="C1925" s="1"/>
      <c r="H1925" s="1" t="s">
        <v>530</v>
      </c>
      <c r="J1925" s="1" t="s">
        <v>607</v>
      </c>
      <c r="M1925" s="15" t="s">
        <v>1756</v>
      </c>
      <c r="N1925" s="1" t="s">
        <v>1900</v>
      </c>
      <c r="O1925" s="15">
        <v>9</v>
      </c>
      <c r="P1925" s="15">
        <v>2014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925" s="15" t="str">
        <f>_xlfn.TEXTBEFORE(_xlfn.TEXTAFTER(CantoralDB[[#This Row],[index.html]],"&gt;"),"&gt;")&amp;"&gt;"</f>
        <v>&lt;a href="canciones/ruah/aprendiendo.html"&gt;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1872</v>
      </c>
      <c r="C1926" s="1"/>
      <c r="H1926" s="1" t="s">
        <v>530</v>
      </c>
      <c r="J1926" s="1" t="s">
        <v>607</v>
      </c>
      <c r="M1926" s="15" t="s">
        <v>1756</v>
      </c>
      <c r="N1926" s="1" t="s">
        <v>1900</v>
      </c>
      <c r="O1926" s="15">
        <v>10</v>
      </c>
      <c r="P1926" s="15">
        <v>2014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926" s="15" t="str">
        <f>_xlfn.TEXTBEFORE(_xlfn.TEXTAFTER(CantoralDB[[#This Row],[index.html]],"&gt;"),"&gt;")&amp;"&gt;"</f>
        <v>&lt;a href="canciones/ruah/alianza.html"&gt;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1873</v>
      </c>
      <c r="C1927" s="1"/>
      <c r="H1927" s="1" t="s">
        <v>1026</v>
      </c>
      <c r="J1927" s="1" t="s">
        <v>607</v>
      </c>
      <c r="M1927" s="15" t="s">
        <v>1756</v>
      </c>
      <c r="N1927" s="1" t="s">
        <v>1900</v>
      </c>
      <c r="O1927" s="15">
        <v>11</v>
      </c>
      <c r="P1927" s="15">
        <v>2014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927" s="15" t="str">
        <f>_xlfn.TEXTBEFORE(_xlfn.TEXTAFTER(CantoralDB[[#This Row],[index.html]],"&gt;"),"&gt;")&amp;"&gt;"</f>
        <v>&lt;a href="canciones/ruah/gracias.html"&gt;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1916</v>
      </c>
      <c r="C1928" s="1"/>
      <c r="H1928" s="1" t="s">
        <v>472</v>
      </c>
      <c r="J1928" s="1" t="s">
        <v>607</v>
      </c>
      <c r="M1928" s="15" t="s">
        <v>1756</v>
      </c>
      <c r="N1928" s="1" t="s">
        <v>1900</v>
      </c>
      <c r="O1928" s="15">
        <v>12</v>
      </c>
      <c r="P1928" s="15">
        <v>2014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928" s="15" t="str">
        <f>_xlfn.TEXTBEFORE(_xlfn.TEXTAFTER(CantoralDB[[#This Row],[index.html]],"&gt;"),"&gt;")&amp;"&gt;"</f>
        <v>&lt;a href="canciones/ruah/dios_de_la_historia.html"&gt;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1771</v>
      </c>
      <c r="C1929" s="1"/>
      <c r="H1929" s="1" t="s">
        <v>530</v>
      </c>
      <c r="J1929" s="1" t="s">
        <v>607</v>
      </c>
      <c r="M1929" s="15" t="s">
        <v>1756</v>
      </c>
      <c r="N1929" s="1" t="s">
        <v>1900</v>
      </c>
      <c r="O1929" s="15">
        <v>13</v>
      </c>
      <c r="P1929" s="15">
        <v>2014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929" s="1"/>
      <c r="U1929" s="1"/>
      <c r="V1929" s="15"/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929" s="15" t="str">
        <f>_xlfn.TEXTBEFORE(_xlfn.TEXTAFTER(CantoralDB[[#This Row],[index.html]],"&gt;"),"&gt;")&amp;"&gt;"</f>
        <v>&lt;a href="canciones/ruah/para_estar_contigo.html"&gt;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2020</v>
      </c>
      <c r="C1930" s="1"/>
      <c r="H1930" s="1" t="s">
        <v>530</v>
      </c>
      <c r="J1930" s="1" t="s">
        <v>607</v>
      </c>
      <c r="M1930" s="15" t="s">
        <v>1756</v>
      </c>
      <c r="N1930" s="1" t="s">
        <v>1900</v>
      </c>
      <c r="O1930" s="15">
        <v>14</v>
      </c>
      <c r="P1930" s="15">
        <v>2014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930" s="1"/>
      <c r="U1930" s="1"/>
      <c r="V1930" s="15"/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930" s="15" t="str">
        <f>_xlfn.TEXTBEFORE(_xlfn.TEXTAFTER(CantoralDB[[#This Row],[index.html]],"&gt;"),"&gt;")&amp;"&gt;"</f>
        <v>&lt;a href="canciones/ruah/no_lo_notais.html"&gt;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1874</v>
      </c>
      <c r="C1931" s="1"/>
      <c r="H1931" s="1" t="s">
        <v>530</v>
      </c>
      <c r="J1931" s="1" t="s">
        <v>607</v>
      </c>
      <c r="M1931" s="15" t="s">
        <v>1756</v>
      </c>
      <c r="N1931" s="1" t="s">
        <v>1900</v>
      </c>
      <c r="O1931" s="15">
        <v>15</v>
      </c>
      <c r="P1931" s="15">
        <v>2014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931" s="1"/>
      <c r="U1931" s="1"/>
      <c r="V1931" s="32" t="s">
        <v>3974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931" s="15" t="str">
        <f>_xlfn.TEXTBEFORE(_xlfn.TEXTAFTER(CantoralDB[[#This Row],[index.html]],"&gt;"),"&gt;")&amp;"&gt;"</f>
        <v>&lt;a href="canciones/ruah/mirame.html"&gt;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1854</v>
      </c>
      <c r="C1932" s="1"/>
      <c r="H1932" s="1" t="s">
        <v>530</v>
      </c>
      <c r="J1932" s="1" t="s">
        <v>607</v>
      </c>
      <c r="M1932" s="15" t="s">
        <v>1756</v>
      </c>
      <c r="N1932" s="1" t="s">
        <v>1899</v>
      </c>
      <c r="O1932" s="15">
        <v>1</v>
      </c>
      <c r="P1932" s="15">
        <v>2012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932" s="1"/>
      <c r="U1932" s="1"/>
      <c r="V1932" s="15"/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932" s="15" t="str">
        <f>_xlfn.TEXTBEFORE(_xlfn.TEXTAFTER(CantoralDB[[#This Row],[index.html]],"&gt;"),"&gt;")&amp;"&gt;"</f>
        <v>&lt;a href="canciones/ruah/suelta_el_timon.html"&gt;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1855</v>
      </c>
      <c r="C1933" s="1"/>
      <c r="H1933" s="1" t="s">
        <v>1029</v>
      </c>
      <c r="I1933" s="1" t="s">
        <v>2952</v>
      </c>
      <c r="J1933" s="1" t="s">
        <v>607</v>
      </c>
      <c r="M1933" s="15" t="s">
        <v>1756</v>
      </c>
      <c r="N1933" s="1" t="s">
        <v>1899</v>
      </c>
      <c r="O1933" s="15">
        <v>2</v>
      </c>
      <c r="P1933" s="15">
        <v>2012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933" s="1"/>
      <c r="U1933" s="1"/>
      <c r="V1933" s="15"/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933" s="15" t="str">
        <f>_xlfn.TEXTBEFORE(_xlfn.TEXTAFTER(CantoralDB[[#This Row],[index.html]],"&gt;"),"&gt;")&amp;"&gt;"</f>
        <v>&lt;a href="canciones/ruah/quiero_confiar.html"&gt;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1856</v>
      </c>
      <c r="C1934" s="1"/>
      <c r="H1934" s="1" t="s">
        <v>1029</v>
      </c>
      <c r="J1934" s="1" t="s">
        <v>607</v>
      </c>
      <c r="M1934" s="15" t="s">
        <v>1756</v>
      </c>
      <c r="N1934" s="1" t="s">
        <v>1899</v>
      </c>
      <c r="O1934" s="15">
        <v>3</v>
      </c>
      <c r="P1934" s="15">
        <v>2012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934" s="1"/>
      <c r="U1934" s="1"/>
      <c r="V1934" s="15"/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934" s="15" t="str">
        <f>_xlfn.TEXTBEFORE(_xlfn.TEXTAFTER(CantoralDB[[#This Row],[index.html]],"&gt;"),"&gt;")&amp;"&gt;"</f>
        <v>&lt;a href="canciones/ruah/soy_de_ti.html"&gt;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1857</v>
      </c>
      <c r="C1935" s="1"/>
      <c r="H1935" s="1" t="s">
        <v>530</v>
      </c>
      <c r="I1935" s="1" t="s">
        <v>2952</v>
      </c>
      <c r="J1935" s="1"/>
      <c r="M1935" s="15" t="s">
        <v>1756</v>
      </c>
      <c r="N1935" s="1" t="s">
        <v>1899</v>
      </c>
      <c r="O1935" s="15">
        <v>4</v>
      </c>
      <c r="P1935" s="15">
        <v>2012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935" s="15" t="str">
        <f>_xlfn.TEXTBEFORE(_xlfn.TEXTAFTER(CantoralDB[[#This Row],[index.html]],"&gt;"),"&gt;")&amp;"&gt;"</f>
        <v>&lt;a href="canciones/ruah/el_boleto.html"&gt;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489</v>
      </c>
      <c r="C1936" s="1"/>
      <c r="H1936" s="1" t="s">
        <v>1029</v>
      </c>
      <c r="J1936" s="1"/>
      <c r="M1936" s="15" t="s">
        <v>1756</v>
      </c>
      <c r="N1936" s="1" t="s">
        <v>1899</v>
      </c>
      <c r="O1936" s="15">
        <v>5</v>
      </c>
      <c r="P1936" s="15">
        <v>2012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936" s="1"/>
      <c r="U1936" s="1"/>
      <c r="V1936" s="15"/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936" s="15" t="str">
        <f>_xlfn.TEXTBEFORE(_xlfn.TEXTAFTER(CantoralDB[[#This Row],[index.html]],"&gt;"),"&gt;")&amp;"&gt;"</f>
        <v>&lt;a href="canciones/ruah/maranatha.html"&gt;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1858</v>
      </c>
      <c r="C1937" s="1"/>
      <c r="H1937" s="1" t="s">
        <v>530</v>
      </c>
      <c r="I1937" s="1" t="s">
        <v>2953</v>
      </c>
      <c r="J1937" s="1" t="s">
        <v>607</v>
      </c>
      <c r="M1937" s="15" t="s">
        <v>1756</v>
      </c>
      <c r="N1937" s="1" t="s">
        <v>1899</v>
      </c>
      <c r="O1937" s="15">
        <v>6</v>
      </c>
      <c r="P1937" s="15">
        <v>2012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937" s="1"/>
      <c r="U1937" s="1"/>
      <c r="V1937" s="15"/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937" s="15" t="str">
        <f>_xlfn.TEXTBEFORE(_xlfn.TEXTAFTER(CantoralDB[[#This Row],[index.html]],"&gt;"),"&gt;")&amp;"&gt;"</f>
        <v>&lt;a href="canciones/ruah/tuya_y_nueva.html"&gt;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1859</v>
      </c>
      <c r="C1938" s="1"/>
      <c r="H1938" s="1" t="s">
        <v>1029</v>
      </c>
      <c r="J1938" s="1" t="s">
        <v>607</v>
      </c>
      <c r="M1938" s="15" t="s">
        <v>1756</v>
      </c>
      <c r="N1938" s="1" t="s">
        <v>1899</v>
      </c>
      <c r="O1938" s="15">
        <v>7</v>
      </c>
      <c r="P1938" s="15">
        <v>2012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938" s="1"/>
      <c r="U1938" s="1"/>
      <c r="V1938" s="15"/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938" s="15" t="str">
        <f>_xlfn.TEXTBEFORE(_xlfn.TEXTAFTER(CantoralDB[[#This Row],[index.html]],"&gt;"),"&gt;")&amp;"&gt;"</f>
        <v>&lt;a href="canciones/ruah/no_os_preocupeis.html"&gt;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1860</v>
      </c>
      <c r="C1939" s="1"/>
      <c r="H1939" s="1" t="s">
        <v>1027</v>
      </c>
      <c r="J1939" s="1" t="s">
        <v>607</v>
      </c>
      <c r="L1939" s="1" t="s">
        <v>2177</v>
      </c>
      <c r="M1939" s="15" t="s">
        <v>1756</v>
      </c>
      <c r="N1939" s="1" t="s">
        <v>1899</v>
      </c>
      <c r="O1939" s="15">
        <v>8</v>
      </c>
      <c r="P1939" s="15">
        <v>2012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939" s="1"/>
      <c r="U1939" s="1"/>
      <c r="V1939" s="15"/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939" s="15" t="str">
        <f>_xlfn.TEXTBEFORE(_xlfn.TEXTAFTER(CantoralDB[[#This Row],[index.html]],"&gt;"),"&gt;")&amp;"&gt;"</f>
        <v>&lt;a href="canciones/ruah/sabes_bien.html"&gt;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1861</v>
      </c>
      <c r="C1940" s="1"/>
      <c r="H1940" s="1" t="s">
        <v>472</v>
      </c>
      <c r="J1940" s="1" t="s">
        <v>607</v>
      </c>
      <c r="M1940" s="15" t="s">
        <v>1756</v>
      </c>
      <c r="N1940" s="1" t="s">
        <v>1899</v>
      </c>
      <c r="O1940" s="15">
        <v>9</v>
      </c>
      <c r="P1940" s="15">
        <v>2012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940" s="1"/>
      <c r="U1940" s="1"/>
      <c r="V1940" s="32" t="s">
        <v>3991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940" s="15" t="str">
        <f>_xlfn.TEXTBEFORE(_xlfn.TEXTAFTER(CantoralDB[[#This Row],[index.html]],"&gt;"),"&gt;")&amp;"&gt;"</f>
        <v>&lt;a href="canciones/ruah/alegraos.html"&gt;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1862</v>
      </c>
      <c r="C1941" s="1"/>
      <c r="H1941" s="1" t="s">
        <v>1026</v>
      </c>
      <c r="J1941" s="1" t="s">
        <v>607</v>
      </c>
      <c r="M1941" s="15" t="s">
        <v>1756</v>
      </c>
      <c r="N1941" s="1" t="s">
        <v>1899</v>
      </c>
      <c r="O1941" s="15">
        <v>10</v>
      </c>
      <c r="P1941" s="15">
        <v>2012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941" s="1"/>
      <c r="U1941" s="1"/>
      <c r="V1941" s="32" t="s">
        <v>3990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941" s="15" t="str">
        <f>_xlfn.TEXTBEFORE(_xlfn.TEXTAFTER(CantoralDB[[#This Row],[index.html]],"&gt;"),"&gt;")&amp;"&gt;"</f>
        <v>&lt;a href="canciones/ruah/envianos_sin_miedo.html"&gt;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1863</v>
      </c>
      <c r="C1942" s="1"/>
      <c r="H1942" s="1" t="s">
        <v>1026</v>
      </c>
      <c r="J1942" s="1" t="s">
        <v>607</v>
      </c>
      <c r="M1942" s="15" t="s">
        <v>1756</v>
      </c>
      <c r="N1942" s="1" t="s">
        <v>1899</v>
      </c>
      <c r="O1942" s="15">
        <v>11</v>
      </c>
      <c r="P1942" s="15">
        <v>2012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942" s="1"/>
      <c r="U1942" s="1"/>
      <c r="V1942" s="32" t="s">
        <v>3989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942" s="15" t="str">
        <f>_xlfn.TEXTBEFORE(_xlfn.TEXTAFTER(CantoralDB[[#This Row],[index.html]],"&gt;"),"&gt;")&amp;"&gt;"</f>
        <v>&lt;a href="canciones/ruah/aqui_y_ahora.html"&gt;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1888</v>
      </c>
      <c r="C1943" s="1"/>
      <c r="H1943" s="1" t="s">
        <v>530</v>
      </c>
      <c r="I1943" s="1" t="s">
        <v>2952</v>
      </c>
      <c r="J1943" s="1" t="s">
        <v>607</v>
      </c>
      <c r="M1943" s="15" t="s">
        <v>1756</v>
      </c>
      <c r="N1943" s="1" t="s">
        <v>1894</v>
      </c>
      <c r="O1943" s="15">
        <v>1</v>
      </c>
      <c r="P1943" s="15">
        <v>2022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943" s="1"/>
      <c r="U1943" s="1"/>
      <c r="V1943" s="15"/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943" s="15" t="str">
        <f>_xlfn.TEXTBEFORE(_xlfn.TEXTAFTER(CantoralDB[[#This Row],[index.html]],"&gt;"),"&gt;")&amp;"&gt;"</f>
        <v>&lt;a href="canciones/ruah/te_seguire_llamando.html"&gt;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1889</v>
      </c>
      <c r="C1944" s="1"/>
      <c r="H1944" s="1" t="s">
        <v>1029</v>
      </c>
      <c r="I1944" s="1" t="s">
        <v>2950</v>
      </c>
      <c r="J1944" s="1" t="s">
        <v>607</v>
      </c>
      <c r="M1944" s="15" t="s">
        <v>1756</v>
      </c>
      <c r="N1944" s="1" t="s">
        <v>1894</v>
      </c>
      <c r="O1944" s="15">
        <v>2</v>
      </c>
      <c r="P1944" s="15">
        <v>2022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944" s="15" t="str">
        <f>_xlfn.TEXTBEFORE(_xlfn.TEXTAFTER(CantoralDB[[#This Row],[index.html]],"&gt;"),"&gt;")&amp;"&gt;"</f>
        <v>&lt;a href="canciones/ruah/no_volvera_vacia.html"&gt;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1890</v>
      </c>
      <c r="C1945" s="1"/>
      <c r="H1945" s="1" t="s">
        <v>1029</v>
      </c>
      <c r="J1945" s="1" t="s">
        <v>607</v>
      </c>
      <c r="M1945" s="15" t="s">
        <v>1756</v>
      </c>
      <c r="N1945" s="1" t="s">
        <v>1894</v>
      </c>
      <c r="O1945" s="15">
        <v>3</v>
      </c>
      <c r="P1945" s="15">
        <v>2022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945" s="15" t="str">
        <f>_xlfn.TEXTBEFORE(_xlfn.TEXTAFTER(CantoralDB[[#This Row],[index.html]],"&gt;"),"&gt;")&amp;"&gt;"</f>
        <v>&lt;a href="canciones/ruah/grietas.html"&gt;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1891</v>
      </c>
      <c r="C1946" s="1"/>
      <c r="H1946" s="1" t="s">
        <v>472</v>
      </c>
      <c r="J1946" s="1" t="s">
        <v>607</v>
      </c>
      <c r="M1946" s="15" t="s">
        <v>1756</v>
      </c>
      <c r="N1946" s="1" t="s">
        <v>1894</v>
      </c>
      <c r="O1946" s="15">
        <v>4</v>
      </c>
      <c r="P1946" s="15">
        <v>2022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946" s="1"/>
      <c r="U1946" s="1"/>
      <c r="V1946" s="15"/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946" s="15" t="str">
        <f>_xlfn.TEXTBEFORE(_xlfn.TEXTAFTER(CantoralDB[[#This Row],[index.html]],"&gt;"),"&gt;")&amp;"&gt;"</f>
        <v>&lt;a href="canciones/ruah/en_parabolas.html"&gt;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1892</v>
      </c>
      <c r="C1947" s="1"/>
      <c r="H1947" s="1" t="s">
        <v>1027</v>
      </c>
      <c r="J1947" s="1" t="s">
        <v>607</v>
      </c>
      <c r="M1947" s="15" t="s">
        <v>1756</v>
      </c>
      <c r="N1947" s="1" t="s">
        <v>1894</v>
      </c>
      <c r="O1947" s="15">
        <v>5</v>
      </c>
      <c r="P1947" s="15">
        <v>2022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947" s="1"/>
      <c r="U1947" s="1"/>
      <c r="V1947" s="15"/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1947" s="15" t="str">
        <f>_xlfn.TEXTBEFORE(_xlfn.TEXTAFTER(CantoralDB[[#This Row],[index.html]],"&gt;"),"&gt;")&amp;"&gt;"</f>
        <v>&lt;a href="canciones/ruah/oyeme.html"&gt;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1893</v>
      </c>
      <c r="C1948" s="1"/>
      <c r="H1948" s="1" t="s">
        <v>530</v>
      </c>
      <c r="I1948" s="1" t="s">
        <v>2949</v>
      </c>
      <c r="J1948" s="1" t="s">
        <v>607</v>
      </c>
      <c r="M1948" s="15" t="s">
        <v>1756</v>
      </c>
      <c r="N1948" s="1" t="s">
        <v>1894</v>
      </c>
      <c r="O1948" s="15">
        <v>6</v>
      </c>
      <c r="P1948" s="15">
        <v>2022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948" s="1"/>
      <c r="U1948" s="1"/>
      <c r="V1948" s="15"/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1948" s="15" t="str">
        <f>_xlfn.TEXTBEFORE(_xlfn.TEXTAFTER(CantoralDB[[#This Row],[index.html]],"&gt;"),"&gt;")&amp;"&gt;"</f>
        <v>&lt;a href="canciones/ruah/bosque.html"&gt;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1894</v>
      </c>
      <c r="C1949" s="1"/>
      <c r="H1949" s="1" t="s">
        <v>1026</v>
      </c>
      <c r="J1949" s="1" t="s">
        <v>607</v>
      </c>
      <c r="M1949" s="15" t="s">
        <v>1756</v>
      </c>
      <c r="N1949" s="1" t="s">
        <v>1894</v>
      </c>
      <c r="O1949" s="15">
        <v>7</v>
      </c>
      <c r="P1949" s="15">
        <v>2022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949" s="1"/>
      <c r="U1949" s="1"/>
      <c r="V1949" s="15"/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949" s="15" t="str">
        <f>_xlfn.TEXTBEFORE(_xlfn.TEXTAFTER(CantoralDB[[#This Row],[index.html]],"&gt;"),"&gt;")&amp;"&gt;"</f>
        <v>&lt;a href="canciones/ruah/nuestro_lugar.html"&gt;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1895</v>
      </c>
      <c r="C1950" s="1"/>
      <c r="H1950" s="1" t="s">
        <v>1026</v>
      </c>
      <c r="J1950" s="1" t="s">
        <v>607</v>
      </c>
      <c r="M1950" s="15" t="s">
        <v>1756</v>
      </c>
      <c r="N1950" s="1" t="s">
        <v>1894</v>
      </c>
      <c r="O1950" s="15">
        <v>8</v>
      </c>
      <c r="P1950" s="15">
        <v>2022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950" s="1"/>
      <c r="U1950" s="1"/>
      <c r="V1950" s="15"/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950" s="15" t="str">
        <f>_xlfn.TEXTBEFORE(_xlfn.TEXTAFTER(CantoralDB[[#This Row],[index.html]],"&gt;"),"&gt;")&amp;"&gt;"</f>
        <v>&lt;a href="canciones/ruah/a_tu_medida.html"&gt;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1896</v>
      </c>
      <c r="C1951" s="1"/>
      <c r="H1951" s="1" t="s">
        <v>1026</v>
      </c>
      <c r="J1951" s="1" t="s">
        <v>607</v>
      </c>
      <c r="M1951" s="15" t="s">
        <v>1756</v>
      </c>
      <c r="N1951" s="1" t="s">
        <v>1894</v>
      </c>
      <c r="O1951" s="15">
        <v>9</v>
      </c>
      <c r="P1951" s="15">
        <v>2022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951" s="1"/>
      <c r="U1951" s="1"/>
      <c r="V1951" s="15"/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951" s="15" t="str">
        <f>_xlfn.TEXTBEFORE(_xlfn.TEXTAFTER(CantoralDB[[#This Row],[index.html]],"&gt;"),"&gt;")&amp;"&gt;"</f>
        <v>&lt;a href="canciones/ruah/mayor_que_todo.html"&gt;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1897</v>
      </c>
      <c r="C1952" s="1"/>
      <c r="H1952" s="1" t="s">
        <v>1029</v>
      </c>
      <c r="I1952" s="1" t="s">
        <v>2950</v>
      </c>
      <c r="J1952" s="1" t="s">
        <v>607</v>
      </c>
      <c r="M1952" s="15" t="s">
        <v>1756</v>
      </c>
      <c r="N1952" s="1" t="s">
        <v>1894</v>
      </c>
      <c r="O1952" s="15">
        <v>10</v>
      </c>
      <c r="P1952" s="15">
        <v>2022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952" s="1"/>
      <c r="U1952" s="1"/>
      <c r="V1952" s="15"/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1952" s="15" t="str">
        <f>_xlfn.TEXTBEFORE(_xlfn.TEXTAFTER(CantoralDB[[#This Row],[index.html]],"&gt;"),"&gt;")&amp;"&gt;"</f>
        <v>&lt;a href="canciones/ruah/seas.html"&gt;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1898</v>
      </c>
      <c r="C1953" s="1"/>
      <c r="H1953" s="1" t="s">
        <v>530</v>
      </c>
      <c r="J1953" s="1" t="s">
        <v>607</v>
      </c>
      <c r="M1953" s="15" t="s">
        <v>1756</v>
      </c>
      <c r="N1953" s="1" t="s">
        <v>1894</v>
      </c>
      <c r="O1953" s="15">
        <v>11</v>
      </c>
      <c r="P1953" s="15">
        <v>2022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953" s="1"/>
      <c r="U1953" s="1"/>
      <c r="V1953" s="15"/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1953" s="15" t="str">
        <f>_xlfn.TEXTBEFORE(_xlfn.TEXTAFTER(CantoralDB[[#This Row],[index.html]],"&gt;"),"&gt;")&amp;"&gt;"</f>
        <v>&lt;a href="canciones/ruah/brasas.html"&gt;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3993</v>
      </c>
      <c r="C1954" s="1"/>
      <c r="H1954" s="1" t="s">
        <v>1026</v>
      </c>
      <c r="J1954" s="1"/>
      <c r="M1954" s="15" t="s">
        <v>1756</v>
      </c>
      <c r="N1954" s="1" t="s">
        <v>3992</v>
      </c>
      <c r="O1954" s="15">
        <v>1</v>
      </c>
      <c r="P1954" s="15">
        <v>2026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954" s="1"/>
      <c r="U1954" s="1"/>
      <c r="V1954" s="32"/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954" s="15" t="str">
        <f>_xlfn.TEXTBEFORE(_xlfn.TEXTAFTER(CantoralDB[[#This Row],[index.html]],"&gt;"),"&gt;")&amp;"&gt;"</f>
        <v>&lt;a href="canciones/ruah/de_ida_y_vuelta.html"&gt;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3994</v>
      </c>
      <c r="C1955" s="1"/>
      <c r="H1955" s="1" t="s">
        <v>1028</v>
      </c>
      <c r="J1955" s="1"/>
      <c r="M1955" s="15" t="s">
        <v>1756</v>
      </c>
      <c r="N1955" s="1" t="s">
        <v>3992</v>
      </c>
      <c r="O1955" s="15">
        <v>2</v>
      </c>
      <c r="P1955" s="15">
        <v>2026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955" s="1"/>
      <c r="U1955" s="1"/>
      <c r="V1955" s="32"/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955" s="15" t="str">
        <f>_xlfn.TEXTBEFORE(_xlfn.TEXTAFTER(CantoralDB[[#This Row],[index.html]],"&gt;"),"&gt;")&amp;"&gt;"</f>
        <v>&lt;a href="canciones/ruah/mañana.html"&gt;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3995</v>
      </c>
      <c r="C1956" s="1"/>
      <c r="H1956" s="1" t="s">
        <v>530</v>
      </c>
      <c r="I1956" s="1" t="s">
        <v>2952</v>
      </c>
      <c r="J1956" s="1"/>
      <c r="M1956" s="15" t="s">
        <v>1756</v>
      </c>
      <c r="N1956" s="1" t="s">
        <v>3992</v>
      </c>
      <c r="O1956" s="15">
        <v>3</v>
      </c>
      <c r="P1956" s="15">
        <v>2026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956" s="1"/>
      <c r="U1956" s="1"/>
      <c r="V1956" s="32"/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956" s="15" t="str">
        <f>_xlfn.TEXTBEFORE(_xlfn.TEXTAFTER(CantoralDB[[#This Row],[index.html]],"&gt;"),"&gt;")&amp;"&gt;"</f>
        <v>&lt;a href="canciones/ruah/el_que_amas_esta_enfermo.html"&gt;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3996</v>
      </c>
      <c r="C1957" s="1"/>
      <c r="H1957" s="1" t="s">
        <v>472</v>
      </c>
      <c r="I1957" s="1" t="s">
        <v>2951</v>
      </c>
      <c r="J1957" s="1"/>
      <c r="M1957" s="15" t="s">
        <v>1756</v>
      </c>
      <c r="N1957" s="1" t="s">
        <v>3992</v>
      </c>
      <c r="O1957" s="15">
        <v>4</v>
      </c>
      <c r="P1957" s="15">
        <v>2026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957" s="1"/>
      <c r="U1957" s="1"/>
      <c r="V1957" s="32"/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957" s="15" t="str">
        <f>_xlfn.TEXTBEFORE(_xlfn.TEXTAFTER(CantoralDB[[#This Row],[index.html]],"&gt;"),"&gt;")&amp;"&gt;"</f>
        <v>&lt;a href="canciones/ruah/confia_en_mi.html"&gt;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3997</v>
      </c>
      <c r="C1958" s="1"/>
      <c r="H1958" s="1" t="s">
        <v>530</v>
      </c>
      <c r="I1958" s="1" t="s">
        <v>2952</v>
      </c>
      <c r="J1958" s="1"/>
      <c r="M1958" s="15" t="s">
        <v>1756</v>
      </c>
      <c r="N1958" s="1" t="s">
        <v>3992</v>
      </c>
      <c r="O1958" s="15">
        <v>5</v>
      </c>
      <c r="P1958" s="15">
        <v>2026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958" s="1"/>
      <c r="U1958" s="1"/>
      <c r="V1958" s="32"/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958" s="15" t="str">
        <f>_xlfn.TEXTBEFORE(_xlfn.TEXTAFTER(CantoralDB[[#This Row],[index.html]],"&gt;"),"&gt;")&amp;"&gt;"</f>
        <v>&lt;a href="canciones/ruah/incansable.html"&gt;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3998</v>
      </c>
      <c r="C1959" s="1"/>
      <c r="H1959" s="1" t="s">
        <v>530</v>
      </c>
      <c r="J1959" s="1"/>
      <c r="M1959" s="15" t="s">
        <v>1756</v>
      </c>
      <c r="N1959" s="1" t="s">
        <v>3992</v>
      </c>
      <c r="O1959" s="15">
        <v>6</v>
      </c>
      <c r="P1959" s="15">
        <v>2026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959" s="1"/>
      <c r="U1959" s="1"/>
      <c r="V1959" s="32"/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959" s="15" t="str">
        <f>_xlfn.TEXTBEFORE(_xlfn.TEXTAFTER(CantoralDB[[#This Row],[index.html]],"&gt;"),"&gt;")&amp;"&gt;"</f>
        <v>&lt;a href="canciones/ruah/rutinas.html"&gt;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3999</v>
      </c>
      <c r="C1960" s="1"/>
      <c r="H1960" s="1" t="s">
        <v>530</v>
      </c>
      <c r="I1960" s="1" t="s">
        <v>2950</v>
      </c>
      <c r="J1960" s="1"/>
      <c r="M1960" s="15" t="s">
        <v>1756</v>
      </c>
      <c r="N1960" s="1" t="s">
        <v>3992</v>
      </c>
      <c r="O1960" s="15">
        <v>7</v>
      </c>
      <c r="P1960" s="15">
        <v>2026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960" s="1"/>
      <c r="U1960" s="1"/>
      <c r="V1960" s="32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960" s="15" t="str">
        <f>_xlfn.TEXTBEFORE(_xlfn.TEXTAFTER(CantoralDB[[#This Row],[index.html]],"&gt;"),"&gt;")&amp;"&gt;"</f>
        <v>&lt;a href="canciones/ruah/montaña.html"&gt;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4000</v>
      </c>
      <c r="C1961" s="1"/>
      <c r="H1961" s="1" t="s">
        <v>530</v>
      </c>
      <c r="J1961" s="1"/>
      <c r="M1961" s="15" t="s">
        <v>1756</v>
      </c>
      <c r="N1961" s="1" t="s">
        <v>3992</v>
      </c>
      <c r="O1961" s="15">
        <v>8</v>
      </c>
      <c r="P1961" s="15">
        <v>2026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961" s="1"/>
      <c r="U1961" s="1"/>
      <c r="V1961" s="32"/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961" s="15" t="str">
        <f>_xlfn.TEXTBEFORE(_xlfn.TEXTAFTER(CantoralDB[[#This Row],[index.html]],"&gt;"),"&gt;")&amp;"&gt;"</f>
        <v>&lt;a href="canciones/ruah/dragones.html"&gt;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4001</v>
      </c>
      <c r="C1962" s="1"/>
      <c r="H1962" s="1" t="s">
        <v>1026</v>
      </c>
      <c r="J1962" s="1"/>
      <c r="M1962" s="15" t="s">
        <v>1756</v>
      </c>
      <c r="N1962" s="1" t="s">
        <v>3992</v>
      </c>
      <c r="O1962" s="15">
        <v>9</v>
      </c>
      <c r="P1962" s="15">
        <v>2026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962" s="1"/>
      <c r="U1962" s="1"/>
      <c r="V1962" s="32"/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962" s="15" t="str">
        <f>_xlfn.TEXTBEFORE(_xlfn.TEXTAFTER(CantoralDB[[#This Row],[index.html]],"&gt;"),"&gt;")&amp;"&gt;"</f>
        <v>&lt;a href="canciones/ruah/la_barca_y_el_mar.html"&gt;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3992</v>
      </c>
      <c r="C1963" s="1"/>
      <c r="H1963" s="1" t="s">
        <v>530</v>
      </c>
      <c r="J1963" s="1"/>
      <c r="M1963" s="15" t="s">
        <v>1756</v>
      </c>
      <c r="N1963" s="1" t="s">
        <v>3992</v>
      </c>
      <c r="O1963" s="15">
        <v>10</v>
      </c>
      <c r="P1963" s="15">
        <v>2026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963" s="1"/>
      <c r="U1963" s="1"/>
      <c r="V1963" s="32"/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963" s="15" t="str">
        <f>_xlfn.TEXTBEFORE(_xlfn.TEXTAFTER(CantoralDB[[#This Row],[index.html]],"&gt;"),"&gt;")&amp;"&gt;"</f>
        <v>&lt;a href="canciones/ruah/nunca_solas.html"&gt;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4002</v>
      </c>
      <c r="C1964" s="1"/>
      <c r="H1964" s="1" t="s">
        <v>530</v>
      </c>
      <c r="J1964" s="1"/>
      <c r="M1964" s="15" t="s">
        <v>1756</v>
      </c>
      <c r="N1964" s="1" t="s">
        <v>3992</v>
      </c>
      <c r="O1964" s="15">
        <v>11</v>
      </c>
      <c r="P1964" s="15">
        <v>2026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964" s="1"/>
      <c r="U1964" s="1"/>
      <c r="V1964" s="32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964" s="15" t="str">
        <f>_xlfn.TEXTBEFORE(_xlfn.TEXTAFTER(CantoralDB[[#This Row],[index.html]],"&gt;"),"&gt;")&amp;"&gt;"</f>
        <v>&lt;a href="canciones/ruah/parece_la_vida.html"&gt;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4003</v>
      </c>
      <c r="C1965" s="1"/>
      <c r="H1965" s="1" t="s">
        <v>1029</v>
      </c>
      <c r="J1965" s="1"/>
      <c r="M1965" s="15" t="s">
        <v>1756</v>
      </c>
      <c r="N1965" s="1" t="s">
        <v>3992</v>
      </c>
      <c r="O1965" s="15">
        <v>12</v>
      </c>
      <c r="P1965" s="15">
        <v>2026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965" s="1"/>
      <c r="U1965" s="1"/>
      <c r="V1965" s="32"/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965" s="15" t="str">
        <f>_xlfn.TEXTBEFORE(_xlfn.TEXTAFTER(CantoralDB[[#This Row],[index.html]],"&gt;"),"&gt;")&amp;"&gt;"</f>
        <v>&lt;a href="canciones/ruah/tenemos_un_dios.html"&gt;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4004</v>
      </c>
      <c r="C1966" s="1"/>
      <c r="H1966" s="1" t="s">
        <v>530</v>
      </c>
      <c r="I1966" s="1" t="s">
        <v>2952</v>
      </c>
      <c r="J1966" s="1"/>
      <c r="M1966" s="15" t="s">
        <v>1756</v>
      </c>
      <c r="N1966" s="1" t="s">
        <v>3992</v>
      </c>
      <c r="O1966" s="15">
        <v>13</v>
      </c>
      <c r="P1966" s="15">
        <v>2026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966" s="1"/>
      <c r="U1966" s="1"/>
      <c r="V1966" s="32"/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966" s="15" t="str">
        <f>_xlfn.TEXTBEFORE(_xlfn.TEXTAFTER(CantoralDB[[#This Row],[index.html]],"&gt;"),"&gt;")&amp;"&gt;"</f>
        <v>&lt;a href="canciones/ruah/transformaras.html"&gt;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4005</v>
      </c>
      <c r="C1967" s="1"/>
      <c r="H1967" s="1" t="s">
        <v>1029</v>
      </c>
      <c r="J1967" s="1"/>
      <c r="M1967" s="15" t="s">
        <v>1756</v>
      </c>
      <c r="N1967" s="1" t="s">
        <v>3992</v>
      </c>
      <c r="O1967" s="15">
        <v>14</v>
      </c>
      <c r="P1967" s="15">
        <v>2026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967" s="1"/>
      <c r="U1967" s="1"/>
      <c r="V1967" s="32"/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967" s="15" t="str">
        <f>_xlfn.TEXTBEFORE(_xlfn.TEXTAFTER(CantoralDB[[#This Row],[index.html]],"&gt;"),"&gt;")&amp;"&gt;"</f>
        <v>&lt;a href="canciones/ruah/tu_casa.html"&gt;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4006</v>
      </c>
      <c r="C1968" s="1"/>
      <c r="H1968" s="1" t="s">
        <v>1029</v>
      </c>
      <c r="I1968" s="1" t="s">
        <v>2952</v>
      </c>
      <c r="J1968" s="1"/>
      <c r="M1968" s="15" t="s">
        <v>1756</v>
      </c>
      <c r="N1968" s="1" t="s">
        <v>3992</v>
      </c>
      <c r="O1968" s="15">
        <v>15</v>
      </c>
      <c r="P1968" s="15">
        <v>2026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968" s="1"/>
      <c r="U1968" s="1"/>
      <c r="V1968" s="32"/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968" s="15" t="str">
        <f>_xlfn.TEXTBEFORE(_xlfn.TEXTAFTER(CantoralDB[[#This Row],[index.html]],"&gt;"),"&gt;")&amp;"&gt;"</f>
        <v>&lt;a href="canciones/ruah/a_todos_los_idiomas.html"&gt;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1875</v>
      </c>
      <c r="C1969" s="1"/>
      <c r="J1969" s="1"/>
      <c r="M1969" s="15" t="s">
        <v>1756</v>
      </c>
      <c r="N1969" s="1" t="s">
        <v>1901</v>
      </c>
      <c r="O1969" s="15">
        <v>1</v>
      </c>
      <c r="P1969" s="15">
        <v>2018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969" s="1"/>
      <c r="U1969" s="1"/>
      <c r="V1969" s="32" t="s">
        <v>3980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969" s="15" t="str">
        <f>_xlfn.TEXTBEFORE(_xlfn.TEXTAFTER(CantoralDB[[#This Row],[index.html]],"&gt;"),"&gt;")&amp;"&gt;"</f>
        <v>&lt;a href="canciones/ruah/a_buscarme.html"&gt;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1876</v>
      </c>
      <c r="C1970" s="1"/>
      <c r="H1970" s="1" t="s">
        <v>530</v>
      </c>
      <c r="J1970" s="1" t="s">
        <v>607</v>
      </c>
      <c r="M1970" s="15" t="s">
        <v>1756</v>
      </c>
      <c r="N1970" s="1" t="s">
        <v>1901</v>
      </c>
      <c r="O1970" s="15">
        <v>2</v>
      </c>
      <c r="P1970" s="15">
        <v>2018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970" s="1"/>
      <c r="U1970" s="1"/>
      <c r="V1970" s="32" t="s">
        <v>3979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970" s="15" t="str">
        <f>_xlfn.TEXTBEFORE(_xlfn.TEXTAFTER(CantoralDB[[#This Row],[index.html]],"&gt;"),"&gt;")&amp;"&gt;"</f>
        <v>&lt;a href="canciones/ruah/si_tu_quieres.html"&gt;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1877</v>
      </c>
      <c r="C1971" s="1"/>
      <c r="H1971" s="1" t="s">
        <v>1029</v>
      </c>
      <c r="I1971" s="1" t="s">
        <v>2949</v>
      </c>
      <c r="J1971" s="1" t="s">
        <v>607</v>
      </c>
      <c r="M1971" s="15" t="s">
        <v>1756</v>
      </c>
      <c r="N1971" s="1" t="s">
        <v>1901</v>
      </c>
      <c r="O1971" s="15">
        <v>3</v>
      </c>
      <c r="P1971" s="15">
        <v>2018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971" s="1"/>
      <c r="U1971" s="1"/>
      <c r="V1971" s="32" t="s">
        <v>3984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1971" s="15" t="str">
        <f>_xlfn.TEXTBEFORE(_xlfn.TEXTAFTER(CantoralDB[[#This Row],[index.html]],"&gt;"),"&gt;")&amp;"&gt;"</f>
        <v>&lt;a href="canciones/ruah/donde.html"&gt;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1878</v>
      </c>
      <c r="C1972" s="1"/>
      <c r="H1972" s="1" t="s">
        <v>472</v>
      </c>
      <c r="J1972" s="1" t="s">
        <v>607</v>
      </c>
      <c r="M1972" s="15" t="s">
        <v>1756</v>
      </c>
      <c r="N1972" s="1" t="s">
        <v>1901</v>
      </c>
      <c r="O1972" s="15">
        <v>4</v>
      </c>
      <c r="P1972" s="15">
        <v>2018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972" s="1"/>
      <c r="U1972" s="1"/>
      <c r="V1972" s="32" t="s">
        <v>3983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972" s="15" t="str">
        <f>_xlfn.TEXTBEFORE(_xlfn.TEXTAFTER(CantoralDB[[#This Row],[index.html]],"&gt;"),"&gt;")&amp;"&gt;"</f>
        <v>&lt;a href="canciones/ruah/escuchame.html"&gt;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1879</v>
      </c>
      <c r="C1973" s="1"/>
      <c r="H1973" s="1" t="s">
        <v>1029</v>
      </c>
      <c r="J1973" s="1" t="s">
        <v>607</v>
      </c>
      <c r="M1973" s="15" t="s">
        <v>1756</v>
      </c>
      <c r="N1973" s="1" t="s">
        <v>1901</v>
      </c>
      <c r="O1973" s="15">
        <v>5</v>
      </c>
      <c r="P1973" s="15">
        <v>2018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973" s="1"/>
      <c r="U1973" s="1"/>
      <c r="V1973" s="15"/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973" s="15" t="str">
        <f>_xlfn.TEXTBEFORE(_xlfn.TEXTAFTER(CantoralDB[[#This Row],[index.html]],"&gt;"),"&gt;")&amp;"&gt;"</f>
        <v>&lt;a href="canciones/ruah/a_la_puerta.html"&gt;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1880</v>
      </c>
      <c r="C1974" s="1"/>
      <c r="H1974" s="1" t="s">
        <v>1029</v>
      </c>
      <c r="J1974" s="1" t="s">
        <v>607</v>
      </c>
      <c r="M1974" s="15" t="s">
        <v>1756</v>
      </c>
      <c r="N1974" s="1" t="s">
        <v>1901</v>
      </c>
      <c r="O1974" s="15">
        <v>6</v>
      </c>
      <c r="P1974" s="15">
        <v>2018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974" s="1"/>
      <c r="U1974" s="1"/>
      <c r="V1974" s="15"/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974" s="15" t="str">
        <f>_xlfn.TEXTBEFORE(_xlfn.TEXTAFTER(CantoralDB[[#This Row],[index.html]],"&gt;"),"&gt;")&amp;"&gt;"</f>
        <v>&lt;a href="canciones/ruah/en_quien_si_no.html"&gt;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1881</v>
      </c>
      <c r="C1975" s="1"/>
      <c r="H1975" s="1" t="s">
        <v>530</v>
      </c>
      <c r="I1975" s="1" t="s">
        <v>2952</v>
      </c>
      <c r="J1975" s="1" t="s">
        <v>607</v>
      </c>
      <c r="M1975" s="15" t="s">
        <v>1756</v>
      </c>
      <c r="N1975" s="1" t="s">
        <v>1901</v>
      </c>
      <c r="O1975" s="15">
        <v>7</v>
      </c>
      <c r="P1975" s="15">
        <v>2018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975" s="1"/>
      <c r="U1975" s="1"/>
      <c r="V1975" s="15"/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975" s="15" t="str">
        <f>_xlfn.TEXTBEFORE(_xlfn.TEXTAFTER(CantoralDB[[#This Row],[index.html]],"&gt;"),"&gt;")&amp;"&gt;"</f>
        <v>&lt;a href="canciones/ruah/silencio.html"&gt;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1882</v>
      </c>
      <c r="C1976" s="1"/>
      <c r="H1976" s="1" t="s">
        <v>1026</v>
      </c>
      <c r="J1976" s="1" t="s">
        <v>607</v>
      </c>
      <c r="M1976" s="15" t="s">
        <v>1756</v>
      </c>
      <c r="N1976" s="1" t="s">
        <v>1901</v>
      </c>
      <c r="O1976" s="15">
        <v>8</v>
      </c>
      <c r="P1976" s="15">
        <v>2018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976" s="1"/>
      <c r="U1976" s="1"/>
      <c r="V1976" s="32" t="s">
        <v>3982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976" s="15" t="str">
        <f>_xlfn.TEXTBEFORE(_xlfn.TEXTAFTER(CantoralDB[[#This Row],[index.html]],"&gt;"),"&gt;")&amp;"&gt;"</f>
        <v>&lt;a href="canciones/ruah/de_repente.html"&gt;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2143</v>
      </c>
      <c r="C1977" s="1"/>
      <c r="H1977" s="1" t="s">
        <v>1029</v>
      </c>
      <c r="I1977" s="1" t="s">
        <v>2953</v>
      </c>
      <c r="J1977" s="1" t="s">
        <v>607</v>
      </c>
      <c r="M1977" s="15" t="s">
        <v>1756</v>
      </c>
      <c r="N1977" s="1" t="s">
        <v>1901</v>
      </c>
      <c r="O1977" s="15">
        <v>9</v>
      </c>
      <c r="P1977" s="15">
        <v>2018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977" s="1"/>
      <c r="U1977" s="1"/>
      <c r="V1977" s="32" t="s">
        <v>3988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977" s="15" t="str">
        <f>_xlfn.TEXTBEFORE(_xlfn.TEXTAFTER(CantoralDB[[#This Row],[index.html]],"&gt;"),"&gt;")&amp;"&gt;"</f>
        <v>&lt;a href="canciones/ruah/quien_amo_primero.html"&gt;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1883</v>
      </c>
      <c r="C1978" s="1"/>
      <c r="H1978" s="1" t="s">
        <v>1029</v>
      </c>
      <c r="I1978" s="1" t="s">
        <v>2951</v>
      </c>
      <c r="J1978" s="1" t="s">
        <v>607</v>
      </c>
      <c r="M1978" s="15" t="s">
        <v>1756</v>
      </c>
      <c r="N1978" s="1" t="s">
        <v>1901</v>
      </c>
      <c r="O1978" s="15">
        <v>10</v>
      </c>
      <c r="P1978" s="15">
        <v>2018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978" s="1"/>
      <c r="U1978" s="1"/>
      <c r="V1978" s="15"/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978" s="15" t="str">
        <f>_xlfn.TEXTBEFORE(_xlfn.TEXTAFTER(CantoralDB[[#This Row],[index.html]],"&gt;"),"&gt;")&amp;"&gt;"</f>
        <v>&lt;a href="canciones/ruah/alabarte.html"&gt;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1902</v>
      </c>
      <c r="C1979" s="1"/>
      <c r="H1979" s="1" t="s">
        <v>1027</v>
      </c>
      <c r="J1979" s="1" t="s">
        <v>607</v>
      </c>
      <c r="M1979" s="15" t="s">
        <v>1756</v>
      </c>
      <c r="N1979" s="1" t="s">
        <v>1901</v>
      </c>
      <c r="O1979" s="15">
        <v>11</v>
      </c>
      <c r="P1979" s="15">
        <v>2018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979" s="1"/>
      <c r="U1979" s="1"/>
      <c r="V1979" s="32" t="s">
        <v>3986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979" s="15" t="str">
        <f>_xlfn.TEXTBEFORE(_xlfn.TEXTAFTER(CantoralDB[[#This Row],[index.html]],"&gt;"),"&gt;")&amp;"&gt;"</f>
        <v>&lt;a href="canciones/ruah/bailare.html"&gt;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1915</v>
      </c>
      <c r="C1980" s="1"/>
      <c r="H1980" s="1" t="s">
        <v>530</v>
      </c>
      <c r="I1980" s="1" t="s">
        <v>2952</v>
      </c>
      <c r="J1980" s="1" t="s">
        <v>607</v>
      </c>
      <c r="M1980" s="15" t="s">
        <v>1756</v>
      </c>
      <c r="N1980" s="1" t="s">
        <v>1901</v>
      </c>
      <c r="O1980" s="15">
        <v>12</v>
      </c>
      <c r="P1980" s="15">
        <v>2018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980" s="1"/>
      <c r="U1980" s="1"/>
      <c r="V1980" s="32" t="s">
        <v>3987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980" s="15" t="str">
        <f>_xlfn.TEXTBEFORE(_xlfn.TEXTAFTER(CantoralDB[[#This Row],[index.html]],"&gt;"),"&gt;")&amp;"&gt;"</f>
        <v>&lt;a href="canciones/ruah/por_ti_jerusalen.html"&gt;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1884</v>
      </c>
      <c r="C1981" s="1"/>
      <c r="H1981" s="1" t="s">
        <v>530</v>
      </c>
      <c r="J1981" s="1" t="s">
        <v>607</v>
      </c>
      <c r="M1981" s="15" t="s">
        <v>1756</v>
      </c>
      <c r="N1981" s="1" t="s">
        <v>1901</v>
      </c>
      <c r="O1981" s="15">
        <v>13</v>
      </c>
      <c r="P1981" s="15">
        <v>2018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981" s="1"/>
      <c r="U1981" s="1"/>
      <c r="V1981" s="15"/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981" s="15" t="str">
        <f>_xlfn.TEXTBEFORE(_xlfn.TEXTAFTER(CantoralDB[[#This Row],[index.html]],"&gt;"),"&gt;")&amp;"&gt;"</f>
        <v>&lt;a href="canciones/ruah/frontera.html"&gt;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1885</v>
      </c>
      <c r="C1982" s="1"/>
      <c r="H1982" s="1" t="s">
        <v>530</v>
      </c>
      <c r="J1982" s="1" t="s">
        <v>607</v>
      </c>
      <c r="M1982" s="15" t="s">
        <v>1756</v>
      </c>
      <c r="N1982" s="1" t="s">
        <v>1901</v>
      </c>
      <c r="O1982" s="15">
        <v>14</v>
      </c>
      <c r="P1982" s="15">
        <v>2018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982" s="1"/>
      <c r="U1982" s="1"/>
      <c r="V1982" s="32" t="s">
        <v>3981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982" s="15" t="str">
        <f>_xlfn.TEXTBEFORE(_xlfn.TEXTAFTER(CantoralDB[[#This Row],[index.html]],"&gt;"),"&gt;")&amp;"&gt;"</f>
        <v>&lt;a href="canciones/ruah/despierto.html"&gt;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1886</v>
      </c>
      <c r="C1983" s="1"/>
      <c r="H1983" s="1" t="s">
        <v>1026</v>
      </c>
      <c r="I1983" s="1" t="s">
        <v>2952</v>
      </c>
      <c r="J1983" s="1" t="s">
        <v>607</v>
      </c>
      <c r="M1983" s="15" t="s">
        <v>1756</v>
      </c>
      <c r="N1983" s="1" t="s">
        <v>1901</v>
      </c>
      <c r="O1983" s="15">
        <v>15</v>
      </c>
      <c r="P1983" s="15">
        <v>2018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983" s="1"/>
      <c r="U1983" s="1"/>
      <c r="V1983" s="32" t="s">
        <v>3985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983" s="15" t="str">
        <f>_xlfn.TEXTBEFORE(_xlfn.TEXTAFTER(CantoralDB[[#This Row],[index.html]],"&gt;"),"&gt;")&amp;"&gt;"</f>
        <v>&lt;a href="canciones/ruah/como_niños.html"&gt;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1887</v>
      </c>
      <c r="C1984" s="1"/>
      <c r="H1984" s="1" t="s">
        <v>1026</v>
      </c>
      <c r="J1984" s="1" t="s">
        <v>607</v>
      </c>
      <c r="M1984" s="15" t="s">
        <v>1756</v>
      </c>
      <c r="N1984" s="1" t="s">
        <v>1901</v>
      </c>
      <c r="O1984" s="15">
        <v>16</v>
      </c>
      <c r="P1984" s="15">
        <v>2018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984" s="1"/>
      <c r="U1984" s="1"/>
      <c r="V1984" s="32" t="s">
        <v>3978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1984" s="15" t="str">
        <f>_xlfn.TEXTBEFORE(_xlfn.TEXTAFTER(CantoralDB[[#This Row],[index.html]],"&gt;"),"&gt;")&amp;"&gt;"</f>
        <v>&lt;a href="canciones/ruah/vivir.html"&gt;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39</v>
      </c>
      <c r="C1985" s="1" t="s">
        <v>992</v>
      </c>
      <c r="D1985" s="1" t="s">
        <v>689</v>
      </c>
      <c r="E1985" s="1">
        <v>65</v>
      </c>
      <c r="G1985" s="1" t="s">
        <v>208</v>
      </c>
      <c r="H1985" s="1" t="s">
        <v>472</v>
      </c>
      <c r="I1985" s="1" t="s">
        <v>2949</v>
      </c>
      <c r="J1985" s="1" t="s">
        <v>607</v>
      </c>
      <c r="M1985" s="15" t="s">
        <v>267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985" s="1"/>
      <c r="U1985" s="1"/>
      <c r="V1985" s="32" t="s">
        <v>4941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985" s="15" t="str">
        <f>_xlfn.TEXTBEFORE(_xlfn.TEXTAFTER(CantoralDB[[#This Row],[index.html]],"&gt;"),"&gt;")&amp;"&gt;"</f>
        <v>&lt;a href="canciones/taize/cristo_ha_resucitado.html"&gt;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2808</v>
      </c>
      <c r="C1986" s="1"/>
      <c r="F1986" s="1">
        <v>421</v>
      </c>
      <c r="J1986" s="1"/>
      <c r="M1986" s="15" t="s">
        <v>267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986" s="1"/>
      <c r="U1986" s="1"/>
      <c r="V1986" s="15"/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1986" s="15" t="str">
        <f>_xlfn.TEXTBEFORE(_xlfn.TEXTAFTER(CantoralDB[[#This Row],[index.html]],"&gt;"),"&gt;")&amp;"&gt;"</f>
        <v>&lt;a href="canciones/taize/oh_pobreza.html"&gt;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886</v>
      </c>
      <c r="C1987" s="1" t="s">
        <v>1020</v>
      </c>
      <c r="D1987" s="1" t="s">
        <v>1089</v>
      </c>
      <c r="H1987" s="1" t="s">
        <v>530</v>
      </c>
      <c r="I1987" s="1" t="s">
        <v>2950</v>
      </c>
      <c r="J1987" s="1" t="s">
        <v>607</v>
      </c>
      <c r="M1987" s="15" t="s">
        <v>1938</v>
      </c>
      <c r="N1987" s="1" t="s">
        <v>4013</v>
      </c>
      <c r="O1987" s="15">
        <v>1</v>
      </c>
      <c r="P1987" s="15">
        <v>1988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87" s="1" t="s">
        <v>952</v>
      </c>
      <c r="U1987" s="1" t="s">
        <v>318</v>
      </c>
      <c r="V1987" s="15" t="s">
        <v>4059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987" s="15" t="str">
        <f>_xlfn.TEXTBEFORE(_xlfn.TEXTAFTER(CantoralDB[[#This Row],[index.html]],"&gt;"),"&gt;")&amp;"&gt;"</f>
        <v>&lt;a href="canciones/taize/bless_the_lord.html"&gt;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874</v>
      </c>
      <c r="C1988" s="1" t="s">
        <v>1020</v>
      </c>
      <c r="D1988" s="1" t="s">
        <v>1077</v>
      </c>
      <c r="H1988" s="1" t="s">
        <v>1029</v>
      </c>
      <c r="I1988" s="1" t="s">
        <v>2949</v>
      </c>
      <c r="J1988" s="1" t="s">
        <v>607</v>
      </c>
      <c r="M1988" s="15" t="s">
        <v>1938</v>
      </c>
      <c r="N1988" s="1" t="s">
        <v>4013</v>
      </c>
      <c r="O1988" s="15">
        <v>2</v>
      </c>
      <c r="P1988" s="15">
        <v>1988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88" s="1"/>
      <c r="U1988" s="1" t="s">
        <v>296</v>
      </c>
      <c r="V1988" s="15" t="s">
        <v>4060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988" s="15" t="str">
        <f>_xlfn.TEXTBEFORE(_xlfn.TEXTAFTER(CantoralDB[[#This Row],[index.html]],"&gt;"),"&gt;")&amp;"&gt;"</f>
        <v>&lt;a href="canciones/taize/alleluia_11.html"&gt;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898</v>
      </c>
      <c r="C1989" s="1" t="s">
        <v>1020</v>
      </c>
      <c r="D1989" s="1" t="s">
        <v>1108</v>
      </c>
      <c r="H1989" s="1" t="s">
        <v>472</v>
      </c>
      <c r="I1989" s="1" t="s">
        <v>2952</v>
      </c>
      <c r="J1989" s="1" t="s">
        <v>607</v>
      </c>
      <c r="M1989" s="15" t="s">
        <v>1938</v>
      </c>
      <c r="N1989" s="1" t="s">
        <v>4013</v>
      </c>
      <c r="O1989" s="15">
        <v>3</v>
      </c>
      <c r="P1989" s="15">
        <v>1988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89" s="1"/>
      <c r="U1989" s="1" t="s">
        <v>335</v>
      </c>
      <c r="V1989" s="15" t="s">
        <v>4061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989" s="15" t="str">
        <f>_xlfn.TEXTBEFORE(_xlfn.TEXTAFTER(CantoralDB[[#This Row],[index.html]],"&gt;"),"&gt;")&amp;"&gt;"</f>
        <v>&lt;a href="canciones/taize/dans_nos_obscurites.html"&gt;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894</v>
      </c>
      <c r="C1990" s="1" t="s">
        <v>1020</v>
      </c>
      <c r="D1990" s="1" t="s">
        <v>1098</v>
      </c>
      <c r="F1990" s="1">
        <v>423</v>
      </c>
      <c r="H1990" s="1" t="s">
        <v>530</v>
      </c>
      <c r="I1990" s="1" t="s">
        <v>2952</v>
      </c>
      <c r="J1990" s="1" t="s">
        <v>607</v>
      </c>
      <c r="M1990" s="15" t="s">
        <v>1938</v>
      </c>
      <c r="N1990" s="1" t="s">
        <v>4013</v>
      </c>
      <c r="O1990" s="15">
        <v>4</v>
      </c>
      <c r="P1990" s="15">
        <v>1988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90" s="1" t="s">
        <v>956</v>
      </c>
      <c r="U1990" s="1" t="s">
        <v>331</v>
      </c>
      <c r="V1990" s="15" t="s">
        <v>4062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1990" s="15" t="str">
        <f>_xlfn.TEXTBEFORE(_xlfn.TEXTAFTER(CantoralDB[[#This Row],[index.html]],"&gt;"),"&gt;")&amp;"&gt;"</f>
        <v>&lt;a href="canciones/taize/confitemini_domino.html"&gt;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408</v>
      </c>
      <c r="C1991" s="1" t="s">
        <v>1020</v>
      </c>
      <c r="D1991" s="1" t="s">
        <v>1141</v>
      </c>
      <c r="F1991" s="1">
        <v>68</v>
      </c>
      <c r="H1991" s="1" t="s">
        <v>1029</v>
      </c>
      <c r="J1991" s="1" t="s">
        <v>607</v>
      </c>
      <c r="M1991" s="15" t="s">
        <v>1938</v>
      </c>
      <c r="N1991" s="1" t="s">
        <v>4013</v>
      </c>
      <c r="O1991" s="15">
        <v>6</v>
      </c>
      <c r="P1991" s="15">
        <v>1988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91" s="1" t="s">
        <v>975</v>
      </c>
      <c r="U1991" s="1" t="s">
        <v>408</v>
      </c>
      <c r="V1991" s="32" t="s">
        <v>4064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1991" s="15" t="str">
        <f>_xlfn.TEXTBEFORE(_xlfn.TEXTAFTER(CantoralDB[[#This Row],[index.html]],"&gt;"),"&gt;")&amp;"&gt;"</f>
        <v>&lt;a href="canciones/taize/magnificat_(canon).html"&gt;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931</v>
      </c>
      <c r="C1992" s="1" t="s">
        <v>1020</v>
      </c>
      <c r="D1992" s="1" t="s">
        <v>1144</v>
      </c>
      <c r="H1992" s="1" t="s">
        <v>530</v>
      </c>
      <c r="I1992" s="1" t="s">
        <v>2950</v>
      </c>
      <c r="J1992" s="1" t="s">
        <v>607</v>
      </c>
      <c r="M1992" s="15" t="s">
        <v>1938</v>
      </c>
      <c r="N1992" s="1" t="s">
        <v>4013</v>
      </c>
      <c r="O1992" s="15">
        <v>11</v>
      </c>
      <c r="P1992" s="15">
        <v>1988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92" s="1"/>
      <c r="U1992" s="1" t="s">
        <v>425</v>
      </c>
      <c r="V1992" s="15" t="s">
        <v>4068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992" s="15" t="str">
        <f>_xlfn.TEXTBEFORE(_xlfn.TEXTAFTER(CantoralDB[[#This Row],[index.html]],"&gt;"),"&gt;")&amp;"&gt;"</f>
        <v>&lt;a href="canciones/taize/per_crucem.html"&gt;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926</v>
      </c>
      <c r="C1993" s="1" t="s">
        <v>1020</v>
      </c>
      <c r="D1993" s="1" t="s">
        <v>1139</v>
      </c>
      <c r="F1993" s="1">
        <v>429</v>
      </c>
      <c r="H1993" s="1" t="s">
        <v>530</v>
      </c>
      <c r="I1993" s="1" t="s">
        <v>2951</v>
      </c>
      <c r="J1993" s="1" t="s">
        <v>607</v>
      </c>
      <c r="M1993" s="15" t="s">
        <v>1938</v>
      </c>
      <c r="N1993" s="1" t="s">
        <v>4013</v>
      </c>
      <c r="O1993" s="15">
        <v>12</v>
      </c>
      <c r="P1993" s="15">
        <v>1988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93" s="1" t="s">
        <v>973</v>
      </c>
      <c r="U1993" s="1" t="s">
        <v>784</v>
      </c>
      <c r="V1993" s="15" t="s">
        <v>4069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1993" s="15" t="str">
        <f>_xlfn.TEXTBEFORE(_xlfn.TEXTAFTER(CantoralDB[[#This Row],[index.html]],"&gt;"),"&gt;")&amp;"&gt;"</f>
        <v>&lt;a href="canciones/taize/laudate_omnes_gentes.html"&gt;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905</v>
      </c>
      <c r="C1994" s="1" t="s">
        <v>1020</v>
      </c>
      <c r="D1994" s="1" t="s">
        <v>1119</v>
      </c>
      <c r="H1994" s="1" t="s">
        <v>530</v>
      </c>
      <c r="I1994" s="1" t="s">
        <v>2950</v>
      </c>
      <c r="J1994" s="1" t="s">
        <v>607</v>
      </c>
      <c r="M1994" s="15" t="s">
        <v>1938</v>
      </c>
      <c r="N1994" s="1" t="s">
        <v>4013</v>
      </c>
      <c r="O1994" s="15">
        <v>13</v>
      </c>
      <c r="P1994" s="15">
        <v>1988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94" s="1" t="s">
        <v>962</v>
      </c>
      <c r="U1994" s="1" t="s">
        <v>346</v>
      </c>
      <c r="V1994" s="15" t="s">
        <v>4070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994" s="15" t="str">
        <f>_xlfn.TEXTBEFORE(_xlfn.TEXTAFTER(CantoralDB[[#This Row],[index.html]],"&gt;"),"&gt;")&amp;"&gt;"</f>
        <v>&lt;a href="canciones/taize/el_senyor.html"&gt;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872</v>
      </c>
      <c r="C1995" s="1" t="s">
        <v>1020</v>
      </c>
      <c r="D1995" s="1" t="s">
        <v>1072</v>
      </c>
      <c r="H1995" s="1" t="s">
        <v>1027</v>
      </c>
      <c r="I1995" s="1" t="s">
        <v>2952</v>
      </c>
      <c r="J1995" s="1" t="s">
        <v>607</v>
      </c>
      <c r="M1995" s="15" t="s">
        <v>1938</v>
      </c>
      <c r="N1995" s="1" t="s">
        <v>4057</v>
      </c>
      <c r="O1995" s="15">
        <v>2</v>
      </c>
      <c r="P1995" s="15">
        <v>1998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95" s="1"/>
      <c r="U1995" s="1" t="s">
        <v>280</v>
      </c>
      <c r="V1995" s="15" t="s">
        <v>4072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995" s="15" t="str">
        <f>_xlfn.TEXTBEFORE(_xlfn.TEXTAFTER(CantoralDB[[#This Row],[index.html]],"&gt;"),"&gt;")&amp;"&gt;"</f>
        <v>&lt;a href="canciones/taize/adoramus_te_o_christe.html"&gt;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890</v>
      </c>
      <c r="C1996" s="1" t="s">
        <v>1020</v>
      </c>
      <c r="D1996" s="1" t="s">
        <v>1093</v>
      </c>
      <c r="H1996" s="1" t="s">
        <v>1029</v>
      </c>
      <c r="J1996" s="1" t="s">
        <v>607</v>
      </c>
      <c r="M1996" s="15" t="s">
        <v>1938</v>
      </c>
      <c r="N1996" s="1" t="s">
        <v>4038</v>
      </c>
      <c r="O1996" s="15">
        <v>2</v>
      </c>
      <c r="P1996" s="15">
        <v>2006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96" s="1" t="s">
        <v>954</v>
      </c>
      <c r="U1996" s="1" t="s">
        <v>324</v>
      </c>
      <c r="V1996" s="15" t="s">
        <v>4074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996" s="15" t="str">
        <f>_xlfn.TEXTBEFORE(_xlfn.TEXTAFTER(CantoralDB[[#This Row],[index.html]],"&gt;"),"&gt;")&amp;"&gt;"</f>
        <v>&lt;a href="canciones/taize/cantarei_ao_senhor.html"&gt;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882</v>
      </c>
      <c r="C1997" s="1" t="s">
        <v>1020</v>
      </c>
      <c r="D1997" s="1" t="s">
        <v>1085</v>
      </c>
      <c r="H1997" s="1" t="s">
        <v>530</v>
      </c>
      <c r="I1997" s="1" t="s">
        <v>2951</v>
      </c>
      <c r="J1997" s="1" t="s">
        <v>607</v>
      </c>
      <c r="M1997" s="15" t="s">
        <v>1938</v>
      </c>
      <c r="N1997" s="1" t="s">
        <v>4038</v>
      </c>
      <c r="O1997" s="15">
        <v>3</v>
      </c>
      <c r="P1997" s="15">
        <v>2006</v>
      </c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97" s="1" t="s">
        <v>948</v>
      </c>
      <c r="U1997" s="1" t="s">
        <v>311</v>
      </c>
      <c r="V1997" s="15" t="s">
        <v>4075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997" s="15" t="str">
        <f>_xlfn.TEXTBEFORE(_xlfn.TEXTAFTER(CantoralDB[[#This Row],[index.html]],"&gt;"),"&gt;")&amp;"&gt;"</f>
        <v>&lt;a href="canciones/taize/behüte_mich_gott.html"&gt;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909</v>
      </c>
      <c r="C1998" s="1" t="s">
        <v>1020</v>
      </c>
      <c r="D1998" s="1" t="s">
        <v>1126</v>
      </c>
      <c r="H1998" s="1" t="s">
        <v>1026</v>
      </c>
      <c r="I1998" s="1" t="s">
        <v>2952</v>
      </c>
      <c r="J1998" s="1" t="s">
        <v>607</v>
      </c>
      <c r="M1998" s="15" t="s">
        <v>1938</v>
      </c>
      <c r="N1998" s="1" t="s">
        <v>4038</v>
      </c>
      <c r="O1998" s="15">
        <v>5</v>
      </c>
      <c r="P1998" s="15">
        <v>2006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98" s="1" t="s">
        <v>965</v>
      </c>
      <c r="U1998" s="1" t="s">
        <v>366</v>
      </c>
      <c r="V1998" s="15" t="s">
        <v>4077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998" s="15" t="str">
        <f>_xlfn.TEXTBEFORE(_xlfn.TEXTAFTER(CantoralDB[[#This Row],[index.html]],"&gt;"),"&gt;")&amp;"&gt;"</f>
        <v>&lt;a href="canciones/taize/i_am_sure_i_shall_see.html"&gt;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891</v>
      </c>
      <c r="C1999" s="1" t="s">
        <v>1020</v>
      </c>
      <c r="D1999" s="1" t="s">
        <v>1094</v>
      </c>
      <c r="H1999" s="1" t="s">
        <v>1029</v>
      </c>
      <c r="J1999" s="1" t="s">
        <v>607</v>
      </c>
      <c r="M1999" s="15" t="s">
        <v>1938</v>
      </c>
      <c r="N1999" s="1" t="s">
        <v>4038</v>
      </c>
      <c r="O1999" s="15">
        <v>9</v>
      </c>
      <c r="P1999" s="15">
        <v>2006</v>
      </c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99" s="1" t="s">
        <v>955</v>
      </c>
      <c r="U1999" s="1" t="s">
        <v>326</v>
      </c>
      <c r="V1999" s="15" t="s">
        <v>4081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999" s="15" t="str">
        <f>_xlfn.TEXTBEFORE(_xlfn.TEXTAFTER(CantoralDB[[#This Row],[index.html]],"&gt;"),"&gt;")&amp;"&gt;"</f>
        <v>&lt;a href="canciones/taize/cantate_domino_canticum_novum.html"&gt;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921</v>
      </c>
      <c r="C2000" s="1" t="s">
        <v>1020</v>
      </c>
      <c r="D2000" s="1" t="s">
        <v>1133</v>
      </c>
      <c r="H2000" s="1" t="s">
        <v>530</v>
      </c>
      <c r="I2000" s="1" t="s">
        <v>2951</v>
      </c>
      <c r="J2000" s="1" t="s">
        <v>607</v>
      </c>
      <c r="M2000" s="15" t="s">
        <v>1938</v>
      </c>
      <c r="N2000" s="1" t="s">
        <v>4038</v>
      </c>
      <c r="O2000" s="15">
        <v>10</v>
      </c>
      <c r="P2000" s="15">
        <v>2006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00" s="1"/>
      <c r="U2000" s="1" t="s">
        <v>398</v>
      </c>
      <c r="V2000" s="15" t="s">
        <v>4082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000" s="15" t="str">
        <f>_xlfn.TEXTBEFORE(_xlfn.TEXTAFTER(CantoralDB[[#This Row],[index.html]],"&gt;"),"&gt;")&amp;"&gt;"</f>
        <v>&lt;a href="canciones/taize/kyrie_20.html"&gt;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893</v>
      </c>
      <c r="C2001" s="1" t="s">
        <v>1020</v>
      </c>
      <c r="D2001" s="1" t="s">
        <v>1096</v>
      </c>
      <c r="H2001" s="1" t="s">
        <v>1026</v>
      </c>
      <c r="I2001" s="1" t="s">
        <v>2951</v>
      </c>
      <c r="J2001" s="1" t="s">
        <v>607</v>
      </c>
      <c r="M2001" s="15" t="s">
        <v>1938</v>
      </c>
      <c r="N2001" s="1" t="s">
        <v>4038</v>
      </c>
      <c r="O2001" s="15">
        <v>13</v>
      </c>
      <c r="P2001" s="15">
        <v>2006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01" s="1" t="s">
        <v>869</v>
      </c>
      <c r="U2001" s="1" t="s">
        <v>328</v>
      </c>
      <c r="V2001" s="15" t="s">
        <v>4085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001" s="15" t="str">
        <f>_xlfn.TEXTBEFORE(_xlfn.TEXTAFTER(CantoralDB[[#This Row],[index.html]],"&gt;"),"&gt;")&amp;"&gt;"</f>
        <v>&lt;a href="canciones/taize/christe_lux_mundi.html"&gt;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901</v>
      </c>
      <c r="C2002" s="1" t="s">
        <v>1020</v>
      </c>
      <c r="D2002" s="1" t="s">
        <v>1099</v>
      </c>
      <c r="H2002" s="1" t="s">
        <v>530</v>
      </c>
      <c r="J2002" s="1" t="s">
        <v>607</v>
      </c>
      <c r="M2002" s="15" t="s">
        <v>1938</v>
      </c>
      <c r="N2002" s="1" t="s">
        <v>4038</v>
      </c>
      <c r="O2002" s="15">
        <v>14</v>
      </c>
      <c r="P2002" s="15">
        <v>2006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02" s="1" t="s">
        <v>960</v>
      </c>
      <c r="U2002" s="1" t="s">
        <v>341</v>
      </c>
      <c r="V2002" s="15" t="s">
        <v>4086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002" s="15" t="str">
        <f>_xlfn.TEXTBEFORE(_xlfn.TEXTAFTER(CantoralDB[[#This Row],[index.html]],"&gt;"),"&gt;")&amp;"&gt;"</f>
        <v>&lt;a href="canciones/taize/dominus_spiritus_est.html"&gt;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907</v>
      </c>
      <c r="C2003" s="1" t="s">
        <v>1020</v>
      </c>
      <c r="D2003" s="1" t="s">
        <v>1115</v>
      </c>
      <c r="H2003" s="1" t="s">
        <v>1029</v>
      </c>
      <c r="J2003" s="1" t="s">
        <v>607</v>
      </c>
      <c r="M2003" s="15" t="s">
        <v>1938</v>
      </c>
      <c r="N2003" s="1" t="s">
        <v>343</v>
      </c>
      <c r="O2003" s="15">
        <v>8</v>
      </c>
      <c r="P2003" s="15">
        <v>2026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03" s="1" t="s">
        <v>963</v>
      </c>
      <c r="U2003" s="1" t="s">
        <v>275</v>
      </c>
      <c r="V2003" s="15" t="s">
        <v>4091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003" s="15" t="str">
        <f>_xlfn.TEXTBEFORE(_xlfn.TEXTAFTER(CantoralDB[[#This Row],[index.html]],"&gt;"),"&gt;")&amp;"&gt;"</f>
        <v>&lt;a href="canciones/taize/herre_visa_mig_vägen.html"&gt;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942</v>
      </c>
      <c r="C2004" s="1" t="s">
        <v>1020</v>
      </c>
      <c r="D2004" s="1" t="s">
        <v>1151</v>
      </c>
      <c r="H2004" s="1" t="s">
        <v>1026</v>
      </c>
      <c r="I2004" s="1" t="s">
        <v>2952</v>
      </c>
      <c r="J2004" s="1" t="s">
        <v>607</v>
      </c>
      <c r="M2004" s="15" t="s">
        <v>1938</v>
      </c>
      <c r="N2004" s="1" t="s">
        <v>343</v>
      </c>
      <c r="O2004" s="15">
        <v>9</v>
      </c>
      <c r="P2004" s="15">
        <v>2026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04" s="1"/>
      <c r="U2004" s="1" t="s">
        <v>465</v>
      </c>
      <c r="V2004" s="15" t="s">
        <v>4092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004" s="15" t="str">
        <f>_xlfn.TEXTBEFORE(_xlfn.TEXTAFTER(CantoralDB[[#This Row],[index.html]],"&gt;"),"&gt;")&amp;"&gt;"</f>
        <v>&lt;a href="canciones/taize/vieni_spirito_creatore_(canon).html"&gt;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899</v>
      </c>
      <c r="C2005" s="1" t="s">
        <v>1020</v>
      </c>
      <c r="D2005" s="1" t="s">
        <v>1113</v>
      </c>
      <c r="H2005" s="1" t="s">
        <v>1029</v>
      </c>
      <c r="I2005" s="1" t="s">
        <v>2949</v>
      </c>
      <c r="J2005" s="1" t="s">
        <v>607</v>
      </c>
      <c r="M2005" s="15" t="s">
        <v>1938</v>
      </c>
      <c r="N2005" s="1" t="s">
        <v>343</v>
      </c>
      <c r="O2005" s="15">
        <v>12</v>
      </c>
      <c r="P2005" s="15">
        <v>2026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005" s="1" t="s">
        <v>961</v>
      </c>
      <c r="U2005" s="1" t="s">
        <v>338</v>
      </c>
      <c r="V2005" s="15" t="s">
        <v>4094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005" s="15" t="str">
        <f>_xlfn.TEXTBEFORE(_xlfn.TEXTAFTER(CantoralDB[[#This Row],[index.html]],"&gt;"),"&gt;")&amp;"&gt;"</f>
        <v>&lt;a href="canciones/taize/deus_deus_meus_(canon).html"&gt;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1024</v>
      </c>
      <c r="C2006" s="1" t="s">
        <v>1020</v>
      </c>
      <c r="D2006" s="1" t="s">
        <v>1111</v>
      </c>
      <c r="H2006" s="1" t="s">
        <v>1026</v>
      </c>
      <c r="I2006" s="1" t="s">
        <v>2952</v>
      </c>
      <c r="J2006" s="1" t="s">
        <v>607</v>
      </c>
      <c r="M2006" s="15" t="s">
        <v>1938</v>
      </c>
      <c r="N2006" s="1" t="s">
        <v>343</v>
      </c>
      <c r="O2006" s="15">
        <v>13</v>
      </c>
      <c r="P2006" s="15">
        <v>2026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006" s="1"/>
      <c r="U2006" s="1" t="s">
        <v>1025</v>
      </c>
      <c r="V2006" s="15" t="s">
        <v>4095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006" s="15" t="str">
        <f>_xlfn.TEXTBEFORE(_xlfn.TEXTAFTER(CantoralDB[[#This Row],[index.html]],"&gt;"),"&gt;")&amp;"&gt;"</f>
        <v>&lt;a href="canciones/taize/v_tebi_je_izvir_življenja.html"&gt;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986</v>
      </c>
      <c r="C2007" s="1" t="s">
        <v>1020</v>
      </c>
      <c r="D2007" s="1" t="s">
        <v>1069</v>
      </c>
      <c r="H2007" s="1" t="s">
        <v>530</v>
      </c>
      <c r="I2007" s="1" t="s">
        <v>2952</v>
      </c>
      <c r="J2007" s="1" t="s">
        <v>607</v>
      </c>
      <c r="M2007" s="15" t="s">
        <v>1938</v>
      </c>
      <c r="N2007" s="1" t="s">
        <v>379</v>
      </c>
      <c r="O2007" s="15">
        <v>16</v>
      </c>
      <c r="P2007" s="15">
        <v>2024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07" s="1" t="s">
        <v>987</v>
      </c>
      <c r="U2007" s="1" t="s">
        <v>471</v>
      </c>
      <c r="V2007" s="15" t="s">
        <v>4100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007" s="15" t="str">
        <f>_xlfn.TEXTBEFORE(_xlfn.TEXTAFTER(CantoralDB[[#This Row],[index.html]],"&gt;"),"&gt;")&amp;"&gt;"</f>
        <v>&lt;a href="canciones/taize/zu_wem_sollen_wir_gehen.html"&gt;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914</v>
      </c>
      <c r="C2008" s="1" t="s">
        <v>1020</v>
      </c>
      <c r="D2008" s="1" t="s">
        <v>1102</v>
      </c>
      <c r="H2008" s="1" t="s">
        <v>530</v>
      </c>
      <c r="I2008" s="1" t="s">
        <v>2952</v>
      </c>
      <c r="J2008" s="1" t="s">
        <v>607</v>
      </c>
      <c r="M2008" s="15" t="s">
        <v>1938</v>
      </c>
      <c r="N2008" s="1" t="s">
        <v>4016</v>
      </c>
      <c r="O2008" s="15">
        <v>7</v>
      </c>
      <c r="P2008" s="15">
        <v>1992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08" s="1"/>
      <c r="U2008" s="1" t="s">
        <v>376</v>
      </c>
      <c r="V2008" s="15" t="s">
        <v>4107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008" s="15" t="str">
        <f>_xlfn.TEXTBEFORE(_xlfn.TEXTAFTER(CantoralDB[[#This Row],[index.html]],"&gt;"),"&gt;")&amp;"&gt;"</f>
        <v>&lt;a href="canciones/taize/jesus_le_christ.html"&gt;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925</v>
      </c>
      <c r="C2009" s="1" t="s">
        <v>1020</v>
      </c>
      <c r="D2009" s="1" t="s">
        <v>1138</v>
      </c>
      <c r="H2009" s="1" t="s">
        <v>1029</v>
      </c>
      <c r="I2009" s="1" t="s">
        <v>2951</v>
      </c>
      <c r="J2009" s="1" t="s">
        <v>607</v>
      </c>
      <c r="M2009" s="15" t="s">
        <v>1938</v>
      </c>
      <c r="N2009" s="1" t="s">
        <v>4016</v>
      </c>
      <c r="O2009" s="15">
        <v>8</v>
      </c>
      <c r="P2009" s="15">
        <v>1992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09" s="1" t="s">
        <v>973</v>
      </c>
      <c r="U2009" s="1" t="s">
        <v>783</v>
      </c>
      <c r="V2009" s="15" t="s">
        <v>4108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009" s="15" t="str">
        <f>_xlfn.TEXTBEFORE(_xlfn.TEXTAFTER(CantoralDB[[#This Row],[index.html]],"&gt;"),"&gt;")&amp;"&gt;"</f>
        <v>&lt;a href="canciones/taize/laudate_dominum.html"&gt;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884</v>
      </c>
      <c r="C2010" s="1" t="s">
        <v>1020</v>
      </c>
      <c r="D2010" s="1" t="s">
        <v>1086</v>
      </c>
      <c r="H2010" s="1" t="s">
        <v>530</v>
      </c>
      <c r="I2010" s="1" t="s">
        <v>2952</v>
      </c>
      <c r="J2010" s="1" t="s">
        <v>607</v>
      </c>
      <c r="M2010" s="15" t="s">
        <v>1938</v>
      </c>
      <c r="N2010" s="1" t="s">
        <v>4016</v>
      </c>
      <c r="O2010" s="15">
        <v>9</v>
      </c>
      <c r="P2010" s="15">
        <v>1992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10" s="1" t="s">
        <v>950</v>
      </c>
      <c r="U2010" s="1" t="s">
        <v>315</v>
      </c>
      <c r="V2010" s="15" t="s">
        <v>4109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010" s="15" t="str">
        <f>_xlfn.TEXTBEFORE(_xlfn.TEXTAFTER(CantoralDB[[#This Row],[index.html]],"&gt;"),"&gt;")&amp;"&gt;"</f>
        <v>&lt;a href="canciones/taize/benissez_le_seigneur.html"&gt;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889</v>
      </c>
      <c r="C2011" s="1" t="s">
        <v>1020</v>
      </c>
      <c r="D2011" s="1" t="s">
        <v>1092</v>
      </c>
      <c r="H2011" s="1" t="s">
        <v>530</v>
      </c>
      <c r="I2011" s="1" t="s">
        <v>2950</v>
      </c>
      <c r="J2011" s="1" t="s">
        <v>607</v>
      </c>
      <c r="M2011" s="15" t="s">
        <v>1938</v>
      </c>
      <c r="N2011" s="1" t="s">
        <v>4016</v>
      </c>
      <c r="O2011" s="15">
        <v>13</v>
      </c>
      <c r="P2011" s="15">
        <v>1992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11" s="1" t="s">
        <v>953</v>
      </c>
      <c r="U2011" s="1" t="s">
        <v>322</v>
      </c>
      <c r="V2011" s="15" t="s">
        <v>4113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011" s="15" t="str">
        <f>_xlfn.TEXTBEFORE(_xlfn.TEXTAFTER(CantoralDB[[#This Row],[index.html]],"&gt;"),"&gt;")&amp;"&gt;"</f>
        <v>&lt;a href="canciones/taize/bonum_est_confidere.html"&gt;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916</v>
      </c>
      <c r="C2012" s="1" t="s">
        <v>1020</v>
      </c>
      <c r="D2012" s="1" t="s">
        <v>1129</v>
      </c>
      <c r="H2012" s="1" t="s">
        <v>530</v>
      </c>
      <c r="I2012" s="1" t="s">
        <v>2951</v>
      </c>
      <c r="J2012" s="1" t="s">
        <v>607</v>
      </c>
      <c r="M2012" s="15" t="s">
        <v>1938</v>
      </c>
      <c r="N2012" s="1" t="s">
        <v>4016</v>
      </c>
      <c r="O2012" s="15">
        <v>16</v>
      </c>
      <c r="P2012" s="15">
        <v>1992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12" s="1" t="s">
        <v>969</v>
      </c>
      <c r="U2012" s="1" t="s">
        <v>378</v>
      </c>
      <c r="V2012" s="15" t="s">
        <v>4116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012" s="15" t="str">
        <f>_xlfn.TEXTBEFORE(_xlfn.TEXTAFTER(CantoralDB[[#This Row],[index.html]],"&gt;"),"&gt;")&amp;"&gt;"</f>
        <v>&lt;a href="canciones/taize/jesus_remember_me.html"&gt;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917</v>
      </c>
      <c r="C2013" s="1" t="s">
        <v>1020</v>
      </c>
      <c r="D2013" s="1" t="s">
        <v>1075</v>
      </c>
      <c r="H2013" s="1" t="s">
        <v>472</v>
      </c>
      <c r="J2013" s="1" t="s">
        <v>607</v>
      </c>
      <c r="M2013" s="15" t="s">
        <v>1938</v>
      </c>
      <c r="N2013" s="1" t="s">
        <v>4050</v>
      </c>
      <c r="O2013" s="15">
        <v>3</v>
      </c>
      <c r="P2013" s="15">
        <v>2017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13" s="1" t="s">
        <v>970</v>
      </c>
      <c r="U2013" s="1" t="s">
        <v>379</v>
      </c>
      <c r="V2013" s="15" t="s">
        <v>4118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013" s="15" t="str">
        <f>_xlfn.TEXTBEFORE(_xlfn.TEXTAFTER(CantoralDB[[#This Row],[index.html]],"&gt;"),"&gt;")&amp;"&gt;"</f>
        <v>&lt;a href="canciones/taize/jubelt_und_freut_euch.html"&gt;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933</v>
      </c>
      <c r="C2014" s="1" t="s">
        <v>1020</v>
      </c>
      <c r="D2014" s="1" t="s">
        <v>1145</v>
      </c>
      <c r="H2014" s="1" t="s">
        <v>530</v>
      </c>
      <c r="I2014" s="1" t="s">
        <v>2950</v>
      </c>
      <c r="J2014" s="1" t="s">
        <v>607</v>
      </c>
      <c r="M2014" s="15" t="s">
        <v>1938</v>
      </c>
      <c r="N2014" s="1" t="s">
        <v>4050</v>
      </c>
      <c r="O2014" s="15">
        <v>4</v>
      </c>
      <c r="P2014" s="15">
        <v>2017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14" s="1" t="s">
        <v>980</v>
      </c>
      <c r="U2014" s="1" t="s">
        <v>432</v>
      </c>
      <c r="V2014" s="15" t="s">
        <v>4119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014" s="15" t="str">
        <f>_xlfn.TEXTBEFORE(_xlfn.TEXTAFTER(CantoralDB[[#This Row],[index.html]],"&gt;"),"&gt;")&amp;"&gt;"</f>
        <v>&lt;a href="canciones/taize/sanasi_on_lamppu.html"&gt;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908</v>
      </c>
      <c r="C2015" s="1" t="s">
        <v>1020</v>
      </c>
      <c r="D2015" s="1" t="s">
        <v>1125</v>
      </c>
      <c r="H2015" s="1" t="s">
        <v>1029</v>
      </c>
      <c r="I2015" s="1" t="s">
        <v>2950</v>
      </c>
      <c r="J2015" s="1" t="s">
        <v>607</v>
      </c>
      <c r="M2015" s="15" t="s">
        <v>1938</v>
      </c>
      <c r="N2015" s="1" t="s">
        <v>4050</v>
      </c>
      <c r="O2015" s="15">
        <v>11</v>
      </c>
      <c r="P2015" s="15">
        <v>2017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15" s="1" t="s">
        <v>964</v>
      </c>
      <c r="U2015" s="1" t="s">
        <v>362</v>
      </c>
      <c r="V2015" s="15" t="s">
        <v>4124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015" s="15" t="str">
        <f>_xlfn.TEXTBEFORE(_xlfn.TEXTAFTER(CantoralDB[[#This Row],[index.html]],"&gt;"),"&gt;")&amp;"&gt;"</f>
        <v>&lt;a href="canciones/taize/heureux_qui_s’abandonne_à_toi.html"&gt;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943</v>
      </c>
      <c r="C2016" s="1" t="s">
        <v>1020</v>
      </c>
      <c r="D2016" s="1" t="s">
        <v>1121</v>
      </c>
      <c r="H2016" s="1" t="s">
        <v>530</v>
      </c>
      <c r="I2016" s="1" t="s">
        <v>2951</v>
      </c>
      <c r="J2016" s="1" t="s">
        <v>607</v>
      </c>
      <c r="M2016" s="15" t="s">
        <v>1938</v>
      </c>
      <c r="N2016" s="1" t="s">
        <v>4050</v>
      </c>
      <c r="O2016" s="15">
        <v>14</v>
      </c>
      <c r="P2016" s="15">
        <v>2017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16" s="1" t="s">
        <v>985</v>
      </c>
      <c r="U2016" s="1" t="s">
        <v>467</v>
      </c>
      <c r="V2016" s="15" t="s">
        <v>4127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016" s="15" t="str">
        <f>_xlfn.TEXTBEFORE(_xlfn.TEXTAFTER(CantoralDB[[#This Row],[index.html]],"&gt;"),"&gt;")&amp;"&gt;"</f>
        <v>&lt;a href="canciones/taize/voici_dieu_qui_vient_à_mon_secours.html"&gt;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935</v>
      </c>
      <c r="C2017" s="1" t="s">
        <v>1020</v>
      </c>
      <c r="D2017" s="1" t="s">
        <v>1146</v>
      </c>
      <c r="H2017" s="1" t="s">
        <v>472</v>
      </c>
      <c r="I2017" s="1" t="s">
        <v>2950</v>
      </c>
      <c r="J2017" s="1" t="s">
        <v>607</v>
      </c>
      <c r="M2017" s="15" t="s">
        <v>1938</v>
      </c>
      <c r="N2017" s="1" t="s">
        <v>4050</v>
      </c>
      <c r="O2017" s="15">
        <v>16</v>
      </c>
      <c r="P2017" s="15">
        <v>2017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17" s="1" t="s">
        <v>982</v>
      </c>
      <c r="U2017" s="1" t="s">
        <v>442</v>
      </c>
      <c r="V2017" s="15" t="s">
        <v>4128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017" s="15" t="str">
        <f>_xlfn.TEXTBEFORE(_xlfn.TEXTAFTER(CantoralDB[[#This Row],[index.html]],"&gt;"),"&gt;")&amp;"&gt;"</f>
        <v>&lt;a href="canciones/taize/staňte_se_soli.html"&gt;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941</v>
      </c>
      <c r="C2018" s="1" t="s">
        <v>1020</v>
      </c>
      <c r="D2018" s="1" t="s">
        <v>1116</v>
      </c>
      <c r="E2018" s="1">
        <v>466</v>
      </c>
      <c r="H2018" s="1" t="s">
        <v>530</v>
      </c>
      <c r="I2018" s="1" t="s">
        <v>2950</v>
      </c>
      <c r="J2018" s="1" t="s">
        <v>607</v>
      </c>
      <c r="M2018" s="15" t="s">
        <v>1938</v>
      </c>
      <c r="N2018" s="1" t="s">
        <v>784</v>
      </c>
      <c r="O2018" s="15">
        <v>6</v>
      </c>
      <c r="P2018" s="15">
        <v>2002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18" s="1"/>
      <c r="U2018" s="1" t="s">
        <v>455</v>
      </c>
      <c r="V2018" s="15" t="s">
        <v>4129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018" s="15" t="str">
        <f>_xlfn.TEXTBEFORE(_xlfn.TEXTAFTER(CantoralDB[[#This Row],[index.html]],"&gt;"),"&gt;")&amp;"&gt;"</f>
        <v>&lt;a href="canciones/taize/ubi_caritas.html"&gt;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937</v>
      </c>
      <c r="C2019" s="1" t="s">
        <v>1020</v>
      </c>
      <c r="D2019" s="1" t="s">
        <v>1101</v>
      </c>
      <c r="H2019" s="1" t="s">
        <v>472</v>
      </c>
      <c r="I2019" s="1" t="s">
        <v>2951</v>
      </c>
      <c r="J2019" s="1" t="s">
        <v>607</v>
      </c>
      <c r="M2019" s="15" t="s">
        <v>1938</v>
      </c>
      <c r="N2019" s="1" t="s">
        <v>784</v>
      </c>
      <c r="O2019" s="15">
        <v>8</v>
      </c>
      <c r="P2019" s="15">
        <v>2002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19" s="1" t="s">
        <v>983</v>
      </c>
      <c r="U2019" s="1" t="s">
        <v>444</v>
      </c>
      <c r="V2019" s="15" t="s">
        <v>4130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019" s="15" t="str">
        <f>_xlfn.TEXTBEFORE(_xlfn.TEXTAFTER(CantoralDB[[#This Row],[index.html]],"&gt;"),"&gt;")&amp;"&gt;"</f>
        <v>&lt;a href="canciones/taize/surrexit_dominus_vere_(canon).html"&gt;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892</v>
      </c>
      <c r="C2020" s="1" t="s">
        <v>1020</v>
      </c>
      <c r="D2020" s="1" t="s">
        <v>1095</v>
      </c>
      <c r="H2020" s="1" t="s">
        <v>530</v>
      </c>
      <c r="I2020" s="1" t="s">
        <v>2951</v>
      </c>
      <c r="J2020" s="1" t="s">
        <v>607</v>
      </c>
      <c r="M2020" s="15" t="s">
        <v>1938</v>
      </c>
      <c r="N2020" s="1" t="s">
        <v>784</v>
      </c>
      <c r="O2020" s="15">
        <v>17</v>
      </c>
      <c r="P2020" s="15">
        <v>2002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20" s="1"/>
      <c r="U2020" s="1" t="s">
        <v>329</v>
      </c>
      <c r="V2020" s="15" t="s">
        <v>4132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020" s="15" t="str">
        <f>_xlfn.TEXTBEFORE(_xlfn.TEXTAFTER(CantoralDB[[#This Row],[index.html]],"&gt;"),"&gt;")&amp;"&gt;"</f>
        <v>&lt;a href="canciones/taize/christe_salvator.html"&gt;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883</v>
      </c>
      <c r="C2021" s="1" t="s">
        <v>1020</v>
      </c>
      <c r="D2021" s="1" t="s">
        <v>1087</v>
      </c>
      <c r="H2021" s="1" t="s">
        <v>1027</v>
      </c>
      <c r="I2021" s="1" t="s">
        <v>2952</v>
      </c>
      <c r="J2021" s="1" t="s">
        <v>607</v>
      </c>
      <c r="M2021" s="15" t="s">
        <v>1938</v>
      </c>
      <c r="N2021" s="1" t="s">
        <v>784</v>
      </c>
      <c r="O2021" s="15">
        <v>18</v>
      </c>
      <c r="P2021" s="15">
        <v>2002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21" s="1" t="s">
        <v>949</v>
      </c>
      <c r="U2021" s="1" t="s">
        <v>313</v>
      </c>
      <c r="V2021" s="15" t="s">
        <v>4133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021" s="15" t="str">
        <f>_xlfn.TEXTBEFORE(_xlfn.TEXTAFTER(CantoralDB[[#This Row],[index.html]],"&gt;"),"&gt;")&amp;"&gt;"</f>
        <v>&lt;a href="canciones/taize/benedictus_qui_venit_(canon).html"&gt;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929</v>
      </c>
      <c r="C2022" s="1" t="s">
        <v>1020</v>
      </c>
      <c r="D2022" s="1" t="s">
        <v>1110</v>
      </c>
      <c r="H2022" s="1" t="s">
        <v>1029</v>
      </c>
      <c r="J2022" s="1" t="s">
        <v>607</v>
      </c>
      <c r="M2022" s="15" t="s">
        <v>1938</v>
      </c>
      <c r="N2022" s="1" t="s">
        <v>784</v>
      </c>
      <c r="O2022" s="15">
        <v>19</v>
      </c>
      <c r="P2022" s="15">
        <v>2002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22" s="1" t="s">
        <v>978</v>
      </c>
      <c r="U2022" s="1" t="s">
        <v>419</v>
      </c>
      <c r="V2022" s="15" t="s">
        <v>4134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022" s="15" t="str">
        <f>_xlfn.TEXTBEFORE(_xlfn.TEXTAFTER(CantoralDB[[#This Row],[index.html]],"&gt;"),"&gt;")&amp;"&gt;"</f>
        <v>&lt;a href="canciones/taize/nunc_dimittis.html"&gt;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873</v>
      </c>
      <c r="C2023" s="1" t="s">
        <v>1020</v>
      </c>
      <c r="D2023" s="1" t="s">
        <v>1071</v>
      </c>
      <c r="H2023" s="1" t="s">
        <v>1042</v>
      </c>
      <c r="I2023" s="1" t="s">
        <v>2952</v>
      </c>
      <c r="J2023" s="1" t="s">
        <v>607</v>
      </c>
      <c r="M2023" s="15" t="s">
        <v>1938</v>
      </c>
      <c r="N2023" s="1" t="s">
        <v>411</v>
      </c>
      <c r="O2023" s="15">
        <v>1</v>
      </c>
      <c r="P2023" s="15">
        <v>2010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23" s="1" t="s">
        <v>946</v>
      </c>
      <c r="U2023" s="1" t="s">
        <v>277</v>
      </c>
      <c r="V2023" s="15" t="s">
        <v>4135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023" s="15" t="str">
        <f>_xlfn.TEXTBEFORE(_xlfn.TEXTAFTER(CantoralDB[[#This Row],[index.html]],"&gt;"),"&gt;")&amp;"&gt;"</f>
        <v>&lt;a href="canciones/taize/ad_te_jesu_christe.html"&gt;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911</v>
      </c>
      <c r="C2024" s="1" t="s">
        <v>1020</v>
      </c>
      <c r="D2024" s="1" t="s">
        <v>1120</v>
      </c>
      <c r="H2024" s="1" t="s">
        <v>1026</v>
      </c>
      <c r="I2024" s="1" t="s">
        <v>2952</v>
      </c>
      <c r="J2024" s="1" t="s">
        <v>607</v>
      </c>
      <c r="M2024" s="15" t="s">
        <v>1938</v>
      </c>
      <c r="N2024" s="1" t="s">
        <v>411</v>
      </c>
      <c r="O2024" s="15">
        <v>2</v>
      </c>
      <c r="P2024" s="15">
        <v>2010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24" s="1" t="s">
        <v>967</v>
      </c>
      <c r="U2024" s="1" t="s">
        <v>368</v>
      </c>
      <c r="V2024" s="15" t="s">
        <v>4136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024" s="15" t="str">
        <f>_xlfn.TEXTBEFORE(_xlfn.TEXTAFTER(CantoralDB[[#This Row],[index.html]],"&gt;"),"&gt;")&amp;"&gt;"</f>
        <v>&lt;a href="canciones/taize/il_signore_ti_ristora.html"&gt;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876</v>
      </c>
      <c r="C2025" s="1" t="s">
        <v>1020</v>
      </c>
      <c r="D2025" s="1" t="s">
        <v>1079</v>
      </c>
      <c r="H2025" s="1" t="s">
        <v>472</v>
      </c>
      <c r="I2025" s="1" t="s">
        <v>2951</v>
      </c>
      <c r="J2025" s="1" t="s">
        <v>607</v>
      </c>
      <c r="M2025" s="15" t="s">
        <v>1938</v>
      </c>
      <c r="N2025" s="1" t="s">
        <v>411</v>
      </c>
      <c r="O2025" s="15">
        <v>3</v>
      </c>
      <c r="P2025" s="15">
        <v>2010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25" s="1"/>
      <c r="U2025" s="1" t="s">
        <v>302</v>
      </c>
      <c r="V2025" s="15" t="s">
        <v>4137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025" s="15" t="str">
        <f>_xlfn.TEXTBEFORE(_xlfn.TEXTAFTER(CantoralDB[[#This Row],[index.html]],"&gt;"),"&gt;")&amp;"&gt;"</f>
        <v>&lt;a href="canciones/taize/alleluia_22.html"&gt;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910</v>
      </c>
      <c r="C2026" s="1" t="s">
        <v>1020</v>
      </c>
      <c r="D2026" s="1" t="s">
        <v>1127</v>
      </c>
      <c r="H2026" s="1" t="s">
        <v>1027</v>
      </c>
      <c r="I2026" s="1" t="s">
        <v>2952</v>
      </c>
      <c r="J2026" s="1" t="s">
        <v>607</v>
      </c>
      <c r="M2026" s="15" t="s">
        <v>1938</v>
      </c>
      <c r="N2026" s="1" t="s">
        <v>411</v>
      </c>
      <c r="O2026" s="15">
        <v>6</v>
      </c>
      <c r="P2026" s="15">
        <v>2010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26" s="1" t="s">
        <v>966</v>
      </c>
      <c r="U2026" s="1" t="s">
        <v>367</v>
      </c>
      <c r="V2026" s="15" t="s">
        <v>4140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026" s="15" t="str">
        <f>_xlfn.TEXTBEFORE(_xlfn.TEXTAFTER(CantoralDB[[#This Row],[index.html]],"&gt;"),"&gt;")&amp;"&gt;"</f>
        <v>&lt;a href="canciones/taize/iedere_nacht_verlang_ik.html"&gt;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871</v>
      </c>
      <c r="C2027" s="1" t="s">
        <v>1020</v>
      </c>
      <c r="D2027" s="1" t="s">
        <v>1070</v>
      </c>
      <c r="H2027" s="1" t="s">
        <v>530</v>
      </c>
      <c r="I2027" s="1" t="s">
        <v>2953</v>
      </c>
      <c r="J2027" s="1" t="s">
        <v>607</v>
      </c>
      <c r="M2027" s="15" t="s">
        <v>1938</v>
      </c>
      <c r="N2027" s="1" t="s">
        <v>411</v>
      </c>
      <c r="O2027" s="15">
        <v>11</v>
      </c>
      <c r="P2027" s="15">
        <v>2010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27" s="1" t="s">
        <v>945</v>
      </c>
      <c r="U2027" s="1" t="s">
        <v>276</v>
      </c>
      <c r="V2027" s="15" t="s">
        <v>4144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027" s="15" t="str">
        <f>_xlfn.TEXTBEFORE(_xlfn.TEXTAFTER(CantoralDB[[#This Row],[index.html]],"&gt;"),"&gt;")&amp;"&gt;"</f>
        <v>&lt;a href="canciones/taize/aber_du_weisst_den_weg_für_mich.html"&gt;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904</v>
      </c>
      <c r="C2028" s="1" t="s">
        <v>1020</v>
      </c>
      <c r="D2028" s="1" t="s">
        <v>1097</v>
      </c>
      <c r="H2028" s="1" t="s">
        <v>1027</v>
      </c>
      <c r="I2028" s="1" t="s">
        <v>2952</v>
      </c>
      <c r="J2028" s="1" t="s">
        <v>607</v>
      </c>
      <c r="M2028" s="15" t="s">
        <v>1938</v>
      </c>
      <c r="N2028" s="1" t="s">
        <v>411</v>
      </c>
      <c r="O2028" s="15">
        <v>14</v>
      </c>
      <c r="P2028" s="15">
        <v>2010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28" s="1" t="s">
        <v>868</v>
      </c>
      <c r="U2028" s="1" t="s">
        <v>344</v>
      </c>
      <c r="V2028" s="15" t="s">
        <v>4147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028" s="15" t="str">
        <f>_xlfn.TEXTBEFORE(_xlfn.TEXTAFTER(CantoralDB[[#This Row],[index.html]],"&gt;"),"&gt;")&amp;"&gt;"</f>
        <v>&lt;a href="canciones/taize/eat_this_bread.html"&gt;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906</v>
      </c>
      <c r="C2029" s="1" t="s">
        <v>1020</v>
      </c>
      <c r="D2029" s="1" t="s">
        <v>1123</v>
      </c>
      <c r="H2029" s="1" t="s">
        <v>1029</v>
      </c>
      <c r="J2029" s="1" t="s">
        <v>607</v>
      </c>
      <c r="M2029" s="15" t="s">
        <v>1938</v>
      </c>
      <c r="N2029" s="1" t="s">
        <v>411</v>
      </c>
      <c r="O2029" s="15">
        <v>17</v>
      </c>
      <c r="P2029" s="15">
        <v>2010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29" s="1"/>
      <c r="U2029" s="1" t="s">
        <v>348</v>
      </c>
      <c r="V2029" s="15" t="s">
        <v>4150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029" s="15" t="str">
        <f>_xlfn.TEXTBEFORE(_xlfn.TEXTAFTER(CantoralDB[[#This Row],[index.html]],"&gt;"),"&gt;")&amp;"&gt;"</f>
        <v>&lt;a href="canciones/taize/esprit_consolateur.html"&gt;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927</v>
      </c>
      <c r="C2030" s="1" t="s">
        <v>1020</v>
      </c>
      <c r="D2030" s="1" t="s">
        <v>1140</v>
      </c>
      <c r="H2030" s="1" t="s">
        <v>530</v>
      </c>
      <c r="I2030" s="1" t="s">
        <v>2952</v>
      </c>
      <c r="J2030" s="1" t="s">
        <v>607</v>
      </c>
      <c r="M2030" s="15" t="s">
        <v>1938</v>
      </c>
      <c r="N2030" s="1" t="s">
        <v>4048</v>
      </c>
      <c r="O2030" s="15">
        <v>19</v>
      </c>
      <c r="P2030" s="15">
        <v>2014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30" s="1" t="s">
        <v>974</v>
      </c>
      <c r="U2030" s="1" t="s">
        <v>407</v>
      </c>
      <c r="V2030" s="15" t="s">
        <v>4153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030" s="15" t="str">
        <f>_xlfn.TEXTBEFORE(_xlfn.TEXTAFTER(CantoralDB[[#This Row],[index.html]],"&gt;"),"&gt;")&amp;"&gt;"</f>
        <v>&lt;a href="canciones/taize/let_all_who_are_thirsty_come.html"&gt;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875</v>
      </c>
      <c r="C2031" s="1" t="s">
        <v>1020</v>
      </c>
      <c r="D2031" s="1" t="s">
        <v>1078</v>
      </c>
      <c r="H2031" s="1" t="s">
        <v>1029</v>
      </c>
      <c r="I2031" s="1" t="s">
        <v>2952</v>
      </c>
      <c r="J2031" s="1" t="s">
        <v>607</v>
      </c>
      <c r="M2031" s="15" t="s">
        <v>1938</v>
      </c>
      <c r="N2031" s="1" t="s">
        <v>4044</v>
      </c>
      <c r="O2031" s="15">
        <v>2</v>
      </c>
      <c r="P2031" s="15">
        <v>2012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31" s="1"/>
      <c r="U2031" s="1" t="s">
        <v>298</v>
      </c>
      <c r="V2031" s="15" t="s">
        <v>4154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031" s="15" t="str">
        <f>_xlfn.TEXTBEFORE(_xlfn.TEXTAFTER(CantoralDB[[#This Row],[index.html]],"&gt;"),"&gt;")&amp;"&gt;"</f>
        <v>&lt;a href="canciones/taize/alleluia_17.html"&gt;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915</v>
      </c>
      <c r="C2032" s="1" t="s">
        <v>1020</v>
      </c>
      <c r="D2032" s="1" t="s">
        <v>1130</v>
      </c>
      <c r="H2032" s="1" t="s">
        <v>1029</v>
      </c>
      <c r="J2032" s="1" t="s">
        <v>607</v>
      </c>
      <c r="M2032" s="15" t="s">
        <v>1938</v>
      </c>
      <c r="N2032" s="1" t="s">
        <v>4044</v>
      </c>
      <c r="O2032" s="15">
        <v>14</v>
      </c>
      <c r="P2032" s="15">
        <v>2012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32" s="1"/>
      <c r="U2032" s="1" t="s">
        <v>377</v>
      </c>
      <c r="V2032" s="15" t="s">
        <v>4157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032" s="15" t="str">
        <f>_xlfn.TEXTBEFORE(_xlfn.TEXTAFTER(CantoralDB[[#This Row],[index.html]],"&gt;"),"&gt;")&amp;"&gt;"</f>
        <v>&lt;a href="canciones/taize/jesus_ma_joie.html"&gt;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922</v>
      </c>
      <c r="C2033" s="1" t="s">
        <v>1020</v>
      </c>
      <c r="D2033" s="1" t="s">
        <v>1134</v>
      </c>
      <c r="H2033" s="1" t="s">
        <v>1029</v>
      </c>
      <c r="I2033" s="1" t="s">
        <v>2949</v>
      </c>
      <c r="J2033" s="1" t="s">
        <v>607</v>
      </c>
      <c r="M2033" s="15" t="s">
        <v>1938</v>
      </c>
      <c r="N2033" s="1" t="s">
        <v>4044</v>
      </c>
      <c r="O2033" s="15">
        <v>16</v>
      </c>
      <c r="P2033" s="15">
        <v>2012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033" s="1"/>
      <c r="U2033" s="1" t="s">
        <v>387</v>
      </c>
      <c r="V2033" s="15" t="s">
        <v>4158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033" s="15" t="str">
        <f>_xlfn.TEXTBEFORE(_xlfn.TEXTAFTER(CantoralDB[[#This Row],[index.html]],"&gt;"),"&gt;")&amp;"&gt;"</f>
        <v>&lt;a href="canciones/taize/kyrie_6.html"&gt;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902</v>
      </c>
      <c r="C2034" s="1" t="s">
        <v>1020</v>
      </c>
      <c r="D2034" s="1" t="s">
        <v>1107</v>
      </c>
      <c r="H2034" s="1" t="s">
        <v>1029</v>
      </c>
      <c r="I2034" s="1" t="s">
        <v>2950</v>
      </c>
      <c r="J2034" s="1" t="s">
        <v>607</v>
      </c>
      <c r="M2034" s="15" t="s">
        <v>1938</v>
      </c>
      <c r="N2034" s="1" t="s">
        <v>4008</v>
      </c>
      <c r="O2034" s="15">
        <v>5</v>
      </c>
      <c r="P2034" s="15">
        <v>1985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034" s="1"/>
      <c r="U2034" s="1" t="s">
        <v>342</v>
      </c>
      <c r="V2034" s="15" t="s">
        <v>4165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034" s="15" t="str">
        <f>_xlfn.TEXTBEFORE(_xlfn.TEXTAFTER(CantoralDB[[#This Row],[index.html]],"&gt;"),"&gt;")&amp;"&gt;"</f>
        <v>&lt;a href="canciones/taize/dona_la_pace.html"&gt;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885</v>
      </c>
      <c r="C2035" s="1" t="s">
        <v>1020</v>
      </c>
      <c r="D2035" s="1" t="s">
        <v>1088</v>
      </c>
      <c r="H2035" s="1" t="s">
        <v>530</v>
      </c>
      <c r="I2035" s="1" t="s">
        <v>2950</v>
      </c>
      <c r="J2035" s="1" t="s">
        <v>607</v>
      </c>
      <c r="M2035" s="15" t="s">
        <v>1938</v>
      </c>
      <c r="N2035" s="1" t="s">
        <v>4008</v>
      </c>
      <c r="O2035" s="15">
        <v>7</v>
      </c>
      <c r="P2035" s="15">
        <v>1985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035" s="1" t="s">
        <v>951</v>
      </c>
      <c r="U2035" s="1" t="s">
        <v>317</v>
      </c>
      <c r="V2035" s="15" t="s">
        <v>4167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035" s="15" t="str">
        <f>_xlfn.TEXTBEFORE(_xlfn.TEXTAFTER(CantoralDB[[#This Row],[index.html]],"&gt;"),"&gt;")&amp;"&gt;"</f>
        <v>&lt;a href="canciones/taize/bleibet_hier.html"&gt;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936</v>
      </c>
      <c r="C2036" s="1" t="s">
        <v>1020</v>
      </c>
      <c r="D2036" s="1" t="s">
        <v>1100</v>
      </c>
      <c r="H2036" s="1" t="s">
        <v>530</v>
      </c>
      <c r="I2036" s="1" t="s">
        <v>2952</v>
      </c>
      <c r="J2036" s="1" t="s">
        <v>607</v>
      </c>
      <c r="M2036" s="15" t="s">
        <v>1938</v>
      </c>
      <c r="N2036" s="1" t="s">
        <v>4008</v>
      </c>
      <c r="O2036" s="15">
        <v>8</v>
      </c>
      <c r="P2036" s="15">
        <v>1985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036" s="1"/>
      <c r="U2036" s="1" t="s">
        <v>443</v>
      </c>
      <c r="V2036" s="15" t="s">
        <v>4168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036" s="15" t="str">
        <f>_xlfn.TEXTBEFORE(_xlfn.TEXTAFTER(CantoralDB[[#This Row],[index.html]],"&gt;"),"&gt;")&amp;"&gt;"</f>
        <v>&lt;a href="canciones/taize/surrexit_christus.html"&gt;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2855</v>
      </c>
      <c r="C2037" s="1" t="s">
        <v>1020</v>
      </c>
      <c r="E2037" s="1">
        <v>187</v>
      </c>
      <c r="H2037" s="1" t="s">
        <v>1026</v>
      </c>
      <c r="J2037" s="1" t="s">
        <v>607</v>
      </c>
      <c r="M2037" s="15" t="s">
        <v>1938</v>
      </c>
      <c r="N2037" s="1" t="s">
        <v>4008</v>
      </c>
      <c r="O2037" s="15">
        <v>10</v>
      </c>
      <c r="P2037" s="15">
        <v>1985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037" s="1"/>
      <c r="U2037" s="1" t="s">
        <v>420</v>
      </c>
      <c r="V2037" s="15" t="s">
        <v>4170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037" s="15" t="str">
        <f>_xlfn.TEXTBEFORE(_xlfn.TEXTAFTER(CantoralDB[[#This Row],[index.html]],"&gt;"),"&gt;")&amp;"&gt;"</f>
        <v>&lt;a href="canciones/taize/o_christe_domine_jesu.html"&gt;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877</v>
      </c>
      <c r="C2038" s="1" t="s">
        <v>1020</v>
      </c>
      <c r="D2038" s="1" t="s">
        <v>1080</v>
      </c>
      <c r="H2038" s="1" t="s">
        <v>1027</v>
      </c>
      <c r="J2038" s="1" t="s">
        <v>607</v>
      </c>
      <c r="M2038" s="15" t="s">
        <v>1938</v>
      </c>
      <c r="N2038" s="1" t="s">
        <v>4008</v>
      </c>
      <c r="O2038" s="15">
        <v>12</v>
      </c>
      <c r="P2038" s="15">
        <v>1985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038" s="1"/>
      <c r="U2038" s="1" t="s">
        <v>293</v>
      </c>
      <c r="V2038" s="15" t="s">
        <v>4172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038" s="15" t="str">
        <f>_xlfn.TEXTBEFORE(_xlfn.TEXTAFTER(CantoralDB[[#This Row],[index.html]],"&gt;"),"&gt;")&amp;"&gt;"</f>
        <v>&lt;a href="canciones/taize/alleluia_7.html"&gt;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903</v>
      </c>
      <c r="C2039" s="1" t="s">
        <v>1020</v>
      </c>
      <c r="D2039" s="1" t="s">
        <v>1106</v>
      </c>
      <c r="H2039" s="1" t="s">
        <v>1029</v>
      </c>
      <c r="I2039" s="1" t="s">
        <v>2950</v>
      </c>
      <c r="J2039" s="1" t="s">
        <v>607</v>
      </c>
      <c r="M2039" s="15" t="s">
        <v>1938</v>
      </c>
      <c r="N2039" s="1" t="s">
        <v>4008</v>
      </c>
      <c r="O2039" s="15">
        <v>13</v>
      </c>
      <c r="P2039" s="15">
        <v>1985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039" s="1"/>
      <c r="U2039" s="1" t="s">
        <v>343</v>
      </c>
      <c r="V2039" s="15" t="s">
        <v>4173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039" s="15" t="str">
        <f>_xlfn.TEXTBEFORE(_xlfn.TEXTAFTER(CantoralDB[[#This Row],[index.html]],"&gt;"),"&gt;")&amp;"&gt;"</f>
        <v>&lt;a href="canciones/taize/dona_nobis_pacem.html"&gt;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2121</v>
      </c>
      <c r="C2040" s="1" t="s">
        <v>1020</v>
      </c>
      <c r="D2040" s="1" t="s">
        <v>1124</v>
      </c>
      <c r="H2040" s="1" t="s">
        <v>1029</v>
      </c>
      <c r="I2040" s="1" t="s">
        <v>2951</v>
      </c>
      <c r="J2040" s="1" t="s">
        <v>607</v>
      </c>
      <c r="M2040" s="15" t="s">
        <v>1938</v>
      </c>
      <c r="N2040" s="1" t="s">
        <v>4008</v>
      </c>
      <c r="O2040" s="15">
        <v>14</v>
      </c>
      <c r="P2040" s="15">
        <v>1985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040" s="1" t="s">
        <v>979</v>
      </c>
      <c r="U2040" s="1" t="s">
        <v>427</v>
      </c>
      <c r="V2040" s="15" t="s">
        <v>4174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040" s="15" t="str">
        <f>_xlfn.TEXTBEFORE(_xlfn.TEXTAFTER(CantoralDB[[#This Row],[index.html]],"&gt;"),"&gt;")&amp;"&gt;"</f>
        <v>&lt;a href="canciones/taize/psallite_deo.html"&gt;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900</v>
      </c>
      <c r="C2041" s="1" t="s">
        <v>1020</v>
      </c>
      <c r="D2041" s="1" t="s">
        <v>1114</v>
      </c>
      <c r="H2041" s="1" t="s">
        <v>530</v>
      </c>
      <c r="I2041" s="1" t="s">
        <v>2952</v>
      </c>
      <c r="J2041" s="1" t="s">
        <v>607</v>
      </c>
      <c r="M2041" s="15" t="s">
        <v>1938</v>
      </c>
      <c r="N2041" s="1" t="s">
        <v>4027</v>
      </c>
      <c r="O2041" s="15">
        <v>7</v>
      </c>
      <c r="P2041" s="15">
        <v>1995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041" s="1"/>
      <c r="U2041" s="1" t="s">
        <v>339</v>
      </c>
      <c r="V2041" s="15" t="s">
        <v>4176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041" s="15" t="str">
        <f>_xlfn.TEXTBEFORE(_xlfn.TEXTAFTER(CantoralDB[[#This Row],[index.html]],"&gt;"),"&gt;")&amp;"&gt;"</f>
        <v>&lt;a href="canciones/taize/dieu_ne_peut_que_donner.html"&gt;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896</v>
      </c>
      <c r="C2042" s="1" t="s">
        <v>1020</v>
      </c>
      <c r="D2042" s="1" t="s">
        <v>1104</v>
      </c>
      <c r="H2042" s="1" t="s">
        <v>530</v>
      </c>
      <c r="I2042" s="1" t="s">
        <v>2951</v>
      </c>
      <c r="J2042" s="1" t="s">
        <v>607</v>
      </c>
      <c r="M2042" s="15" t="s">
        <v>1938</v>
      </c>
      <c r="N2042" s="1" t="s">
        <v>455</v>
      </c>
      <c r="O2042" s="15">
        <v>7</v>
      </c>
      <c r="P2042" s="15">
        <v>1996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042" s="1"/>
      <c r="U2042" s="1" t="s">
        <v>333</v>
      </c>
      <c r="V2042" s="15" t="s">
        <v>4181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042" s="15" t="str">
        <f>_xlfn.TEXTBEFORE(_xlfn.TEXTAFTER(CantoralDB[[#This Row],[index.html]],"&gt;"),"&gt;")&amp;"&gt;"</f>
        <v>&lt;a href="canciones/taize/da_pacem_cordium_(canon).html"&gt;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919</v>
      </c>
      <c r="C2043" s="1" t="s">
        <v>1020</v>
      </c>
      <c r="D2043" s="1" t="s">
        <v>1073</v>
      </c>
      <c r="H2043" s="1" t="s">
        <v>1026</v>
      </c>
      <c r="I2043" s="1" t="s">
        <v>2951</v>
      </c>
      <c r="J2043" s="1" t="s">
        <v>607</v>
      </c>
      <c r="M2043" s="15" t="s">
        <v>1938</v>
      </c>
      <c r="N2043" s="1" t="s">
        <v>455</v>
      </c>
      <c r="O2043" s="15">
        <v>16</v>
      </c>
      <c r="P2043" s="15">
        <v>1996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043" s="1" t="s">
        <v>971</v>
      </c>
      <c r="U2043" s="1" t="s">
        <v>4058</v>
      </c>
      <c r="V2043" s="15" t="s">
        <v>4186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043" s="15" t="str">
        <f>_xlfn.TEXTBEFORE(_xlfn.TEXTAFTER(CantoralDB[[#This Row],[index.html]],"&gt;"),"&gt;")&amp;"&gt;"</f>
        <v>&lt;a href="canciones/taize/jubilate_deo_omnis_terra.html"&gt;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940</v>
      </c>
      <c r="C2044" s="1" t="s">
        <v>1020</v>
      </c>
      <c r="D2044" s="1" t="s">
        <v>1150</v>
      </c>
      <c r="H2044" s="1" t="s">
        <v>1027</v>
      </c>
      <c r="I2044" s="1" t="s">
        <v>2952</v>
      </c>
      <c r="J2044" s="1" t="s">
        <v>607</v>
      </c>
      <c r="M2044" s="15" t="s">
        <v>1938</v>
      </c>
      <c r="N2044" s="1" t="s">
        <v>463</v>
      </c>
      <c r="O2044" s="15">
        <v>4</v>
      </c>
      <c r="P2044" s="15">
        <v>1994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044" s="1"/>
      <c r="U2044" s="1" t="s">
        <v>454</v>
      </c>
      <c r="V2044" s="15" t="s">
        <v>4193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044" s="15" t="str">
        <f>_xlfn.TEXTBEFORE(_xlfn.TEXTAFTER(CantoralDB[[#This Row],[index.html]],"&gt;"),"&gt;")&amp;"&gt;"</f>
        <v>&lt;a href="canciones/taize/tui_amoris.html"&gt;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897</v>
      </c>
      <c r="C2045" s="1" t="s">
        <v>1020</v>
      </c>
      <c r="D2045" s="1" t="s">
        <v>1105</v>
      </c>
      <c r="H2045" s="1" t="s">
        <v>1028</v>
      </c>
      <c r="I2045" s="1" t="s">
        <v>2951</v>
      </c>
      <c r="J2045" s="1" t="s">
        <v>607</v>
      </c>
      <c r="M2045" s="15" t="s">
        <v>1938</v>
      </c>
      <c r="N2045" s="1" t="s">
        <v>463</v>
      </c>
      <c r="O2045" s="15">
        <v>5</v>
      </c>
      <c r="P2045" s="15">
        <v>1994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045" s="1" t="s">
        <v>957</v>
      </c>
      <c r="U2045" s="1" t="s">
        <v>334</v>
      </c>
      <c r="V2045" s="15" t="s">
        <v>4194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045" s="15" t="str">
        <f>_xlfn.TEXTBEFORE(_xlfn.TEXTAFTER(CantoralDB[[#This Row],[index.html]],"&gt;"),"&gt;")&amp;"&gt;"</f>
        <v>&lt;a href="canciones/taize/da_pacem..._in_diebus.html"&gt;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928</v>
      </c>
      <c r="C2046" s="1" t="s">
        <v>1020</v>
      </c>
      <c r="D2046" s="1" t="s">
        <v>1137</v>
      </c>
      <c r="E2046" s="1">
        <v>157</v>
      </c>
      <c r="H2046" s="1" t="s">
        <v>530</v>
      </c>
      <c r="I2046" s="1" t="s">
        <v>2950</v>
      </c>
      <c r="J2046" s="1" t="s">
        <v>607</v>
      </c>
      <c r="M2046" s="15" t="s">
        <v>1938</v>
      </c>
      <c r="N2046" s="1" t="s">
        <v>463</v>
      </c>
      <c r="O2046" s="15">
        <v>6</v>
      </c>
      <c r="P2046" s="15">
        <v>1994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046" s="1" t="s">
        <v>976</v>
      </c>
      <c r="U2046" s="1" t="s">
        <v>412</v>
      </c>
      <c r="V2046" s="15" t="s">
        <v>4195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046" s="15" t="str">
        <f>_xlfn.TEXTBEFORE(_xlfn.TEXTAFTER(CantoralDB[[#This Row],[index.html]],"&gt;"),"&gt;")&amp;"&gt;"</f>
        <v>&lt;a href="canciones/taize/misericordias_domini.html"&gt;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895</v>
      </c>
      <c r="C2047" s="1" t="s">
        <v>1020</v>
      </c>
      <c r="D2047" s="1" t="s">
        <v>1103</v>
      </c>
      <c r="H2047" s="1" t="s">
        <v>1027</v>
      </c>
      <c r="I2047" s="1" t="s">
        <v>2952</v>
      </c>
      <c r="J2047" s="1" t="s">
        <v>607</v>
      </c>
      <c r="M2047" s="15" t="s">
        <v>1938</v>
      </c>
      <c r="N2047" s="1" t="s">
        <v>463</v>
      </c>
      <c r="O2047" s="15">
        <v>8</v>
      </c>
      <c r="P2047" s="15">
        <v>1994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047" s="1"/>
      <c r="U2047" s="1" t="s">
        <v>332</v>
      </c>
      <c r="V2047" s="15" t="s">
        <v>4197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047" s="15" t="str">
        <f>_xlfn.TEXTBEFORE(_xlfn.TEXTAFTER(CantoralDB[[#This Row],[index.html]],"&gt;"),"&gt;")&amp;"&gt;"</f>
        <v>&lt;a href="canciones/taize/crucem_tuam.html"&gt;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934</v>
      </c>
      <c r="C2048" s="1" t="s">
        <v>1020</v>
      </c>
      <c r="D2048" s="1" t="s">
        <v>1122</v>
      </c>
      <c r="H2048" s="1" t="s">
        <v>1027</v>
      </c>
      <c r="I2048" s="1" t="s">
        <v>2950</v>
      </c>
      <c r="J2048" s="1" t="s">
        <v>607</v>
      </c>
      <c r="M2048" s="15" t="s">
        <v>1938</v>
      </c>
      <c r="N2048" s="1" t="s">
        <v>463</v>
      </c>
      <c r="O2048" s="15">
        <v>15</v>
      </c>
      <c r="P2048" s="15">
        <v>1994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048" s="1"/>
      <c r="U2048" s="1" t="s">
        <v>441</v>
      </c>
      <c r="V2048" s="15" t="s">
        <v>4204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048" s="15" t="str">
        <f>_xlfn.TEXTBEFORE(_xlfn.TEXTAFTER(CantoralDB[[#This Row],[index.html]],"&gt;"),"&gt;")&amp;"&gt;"</f>
        <v>&lt;a href="canciones/taize/spiritus_jesu_christi.html"&gt;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918</v>
      </c>
      <c r="C2049" s="1" t="s">
        <v>1020</v>
      </c>
      <c r="D2049" s="1" t="s">
        <v>1131</v>
      </c>
      <c r="H2049" s="1" t="s">
        <v>530</v>
      </c>
      <c r="I2049" s="1" t="s">
        <v>2952</v>
      </c>
      <c r="J2049" s="1" t="s">
        <v>607</v>
      </c>
      <c r="M2049" s="15" t="s">
        <v>1938</v>
      </c>
      <c r="N2049" s="1" t="s">
        <v>463</v>
      </c>
      <c r="O2049" s="15">
        <v>16</v>
      </c>
      <c r="P2049" s="15">
        <v>1994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049" s="1"/>
      <c r="U2049" s="1" t="s">
        <v>381</v>
      </c>
      <c r="V2049" s="15" t="s">
        <v>4205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049" s="15" t="str">
        <f>_xlfn.TEXTBEFORE(_xlfn.TEXTAFTER(CantoralDB[[#This Row],[index.html]],"&gt;"),"&gt;")&amp;"&gt;"</f>
        <v>&lt;a href="canciones/taize/jubilate_coeli_(canon).html"&gt;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938</v>
      </c>
      <c r="C2050" s="1" t="s">
        <v>1020</v>
      </c>
      <c r="D2050" s="1" t="s">
        <v>1118</v>
      </c>
      <c r="H2050" s="1" t="s">
        <v>1027</v>
      </c>
      <c r="I2050" s="1" t="s">
        <v>2952</v>
      </c>
      <c r="J2050" s="1" t="s">
        <v>607</v>
      </c>
      <c r="M2050" s="15" t="s">
        <v>1938</v>
      </c>
      <c r="N2050" s="1" t="s">
        <v>4033</v>
      </c>
      <c r="O2050" s="15">
        <v>3</v>
      </c>
      <c r="P2050" s="15">
        <v>2001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050" s="1" t="s">
        <v>805</v>
      </c>
      <c r="U2050" s="1" t="s">
        <v>448</v>
      </c>
      <c r="V2050" s="15" t="s">
        <v>4209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050" s="15" t="str">
        <f>_xlfn.TEXTBEFORE(_xlfn.TEXTAFTER(CantoralDB[[#This Row],[index.html]],"&gt;"),"&gt;")&amp;"&gt;"</f>
        <v>&lt;a href="canciones/taize/the_kingdom_of_god.html"&gt;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887</v>
      </c>
      <c r="C2051" s="1" t="s">
        <v>1020</v>
      </c>
      <c r="D2051" s="1" t="s">
        <v>1090</v>
      </c>
      <c r="H2051" s="1" t="s">
        <v>1029</v>
      </c>
      <c r="I2051" s="1" t="s">
        <v>2952</v>
      </c>
      <c r="J2051" s="1" t="s">
        <v>607</v>
      </c>
      <c r="M2051" s="15" t="s">
        <v>1938</v>
      </c>
      <c r="N2051" s="1" t="s">
        <v>4033</v>
      </c>
      <c r="O2051" s="15">
        <v>5</v>
      </c>
      <c r="P2051" s="15">
        <v>2001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051" s="1"/>
      <c r="U2051" s="1" t="s">
        <v>319</v>
      </c>
      <c r="V2051" s="15" t="s">
        <v>4211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051" s="15" t="str">
        <f>_xlfn.TEXTBEFORE(_xlfn.TEXTAFTER(CantoralDB[[#This Row],[index.html]],"&gt;"),"&gt;")&amp;"&gt;"</f>
        <v>&lt;a href="canciones/taize/bog_jest_miłością.html"&gt;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888</v>
      </c>
      <c r="C2052" s="1" t="s">
        <v>1020</v>
      </c>
      <c r="D2052" s="1" t="s">
        <v>1091</v>
      </c>
      <c r="H2052" s="1" t="s">
        <v>1029</v>
      </c>
      <c r="J2052" s="1" t="s">
        <v>607</v>
      </c>
      <c r="M2052" s="15" t="s">
        <v>1938</v>
      </c>
      <c r="N2052" s="1" t="s">
        <v>4033</v>
      </c>
      <c r="O2052" s="15">
        <v>6</v>
      </c>
      <c r="P2052" s="15">
        <v>2001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052" s="1"/>
      <c r="U2052" s="1" t="s">
        <v>320</v>
      </c>
      <c r="V2052" s="15" t="s">
        <v>4212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052" s="15" t="str">
        <f>_xlfn.TEXTBEFORE(_xlfn.TEXTAFTER(CantoralDB[[#This Row],[index.html]],"&gt;"),"&gt;")&amp;"&gt;"</f>
        <v>&lt;a href="canciones/taize/bogoroditse_dievo_1.html"&gt;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881</v>
      </c>
      <c r="C2053" s="1" t="s">
        <v>1020</v>
      </c>
      <c r="D2053" s="1" t="s">
        <v>1084</v>
      </c>
      <c r="H2053" s="1" t="s">
        <v>472</v>
      </c>
      <c r="I2053" s="1" t="s">
        <v>2951</v>
      </c>
      <c r="J2053" s="1" t="s">
        <v>607</v>
      </c>
      <c r="M2053" s="15" t="s">
        <v>1938</v>
      </c>
      <c r="N2053" s="1" t="s">
        <v>4033</v>
      </c>
      <c r="O2053" s="15">
        <v>7</v>
      </c>
      <c r="P2053" s="15">
        <v>2001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053" s="1" t="s">
        <v>947</v>
      </c>
      <c r="U2053" s="1" t="s">
        <v>309</v>
      </c>
      <c r="V2053" s="15" t="s">
        <v>4213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053" s="15" t="str">
        <f>_xlfn.TEXTBEFORE(_xlfn.TEXTAFTER(CantoralDB[[#This Row],[index.html]],"&gt;"),"&gt;")&amp;"&gt;"</f>
        <v>&lt;a href="canciones/taize/beati_voi_poveri.html"&gt;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912</v>
      </c>
      <c r="C2054" s="1" t="s">
        <v>1020</v>
      </c>
      <c r="D2054" s="1" t="s">
        <v>1128</v>
      </c>
      <c r="H2054" s="1" t="s">
        <v>530</v>
      </c>
      <c r="I2054" s="1" t="s">
        <v>2952</v>
      </c>
      <c r="J2054" s="1" t="s">
        <v>607</v>
      </c>
      <c r="M2054" s="15" t="s">
        <v>1938</v>
      </c>
      <c r="N2054" s="1" t="s">
        <v>4033</v>
      </c>
      <c r="O2054" s="15">
        <v>10</v>
      </c>
      <c r="P2054" s="15">
        <v>2001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054" s="1" t="s">
        <v>968</v>
      </c>
      <c r="U2054" s="1" t="s">
        <v>369</v>
      </c>
      <c r="V2054" s="15" t="s">
        <v>4216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054" s="15" t="str">
        <f>_xlfn.TEXTBEFORE(_xlfn.TEXTAFTER(CantoralDB[[#This Row],[index.html]],"&gt;"),"&gt;")&amp;"&gt;"</f>
        <v>&lt;a href="canciones/taize/in_manus_tuas.html"&gt;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913</v>
      </c>
      <c r="C2055" s="1" t="s">
        <v>1020</v>
      </c>
      <c r="D2055" s="1" t="s">
        <v>1076</v>
      </c>
      <c r="H2055" s="1" t="s">
        <v>530</v>
      </c>
      <c r="I2055" s="1" t="s">
        <v>2952</v>
      </c>
      <c r="J2055" s="1" t="s">
        <v>607</v>
      </c>
      <c r="M2055" s="15" t="s">
        <v>1938</v>
      </c>
      <c r="N2055" s="1" t="s">
        <v>4033</v>
      </c>
      <c r="O2055" s="15">
        <v>12</v>
      </c>
      <c r="P2055" s="15">
        <v>2001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055" s="1"/>
      <c r="U2055" s="1" t="s">
        <v>370</v>
      </c>
      <c r="V2055" s="15" t="s">
        <v>4218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055" s="15" t="str">
        <f>_xlfn.TEXTBEFORE(_xlfn.TEXTAFTER(CantoralDB[[#This Row],[index.html]],"&gt;"),"&gt;")&amp;"&gt;"</f>
        <v>&lt;a href="canciones/taize/in_resurrectione_tua.html"&gt;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939</v>
      </c>
      <c r="C2056" s="1" t="s">
        <v>1020</v>
      </c>
      <c r="D2056" s="1" t="s">
        <v>1148</v>
      </c>
      <c r="H2056" s="1" t="s">
        <v>530</v>
      </c>
      <c r="I2056" s="1" t="s">
        <v>2951</v>
      </c>
      <c r="J2056" s="1" t="s">
        <v>607</v>
      </c>
      <c r="M2056" s="15" t="s">
        <v>1938</v>
      </c>
      <c r="N2056" s="1" t="s">
        <v>4033</v>
      </c>
      <c r="O2056" s="15">
        <v>13</v>
      </c>
      <c r="P2056" s="15">
        <v>2001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056" s="1"/>
      <c r="U2056" s="1" t="s">
        <v>453</v>
      </c>
      <c r="V2056" s="15" t="s">
        <v>4219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056" s="15" t="str">
        <f>_xlfn.TEXTBEFORE(_xlfn.TEXTAFTER(CantoralDB[[#This Row],[index.html]],"&gt;"),"&gt;")&amp;"&gt;"</f>
        <v>&lt;a href="canciones/taize/tu_sei_sorgente_viva.html"&gt;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924</v>
      </c>
      <c r="C2057" s="1" t="s">
        <v>1020</v>
      </c>
      <c r="D2057" s="1" t="s">
        <v>1136</v>
      </c>
      <c r="H2057" s="1" t="s">
        <v>1028</v>
      </c>
      <c r="I2057" s="1" t="s">
        <v>2951</v>
      </c>
      <c r="J2057" s="1" t="s">
        <v>607</v>
      </c>
      <c r="M2057" s="15" t="s">
        <v>1938</v>
      </c>
      <c r="N2057" s="1" t="s">
        <v>4033</v>
      </c>
      <c r="O2057" s="15">
        <v>16</v>
      </c>
      <c r="P2057" s="15">
        <v>2001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057" s="1" t="s">
        <v>972</v>
      </c>
      <c r="U2057" s="1" t="s">
        <v>400</v>
      </c>
      <c r="V2057" s="15" t="s">
        <v>4222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057" s="15" t="str">
        <f>_xlfn.TEXTBEFORE(_xlfn.TEXTAFTER(CantoralDB[[#This Row],[index.html]],"&gt;"),"&gt;")&amp;"&gt;"</f>
        <v>&lt;a href="canciones/taize/l’ajuda_em_vindrà.html"&gt;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879</v>
      </c>
      <c r="C2058" s="1" t="s">
        <v>1020</v>
      </c>
      <c r="D2058" s="1" t="s">
        <v>1082</v>
      </c>
      <c r="H2058" s="1" t="s">
        <v>1029</v>
      </c>
      <c r="J2058" s="1" t="s">
        <v>607</v>
      </c>
      <c r="M2058" s="15" t="s">
        <v>1938</v>
      </c>
      <c r="N2058" s="1" t="s">
        <v>4033</v>
      </c>
      <c r="O2058" s="15">
        <v>18</v>
      </c>
      <c r="P2058" s="15">
        <v>2001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058" s="1"/>
      <c r="U2058" s="1" t="s">
        <v>786</v>
      </c>
      <c r="V2058" s="15" t="s">
        <v>4224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058" s="15" t="str">
        <f>_xlfn.TEXTBEFORE(_xlfn.TEXTAFTER(CantoralDB[[#This Row],[index.html]],"&gt;"),"&gt;")&amp;"&gt;"</f>
        <v>&lt;a href="canciones/taize/alleluia_96.html"&gt;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944</v>
      </c>
      <c r="C2059" s="1" t="s">
        <v>1020</v>
      </c>
      <c r="D2059" s="1" t="s">
        <v>1074</v>
      </c>
      <c r="H2059" s="1" t="s">
        <v>1026</v>
      </c>
      <c r="I2059" s="1" t="s">
        <v>2952</v>
      </c>
      <c r="J2059" s="1" t="s">
        <v>607</v>
      </c>
      <c r="M2059" s="15" t="s">
        <v>1938</v>
      </c>
      <c r="N2059" s="1" t="s">
        <v>4033</v>
      </c>
      <c r="O2059" s="15">
        <v>19</v>
      </c>
      <c r="P2059" s="15">
        <v>2001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059" s="1"/>
      <c r="U2059" s="1" t="s">
        <v>470</v>
      </c>
      <c r="V2059" s="15" t="s">
        <v>4225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059" s="15" t="str">
        <f>_xlfn.TEXTBEFORE(_xlfn.TEXTAFTER(CantoralDB[[#This Row],[index.html]],"&gt;"),"&gt;")&amp;"&gt;"</f>
        <v>&lt;a href="canciones/taize/wysławiajcie_pana.html"&gt;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878</v>
      </c>
      <c r="C2060" s="1" t="s">
        <v>1020</v>
      </c>
      <c r="D2060" s="1" t="s">
        <v>1081</v>
      </c>
      <c r="H2060" s="1" t="s">
        <v>472</v>
      </c>
      <c r="I2060" s="1" t="s">
        <v>2949</v>
      </c>
      <c r="J2060" s="1" t="s">
        <v>607</v>
      </c>
      <c r="M2060" s="15" t="s">
        <v>1938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060" s="1"/>
      <c r="U2060" s="1" t="s">
        <v>785</v>
      </c>
      <c r="V2060" s="15" t="s">
        <v>4226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060" s="15" t="str">
        <f>_xlfn.TEXTBEFORE(_xlfn.TEXTAFTER(CantoralDB[[#This Row],[index.html]],"&gt;"),"&gt;")&amp;"&gt;"</f>
        <v>&lt;a href="canciones/taize/alleluia_94.html"&gt;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880</v>
      </c>
      <c r="C2061" s="1" t="s">
        <v>1020</v>
      </c>
      <c r="D2061" s="1" t="s">
        <v>1083</v>
      </c>
      <c r="H2061" s="1" t="s">
        <v>1029</v>
      </c>
      <c r="I2061" s="1" t="s">
        <v>2951</v>
      </c>
      <c r="J2061" s="1" t="s">
        <v>607</v>
      </c>
      <c r="M2061" s="15" t="s">
        <v>1938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061" s="1"/>
      <c r="U2061" s="1" t="s">
        <v>787</v>
      </c>
      <c r="V2061" s="15" t="s">
        <v>4227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061" s="15" t="str">
        <f>_xlfn.TEXTBEFORE(_xlfn.TEXTAFTER(CantoralDB[[#This Row],[index.html]],"&gt;"),"&gt;")&amp;"&gt;"</f>
        <v>&lt;a href="canciones/taize/alleluia_97.html"&gt;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930</v>
      </c>
      <c r="C2062" s="1" t="s">
        <v>1020</v>
      </c>
      <c r="D2062" s="1" t="s">
        <v>1143</v>
      </c>
      <c r="H2062" s="1" t="s">
        <v>530</v>
      </c>
      <c r="J2062" s="1" t="s">
        <v>607</v>
      </c>
      <c r="M2062" s="15" t="s">
        <v>1938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062" s="1"/>
      <c r="U2062" s="1" t="s">
        <v>424</v>
      </c>
      <c r="V2062" s="15" t="s">
        <v>4230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062" s="15" t="str">
        <f>_xlfn.TEXTBEFORE(_xlfn.TEXTAFTER(CantoralDB[[#This Row],[index.html]],"&gt;"),"&gt;")&amp;"&gt;"</f>
        <v>&lt;a href="canciones/taize/para_mim_ser_feliz.html"&gt;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920</v>
      </c>
      <c r="C2063" s="1" t="s">
        <v>1020</v>
      </c>
      <c r="D2063" s="1" t="s">
        <v>1132</v>
      </c>
      <c r="H2063" s="1" t="s">
        <v>1029</v>
      </c>
      <c r="J2063" s="1" t="s">
        <v>607</v>
      </c>
      <c r="M2063" s="15" t="s">
        <v>1938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063" s="1"/>
      <c r="U2063" s="1" t="s">
        <v>385</v>
      </c>
      <c r="V2063" s="15" t="s">
        <v>4228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063" s="15" t="str">
        <f>_xlfn.TEXTBEFORE(_xlfn.TEXTAFTER(CantoralDB[[#This Row],[index.html]],"&gt;"),"&gt;")&amp;"&gt;"</f>
        <v>&lt;a href="canciones/taize/kyrie_1.html"&gt;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923</v>
      </c>
      <c r="C2064" s="1" t="s">
        <v>1020</v>
      </c>
      <c r="D2064" s="1" t="s">
        <v>1135</v>
      </c>
      <c r="H2064" s="1" t="s">
        <v>530</v>
      </c>
      <c r="I2064" s="1" t="s">
        <v>2952</v>
      </c>
      <c r="J2064" s="1" t="s">
        <v>607</v>
      </c>
      <c r="M2064" s="15" t="s">
        <v>1938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064" s="1"/>
      <c r="U2064" s="1" t="s">
        <v>389</v>
      </c>
      <c r="V2064" s="15" t="s">
        <v>4229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064" s="15" t="str">
        <f>_xlfn.TEXTBEFORE(_xlfn.TEXTAFTER(CantoralDB[[#This Row],[index.html]],"&gt;"),"&gt;")&amp;"&gt;"</f>
        <v>&lt;a href="canciones/taize/kyrie_8.html"&gt;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318</v>
      </c>
      <c r="C2065" s="1" t="s">
        <v>1021</v>
      </c>
      <c r="D2065" s="1" t="s">
        <v>1089</v>
      </c>
      <c r="H2065" s="1" t="s">
        <v>530</v>
      </c>
      <c r="I2065" s="1" t="s">
        <v>2950</v>
      </c>
      <c r="J2065" s="1" t="s">
        <v>607</v>
      </c>
      <c r="M2065" s="15" t="s">
        <v>2133</v>
      </c>
      <c r="N2065" s="1" t="s">
        <v>4013</v>
      </c>
      <c r="O2065" s="15">
        <v>1</v>
      </c>
      <c r="P2065" s="15">
        <v>1988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065" s="1"/>
      <c r="U2065" s="1"/>
      <c r="V2065" s="32" t="s">
        <v>4059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065" s="15" t="str">
        <f>_xlfn.TEXTBEFORE(_xlfn.TEXTAFTER(CantoralDB[[#This Row],[index.html]],"&gt;"),"&gt;")&amp;"&gt;"</f>
        <v>&lt;a href="canciones/taize/bless_the_lord.html"&gt;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296</v>
      </c>
      <c r="C2066" s="1" t="s">
        <v>1021</v>
      </c>
      <c r="D2066" s="1" t="s">
        <v>1077</v>
      </c>
      <c r="H2066" s="1" t="s">
        <v>1029</v>
      </c>
      <c r="I2066" s="1" t="s">
        <v>2949</v>
      </c>
      <c r="J2066" s="1" t="s">
        <v>607</v>
      </c>
      <c r="M2066" s="15" t="s">
        <v>2133</v>
      </c>
      <c r="N2066" s="1" t="s">
        <v>4013</v>
      </c>
      <c r="O2066" s="15">
        <v>2</v>
      </c>
      <c r="P2066" s="15">
        <v>1988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066" s="1"/>
      <c r="U2066" s="1"/>
      <c r="V2066" s="32" t="s">
        <v>4060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066" s="15" t="str">
        <f>_xlfn.TEXTBEFORE(_xlfn.TEXTAFTER(CantoralDB[[#This Row],[index.html]],"&gt;"),"&gt;")&amp;"&gt;"</f>
        <v>&lt;a href="canciones/taize/alleluia_11.html"&gt;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335</v>
      </c>
      <c r="C2067" s="1" t="s">
        <v>1021</v>
      </c>
      <c r="D2067" s="1" t="s">
        <v>1108</v>
      </c>
      <c r="H2067" s="1" t="s">
        <v>472</v>
      </c>
      <c r="I2067" s="1" t="s">
        <v>2952</v>
      </c>
      <c r="J2067" s="1" t="s">
        <v>607</v>
      </c>
      <c r="M2067" s="15" t="s">
        <v>2133</v>
      </c>
      <c r="N2067" s="1" t="s">
        <v>4013</v>
      </c>
      <c r="O2067" s="15">
        <v>3</v>
      </c>
      <c r="P2067" s="15">
        <v>1988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067" s="1"/>
      <c r="U2067" s="1"/>
      <c r="V2067" s="32" t="s">
        <v>4061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067" s="15" t="str">
        <f>_xlfn.TEXTBEFORE(_xlfn.TEXTAFTER(CantoralDB[[#This Row],[index.html]],"&gt;"),"&gt;")&amp;"&gt;"</f>
        <v>&lt;a href="canciones/taize/dans_nos_obscurites.html"&gt;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331</v>
      </c>
      <c r="C2068" s="1" t="s">
        <v>1021</v>
      </c>
      <c r="D2068" s="1" t="s">
        <v>1098</v>
      </c>
      <c r="F2068" s="1">
        <v>423</v>
      </c>
      <c r="H2068" s="1" t="s">
        <v>530</v>
      </c>
      <c r="I2068" s="1" t="s">
        <v>2952</v>
      </c>
      <c r="J2068" s="1" t="s">
        <v>607</v>
      </c>
      <c r="M2068" s="15" t="s">
        <v>2133</v>
      </c>
      <c r="N2068" s="1" t="s">
        <v>4013</v>
      </c>
      <c r="O2068" s="15">
        <v>4</v>
      </c>
      <c r="P2068" s="15">
        <v>1988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068" s="1"/>
      <c r="U2068" s="1"/>
      <c r="V2068" s="32" t="s">
        <v>4062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068" s="15" t="str">
        <f>_xlfn.TEXTBEFORE(_xlfn.TEXTAFTER(CantoralDB[[#This Row],[index.html]],"&gt;"),"&gt;")&amp;"&gt;"</f>
        <v>&lt;a href="canciones/taize/confitemini_domino.html"&gt;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4014</v>
      </c>
      <c r="C2069" s="1"/>
      <c r="J2069" s="1"/>
      <c r="M2069" s="15" t="s">
        <v>2133</v>
      </c>
      <c r="N2069" s="1" t="s">
        <v>4013</v>
      </c>
      <c r="O2069" s="15">
        <v>5</v>
      </c>
      <c r="P2069" s="15">
        <v>1988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069" s="1"/>
      <c r="U2069" s="1"/>
      <c r="V2069" s="32" t="s">
        <v>4063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069" s="15" t="str">
        <f>_xlfn.TEXTBEFORE(_xlfn.TEXTAFTER(CantoralDB[[#This Row],[index.html]],"&gt;"),"&gt;")&amp;"&gt;"</f>
        <v>&lt;a href="canciones/taize/exaltabo_te.html"&gt;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408</v>
      </c>
      <c r="C2070" s="1" t="s">
        <v>1021</v>
      </c>
      <c r="D2070" s="1" t="s">
        <v>1141</v>
      </c>
      <c r="F2070" s="1">
        <v>68</v>
      </c>
      <c r="H2070" s="1" t="s">
        <v>1029</v>
      </c>
      <c r="J2070" s="1" t="s">
        <v>607</v>
      </c>
      <c r="M2070" s="15" t="s">
        <v>2133</v>
      </c>
      <c r="N2070" s="1" t="s">
        <v>4013</v>
      </c>
      <c r="O2070" s="15">
        <v>6</v>
      </c>
      <c r="P2070" s="15">
        <v>1988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070" s="1"/>
      <c r="U2070" s="1"/>
      <c r="V2070" s="32" t="s">
        <v>4064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070" s="15" t="str">
        <f>_xlfn.TEXTBEFORE(_xlfn.TEXTAFTER(CantoralDB[[#This Row],[index.html]],"&gt;"),"&gt;")&amp;"&gt;"</f>
        <v>&lt;a href="canciones/taize/magnificat_(canon).html"&gt;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468</v>
      </c>
      <c r="C2071" s="1"/>
      <c r="J2071" s="1"/>
      <c r="M2071" s="15" t="s">
        <v>2133</v>
      </c>
      <c r="N2071" s="1" t="s">
        <v>4013</v>
      </c>
      <c r="O2071" s="15">
        <v>7</v>
      </c>
      <c r="P2071" s="15">
        <v>1988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071" s="1"/>
      <c r="U2071" s="1"/>
      <c r="V2071" s="32" t="s">
        <v>4065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071" s="15" t="str">
        <f>_xlfn.TEXTBEFORE(_xlfn.TEXTAFTER(CantoralDB[[#This Row],[index.html]],"&gt;"),"&gt;")&amp;"&gt;"</f>
        <v>&lt;a href="canciones/taize/wait_for_the_lord.html"&gt;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4015</v>
      </c>
      <c r="C2072" s="1"/>
      <c r="J2072" s="1"/>
      <c r="M2072" s="15" t="s">
        <v>2133</v>
      </c>
      <c r="N2072" s="1" t="s">
        <v>4013</v>
      </c>
      <c r="O2072" s="15">
        <v>8</v>
      </c>
      <c r="P2072" s="15">
        <v>1988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072" s="1"/>
      <c r="U2072" s="1"/>
      <c r="V2072" s="32" t="s">
        <v>4066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072" s="15" t="str">
        <f>_xlfn.TEXTBEFORE(_xlfn.TEXTAFTER(CantoralDB[[#This Row],[index.html]],"&gt;"),"&gt;")&amp;"&gt;"</f>
        <v>&lt;a href="canciones/taize/gloria_in_excelsis_deo.html"&gt;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336</v>
      </c>
      <c r="C2073" s="1" t="s">
        <v>1021</v>
      </c>
      <c r="D2073" s="1" t="s">
        <v>1109</v>
      </c>
      <c r="F2073" s="1">
        <v>415</v>
      </c>
      <c r="H2073" s="1" t="s">
        <v>530</v>
      </c>
      <c r="I2073" s="1" t="s">
        <v>2950</v>
      </c>
      <c r="J2073" s="1" t="s">
        <v>607</v>
      </c>
      <c r="M2073" s="15" t="s">
        <v>2133</v>
      </c>
      <c r="N2073" s="1" t="s">
        <v>4013</v>
      </c>
      <c r="O2073" s="15">
        <v>9</v>
      </c>
      <c r="P2073" s="15">
        <v>1988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073" s="1" t="s">
        <v>958</v>
      </c>
      <c r="U2073" s="1"/>
      <c r="V2073" s="32" t="s">
        <v>4067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073" s="15" t="str">
        <f>_xlfn.TEXTBEFORE(_xlfn.TEXTAFTER(CantoralDB[[#This Row],[index.html]],"&gt;"),"&gt;")&amp;"&gt;"</f>
        <v>&lt;a href="canciones/taize/de_noche.html"&gt;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425</v>
      </c>
      <c r="C2074" s="1" t="s">
        <v>1021</v>
      </c>
      <c r="D2074" s="1" t="s">
        <v>1144</v>
      </c>
      <c r="H2074" s="1" t="s">
        <v>530</v>
      </c>
      <c r="I2074" s="1" t="s">
        <v>2950</v>
      </c>
      <c r="J2074" s="1" t="s">
        <v>607</v>
      </c>
      <c r="M2074" s="15" t="s">
        <v>2133</v>
      </c>
      <c r="N2074" s="1" t="s">
        <v>4013</v>
      </c>
      <c r="O2074" s="15">
        <v>11</v>
      </c>
      <c r="P2074" s="15">
        <v>1988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074" s="1"/>
      <c r="U2074" s="1"/>
      <c r="V2074" s="32" t="s">
        <v>4068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074" s="15" t="str">
        <f>_xlfn.TEXTBEFORE(_xlfn.TEXTAFTER(CantoralDB[[#This Row],[index.html]],"&gt;"),"&gt;")&amp;"&gt;"</f>
        <v>&lt;a href="canciones/taize/per_crucem.html"&gt;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784</v>
      </c>
      <c r="C2075" s="1" t="s">
        <v>1021</v>
      </c>
      <c r="D2075" s="1" t="s">
        <v>1139</v>
      </c>
      <c r="F2075" s="1">
        <v>429</v>
      </c>
      <c r="H2075" s="1" t="s">
        <v>530</v>
      </c>
      <c r="I2075" s="1" t="s">
        <v>2951</v>
      </c>
      <c r="J2075" s="1" t="s">
        <v>607</v>
      </c>
      <c r="M2075" s="15" t="s">
        <v>2133</v>
      </c>
      <c r="N2075" s="1" t="s">
        <v>4013</v>
      </c>
      <c r="O2075" s="15">
        <v>12</v>
      </c>
      <c r="P2075" s="15">
        <v>1988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075" s="1"/>
      <c r="U2075" s="1"/>
      <c r="V2075" s="32" t="s">
        <v>4069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075" s="15" t="str">
        <f>_xlfn.TEXTBEFORE(_xlfn.TEXTAFTER(CantoralDB[[#This Row],[index.html]],"&gt;"),"&gt;")&amp;"&gt;"</f>
        <v>&lt;a href="canciones/taize/laudate_omnes_gentes.html"&gt;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346</v>
      </c>
      <c r="C2076" s="1" t="s">
        <v>1021</v>
      </c>
      <c r="D2076" s="1" t="s">
        <v>1119</v>
      </c>
      <c r="H2076" s="1" t="s">
        <v>530</v>
      </c>
      <c r="I2076" s="1" t="s">
        <v>2950</v>
      </c>
      <c r="J2076" s="1" t="s">
        <v>607</v>
      </c>
      <c r="M2076" s="15" t="s">
        <v>2133</v>
      </c>
      <c r="N2076" s="1" t="s">
        <v>4013</v>
      </c>
      <c r="O2076" s="15">
        <v>13</v>
      </c>
      <c r="P2076" s="15">
        <v>1988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076" s="1"/>
      <c r="U2076" s="1"/>
      <c r="V2076" s="32" t="s">
        <v>4070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076" s="15" t="str">
        <f>_xlfn.TEXTBEFORE(_xlfn.TEXTAFTER(CantoralDB[[#This Row],[index.html]],"&gt;"),"&gt;")&amp;"&gt;"</f>
        <v>&lt;a href="canciones/taize/el_senyor.html"&gt;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325</v>
      </c>
      <c r="C2077" s="1"/>
      <c r="J2077" s="1"/>
      <c r="M2077" s="15" t="s">
        <v>2133</v>
      </c>
      <c r="N2077" s="1" t="s">
        <v>4013</v>
      </c>
      <c r="O2077" s="15">
        <v>14</v>
      </c>
      <c r="P2077" s="15">
        <v>1988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077" s="1"/>
      <c r="U2077" s="1"/>
      <c r="V2077" s="32" t="s">
        <v>4071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077" s="15" t="str">
        <f>_xlfn.TEXTBEFORE(_xlfn.TEXTAFTER(CantoralDB[[#This Row],[index.html]],"&gt;"),"&gt;")&amp;"&gt;"</f>
        <v>&lt;a href="canciones/taize/cantate_domino.html"&gt;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280</v>
      </c>
      <c r="C2078" s="1" t="s">
        <v>1021</v>
      </c>
      <c r="D2078" s="1" t="s">
        <v>1072</v>
      </c>
      <c r="H2078" s="1" t="s">
        <v>1027</v>
      </c>
      <c r="I2078" s="1" t="s">
        <v>2952</v>
      </c>
      <c r="J2078" s="1" t="s">
        <v>607</v>
      </c>
      <c r="M2078" s="15" t="s">
        <v>2133</v>
      </c>
      <c r="N2078" s="1" t="s">
        <v>4057</v>
      </c>
      <c r="O2078" s="15">
        <v>2</v>
      </c>
      <c r="P2078" s="15">
        <v>1998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078" s="1"/>
      <c r="U2078" s="1"/>
      <c r="V2078" s="32" t="s">
        <v>4072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078" s="15" t="str">
        <f>_xlfn.TEXTBEFORE(_xlfn.TEXTAFTER(CantoralDB[[#This Row],[index.html]],"&gt;"),"&gt;")&amp;"&gt;"</f>
        <v>&lt;a href="canciones/taize/adoramus_te_o_christe.html"&gt;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4037</v>
      </c>
      <c r="C2079" s="1"/>
      <c r="J2079" s="1"/>
      <c r="M2079" s="15" t="s">
        <v>2133</v>
      </c>
      <c r="N2079" s="1" t="s">
        <v>4038</v>
      </c>
      <c r="O2079" s="15">
        <v>1</v>
      </c>
      <c r="P2079" s="15">
        <v>2006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079" s="1"/>
      <c r="U2079" s="1"/>
      <c r="V2079" s="32" t="s">
        <v>4073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079" s="15" t="str">
        <f>_xlfn.TEXTBEFORE(_xlfn.TEXTAFTER(CantoralDB[[#This Row],[index.html]],"&gt;"),"&gt;")&amp;"&gt;"</f>
        <v>&lt;a href="canciones/taize/magnificat_3.html"&gt;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324</v>
      </c>
      <c r="C2080" s="1" t="s">
        <v>1021</v>
      </c>
      <c r="D2080" s="1" t="s">
        <v>1093</v>
      </c>
      <c r="H2080" s="1" t="s">
        <v>1029</v>
      </c>
      <c r="J2080" s="1" t="s">
        <v>607</v>
      </c>
      <c r="M2080" s="15" t="s">
        <v>2133</v>
      </c>
      <c r="N2080" s="1" t="s">
        <v>4038</v>
      </c>
      <c r="O2080" s="15">
        <v>2</v>
      </c>
      <c r="P2080" s="15">
        <v>2006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080" s="1"/>
      <c r="U2080" s="1"/>
      <c r="V2080" s="32" t="s">
        <v>4074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080" s="15" t="str">
        <f>_xlfn.TEXTBEFORE(_xlfn.TEXTAFTER(CantoralDB[[#This Row],[index.html]],"&gt;"),"&gt;")&amp;"&gt;"</f>
        <v>&lt;a href="canciones/taize/cantarei_ao_senhor.html"&gt;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311</v>
      </c>
      <c r="C2081" s="1" t="s">
        <v>1021</v>
      </c>
      <c r="D2081" s="1" t="s">
        <v>1085</v>
      </c>
      <c r="H2081" s="1" t="s">
        <v>530</v>
      </c>
      <c r="I2081" s="1" t="s">
        <v>2951</v>
      </c>
      <c r="J2081" s="1" t="s">
        <v>607</v>
      </c>
      <c r="M2081" s="15" t="s">
        <v>2133</v>
      </c>
      <c r="N2081" s="1" t="s">
        <v>4038</v>
      </c>
      <c r="O2081" s="15">
        <v>3</v>
      </c>
      <c r="P2081" s="15">
        <v>2006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081" s="1"/>
      <c r="U2081" s="1"/>
      <c r="V2081" s="32" t="s">
        <v>4075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081" s="15" t="str">
        <f>_xlfn.TEXTBEFORE(_xlfn.TEXTAFTER(CantoralDB[[#This Row],[index.html]],"&gt;"),"&gt;")&amp;"&gt;"</f>
        <v>&lt;a href="canciones/taize/behüte_mich_gott.html"&gt;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439</v>
      </c>
      <c r="C2082" s="1"/>
      <c r="J2082" s="1"/>
      <c r="M2082" s="15" t="s">
        <v>2133</v>
      </c>
      <c r="N2082" s="1" t="s">
        <v>4038</v>
      </c>
      <c r="O2082" s="15">
        <v>4</v>
      </c>
      <c r="P2082" s="15">
        <v>2006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82" s="1"/>
      <c r="U2082" s="1"/>
      <c r="V2082" s="32" t="s">
        <v>4076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82" s="15" t="str">
        <f>_xlfn.TEXTBEFORE(_xlfn.TEXTAFTER(CantoralDB[[#This Row],[index.html]],"&gt;"),"&gt;")&amp;"&gt;"</f>
        <v>&lt;a href="canciones/taize/sit_nomen_domini.html"&gt;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366</v>
      </c>
      <c r="C2083" s="1" t="s">
        <v>1021</v>
      </c>
      <c r="D2083" s="1" t="s">
        <v>1126</v>
      </c>
      <c r="H2083" s="1" t="s">
        <v>1026</v>
      </c>
      <c r="I2083" s="1" t="s">
        <v>2952</v>
      </c>
      <c r="J2083" s="1" t="s">
        <v>607</v>
      </c>
      <c r="M2083" s="15" t="s">
        <v>2133</v>
      </c>
      <c r="N2083" s="1" t="s">
        <v>4038</v>
      </c>
      <c r="O2083" s="15">
        <v>5</v>
      </c>
      <c r="P2083" s="15">
        <v>2006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083" s="1"/>
      <c r="U2083" s="1"/>
      <c r="V2083" s="32" t="s">
        <v>4077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083" s="15" t="str">
        <f>_xlfn.TEXTBEFORE(_xlfn.TEXTAFTER(CantoralDB[[#This Row],[index.html]],"&gt;"),"&gt;")&amp;"&gt;"</f>
        <v>&lt;a href="canciones/taize/i_am_sure_i_shall_see.html"&gt;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435</v>
      </c>
      <c r="C2084" s="1"/>
      <c r="J2084" s="1"/>
      <c r="M2084" s="15" t="s">
        <v>2133</v>
      </c>
      <c r="N2084" s="1" t="s">
        <v>4038</v>
      </c>
      <c r="O2084" s="15">
        <v>6</v>
      </c>
      <c r="P2084" s="15">
        <v>2006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84" s="1"/>
      <c r="U2084" s="1"/>
      <c r="V2084" s="32" t="s">
        <v>4078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84" s="15" t="str">
        <f>_xlfn.TEXTBEFORE(_xlfn.TEXTAFTER(CantoralDB[[#This Row],[index.html]],"&gt;"),"&gt;")&amp;"&gt;"</f>
        <v>&lt;a href="canciones/taize/seigneur_tu_gardes_mon_âme.html"&gt;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4039</v>
      </c>
      <c r="C2085" s="1"/>
      <c r="J2085" s="1"/>
      <c r="M2085" s="15" t="s">
        <v>2133</v>
      </c>
      <c r="N2085" s="1" t="s">
        <v>4038</v>
      </c>
      <c r="O2085" s="15">
        <v>7</v>
      </c>
      <c r="P2085" s="15">
        <v>2006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085" s="1"/>
      <c r="U2085" s="1"/>
      <c r="V2085" s="32" t="s">
        <v>4079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085" s="15" t="str">
        <f>_xlfn.TEXTBEFORE(_xlfn.TEXTAFTER(CantoralDB[[#This Row],[index.html]],"&gt;"),"&gt;")&amp;"&gt;"</f>
        <v>&lt;a href="canciones/taize/viespatie_tu_viska_zinai.html"&gt;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351</v>
      </c>
      <c r="C2086" s="1"/>
      <c r="J2086" s="1"/>
      <c r="M2086" s="15" t="s">
        <v>2133</v>
      </c>
      <c r="N2086" s="1" t="s">
        <v>4038</v>
      </c>
      <c r="O2086" s="15">
        <v>8</v>
      </c>
      <c r="P2086" s="15">
        <v>2006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086" s="1"/>
      <c r="U2086" s="1"/>
      <c r="V2086" s="32" t="s">
        <v>4080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086" s="15" t="str">
        <f>_xlfn.TEXTBEFORE(_xlfn.TEXTAFTER(CantoralDB[[#This Row],[index.html]],"&gt;"),"&gt;")&amp;"&gt;"</f>
        <v>&lt;a href="canciones/taize/fiez-vous_en_lui.html"&gt;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326</v>
      </c>
      <c r="C2087" s="1" t="s">
        <v>1021</v>
      </c>
      <c r="D2087" s="1" t="s">
        <v>1094</v>
      </c>
      <c r="H2087" s="1" t="s">
        <v>1029</v>
      </c>
      <c r="J2087" s="1" t="s">
        <v>607</v>
      </c>
      <c r="M2087" s="15" t="s">
        <v>2133</v>
      </c>
      <c r="N2087" s="1" t="s">
        <v>4038</v>
      </c>
      <c r="O2087" s="15">
        <v>9</v>
      </c>
      <c r="P2087" s="15">
        <v>2006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087" s="1"/>
      <c r="U2087" s="1"/>
      <c r="V2087" s="32" t="s">
        <v>4081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087" s="15" t="str">
        <f>_xlfn.TEXTBEFORE(_xlfn.TEXTAFTER(CantoralDB[[#This Row],[index.html]],"&gt;"),"&gt;")&amp;"&gt;"</f>
        <v>&lt;a href="canciones/taize/cantate_domino_canticum_novum.html"&gt;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398</v>
      </c>
      <c r="C2088" s="1" t="s">
        <v>1021</v>
      </c>
      <c r="D2088" s="1" t="s">
        <v>1133</v>
      </c>
      <c r="H2088" s="1" t="s">
        <v>530</v>
      </c>
      <c r="I2088" s="1" t="s">
        <v>2951</v>
      </c>
      <c r="J2088" s="1" t="s">
        <v>607</v>
      </c>
      <c r="M2088" s="15" t="s">
        <v>2133</v>
      </c>
      <c r="N2088" s="1" t="s">
        <v>4038</v>
      </c>
      <c r="O2088" s="15">
        <v>10</v>
      </c>
      <c r="P2088" s="15">
        <v>2006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88" s="1"/>
      <c r="U2088" s="1"/>
      <c r="V2088" s="32" t="s">
        <v>4082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088" s="15" t="str">
        <f>_xlfn.TEXTBEFORE(_xlfn.TEXTAFTER(CantoralDB[[#This Row],[index.html]],"&gt;"),"&gt;")&amp;"&gt;"</f>
        <v>&lt;a href="canciones/taize/kyrie_20.html"&gt;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4040</v>
      </c>
      <c r="C2089" s="1"/>
      <c r="J2089" s="1"/>
      <c r="M2089" s="15" t="s">
        <v>2133</v>
      </c>
      <c r="N2089" s="1" t="s">
        <v>4038</v>
      </c>
      <c r="O2089" s="15">
        <v>11</v>
      </c>
      <c r="P2089" s="15">
        <v>2006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089" s="1"/>
      <c r="U2089" s="1"/>
      <c r="V2089" s="32" t="s">
        <v>4083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089" s="15" t="str">
        <f>_xlfn.TEXTBEFORE(_xlfn.TEXTAFTER(CantoralDB[[#This Row],[index.html]],"&gt;"),"&gt;")&amp;"&gt;"</f>
        <v>&lt;a href="canciones/taize/frieden_frieden.html"&gt;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4041</v>
      </c>
      <c r="C2090" s="1"/>
      <c r="J2090" s="1"/>
      <c r="M2090" s="15" t="s">
        <v>2133</v>
      </c>
      <c r="N2090" s="1" t="s">
        <v>4038</v>
      </c>
      <c r="O2090" s="15">
        <v>12</v>
      </c>
      <c r="P2090" s="15">
        <v>2006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090" s="1"/>
      <c r="U2090" s="1"/>
      <c r="V2090" s="32" t="s">
        <v>4084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090" s="15" t="str">
        <f>_xlfn.TEXTBEFORE(_xlfn.TEXTAFTER(CantoralDB[[#This Row],[index.html]],"&gt;"),"&gt;")&amp;"&gt;"</f>
        <v>&lt;a href="canciones/taize/que_j'exulte_et_jubile.html"&gt;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328</v>
      </c>
      <c r="C2091" s="1" t="s">
        <v>1021</v>
      </c>
      <c r="D2091" s="1" t="s">
        <v>1096</v>
      </c>
      <c r="H2091" s="1" t="s">
        <v>1026</v>
      </c>
      <c r="I2091" s="1" t="s">
        <v>2951</v>
      </c>
      <c r="J2091" s="1" t="s">
        <v>607</v>
      </c>
      <c r="M2091" s="15" t="s">
        <v>2133</v>
      </c>
      <c r="N2091" s="1" t="s">
        <v>4038</v>
      </c>
      <c r="O2091" s="15">
        <v>13</v>
      </c>
      <c r="P2091" s="15">
        <v>2006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91" s="1"/>
      <c r="U2091" s="1"/>
      <c r="V2091" s="32" t="s">
        <v>4085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091" s="15" t="str">
        <f>_xlfn.TEXTBEFORE(_xlfn.TEXTAFTER(CantoralDB[[#This Row],[index.html]],"&gt;"),"&gt;")&amp;"&gt;"</f>
        <v>&lt;a href="canciones/taize/christe_lux_mundi.html"&gt;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341</v>
      </c>
      <c r="C2092" s="1" t="s">
        <v>1021</v>
      </c>
      <c r="D2092" s="1" t="s">
        <v>1099</v>
      </c>
      <c r="H2092" s="1" t="s">
        <v>530</v>
      </c>
      <c r="J2092" s="1" t="s">
        <v>607</v>
      </c>
      <c r="M2092" s="15" t="s">
        <v>2133</v>
      </c>
      <c r="N2092" s="1" t="s">
        <v>4038</v>
      </c>
      <c r="O2092" s="15">
        <v>14</v>
      </c>
      <c r="P2092" s="15">
        <v>2006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92" s="1"/>
      <c r="U2092" s="1"/>
      <c r="V2092" s="32" t="s">
        <v>4086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092" s="15" t="str">
        <f>_xlfn.TEXTBEFORE(_xlfn.TEXTAFTER(CantoralDB[[#This Row],[index.html]],"&gt;"),"&gt;")&amp;"&gt;"</f>
        <v>&lt;a href="canciones/taize/dominus_spiritus_est.html"&gt;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384</v>
      </c>
      <c r="C2093" s="1"/>
      <c r="J2093" s="1"/>
      <c r="M2093" s="15" t="s">
        <v>2133</v>
      </c>
      <c r="N2093" s="1" t="s">
        <v>4038</v>
      </c>
      <c r="O2093" s="15">
        <v>15</v>
      </c>
      <c r="P2093" s="15">
        <v>2006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093" s="1"/>
      <c r="U2093" s="1"/>
      <c r="V2093" s="32" t="s">
        <v>4087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093" s="15" t="str">
        <f>_xlfn.TEXTBEFORE(_xlfn.TEXTAFTER(CantoralDB[[#This Row],[index.html]],"&gt;"),"&gt;")&amp;"&gt;"</f>
        <v>&lt;a href="canciones/taize/kristus_din_ande.html"&gt;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321</v>
      </c>
      <c r="C2094" s="1"/>
      <c r="J2094" s="1"/>
      <c r="M2094" s="15" t="s">
        <v>2133</v>
      </c>
      <c r="N2094" s="1" t="s">
        <v>4038</v>
      </c>
      <c r="O2094" s="15">
        <v>16</v>
      </c>
      <c r="P2094" s="15">
        <v>2006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094" s="1"/>
      <c r="U2094" s="1"/>
      <c r="V2094" s="32" t="s">
        <v>4088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094" s="15" t="str">
        <f>_xlfn.TEXTBEFORE(_xlfn.TEXTAFTER(CantoralDB[[#This Row],[index.html]],"&gt;"),"&gt;")&amp;"&gt;"</f>
        <v>&lt;a href="canciones/taize/bogoroditse_dievo_2.html"&gt;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4055</v>
      </c>
      <c r="C2095" s="1"/>
      <c r="J2095" s="1"/>
      <c r="M2095" s="15" t="s">
        <v>2133</v>
      </c>
      <c r="N2095" s="1" t="s">
        <v>343</v>
      </c>
      <c r="O2095" s="15">
        <v>1</v>
      </c>
      <c r="P2095" s="15">
        <v>2026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095" s="1"/>
      <c r="U2095" s="1"/>
      <c r="V2095" s="32" t="s">
        <v>4089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095" s="15" t="str">
        <f>_xlfn.TEXTBEFORE(_xlfn.TEXTAFTER(CantoralDB[[#This Row],[index.html]],"&gt;"),"&gt;")&amp;"&gt;"</f>
        <v>&lt;a href="canciones/taize/adsumus_sancte_spiritus.html"&gt;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426</v>
      </c>
      <c r="C2096" s="1"/>
      <c r="J2096" s="1"/>
      <c r="M2096" s="15" t="s">
        <v>2133</v>
      </c>
      <c r="N2096" s="1" t="s">
        <v>343</v>
      </c>
      <c r="O2096" s="15">
        <v>6</v>
      </c>
      <c r="P2096" s="15">
        <v>2026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096" s="1"/>
      <c r="U2096" s="1"/>
      <c r="V2096" s="32" t="s">
        <v>4090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096" s="15" t="str">
        <f>_xlfn.TEXTBEFORE(_xlfn.TEXTAFTER(CantoralDB[[#This Row],[index.html]],"&gt;"),"&gt;")&amp;"&gt;"</f>
        <v>&lt;a href="canciones/taize/przybądź_duchu_boży.html"&gt;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275</v>
      </c>
      <c r="C2097" s="1" t="s">
        <v>1021</v>
      </c>
      <c r="D2097" s="1" t="s">
        <v>1115</v>
      </c>
      <c r="H2097" s="1" t="s">
        <v>1029</v>
      </c>
      <c r="J2097" s="1" t="s">
        <v>607</v>
      </c>
      <c r="M2097" s="15" t="s">
        <v>2133</v>
      </c>
      <c r="N2097" s="1" t="s">
        <v>343</v>
      </c>
      <c r="O2097" s="15">
        <v>8</v>
      </c>
      <c r="P2097" s="15">
        <v>2026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97" s="1"/>
      <c r="U2097" s="1"/>
      <c r="V2097" s="32" t="s">
        <v>4091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097" s="15" t="str">
        <f>_xlfn.TEXTBEFORE(_xlfn.TEXTAFTER(CantoralDB[[#This Row],[index.html]],"&gt;"),"&gt;")&amp;"&gt;"</f>
        <v>&lt;a href="canciones/taize/herre_visa_mig_vägen.html"&gt;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465</v>
      </c>
      <c r="C2098" s="1" t="s">
        <v>1021</v>
      </c>
      <c r="D2098" s="1" t="s">
        <v>1151</v>
      </c>
      <c r="H2098" s="1" t="s">
        <v>1026</v>
      </c>
      <c r="I2098" s="1" t="s">
        <v>2952</v>
      </c>
      <c r="J2098" s="1" t="s">
        <v>607</v>
      </c>
      <c r="M2098" s="15" t="s">
        <v>2133</v>
      </c>
      <c r="N2098" s="1" t="s">
        <v>343</v>
      </c>
      <c r="O2098" s="15">
        <v>9</v>
      </c>
      <c r="P2098" s="15">
        <v>2026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98" s="1"/>
      <c r="U2098" s="1"/>
      <c r="V2098" s="32" t="s">
        <v>4092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098" s="15" t="str">
        <f>_xlfn.TEXTBEFORE(_xlfn.TEXTAFTER(CantoralDB[[#This Row],[index.html]],"&gt;"),"&gt;")&amp;"&gt;"</f>
        <v>&lt;a href="canciones/taize/vieni_spirito_creatore_(canon).html"&gt;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4056</v>
      </c>
      <c r="C2099" s="1"/>
      <c r="J2099" s="1"/>
      <c r="M2099" s="15" t="s">
        <v>2133</v>
      </c>
      <c r="N2099" s="1" t="s">
        <v>343</v>
      </c>
      <c r="O2099" s="15">
        <v>10</v>
      </c>
      <c r="P2099" s="15">
        <v>2026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099" s="1"/>
      <c r="U2099" s="1"/>
      <c r="V2099" s="32" t="s">
        <v>4093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099" s="15" t="str">
        <f>_xlfn.TEXTBEFORE(_xlfn.TEXTAFTER(CantoralDB[[#This Row],[index.html]],"&gt;"),"&gt;")&amp;"&gt;"</f>
        <v>&lt;a href="canciones/taize/tibi_deo_gloria.html"&gt;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338</v>
      </c>
      <c r="C2100" s="1" t="s">
        <v>1021</v>
      </c>
      <c r="D2100" s="1" t="s">
        <v>1113</v>
      </c>
      <c r="H2100" s="1" t="s">
        <v>1029</v>
      </c>
      <c r="I2100" s="1" t="s">
        <v>2949</v>
      </c>
      <c r="J2100" s="1" t="s">
        <v>607</v>
      </c>
      <c r="M2100" s="15" t="s">
        <v>2133</v>
      </c>
      <c r="N2100" s="1" t="s">
        <v>343</v>
      </c>
      <c r="O2100" s="15">
        <v>12</v>
      </c>
      <c r="P2100" s="15">
        <v>2026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100" s="1"/>
      <c r="U2100" s="1"/>
      <c r="V2100" s="32" t="s">
        <v>4094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100" s="15" t="str">
        <f>_xlfn.TEXTBEFORE(_xlfn.TEXTAFTER(CantoralDB[[#This Row],[index.html]],"&gt;"),"&gt;")&amp;"&gt;"</f>
        <v>&lt;a href="canciones/taize/deus_deus_meus_(canon).html"&gt;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1025</v>
      </c>
      <c r="C2101" s="1" t="s">
        <v>1021</v>
      </c>
      <c r="D2101" s="1" t="s">
        <v>1111</v>
      </c>
      <c r="H2101" s="1" t="s">
        <v>1026</v>
      </c>
      <c r="I2101" s="1" t="s">
        <v>2952</v>
      </c>
      <c r="J2101" s="1" t="s">
        <v>607</v>
      </c>
      <c r="M2101" s="15" t="s">
        <v>2133</v>
      </c>
      <c r="N2101" s="1" t="s">
        <v>343</v>
      </c>
      <c r="O2101" s="15">
        <v>13</v>
      </c>
      <c r="P2101" s="15">
        <v>2026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101" s="1"/>
      <c r="U2101" s="1"/>
      <c r="V2101" s="32" t="s">
        <v>4095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101" s="15" t="str">
        <f>_xlfn.TEXTBEFORE(_xlfn.TEXTAFTER(CantoralDB[[#This Row],[index.html]],"&gt;"),"&gt;")&amp;"&gt;"</f>
        <v>&lt;a href="canciones/taize/v_tebi_je_izvir_življenja.html"&gt;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337</v>
      </c>
      <c r="C2102" s="1" t="s">
        <v>1021</v>
      </c>
      <c r="D2102" s="1" t="s">
        <v>1112</v>
      </c>
      <c r="H2102" s="1" t="s">
        <v>530</v>
      </c>
      <c r="I2102" s="1" t="s">
        <v>2952</v>
      </c>
      <c r="J2102" s="1" t="s">
        <v>607</v>
      </c>
      <c r="M2102" s="15" t="s">
        <v>2133</v>
      </c>
      <c r="N2102" s="1" t="s">
        <v>343</v>
      </c>
      <c r="O2102" s="15">
        <v>16</v>
      </c>
      <c r="P2102" s="15">
        <v>2026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102" s="1" t="s">
        <v>959</v>
      </c>
      <c r="U2102" s="1"/>
      <c r="V2102" s="32" t="s">
        <v>4096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102" s="15" t="str">
        <f>_xlfn.TEXTBEFORE(_xlfn.TEXTAFTER(CantoralDB[[#This Row],[index.html]],"&gt;"),"&gt;")&amp;"&gt;"</f>
        <v>&lt;a href="canciones/taize/despierta_tu_que_duermes.html"&gt;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353</v>
      </c>
      <c r="C2103" s="1"/>
      <c r="J2103" s="1"/>
      <c r="M2103" s="15" t="s">
        <v>2133</v>
      </c>
      <c r="N2103" s="1" t="s">
        <v>379</v>
      </c>
      <c r="O2103" s="15">
        <v>3</v>
      </c>
      <c r="P2103" s="15">
        <v>2024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103" s="1"/>
      <c r="U2103" s="1"/>
      <c r="V2103" s="32" t="s">
        <v>4097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103" s="15" t="str">
        <f>_xlfn.TEXTBEFORE(_xlfn.TEXTAFTER(CantoralDB[[#This Row],[index.html]],"&gt;"),"&gt;")&amp;"&gt;"</f>
        <v>&lt;a href="canciones/taize/gib_mich_ganz_zu_eigen_dir.html"&gt;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451</v>
      </c>
      <c r="C2104" s="1"/>
      <c r="J2104" s="1"/>
      <c r="M2104" s="15" t="s">
        <v>2133</v>
      </c>
      <c r="N2104" s="1" t="s">
        <v>379</v>
      </c>
      <c r="O2104" s="15">
        <v>9</v>
      </c>
      <c r="P2104" s="15">
        <v>2024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104" s="1"/>
      <c r="U2104" s="1"/>
      <c r="V2104" s="32" t="s">
        <v>4098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104" s="15" t="str">
        <f>_xlfn.TEXTBEFORE(_xlfn.TEXTAFTER(CantoralDB[[#This Row],[index.html]],"&gt;"),"&gt;")&amp;"&gt;"</f>
        <v>&lt;a href="canciones/taize/tu_mecum_es.html"&gt;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4054</v>
      </c>
      <c r="C2105" s="1"/>
      <c r="J2105" s="1"/>
      <c r="M2105" s="15" t="s">
        <v>2133</v>
      </c>
      <c r="N2105" s="1" t="s">
        <v>379</v>
      </c>
      <c r="O2105" s="15">
        <v>13</v>
      </c>
      <c r="P2105" s="15">
        <v>2024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105" s="1"/>
      <c r="U2105" s="1"/>
      <c r="V2105" s="32" t="s">
        <v>4099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105" s="15" t="str">
        <f>_xlfn.TEXTBEFORE(_xlfn.TEXTAFTER(CantoralDB[[#This Row],[index.html]],"&gt;"),"&gt;")&amp;"&gt;"</f>
        <v>&lt;a href="canciones/taize/dona_nobis_pacem_2.html"&gt;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471</v>
      </c>
      <c r="C2106" s="1" t="s">
        <v>1021</v>
      </c>
      <c r="D2106" s="1" t="s">
        <v>1069</v>
      </c>
      <c r="H2106" s="1" t="s">
        <v>530</v>
      </c>
      <c r="I2106" s="1" t="s">
        <v>2952</v>
      </c>
      <c r="J2106" s="1" t="s">
        <v>607</v>
      </c>
      <c r="M2106" s="15" t="s">
        <v>2133</v>
      </c>
      <c r="N2106" s="1" t="s">
        <v>379</v>
      </c>
      <c r="O2106" s="15">
        <v>16</v>
      </c>
      <c r="P2106" s="15">
        <v>2024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106" s="1"/>
      <c r="U2106" s="1"/>
      <c r="V2106" s="32" t="s">
        <v>4100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106" s="15" t="str">
        <f>_xlfn.TEXTBEFORE(_xlfn.TEXTAFTER(CantoralDB[[#This Row],[index.html]],"&gt;"),"&gt;")&amp;"&gt;"</f>
        <v>&lt;a href="canciones/taize/zu_wem_sollen_wir_gehen.html"&gt;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383</v>
      </c>
      <c r="C2107" s="1"/>
      <c r="J2107" s="1"/>
      <c r="M2107" s="15" t="s">
        <v>2133</v>
      </c>
      <c r="N2107" s="1" t="s">
        <v>4016</v>
      </c>
      <c r="O2107" s="15">
        <v>1</v>
      </c>
      <c r="P2107" s="15">
        <v>1992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107" s="1"/>
      <c r="U2107" s="1"/>
      <c r="V2107" s="32" t="s">
        <v>4101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107" s="15" t="str">
        <f>_xlfn.TEXTBEFORE(_xlfn.TEXTAFTER(CantoralDB[[#This Row],[index.html]],"&gt;"),"&gt;")&amp;"&gt;"</f>
        <v>&lt;a href="canciones/taize/jubilate_servite.html"&gt;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4017</v>
      </c>
      <c r="C2108" s="1"/>
      <c r="J2108" s="1"/>
      <c r="M2108" s="15" t="s">
        <v>2133</v>
      </c>
      <c r="N2108" s="1" t="s">
        <v>4016</v>
      </c>
      <c r="O2108" s="15">
        <v>2</v>
      </c>
      <c r="P2108" s="15">
        <v>1992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108" s="1"/>
      <c r="U2108" s="1"/>
      <c r="V2108" s="32" t="s">
        <v>4102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108" s="15" t="str">
        <f>_xlfn.TEXTBEFORE(_xlfn.TEXTAFTER(CantoralDB[[#This Row],[index.html]],"&gt;"),"&gt;")&amp;"&gt;"</f>
        <v>&lt;a href="canciones/taize/veni_creator_spiritus.html"&gt;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438</v>
      </c>
      <c r="C2109" s="1"/>
      <c r="J2109" s="1"/>
      <c r="M2109" s="15" t="s">
        <v>2133</v>
      </c>
      <c r="N2109" s="1" t="s">
        <v>4016</v>
      </c>
      <c r="O2109" s="15">
        <v>3</v>
      </c>
      <c r="P2109" s="15">
        <v>1992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109" s="1"/>
      <c r="U2109" s="1"/>
      <c r="V2109" s="32" t="s">
        <v>4103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109" s="15" t="str">
        <f>_xlfn.TEXTBEFORE(_xlfn.TEXTAFTER(CantoralDB[[#This Row],[index.html]],"&gt;"),"&gt;")&amp;"&gt;"</f>
        <v>&lt;a href="canciones/taize/singt_dem_herrn.html"&gt;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295</v>
      </c>
      <c r="C2110" s="1"/>
      <c r="J2110" s="1"/>
      <c r="M2110" s="15" t="s">
        <v>2133</v>
      </c>
      <c r="N2110" s="1" t="s">
        <v>4016</v>
      </c>
      <c r="O2110" s="15">
        <v>4</v>
      </c>
      <c r="P2110" s="15">
        <v>1992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110" s="1"/>
      <c r="U2110" s="1"/>
      <c r="V2110" s="32" t="s">
        <v>4104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110" s="15" t="str">
        <f>_xlfn.TEXTBEFORE(_xlfn.TEXTAFTER(CantoralDB[[#This Row],[index.html]],"&gt;"),"&gt;")&amp;"&gt;"</f>
        <v>&lt;a href="canciones/taize/alleluia_10.html"&gt;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316</v>
      </c>
      <c r="C2111" s="1"/>
      <c r="J2111" s="1"/>
      <c r="M2111" s="15" t="s">
        <v>2133</v>
      </c>
      <c r="N2111" s="1" t="s">
        <v>4016</v>
      </c>
      <c r="O2111" s="15">
        <v>5</v>
      </c>
      <c r="P2111" s="15">
        <v>1992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111" s="1"/>
      <c r="U2111" s="1"/>
      <c r="V2111" s="32" t="s">
        <v>4105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111" s="15" t="str">
        <f>_xlfn.TEXTBEFORE(_xlfn.TEXTAFTER(CantoralDB[[#This Row],[index.html]],"&gt;"),"&gt;")&amp;"&gt;"</f>
        <v>&lt;a href="canciones/taize/bleib_mit_deiner_gnade.html"&gt;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394</v>
      </c>
      <c r="C2112" s="1"/>
      <c r="J2112" s="1"/>
      <c r="M2112" s="15" t="s">
        <v>2133</v>
      </c>
      <c r="N2112" s="1" t="s">
        <v>4016</v>
      </c>
      <c r="O2112" s="15">
        <v>6</v>
      </c>
      <c r="P2112" s="15">
        <v>1992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112" s="1"/>
      <c r="U2112" s="1"/>
      <c r="V2112" s="32" t="s">
        <v>4106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112" s="15" t="str">
        <f>_xlfn.TEXTBEFORE(_xlfn.TEXTAFTER(CantoralDB[[#This Row],[index.html]],"&gt;"),"&gt;")&amp;"&gt;"</f>
        <v>&lt;a href="canciones/taize/kyrie_13.html"&gt;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376</v>
      </c>
      <c r="C2113" s="1" t="s">
        <v>1021</v>
      </c>
      <c r="D2113" s="1" t="s">
        <v>1102</v>
      </c>
      <c r="H2113" s="1" t="s">
        <v>530</v>
      </c>
      <c r="I2113" s="1" t="s">
        <v>2952</v>
      </c>
      <c r="J2113" s="1" t="s">
        <v>607</v>
      </c>
      <c r="M2113" s="15" t="s">
        <v>2133</v>
      </c>
      <c r="N2113" s="1" t="s">
        <v>4016</v>
      </c>
      <c r="O2113" s="15">
        <v>7</v>
      </c>
      <c r="P2113" s="15">
        <v>1992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113" s="1"/>
      <c r="U2113" s="1"/>
      <c r="V2113" s="32" t="s">
        <v>4107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113" s="15" t="str">
        <f>_xlfn.TEXTBEFORE(_xlfn.TEXTAFTER(CantoralDB[[#This Row],[index.html]],"&gt;"),"&gt;")&amp;"&gt;"</f>
        <v>&lt;a href="canciones/taize/jesus_le_christ.html"&gt;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783</v>
      </c>
      <c r="C2114" s="1" t="s">
        <v>1021</v>
      </c>
      <c r="D2114" s="1" t="s">
        <v>1138</v>
      </c>
      <c r="H2114" s="1" t="s">
        <v>1029</v>
      </c>
      <c r="I2114" s="1" t="s">
        <v>2951</v>
      </c>
      <c r="J2114" s="1" t="s">
        <v>607</v>
      </c>
      <c r="M2114" s="15" t="s">
        <v>2133</v>
      </c>
      <c r="N2114" s="1" t="s">
        <v>4016</v>
      </c>
      <c r="O2114" s="15">
        <v>8</v>
      </c>
      <c r="P2114" s="15">
        <v>1992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114" s="1"/>
      <c r="U2114" s="1"/>
      <c r="V2114" s="32" t="s">
        <v>4108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114" s="15" t="str">
        <f>_xlfn.TEXTBEFORE(_xlfn.TEXTAFTER(CantoralDB[[#This Row],[index.html]],"&gt;"),"&gt;")&amp;"&gt;"</f>
        <v>&lt;a href="canciones/taize/laudate_dominum.html"&gt;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315</v>
      </c>
      <c r="C2115" s="1" t="s">
        <v>1021</v>
      </c>
      <c r="D2115" s="1" t="s">
        <v>1086</v>
      </c>
      <c r="H2115" s="1" t="s">
        <v>530</v>
      </c>
      <c r="I2115" s="1" t="s">
        <v>2952</v>
      </c>
      <c r="J2115" s="1" t="s">
        <v>607</v>
      </c>
      <c r="M2115" s="15" t="s">
        <v>2133</v>
      </c>
      <c r="N2115" s="1" t="s">
        <v>4016</v>
      </c>
      <c r="O2115" s="15">
        <v>9</v>
      </c>
      <c r="P2115" s="15">
        <v>1992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115" s="1"/>
      <c r="U2115" s="1"/>
      <c r="V2115" s="32" t="s">
        <v>4109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115" s="15" t="str">
        <f>_xlfn.TEXTBEFORE(_xlfn.TEXTAFTER(CantoralDB[[#This Row],[index.html]],"&gt;"),"&gt;")&amp;"&gt;"</f>
        <v>&lt;a href="canciones/taize/benissez_le_seigneur.html"&gt;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279</v>
      </c>
      <c r="C2116" s="1"/>
      <c r="J2116" s="1"/>
      <c r="M2116" s="15" t="s">
        <v>2133</v>
      </c>
      <c r="N2116" s="1" t="s">
        <v>4016</v>
      </c>
      <c r="O2116" s="15">
        <v>10</v>
      </c>
      <c r="P2116" s="15">
        <v>1992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116" s="1"/>
      <c r="U2116" s="1"/>
      <c r="V2116" s="32" t="s">
        <v>4110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116" s="15" t="str">
        <f>_xlfn.TEXTBEFORE(_xlfn.TEXTAFTER(CantoralDB[[#This Row],[index.html]],"&gt;"),"&gt;")&amp;"&gt;"</f>
        <v>&lt;a href="canciones/taize/adoramus_te_christe.html"&gt;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4018</v>
      </c>
      <c r="C2117" s="1"/>
      <c r="J2117" s="1"/>
      <c r="M2117" s="15" t="s">
        <v>2133</v>
      </c>
      <c r="N2117" s="1" t="s">
        <v>4016</v>
      </c>
      <c r="O2117" s="15">
        <v>11</v>
      </c>
      <c r="P2117" s="15">
        <v>1992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117" s="1"/>
      <c r="U2117" s="1"/>
      <c r="V2117" s="32" t="s">
        <v>4111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117" s="15" t="str">
        <f>_xlfn.TEXTBEFORE(_xlfn.TEXTAFTER(CantoralDB[[#This Row],[index.html]],"&gt;"),"&gt;")&amp;"&gt;"</f>
        <v>&lt;a href="canciones/taize/magnificat_(choral).html"&gt;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4019</v>
      </c>
      <c r="C2118" s="1"/>
      <c r="J2118" s="1"/>
      <c r="M2118" s="15" t="s">
        <v>2133</v>
      </c>
      <c r="N2118" s="1" t="s">
        <v>4016</v>
      </c>
      <c r="O2118" s="15">
        <v>12</v>
      </c>
      <c r="P2118" s="15">
        <v>1992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118" s="1"/>
      <c r="U2118" s="1"/>
      <c r="V2118" s="32" t="s">
        <v>4112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118" s="15" t="str">
        <f>_xlfn.TEXTBEFORE(_xlfn.TEXTAFTER(CantoralDB[[#This Row],[index.html]],"&gt;"),"&gt;")&amp;"&gt;"</f>
        <v>&lt;a href="canciones/taize/il_n'est_pas_de_plus_grand_amour.html"&gt;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322</v>
      </c>
      <c r="C2119" s="1" t="s">
        <v>1021</v>
      </c>
      <c r="D2119" s="1" t="s">
        <v>1092</v>
      </c>
      <c r="H2119" s="1" t="s">
        <v>530</v>
      </c>
      <c r="I2119" s="1" t="s">
        <v>2950</v>
      </c>
      <c r="J2119" s="1" t="s">
        <v>607</v>
      </c>
      <c r="M2119" s="15" t="s">
        <v>2133</v>
      </c>
      <c r="N2119" s="1" t="s">
        <v>4016</v>
      </c>
      <c r="O2119" s="15">
        <v>13</v>
      </c>
      <c r="P2119" s="15">
        <v>1992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119" s="1"/>
      <c r="U2119" s="1"/>
      <c r="V2119" s="32" t="s">
        <v>4113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119" s="15" t="str">
        <f>_xlfn.TEXTBEFORE(_xlfn.TEXTAFTER(CantoralDB[[#This Row],[index.html]],"&gt;"),"&gt;")&amp;"&gt;"</f>
        <v>&lt;a href="canciones/taize/bonum_est_confidere.html"&gt;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356</v>
      </c>
      <c r="C2120" s="1"/>
      <c r="J2120" s="1"/>
      <c r="M2120" s="15" t="s">
        <v>2133</v>
      </c>
      <c r="N2120" s="1" t="s">
        <v>4016</v>
      </c>
      <c r="O2120" s="15">
        <v>14</v>
      </c>
      <c r="P2120" s="15">
        <v>1992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120" s="1"/>
      <c r="U2120" s="1"/>
      <c r="V2120" s="32" t="s">
        <v>4114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120" s="15" t="str">
        <f>_xlfn.TEXTBEFORE(_xlfn.TEXTAFTER(CantoralDB[[#This Row],[index.html]],"&gt;"),"&gt;")&amp;"&gt;"</f>
        <v>&lt;a href="canciones/taize/gospodi_a.html"&gt;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4020</v>
      </c>
      <c r="C2121" s="1"/>
      <c r="J2121" s="1"/>
      <c r="M2121" s="15" t="s">
        <v>2133</v>
      </c>
      <c r="N2121" s="1" t="s">
        <v>4016</v>
      </c>
      <c r="O2121" s="15">
        <v>15</v>
      </c>
      <c r="P2121" s="15">
        <v>1992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121" s="1"/>
      <c r="U2121" s="1"/>
      <c r="V2121" s="32" t="s">
        <v>4115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121" s="15" t="str">
        <f>_xlfn.TEXTBEFORE(_xlfn.TEXTAFTER(CantoralDB[[#This Row],[index.html]],"&gt;"),"&gt;")&amp;"&gt;"</f>
        <v>&lt;a href="canciones/taize/notre_âme_attend_le_seigneur.html"&gt;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378</v>
      </c>
      <c r="C2122" s="1" t="s">
        <v>1021</v>
      </c>
      <c r="D2122" s="1" t="s">
        <v>1129</v>
      </c>
      <c r="H2122" s="1" t="s">
        <v>530</v>
      </c>
      <c r="I2122" s="1" t="s">
        <v>2951</v>
      </c>
      <c r="J2122" s="1" t="s">
        <v>607</v>
      </c>
      <c r="M2122" s="15" t="s">
        <v>2133</v>
      </c>
      <c r="N2122" s="1" t="s">
        <v>4016</v>
      </c>
      <c r="O2122" s="15">
        <v>16</v>
      </c>
      <c r="P2122" s="15">
        <v>1992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122" s="1"/>
      <c r="U2122" s="1"/>
      <c r="V2122" s="32" t="s">
        <v>4116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122" s="15" t="str">
        <f>_xlfn.TEXTBEFORE(_xlfn.TEXTAFTER(CantoralDB[[#This Row],[index.html]],"&gt;"),"&gt;")&amp;"&gt;"</f>
        <v>&lt;a href="canciones/taize/jesus_remember_me.html"&gt;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406</v>
      </c>
      <c r="C2123" s="1"/>
      <c r="J2123" s="1"/>
      <c r="M2123" s="15" t="s">
        <v>2133</v>
      </c>
      <c r="N2123" s="1" t="s">
        <v>4050</v>
      </c>
      <c r="O2123" s="15">
        <v>1</v>
      </c>
      <c r="P2123" s="15">
        <v>2017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123" s="1"/>
      <c r="U2123" s="1"/>
      <c r="V2123" s="32" t="s">
        <v>4117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123" s="15" t="str">
        <f>_xlfn.TEXTBEFORE(_xlfn.TEXTAFTER(CantoralDB[[#This Row],[index.html]],"&gt;"),"&gt;")&amp;"&gt;"</f>
        <v>&lt;a href="canciones/taize/laudemus_deum.html"&gt;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379</v>
      </c>
      <c r="C2124" s="1" t="s">
        <v>1021</v>
      </c>
      <c r="D2124" s="1" t="s">
        <v>1075</v>
      </c>
      <c r="H2124" s="1" t="s">
        <v>472</v>
      </c>
      <c r="J2124" s="1" t="s">
        <v>607</v>
      </c>
      <c r="M2124" s="15" t="s">
        <v>2133</v>
      </c>
      <c r="N2124" s="1" t="s">
        <v>4050</v>
      </c>
      <c r="O2124" s="15">
        <v>3</v>
      </c>
      <c r="P2124" s="15">
        <v>2017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124" s="1"/>
      <c r="U2124" s="1"/>
      <c r="V2124" s="32" t="s">
        <v>4118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124" s="15" t="str">
        <f>_xlfn.TEXTBEFORE(_xlfn.TEXTAFTER(CantoralDB[[#This Row],[index.html]],"&gt;"),"&gt;")&amp;"&gt;"</f>
        <v>&lt;a href="canciones/taize/jubelt_und_freut_euch.html"&gt;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432</v>
      </c>
      <c r="C2125" s="1" t="s">
        <v>1021</v>
      </c>
      <c r="D2125" s="1" t="s">
        <v>1145</v>
      </c>
      <c r="H2125" s="1" t="s">
        <v>530</v>
      </c>
      <c r="I2125" s="1" t="s">
        <v>2950</v>
      </c>
      <c r="J2125" s="1" t="s">
        <v>607</v>
      </c>
      <c r="M2125" s="15" t="s">
        <v>2133</v>
      </c>
      <c r="N2125" s="1" t="s">
        <v>4050</v>
      </c>
      <c r="O2125" s="15">
        <v>4</v>
      </c>
      <c r="P2125" s="15">
        <v>2017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125" s="1"/>
      <c r="U2125" s="1"/>
      <c r="V2125" s="32" t="s">
        <v>4119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125" s="15" t="str">
        <f>_xlfn.TEXTBEFORE(_xlfn.TEXTAFTER(CantoralDB[[#This Row],[index.html]],"&gt;"),"&gt;")&amp;"&gt;"</f>
        <v>&lt;a href="canciones/taize/sanasi_on_lamppu.html"&gt;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373</v>
      </c>
      <c r="C2126" s="1"/>
      <c r="J2126" s="1"/>
      <c r="M2126" s="15" t="s">
        <v>2133</v>
      </c>
      <c r="N2126" s="1" t="s">
        <v>4050</v>
      </c>
      <c r="O2126" s="15">
        <v>5</v>
      </c>
      <c r="P2126" s="15">
        <v>2017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126" s="1"/>
      <c r="U2126" s="1"/>
      <c r="V2126" s="32" t="s">
        <v>4120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126" s="15" t="str">
        <f>_xlfn.TEXTBEFORE(_xlfn.TEXTAFTER(CantoralDB[[#This Row],[index.html]],"&gt;"),"&gt;")&amp;"&gt;"</f>
        <v>&lt;a href="canciones/taize/jesu_christe_fili_dei.html"&gt;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436</v>
      </c>
      <c r="C2127" s="1" t="s">
        <v>1021</v>
      </c>
      <c r="D2127" s="1" t="s">
        <v>1147</v>
      </c>
      <c r="H2127" s="1" t="s">
        <v>1027</v>
      </c>
      <c r="I2127" s="1" t="s">
        <v>2952</v>
      </c>
      <c r="J2127" s="1" t="s">
        <v>607</v>
      </c>
      <c r="M2127" s="15" t="s">
        <v>2133</v>
      </c>
      <c r="N2127" s="1" t="s">
        <v>4050</v>
      </c>
      <c r="O2127" s="15">
        <v>7</v>
      </c>
      <c r="P2127" s="15">
        <v>2017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127" s="1" t="s">
        <v>981</v>
      </c>
      <c r="U2127" s="1"/>
      <c r="V2127" s="32" t="s">
        <v>4121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127" s="15" t="str">
        <f>_xlfn.TEXTBEFORE(_xlfn.TEXTAFTER(CantoralDB[[#This Row],[index.html]],"&gt;"),"&gt;")&amp;"&gt;"</f>
        <v>&lt;a href="canciones/taize/señor_que_florezca_tu_justicia.html"&gt;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4051</v>
      </c>
      <c r="C2128" s="1"/>
      <c r="J2128" s="1"/>
      <c r="M2128" s="15" t="s">
        <v>2133</v>
      </c>
      <c r="N2128" s="1" t="s">
        <v>4050</v>
      </c>
      <c r="O2128" s="15">
        <v>8</v>
      </c>
      <c r="P2128" s="15">
        <v>2017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128" s="1"/>
      <c r="U2128" s="1"/>
      <c r="V2128" s="32" t="s">
        <v>4122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128" s="15" t="str">
        <f>_xlfn.TEXTBEFORE(_xlfn.TEXTAFTER(CantoralDB[[#This Row],[index.html]],"&gt;"),"&gt;")&amp;"&gt;"</f>
        <v>&lt;a href="canciones/taize/ô_sagesse.html"&gt;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4052</v>
      </c>
      <c r="C2129" s="1"/>
      <c r="J2129" s="1"/>
      <c r="M2129" s="15" t="s">
        <v>2133</v>
      </c>
      <c r="N2129" s="1" t="s">
        <v>4050</v>
      </c>
      <c r="O2129" s="15">
        <v>10</v>
      </c>
      <c r="P2129" s="15">
        <v>2017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129" s="1"/>
      <c r="U2129" s="1"/>
      <c r="V2129" s="32" t="s">
        <v>4123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129" s="15" t="str">
        <f>_xlfn.TEXTBEFORE(_xlfn.TEXTAFTER(CantoralDB[[#This Row],[index.html]],"&gt;"),"&gt;")&amp;"&gt;"</f>
        <v>&lt;a href="canciones/taize/ô_vous_qui_dans_l'obscurite.html"&gt;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362</v>
      </c>
      <c r="C2130" s="1" t="s">
        <v>1021</v>
      </c>
      <c r="D2130" s="1" t="s">
        <v>1125</v>
      </c>
      <c r="H2130" s="1" t="s">
        <v>1029</v>
      </c>
      <c r="I2130" s="1" t="s">
        <v>2950</v>
      </c>
      <c r="J2130" s="1" t="s">
        <v>607</v>
      </c>
      <c r="M2130" s="15" t="s">
        <v>2133</v>
      </c>
      <c r="N2130" s="1" t="s">
        <v>4050</v>
      </c>
      <c r="O2130" s="15">
        <v>11</v>
      </c>
      <c r="P2130" s="15">
        <v>2017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130" s="1"/>
      <c r="U2130" s="1"/>
      <c r="V2130" s="32" t="s">
        <v>4124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130" s="15" t="str">
        <f>_xlfn.TEXTBEFORE(_xlfn.TEXTAFTER(CantoralDB[[#This Row],[index.html]],"&gt;"),"&gt;")&amp;"&gt;"</f>
        <v>&lt;a href="canciones/taize/heureux_qui_s’abandonne_à_toi.html"&gt;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4050</v>
      </c>
      <c r="C2131" s="1"/>
      <c r="J2131" s="1"/>
      <c r="M2131" s="15" t="s">
        <v>2133</v>
      </c>
      <c r="N2131" s="1" t="s">
        <v>4050</v>
      </c>
      <c r="O2131" s="15">
        <v>12</v>
      </c>
      <c r="P2131" s="15">
        <v>2017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131" s="1"/>
      <c r="U2131" s="1"/>
      <c r="V2131" s="32" t="s">
        <v>4125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131" s="15" t="str">
        <f>_xlfn.TEXTBEFORE(_xlfn.TEXTAFTER(CantoralDB[[#This Row],[index.html]],"&gt;"),"&gt;")&amp;"&gt;"</f>
        <v>&lt;a href="canciones/taize/laudamus_te.html"&gt;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4053</v>
      </c>
      <c r="C2132" s="1"/>
      <c r="J2132" s="1"/>
      <c r="M2132" s="15" t="s">
        <v>2133</v>
      </c>
      <c r="N2132" s="1" t="s">
        <v>4050</v>
      </c>
      <c r="O2132" s="15">
        <v>13</v>
      </c>
      <c r="P2132" s="15">
        <v>2017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132" s="1"/>
      <c r="U2132" s="1"/>
      <c r="V2132" s="32" t="s">
        <v>4126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132" s="15" t="str">
        <f>_xlfn.TEXTBEFORE(_xlfn.TEXTAFTER(CantoralDB[[#This Row],[index.html]],"&gt;"),"&gt;")&amp;"&gt;"</f>
        <v>&lt;a href="canciones/taize/atme_in_uns_heilliger_geist.html"&gt;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467</v>
      </c>
      <c r="C2133" s="1" t="s">
        <v>1021</v>
      </c>
      <c r="D2133" s="1" t="s">
        <v>1121</v>
      </c>
      <c r="H2133" s="1" t="s">
        <v>530</v>
      </c>
      <c r="I2133" s="1" t="s">
        <v>2951</v>
      </c>
      <c r="J2133" s="1" t="s">
        <v>607</v>
      </c>
      <c r="M2133" s="15" t="s">
        <v>2133</v>
      </c>
      <c r="N2133" s="1" t="s">
        <v>4050</v>
      </c>
      <c r="O2133" s="15">
        <v>14</v>
      </c>
      <c r="P2133" s="15">
        <v>2017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133" s="1"/>
      <c r="U2133" s="1"/>
      <c r="V2133" s="32" t="s">
        <v>4127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133" s="15" t="str">
        <f>_xlfn.TEXTBEFORE(_xlfn.TEXTAFTER(CantoralDB[[#This Row],[index.html]],"&gt;"),"&gt;")&amp;"&gt;"</f>
        <v>&lt;a href="canciones/taize/voici_dieu_qui_vient_à_mon_secours.html"&gt;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442</v>
      </c>
      <c r="C2134" s="1" t="s">
        <v>1021</v>
      </c>
      <c r="D2134" s="1" t="s">
        <v>1146</v>
      </c>
      <c r="H2134" s="1" t="s">
        <v>472</v>
      </c>
      <c r="I2134" s="1" t="s">
        <v>2950</v>
      </c>
      <c r="J2134" s="1" t="s">
        <v>607</v>
      </c>
      <c r="M2134" s="15" t="s">
        <v>2133</v>
      </c>
      <c r="N2134" s="1" t="s">
        <v>4050</v>
      </c>
      <c r="O2134" s="15">
        <v>16</v>
      </c>
      <c r="P2134" s="15">
        <v>2017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134" s="1"/>
      <c r="U2134" s="1"/>
      <c r="V2134" s="32" t="s">
        <v>4128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134" s="15" t="str">
        <f>_xlfn.TEXTBEFORE(_xlfn.TEXTAFTER(CantoralDB[[#This Row],[index.html]],"&gt;"),"&gt;")&amp;"&gt;"</f>
        <v>&lt;a href="canciones/taize/staňte_se_soli.html"&gt;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455</v>
      </c>
      <c r="C2135" s="1" t="s">
        <v>1021</v>
      </c>
      <c r="D2135" s="1" t="s">
        <v>1116</v>
      </c>
      <c r="E2135" s="1">
        <v>466</v>
      </c>
      <c r="H2135" s="1" t="s">
        <v>530</v>
      </c>
      <c r="I2135" s="1" t="s">
        <v>2950</v>
      </c>
      <c r="J2135" s="1" t="s">
        <v>607</v>
      </c>
      <c r="M2135" s="15" t="s">
        <v>2133</v>
      </c>
      <c r="N2135" s="1" t="s">
        <v>784</v>
      </c>
      <c r="O2135" s="15">
        <v>6</v>
      </c>
      <c r="P2135" s="15">
        <v>2002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135" s="1"/>
      <c r="U2135" s="1"/>
      <c r="V2135" s="32" t="s">
        <v>4129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135" s="15" t="str">
        <f>_xlfn.TEXTBEFORE(_xlfn.TEXTAFTER(CantoralDB[[#This Row],[index.html]],"&gt;"),"&gt;")&amp;"&gt;"</f>
        <v>&lt;a href="canciones/taize/ubi_caritas.html"&gt;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444</v>
      </c>
      <c r="C2136" s="1" t="s">
        <v>1021</v>
      </c>
      <c r="D2136" s="1" t="s">
        <v>1101</v>
      </c>
      <c r="H2136" s="1" t="s">
        <v>472</v>
      </c>
      <c r="I2136" s="1" t="s">
        <v>2951</v>
      </c>
      <c r="J2136" s="1" t="s">
        <v>607</v>
      </c>
      <c r="M2136" s="15" t="s">
        <v>2133</v>
      </c>
      <c r="N2136" s="1" t="s">
        <v>784</v>
      </c>
      <c r="O2136" s="15">
        <v>8</v>
      </c>
      <c r="P2136" s="15">
        <v>2002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136" s="1"/>
      <c r="U2136" s="1"/>
      <c r="V2136" s="32" t="s">
        <v>4130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136" s="15" t="str">
        <f>_xlfn.TEXTBEFORE(_xlfn.TEXTAFTER(CantoralDB[[#This Row],[index.html]],"&gt;"),"&gt;")&amp;"&gt;"</f>
        <v>&lt;a href="canciones/taize/surrexit_dominus_vere_(canon).html"&gt;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4036</v>
      </c>
      <c r="C2137" s="1"/>
      <c r="J2137" s="1"/>
      <c r="M2137" s="15" t="s">
        <v>2133</v>
      </c>
      <c r="N2137" s="1" t="s">
        <v>784</v>
      </c>
      <c r="O2137" s="15">
        <v>13</v>
      </c>
      <c r="P2137" s="15">
        <v>2002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137" s="1"/>
      <c r="U2137" s="1"/>
      <c r="V2137" s="32" t="s">
        <v>4131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137" s="15" t="str">
        <f>_xlfn.TEXTBEFORE(_xlfn.TEXTAFTER(CantoralDB[[#This Row],[index.html]],"&gt;"),"&gt;")&amp;"&gt;"</f>
        <v>&lt;a href="canciones/taize/gloria…_et_in_terra_pax.html"&gt;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329</v>
      </c>
      <c r="C2138" s="1" t="s">
        <v>1021</v>
      </c>
      <c r="D2138" s="1" t="s">
        <v>1095</v>
      </c>
      <c r="H2138" s="1" t="s">
        <v>530</v>
      </c>
      <c r="I2138" s="1" t="s">
        <v>2951</v>
      </c>
      <c r="J2138" s="1" t="s">
        <v>607</v>
      </c>
      <c r="M2138" s="15" t="s">
        <v>2133</v>
      </c>
      <c r="N2138" s="1" t="s">
        <v>784</v>
      </c>
      <c r="O2138" s="15">
        <v>17</v>
      </c>
      <c r="P2138" s="15">
        <v>2002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138" s="1"/>
      <c r="U2138" s="1"/>
      <c r="V2138" s="32" t="s">
        <v>4132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138" s="15" t="str">
        <f>_xlfn.TEXTBEFORE(_xlfn.TEXTAFTER(CantoralDB[[#This Row],[index.html]],"&gt;"),"&gt;")&amp;"&gt;"</f>
        <v>&lt;a href="canciones/taize/christe_salvator.html"&gt;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313</v>
      </c>
      <c r="C2139" s="1" t="s">
        <v>1021</v>
      </c>
      <c r="D2139" s="1" t="s">
        <v>1087</v>
      </c>
      <c r="H2139" s="1" t="s">
        <v>1027</v>
      </c>
      <c r="I2139" s="1" t="s">
        <v>2952</v>
      </c>
      <c r="J2139" s="1" t="s">
        <v>607</v>
      </c>
      <c r="M2139" s="15" t="s">
        <v>2133</v>
      </c>
      <c r="N2139" s="1" t="s">
        <v>784</v>
      </c>
      <c r="O2139" s="15">
        <v>18</v>
      </c>
      <c r="P2139" s="15">
        <v>2002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139" s="1"/>
      <c r="U2139" s="1"/>
      <c r="V2139" s="32" t="s">
        <v>4133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139" s="15" t="str">
        <f>_xlfn.TEXTBEFORE(_xlfn.TEXTAFTER(CantoralDB[[#This Row],[index.html]],"&gt;"),"&gt;")&amp;"&gt;"</f>
        <v>&lt;a href="canciones/taize/benedictus_qui_venit_(canon).html"&gt;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419</v>
      </c>
      <c r="C2140" s="1" t="s">
        <v>1021</v>
      </c>
      <c r="D2140" s="1" t="s">
        <v>1110</v>
      </c>
      <c r="H2140" s="1" t="s">
        <v>1029</v>
      </c>
      <c r="J2140" s="1" t="s">
        <v>607</v>
      </c>
      <c r="M2140" s="15" t="s">
        <v>2133</v>
      </c>
      <c r="N2140" s="1" t="s">
        <v>784</v>
      </c>
      <c r="O2140" s="15">
        <v>19</v>
      </c>
      <c r="P2140" s="15">
        <v>2002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140" s="1"/>
      <c r="U2140" s="1"/>
      <c r="V2140" s="32" t="s">
        <v>4134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140" s="15" t="str">
        <f>_xlfn.TEXTBEFORE(_xlfn.TEXTAFTER(CantoralDB[[#This Row],[index.html]],"&gt;"),"&gt;")&amp;"&gt;"</f>
        <v>&lt;a href="canciones/taize/nunc_dimittis.html"&gt;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277</v>
      </c>
      <c r="C2141" s="1" t="s">
        <v>1021</v>
      </c>
      <c r="D2141" s="1" t="s">
        <v>1071</v>
      </c>
      <c r="H2141" s="1" t="s">
        <v>1042</v>
      </c>
      <c r="I2141" s="1" t="s">
        <v>2952</v>
      </c>
      <c r="J2141" s="1" t="s">
        <v>607</v>
      </c>
      <c r="M2141" s="15" t="s">
        <v>2133</v>
      </c>
      <c r="N2141" s="1" t="s">
        <v>411</v>
      </c>
      <c r="O2141" s="15">
        <v>1</v>
      </c>
      <c r="P2141" s="15">
        <v>2010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141" s="1"/>
      <c r="U2141" s="1"/>
      <c r="V2141" s="32" t="s">
        <v>4135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141" s="15" t="str">
        <f>_xlfn.TEXTBEFORE(_xlfn.TEXTAFTER(CantoralDB[[#This Row],[index.html]],"&gt;"),"&gt;")&amp;"&gt;"</f>
        <v>&lt;a href="canciones/taize/ad_te_jesu_christe.html"&gt;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368</v>
      </c>
      <c r="C2142" s="1" t="s">
        <v>1021</v>
      </c>
      <c r="D2142" s="1" t="s">
        <v>1120</v>
      </c>
      <c r="H2142" s="1" t="s">
        <v>1026</v>
      </c>
      <c r="I2142" s="1" t="s">
        <v>2952</v>
      </c>
      <c r="J2142" s="1" t="s">
        <v>607</v>
      </c>
      <c r="M2142" s="15" t="s">
        <v>2133</v>
      </c>
      <c r="N2142" s="1" t="s">
        <v>411</v>
      </c>
      <c r="O2142" s="15">
        <v>2</v>
      </c>
      <c r="P2142" s="15">
        <v>2010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142" s="1"/>
      <c r="U2142" s="1"/>
      <c r="V2142" s="32" t="s">
        <v>4136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142" s="15" t="str">
        <f>_xlfn.TEXTBEFORE(_xlfn.TEXTAFTER(CantoralDB[[#This Row],[index.html]],"&gt;"),"&gt;")&amp;"&gt;"</f>
        <v>&lt;a href="canciones/taize/il_signore_ti_ristora.html"&gt;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302</v>
      </c>
      <c r="C2143" s="1" t="s">
        <v>1021</v>
      </c>
      <c r="D2143" s="1" t="s">
        <v>1079</v>
      </c>
      <c r="H2143" s="1" t="s">
        <v>472</v>
      </c>
      <c r="I2143" s="1" t="s">
        <v>2951</v>
      </c>
      <c r="J2143" s="1" t="s">
        <v>607</v>
      </c>
      <c r="M2143" s="15" t="s">
        <v>2133</v>
      </c>
      <c r="N2143" s="1" t="s">
        <v>411</v>
      </c>
      <c r="O2143" s="15">
        <v>3</v>
      </c>
      <c r="P2143" s="15">
        <v>2010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143" s="1"/>
      <c r="U2143" s="1"/>
      <c r="V2143" s="32" t="s">
        <v>4137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143" s="15" t="str">
        <f>_xlfn.TEXTBEFORE(_xlfn.TEXTAFTER(CantoralDB[[#This Row],[index.html]],"&gt;"),"&gt;")&amp;"&gt;"</f>
        <v>&lt;a href="canciones/taize/alleluia_22.html"&gt;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434</v>
      </c>
      <c r="C2144" s="1"/>
      <c r="J2144" s="1"/>
      <c r="M2144" s="15" t="s">
        <v>2133</v>
      </c>
      <c r="N2144" s="1" t="s">
        <v>411</v>
      </c>
      <c r="O2144" s="15">
        <v>4</v>
      </c>
      <c r="P2144" s="15">
        <v>2010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144" s="1"/>
      <c r="U2144" s="1"/>
      <c r="V2144" s="32" t="s">
        <v>4138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144" s="15" t="str">
        <f>_xlfn.TEXTBEFORE(_xlfn.TEXTAFTER(CantoralDB[[#This Row],[index.html]],"&gt;"),"&gt;")&amp;"&gt;"</f>
        <v>&lt;a href="canciones/taize/see_i_am_near.html"&gt;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437</v>
      </c>
      <c r="C2145" s="1"/>
      <c r="J2145" s="1"/>
      <c r="M2145" s="15" t="s">
        <v>2133</v>
      </c>
      <c r="N2145" s="1" t="s">
        <v>411</v>
      </c>
      <c r="O2145" s="15">
        <v>5</v>
      </c>
      <c r="P2145" s="15">
        <v>2010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145" s="1"/>
      <c r="U2145" s="1"/>
      <c r="V2145" s="32" t="s">
        <v>4139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145" s="15" t="str">
        <f>_xlfn.TEXTBEFORE(_xlfn.TEXTAFTER(CantoralDB[[#This Row],[index.html]],"&gt;"),"&gt;")&amp;"&gt;"</f>
        <v>&lt;a href="canciones/taize/sfinte_dumnezeule.html"&gt;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367</v>
      </c>
      <c r="C2146" s="1" t="s">
        <v>1021</v>
      </c>
      <c r="D2146" s="1" t="s">
        <v>1127</v>
      </c>
      <c r="H2146" s="1" t="s">
        <v>1027</v>
      </c>
      <c r="I2146" s="1" t="s">
        <v>2952</v>
      </c>
      <c r="J2146" s="1" t="s">
        <v>607</v>
      </c>
      <c r="M2146" s="15" t="s">
        <v>2133</v>
      </c>
      <c r="N2146" s="1" t="s">
        <v>411</v>
      </c>
      <c r="O2146" s="15">
        <v>6</v>
      </c>
      <c r="P2146" s="15">
        <v>2010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146" s="1"/>
      <c r="U2146" s="1"/>
      <c r="V2146" s="32" t="s">
        <v>4140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146" s="15" t="str">
        <f>_xlfn.TEXTBEFORE(_xlfn.TEXTAFTER(CantoralDB[[#This Row],[index.html]],"&gt;"),"&gt;")&amp;"&gt;"</f>
        <v>&lt;a href="canciones/taize/iedere_nacht_verlang_ik.html"&gt;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402</v>
      </c>
      <c r="C2147" s="1"/>
      <c r="J2147" s="1"/>
      <c r="M2147" s="15" t="s">
        <v>2133</v>
      </c>
      <c r="N2147" s="1" t="s">
        <v>411</v>
      </c>
      <c r="O2147" s="15">
        <v>7</v>
      </c>
      <c r="P2147" s="15">
        <v>2010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147" s="1"/>
      <c r="U2147" s="1"/>
      <c r="V2147" s="32" t="s">
        <v>4141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147" s="15" t="str">
        <f>_xlfn.TEXTBEFORE(_xlfn.TEXTAFTER(CantoralDB[[#This Row],[index.html]],"&gt;"),"&gt;")&amp;"&gt;"</f>
        <v>&lt;a href="canciones/taize/laetentur_coeli.html"&gt;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4043</v>
      </c>
      <c r="C2148" s="1"/>
      <c r="J2148" s="1"/>
      <c r="M2148" s="15" t="s">
        <v>2133</v>
      </c>
      <c r="N2148" s="1" t="s">
        <v>411</v>
      </c>
      <c r="O2148" s="15">
        <v>8</v>
      </c>
      <c r="P2148" s="15">
        <v>2010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148" s="1"/>
      <c r="U2148" s="1"/>
      <c r="V2148" s="32" t="s">
        <v>4142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148" s="15" t="str">
        <f>_xlfn.TEXTBEFORE(_xlfn.TEXTAFTER(CantoralDB[[#This Row],[index.html]],"&gt;"),"&gt;")&amp;"&gt;"</f>
        <v>&lt;a href="canciones/taize/sto_oko_ne_vidje.html"&gt;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399</v>
      </c>
      <c r="C2149" s="1"/>
      <c r="J2149" s="1"/>
      <c r="M2149" s="15" t="s">
        <v>2133</v>
      </c>
      <c r="N2149" s="1" t="s">
        <v>411</v>
      </c>
      <c r="O2149" s="15">
        <v>9</v>
      </c>
      <c r="P2149" s="15">
        <v>2010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149" s="1"/>
      <c r="U2149" s="1"/>
      <c r="V2149" s="32" t="s">
        <v>4143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149" s="15" t="str">
        <f>_xlfn.TEXTBEFORE(_xlfn.TEXTAFTER(CantoralDB[[#This Row],[index.html]],"&gt;"),"&gt;")&amp;"&gt;"</f>
        <v>&lt;a href="canciones/taize/kyrie_21.html"&gt;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276</v>
      </c>
      <c r="C2150" s="1" t="s">
        <v>1021</v>
      </c>
      <c r="D2150" s="1" t="s">
        <v>1070</v>
      </c>
      <c r="H2150" s="1" t="s">
        <v>530</v>
      </c>
      <c r="I2150" s="1" t="s">
        <v>2953</v>
      </c>
      <c r="J2150" s="1" t="s">
        <v>607</v>
      </c>
      <c r="M2150" s="15" t="s">
        <v>2133</v>
      </c>
      <c r="N2150" s="1" t="s">
        <v>411</v>
      </c>
      <c r="O2150" s="15">
        <v>11</v>
      </c>
      <c r="P2150" s="15">
        <v>2010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150" s="1"/>
      <c r="U2150" s="1"/>
      <c r="V2150" s="32" t="s">
        <v>4144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150" s="15" t="str">
        <f>_xlfn.TEXTBEFORE(_xlfn.TEXTAFTER(CantoralDB[[#This Row],[index.html]],"&gt;"),"&gt;")&amp;"&gt;"</f>
        <v>&lt;a href="canciones/taize/aber_du_weisst_den_weg_für_mich.html"&gt;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349</v>
      </c>
      <c r="C2151" s="1"/>
      <c r="J2151" s="1"/>
      <c r="M2151" s="15" t="s">
        <v>2133</v>
      </c>
      <c r="N2151" s="1" t="s">
        <v>411</v>
      </c>
      <c r="O2151" s="15">
        <v>12</v>
      </c>
      <c r="P2151" s="15">
        <v>2010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151" s="1"/>
      <c r="U2151" s="1"/>
      <c r="V2151" s="32" t="s">
        <v>4145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151" s="15" t="str">
        <f>_xlfn.TEXTBEFORE(_xlfn.TEXTAFTER(CantoralDB[[#This Row],[index.html]],"&gt;"),"&gt;")&amp;"&gt;"</f>
        <v>&lt;a href="canciones/taize/exaudi_orationem_meam.html"&gt;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287</v>
      </c>
      <c r="C2152" s="1"/>
      <c r="J2152" s="1"/>
      <c r="M2152" s="15" t="s">
        <v>2133</v>
      </c>
      <c r="N2152" s="1" t="s">
        <v>411</v>
      </c>
      <c r="O2152" s="15">
        <v>13</v>
      </c>
      <c r="P2152" s="15">
        <v>2010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152" s="1"/>
      <c r="U2152" s="1"/>
      <c r="V2152" s="32" t="s">
        <v>4146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152" s="15" t="str">
        <f>_xlfn.TEXTBEFORE(_xlfn.TEXTAFTER(CantoralDB[[#This Row],[index.html]],"&gt;"),"&gt;")&amp;"&gt;"</f>
        <v>&lt;a href="canciones/taize/alleluia_(kiev).html"&gt;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344</v>
      </c>
      <c r="C2153" s="1" t="s">
        <v>1021</v>
      </c>
      <c r="D2153" s="1" t="s">
        <v>1097</v>
      </c>
      <c r="H2153" s="1" t="s">
        <v>1027</v>
      </c>
      <c r="I2153" s="1" t="s">
        <v>2952</v>
      </c>
      <c r="J2153" s="1" t="s">
        <v>607</v>
      </c>
      <c r="M2153" s="15" t="s">
        <v>2133</v>
      </c>
      <c r="N2153" s="1" t="s">
        <v>411</v>
      </c>
      <c r="O2153" s="15">
        <v>14</v>
      </c>
      <c r="P2153" s="15">
        <v>2010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153" s="1"/>
      <c r="U2153" s="1"/>
      <c r="V2153" s="32" t="s">
        <v>4147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153" s="15" t="str">
        <f>_xlfn.TEXTBEFORE(_xlfn.TEXTAFTER(CantoralDB[[#This Row],[index.html]],"&gt;"),"&gt;")&amp;"&gt;"</f>
        <v>&lt;a href="canciones/taize/eat_this_bread.html"&gt;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1022</v>
      </c>
      <c r="C2154" s="1" t="s">
        <v>1021</v>
      </c>
      <c r="D2154" s="1" t="s">
        <v>1097</v>
      </c>
      <c r="H2154" s="1" t="s">
        <v>1027</v>
      </c>
      <c r="I2154" s="1" t="s">
        <v>2952</v>
      </c>
      <c r="J2154" s="1" t="s">
        <v>607</v>
      </c>
      <c r="M2154" s="15" t="s">
        <v>2133</v>
      </c>
      <c r="N2154" s="1" t="s">
        <v>411</v>
      </c>
      <c r="O2154" s="15">
        <v>14</v>
      </c>
      <c r="P2154" s="15">
        <v>2010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154" s="1"/>
      <c r="U2154" s="1"/>
      <c r="V2154" s="32" t="s">
        <v>4147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154" s="15" t="str">
        <f>_xlfn.TEXTBEFORE(_xlfn.TEXTAFTER(CantoralDB[[#This Row],[index.html]],"&gt;"),"&gt;")&amp;"&gt;"</f>
        <v>&lt;a href="canciones/taize/jesus_christ_bread_of_life.html"&gt;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411</v>
      </c>
      <c r="C2155" s="1"/>
      <c r="J2155" s="1"/>
      <c r="M2155" s="15" t="s">
        <v>2133</v>
      </c>
      <c r="N2155" s="1" t="s">
        <v>411</v>
      </c>
      <c r="O2155" s="15">
        <v>15</v>
      </c>
      <c r="P2155" s="15">
        <v>2010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155" s="1"/>
      <c r="U2155" s="1"/>
      <c r="V2155" s="32" t="s">
        <v>4148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155" s="15" t="str">
        <f>_xlfn.TEXTBEFORE(_xlfn.TEXTAFTER(CantoralDB[[#This Row],[index.html]],"&gt;"),"&gt;")&amp;"&gt;"</f>
        <v>&lt;a href="canciones/taize/mane_nobiscum.html"&gt;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458</v>
      </c>
      <c r="C2156" s="1"/>
      <c r="J2156" s="1"/>
      <c r="M2156" s="15" t="s">
        <v>2133</v>
      </c>
      <c r="N2156" s="1" t="s">
        <v>411</v>
      </c>
      <c r="O2156" s="15">
        <v>16</v>
      </c>
      <c r="P2156" s="15">
        <v>2010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156" s="1"/>
      <c r="U2156" s="1"/>
      <c r="V2156" s="32" t="s">
        <v>4149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156" s="15" t="str">
        <f>_xlfn.TEXTBEFORE(_xlfn.TEXTAFTER(CantoralDB[[#This Row],[index.html]],"&gt;"),"&gt;")&amp;"&gt;"</f>
        <v>&lt;a href="canciones/taize/veni_creator_(canon).html"&gt;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348</v>
      </c>
      <c r="C2157" s="1" t="s">
        <v>1021</v>
      </c>
      <c r="D2157" s="1" t="s">
        <v>1123</v>
      </c>
      <c r="H2157" s="1" t="s">
        <v>1029</v>
      </c>
      <c r="J2157" s="1" t="s">
        <v>607</v>
      </c>
      <c r="M2157" s="15" t="s">
        <v>2133</v>
      </c>
      <c r="N2157" s="1" t="s">
        <v>411</v>
      </c>
      <c r="O2157" s="15">
        <v>17</v>
      </c>
      <c r="P2157" s="15">
        <v>2010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157" s="1"/>
      <c r="U2157" s="1"/>
      <c r="V2157" s="32" t="s">
        <v>4150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157" s="15" t="str">
        <f>_xlfn.TEXTBEFORE(_xlfn.TEXTAFTER(CantoralDB[[#This Row],[index.html]],"&gt;"),"&gt;")&amp;"&gt;"</f>
        <v>&lt;a href="canciones/taize/esprit_consolateur.html"&gt;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358</v>
      </c>
      <c r="C2158" s="1"/>
      <c r="J2158" s="1"/>
      <c r="M2158" s="15" t="s">
        <v>2133</v>
      </c>
      <c r="N2158" s="1" t="s">
        <v>4048</v>
      </c>
      <c r="O2158" s="15">
        <v>13</v>
      </c>
      <c r="P2158" s="15">
        <v>2014</v>
      </c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158" s="1"/>
      <c r="U2158" s="1"/>
      <c r="V2158" s="32" t="s">
        <v>4151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158" s="15" t="str">
        <f>_xlfn.TEXTBEFORE(_xlfn.TEXTAFTER(CantoralDB[[#This Row],[index.html]],"&gt;"),"&gt;")&amp;"&gt;"</f>
        <v>&lt;a href="canciones/taize/gospodi_c.html"&gt;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4049</v>
      </c>
      <c r="C2159" s="1"/>
      <c r="J2159" s="1"/>
      <c r="M2159" s="15" t="s">
        <v>2133</v>
      </c>
      <c r="N2159" s="1" t="s">
        <v>4048</v>
      </c>
      <c r="O2159" s="15">
        <v>15</v>
      </c>
      <c r="P2159" s="15">
        <v>2014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159" s="1"/>
      <c r="U2159" s="1"/>
      <c r="V2159" s="32" t="s">
        <v>4152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159" s="15" t="str">
        <f>_xlfn.TEXTBEFORE(_xlfn.TEXTAFTER(CantoralDB[[#This Row],[index.html]],"&gt;"),"&gt;")&amp;"&gt;"</f>
        <v>&lt;a href="canciones/taize/cantique_de_simeon.html"&gt;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407</v>
      </c>
      <c r="C2160" s="1" t="s">
        <v>1021</v>
      </c>
      <c r="D2160" s="1" t="s">
        <v>1140</v>
      </c>
      <c r="H2160" s="1" t="s">
        <v>530</v>
      </c>
      <c r="I2160" s="1" t="s">
        <v>2952</v>
      </c>
      <c r="J2160" s="1" t="s">
        <v>607</v>
      </c>
      <c r="M2160" s="15" t="s">
        <v>2133</v>
      </c>
      <c r="N2160" s="1" t="s">
        <v>4048</v>
      </c>
      <c r="O2160" s="15">
        <v>19</v>
      </c>
      <c r="P2160" s="15">
        <v>2014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160" s="1"/>
      <c r="U2160" s="1"/>
      <c r="V2160" s="32" t="s">
        <v>4153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160" s="15" t="str">
        <f>_xlfn.TEXTBEFORE(_xlfn.TEXTAFTER(CantoralDB[[#This Row],[index.html]],"&gt;"),"&gt;")&amp;"&gt;"</f>
        <v>&lt;a href="canciones/taize/let_all_who_are_thirsty_come.html"&gt;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298</v>
      </c>
      <c r="C2161" s="1" t="s">
        <v>1021</v>
      </c>
      <c r="D2161" s="1" t="s">
        <v>1078</v>
      </c>
      <c r="H2161" s="1" t="s">
        <v>1029</v>
      </c>
      <c r="I2161" s="1" t="s">
        <v>2952</v>
      </c>
      <c r="J2161" s="1" t="s">
        <v>607</v>
      </c>
      <c r="M2161" s="15" t="s">
        <v>2133</v>
      </c>
      <c r="N2161" s="1" t="s">
        <v>4044</v>
      </c>
      <c r="O2161" s="15">
        <v>2</v>
      </c>
      <c r="P2161" s="15">
        <v>2012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161" s="1"/>
      <c r="U2161" s="1"/>
      <c r="V2161" s="32" t="s">
        <v>4154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161" s="15" t="str">
        <f>_xlfn.TEXTBEFORE(_xlfn.TEXTAFTER(CantoralDB[[#This Row],[index.html]],"&gt;"),"&gt;")&amp;"&gt;"</f>
        <v>&lt;a href="canciones/taize/alleluia_17.html"&gt;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4045</v>
      </c>
      <c r="C2162" s="1"/>
      <c r="J2162" s="1"/>
      <c r="M2162" s="15" t="s">
        <v>2133</v>
      </c>
      <c r="N2162" s="1" t="s">
        <v>4044</v>
      </c>
      <c r="O2162" s="15">
        <v>10</v>
      </c>
      <c r="P2162" s="15">
        <v>2012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162" s="1"/>
      <c r="U2162" s="1"/>
      <c r="V2162" s="32" t="s">
        <v>4155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162" s="15" t="str">
        <f>_xlfn.TEXTBEFORE(_xlfn.TEXTAFTER(CantoralDB[[#This Row],[index.html]],"&gt;"),"&gt;")&amp;"&gt;"</f>
        <v>&lt;a href="canciones/taize/seigneur_je_compte_sur_toi.html"&gt;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4044</v>
      </c>
      <c r="C2163" s="1"/>
      <c r="J2163" s="1"/>
      <c r="M2163" s="15" t="s">
        <v>2133</v>
      </c>
      <c r="N2163" s="1" t="s">
        <v>4044</v>
      </c>
      <c r="O2163" s="15">
        <v>11</v>
      </c>
      <c r="P2163" s="15">
        <v>2012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163" s="1"/>
      <c r="U2163" s="1"/>
      <c r="V2163" s="32" t="s">
        <v>4156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163" s="15" t="str">
        <f>_xlfn.TEXTBEFORE(_xlfn.TEXTAFTER(CantoralDB[[#This Row],[index.html]],"&gt;"),"&gt;")&amp;"&gt;"</f>
        <v>&lt;a href="canciones/taize/ô_toi_l'au-delà_de_tout.html"&gt;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377</v>
      </c>
      <c r="C2164" s="1" t="s">
        <v>1021</v>
      </c>
      <c r="D2164" s="1" t="s">
        <v>1130</v>
      </c>
      <c r="H2164" s="1" t="s">
        <v>1029</v>
      </c>
      <c r="J2164" s="1" t="s">
        <v>607</v>
      </c>
      <c r="M2164" s="15" t="s">
        <v>2133</v>
      </c>
      <c r="N2164" s="1" t="s">
        <v>4044</v>
      </c>
      <c r="O2164" s="15">
        <v>14</v>
      </c>
      <c r="P2164" s="15">
        <v>2012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164" s="1"/>
      <c r="U2164" s="1"/>
      <c r="V2164" s="32" t="s">
        <v>4157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164" s="15" t="str">
        <f>_xlfn.TEXTBEFORE(_xlfn.TEXTAFTER(CantoralDB[[#This Row],[index.html]],"&gt;"),"&gt;")&amp;"&gt;"</f>
        <v>&lt;a href="canciones/taize/jesus_ma_joie.html"&gt;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387</v>
      </c>
      <c r="C2165" s="1" t="s">
        <v>1021</v>
      </c>
      <c r="D2165" s="1" t="s">
        <v>1134</v>
      </c>
      <c r="H2165" s="1" t="s">
        <v>1029</v>
      </c>
      <c r="I2165" s="1" t="s">
        <v>2949</v>
      </c>
      <c r="J2165" s="1" t="s">
        <v>607</v>
      </c>
      <c r="M2165" s="15" t="s">
        <v>2133</v>
      </c>
      <c r="N2165" s="1" t="s">
        <v>4044</v>
      </c>
      <c r="O2165" s="15">
        <v>16</v>
      </c>
      <c r="P2165" s="15">
        <v>2012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65" s="1"/>
      <c r="U2165" s="1"/>
      <c r="V2165" s="32" t="s">
        <v>4158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165" s="15" t="str">
        <f>_xlfn.TEXTBEFORE(_xlfn.TEXTAFTER(CantoralDB[[#This Row],[index.html]],"&gt;"),"&gt;")&amp;"&gt;"</f>
        <v>&lt;a href="canciones/taize/kyrie_6.html"&gt;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4046</v>
      </c>
      <c r="C2166" s="1"/>
      <c r="J2166" s="1"/>
      <c r="M2166" s="15" t="s">
        <v>2133</v>
      </c>
      <c r="N2166" s="1" t="s">
        <v>4044</v>
      </c>
      <c r="O2166" s="15">
        <v>18</v>
      </c>
      <c r="P2166" s="15">
        <v>2012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166" s="1"/>
      <c r="U2166" s="1"/>
      <c r="V2166" s="32" t="s">
        <v>4159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166" s="15" t="str">
        <f>_xlfn.TEXTBEFORE(_xlfn.TEXTAFTER(CantoralDB[[#This Row],[index.html]],"&gt;"),"&gt;")&amp;"&gt;"</f>
        <v>&lt;a href="canciones/taize/retourne_mon_âme.html"&gt;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4047</v>
      </c>
      <c r="C2167" s="1"/>
      <c r="J2167" s="1"/>
      <c r="M2167" s="15" t="s">
        <v>2133</v>
      </c>
      <c r="N2167" s="1" t="s">
        <v>4044</v>
      </c>
      <c r="O2167" s="15">
        <v>19</v>
      </c>
      <c r="P2167" s="15">
        <v>2012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167" s="1"/>
      <c r="U2167" s="1"/>
      <c r="V2167" s="32" t="s">
        <v>4160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167" s="15" t="str">
        <f>_xlfn.TEXTBEFORE(_xlfn.TEXTAFTER(CantoralDB[[#This Row],[index.html]],"&gt;"),"&gt;")&amp;"&gt;"</f>
        <v>&lt;a href="canciones/taize/benedictus_dominus_deus.html"&gt;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4007</v>
      </c>
      <c r="C2168" s="1"/>
      <c r="J2168" s="1"/>
      <c r="M2168" s="15" t="s">
        <v>2133</v>
      </c>
      <c r="N2168" s="1" t="s">
        <v>4008</v>
      </c>
      <c r="O2168" s="15">
        <v>1</v>
      </c>
      <c r="P2168" s="15">
        <v>1985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168" s="1"/>
      <c r="U2168" s="1"/>
      <c r="V2168" s="32" t="s">
        <v>4161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168" s="15" t="str">
        <f>_xlfn.TEXTBEFORE(_xlfn.TEXTAFTER(CantoralDB[[#This Row],[index.html]],"&gt;"),"&gt;")&amp;"&gt;"</f>
        <v>&lt;a href="canciones/taize/christus_resurrexit.html"&gt;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414</v>
      </c>
      <c r="C2169" s="1" t="s">
        <v>1021</v>
      </c>
      <c r="D2169" s="1" t="s">
        <v>1142</v>
      </c>
      <c r="E2169" s="1">
        <v>173</v>
      </c>
      <c r="F2169" s="1">
        <v>319</v>
      </c>
      <c r="H2169" s="1" t="s">
        <v>1029</v>
      </c>
      <c r="I2169" s="1" t="s">
        <v>2950</v>
      </c>
      <c r="J2169" s="1" t="s">
        <v>607</v>
      </c>
      <c r="M2169" s="15" t="s">
        <v>2133</v>
      </c>
      <c r="N2169" s="1" t="s">
        <v>4008</v>
      </c>
      <c r="O2169" s="15">
        <v>2</v>
      </c>
      <c r="P2169" s="15">
        <v>1985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169" s="1" t="s">
        <v>977</v>
      </c>
      <c r="U2169" s="1"/>
      <c r="V2169" s="32" t="s">
        <v>4162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169" s="15" t="str">
        <f>_xlfn.TEXTBEFORE(_xlfn.TEXTAFTER(CantoralDB[[#This Row],[index.html]],"&gt;"),"&gt;")&amp;"&gt;"</f>
        <v>&lt;a href="canciones/taize/nada_te_turbe.html"&gt;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4009</v>
      </c>
      <c r="C2170" s="1"/>
      <c r="J2170" s="1"/>
      <c r="M2170" s="15" t="s">
        <v>2133</v>
      </c>
      <c r="N2170" s="1" t="s">
        <v>4008</v>
      </c>
      <c r="O2170" s="15">
        <v>3</v>
      </c>
      <c r="P2170" s="15">
        <v>1985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170" s="1"/>
      <c r="U2170" s="1"/>
      <c r="V2170" s="32" t="s">
        <v>4163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170" s="15" t="str">
        <f>_xlfn.TEXTBEFORE(_xlfn.TEXTAFTER(CantoralDB[[#This Row],[index.html]],"&gt;"),"&gt;")&amp;"&gt;"</f>
        <v>&lt;a href="canciones/taize/la_tenèbre_n'est_point_tenèbre.html"&gt;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4010</v>
      </c>
      <c r="C2171" s="1"/>
      <c r="J2171" s="1"/>
      <c r="M2171" s="15" t="s">
        <v>2133</v>
      </c>
      <c r="N2171" s="1" t="s">
        <v>4008</v>
      </c>
      <c r="O2171" s="15">
        <v>4</v>
      </c>
      <c r="P2171" s="15">
        <v>1985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171" s="1"/>
      <c r="U2171" s="1"/>
      <c r="V2171" s="32" t="s">
        <v>4164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171" s="15" t="str">
        <f>_xlfn.TEXTBEFORE(_xlfn.TEXTAFTER(CantoralDB[[#This Row],[index.html]],"&gt;"),"&gt;")&amp;"&gt;"</f>
        <v>&lt;a href="canciones/taize/veni_lumen_cordium.html"&gt;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342</v>
      </c>
      <c r="C2172" s="1" t="s">
        <v>1021</v>
      </c>
      <c r="D2172" s="1" t="s">
        <v>1107</v>
      </c>
      <c r="H2172" s="1" t="s">
        <v>1029</v>
      </c>
      <c r="I2172" s="1" t="s">
        <v>2950</v>
      </c>
      <c r="J2172" s="1" t="s">
        <v>607</v>
      </c>
      <c r="M2172" s="15" t="s">
        <v>2133</v>
      </c>
      <c r="N2172" s="1" t="s">
        <v>4008</v>
      </c>
      <c r="O2172" s="15">
        <v>5</v>
      </c>
      <c r="P2172" s="15">
        <v>1985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172" s="1"/>
      <c r="U2172" s="1"/>
      <c r="V2172" s="32" t="s">
        <v>4165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172" s="15" t="str">
        <f>_xlfn.TEXTBEFORE(_xlfn.TEXTAFTER(CantoralDB[[#This Row],[index.html]],"&gt;"),"&gt;")&amp;"&gt;"</f>
        <v>&lt;a href="canciones/taize/dona_la_pace.html"&gt;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4011</v>
      </c>
      <c r="C2173" s="1"/>
      <c r="J2173" s="1"/>
      <c r="M2173" s="15" t="s">
        <v>2133</v>
      </c>
      <c r="N2173" s="1" t="s">
        <v>4008</v>
      </c>
      <c r="O2173" s="15">
        <v>6</v>
      </c>
      <c r="P2173" s="15">
        <v>1985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173" s="1"/>
      <c r="U2173" s="1"/>
      <c r="V2173" s="32" t="s">
        <v>4166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173" s="15" t="str">
        <f>_xlfn.TEXTBEFORE(_xlfn.TEXTAFTER(CantoralDB[[#This Row],[index.html]],"&gt;"),"&gt;")&amp;"&gt;"</f>
        <v>&lt;a href="canciones/taize/exaudi_nos.html"&gt;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317</v>
      </c>
      <c r="C2174" s="1" t="s">
        <v>1021</v>
      </c>
      <c r="D2174" s="1" t="s">
        <v>1088</v>
      </c>
      <c r="H2174" s="1" t="s">
        <v>530</v>
      </c>
      <c r="I2174" s="1" t="s">
        <v>2950</v>
      </c>
      <c r="J2174" s="1" t="s">
        <v>607</v>
      </c>
      <c r="M2174" s="15" t="s">
        <v>2133</v>
      </c>
      <c r="N2174" s="1" t="s">
        <v>4008</v>
      </c>
      <c r="O2174" s="15">
        <v>7</v>
      </c>
      <c r="P2174" s="15">
        <v>1985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174" s="1"/>
      <c r="U2174" s="1"/>
      <c r="V2174" s="32" t="s">
        <v>4167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174" s="15" t="str">
        <f>_xlfn.TEXTBEFORE(_xlfn.TEXTAFTER(CantoralDB[[#This Row],[index.html]],"&gt;"),"&gt;")&amp;"&gt;"</f>
        <v>&lt;a href="canciones/taize/bleibet_hier.html"&gt;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443</v>
      </c>
      <c r="C2175" s="1" t="s">
        <v>1021</v>
      </c>
      <c r="D2175" s="1" t="s">
        <v>1100</v>
      </c>
      <c r="H2175" s="1" t="s">
        <v>530</v>
      </c>
      <c r="I2175" s="1" t="s">
        <v>2952</v>
      </c>
      <c r="J2175" s="1" t="s">
        <v>607</v>
      </c>
      <c r="M2175" s="15" t="s">
        <v>2133</v>
      </c>
      <c r="N2175" s="1" t="s">
        <v>4008</v>
      </c>
      <c r="O2175" s="15">
        <v>8</v>
      </c>
      <c r="P2175" s="15">
        <v>1985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75" s="1"/>
      <c r="U2175" s="1"/>
      <c r="V2175" s="32" t="s">
        <v>4168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75" s="15" t="str">
        <f>_xlfn.TEXTBEFORE(_xlfn.TEXTAFTER(CantoralDB[[#This Row],[index.html]],"&gt;"),"&gt;")&amp;"&gt;"</f>
        <v>&lt;a href="canciones/taize/surrexit_christus.html"&gt;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413</v>
      </c>
      <c r="C2176" s="1"/>
      <c r="J2176" s="1"/>
      <c r="M2176" s="15" t="s">
        <v>2133</v>
      </c>
      <c r="N2176" s="1" t="s">
        <v>4008</v>
      </c>
      <c r="O2176" s="15">
        <v>9</v>
      </c>
      <c r="P2176" s="15">
        <v>1985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176" s="1"/>
      <c r="U2176" s="1"/>
      <c r="V2176" s="32" t="s">
        <v>4169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176" s="15" t="str">
        <f>_xlfn.TEXTBEFORE(_xlfn.TEXTAFTER(CantoralDB[[#This Row],[index.html]],"&gt;"),"&gt;")&amp;"&gt;"</f>
        <v>&lt;a href="canciones/taize/mon_âme_se_repose.html"&gt;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420</v>
      </c>
      <c r="C2177" s="1" t="s">
        <v>1021</v>
      </c>
      <c r="E2177" s="1">
        <v>187</v>
      </c>
      <c r="H2177" s="1" t="s">
        <v>1026</v>
      </c>
      <c r="J2177" s="1" t="s">
        <v>607</v>
      </c>
      <c r="M2177" s="15" t="s">
        <v>2133</v>
      </c>
      <c r="N2177" s="1" t="s">
        <v>4008</v>
      </c>
      <c r="O2177" s="15">
        <v>10</v>
      </c>
      <c r="P2177" s="15">
        <v>1985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177" s="1"/>
      <c r="U2177" s="1" t="s">
        <v>420</v>
      </c>
      <c r="V2177" s="32" t="s">
        <v>4170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177" s="15" t="str">
        <f>_xlfn.TEXTBEFORE(_xlfn.TEXTAFTER(CantoralDB[[#This Row],[index.html]],"&gt;"),"&gt;")&amp;"&gt;"</f>
        <v>&lt;a href="canciones/taize/o_christe_domine_jesu.html"&gt;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4012</v>
      </c>
      <c r="C2178" s="1"/>
      <c r="J2178" s="1"/>
      <c r="M2178" s="15" t="s">
        <v>2133</v>
      </c>
      <c r="N2178" s="1" t="s">
        <v>4008</v>
      </c>
      <c r="O2178" s="15">
        <v>11</v>
      </c>
      <c r="P2178" s="15">
        <v>1985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178" s="1"/>
      <c r="U2178" s="1"/>
      <c r="V2178" s="32" t="s">
        <v>4171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178" s="15" t="str">
        <f>_xlfn.TEXTBEFORE(_xlfn.TEXTAFTER(CantoralDB[[#This Row],[index.html]],"&gt;"),"&gt;")&amp;"&gt;"</f>
        <v>&lt;a href="canciones/taize/o_lord_hear_my_prayer.html"&gt;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293</v>
      </c>
      <c r="C2179" s="1" t="s">
        <v>1021</v>
      </c>
      <c r="D2179" s="1" t="s">
        <v>1080</v>
      </c>
      <c r="H2179" s="1" t="s">
        <v>1027</v>
      </c>
      <c r="J2179" s="1" t="s">
        <v>607</v>
      </c>
      <c r="M2179" s="15" t="s">
        <v>2133</v>
      </c>
      <c r="N2179" s="1" t="s">
        <v>4008</v>
      </c>
      <c r="O2179" s="15">
        <v>12</v>
      </c>
      <c r="P2179" s="15">
        <v>1985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179" s="1"/>
      <c r="U2179" s="1"/>
      <c r="V2179" s="32" t="s">
        <v>4172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179" s="15" t="str">
        <f>_xlfn.TEXTBEFORE(_xlfn.TEXTAFTER(CantoralDB[[#This Row],[index.html]],"&gt;"),"&gt;")&amp;"&gt;"</f>
        <v>&lt;a href="canciones/taize/alleluia_7.html"&gt;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343</v>
      </c>
      <c r="C2180" s="1" t="s">
        <v>1021</v>
      </c>
      <c r="D2180" s="1" t="s">
        <v>1106</v>
      </c>
      <c r="H2180" s="1" t="s">
        <v>1029</v>
      </c>
      <c r="I2180" s="1" t="s">
        <v>2950</v>
      </c>
      <c r="J2180" s="1" t="s">
        <v>607</v>
      </c>
      <c r="M2180" s="15" t="s">
        <v>2133</v>
      </c>
      <c r="N2180" s="1" t="s">
        <v>4008</v>
      </c>
      <c r="O2180" s="15">
        <v>13</v>
      </c>
      <c r="P2180" s="15">
        <v>1985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180" s="1"/>
      <c r="U2180" s="1"/>
      <c r="V2180" s="32" t="s">
        <v>4173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180" s="15" t="str">
        <f>_xlfn.TEXTBEFORE(_xlfn.TEXTAFTER(CantoralDB[[#This Row],[index.html]],"&gt;"),"&gt;")&amp;"&gt;"</f>
        <v>&lt;a href="canciones/taize/dona_nobis_pacem.html"&gt;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427</v>
      </c>
      <c r="C2181" s="1" t="s">
        <v>1021</v>
      </c>
      <c r="D2181" s="1" t="s">
        <v>1124</v>
      </c>
      <c r="H2181" s="1" t="s">
        <v>1029</v>
      </c>
      <c r="I2181" s="1" t="s">
        <v>2951</v>
      </c>
      <c r="J2181" s="1" t="s">
        <v>607</v>
      </c>
      <c r="M2181" s="15" t="s">
        <v>2133</v>
      </c>
      <c r="N2181" s="1" t="s">
        <v>4008</v>
      </c>
      <c r="O2181" s="15">
        <v>14</v>
      </c>
      <c r="P2181" s="15">
        <v>1985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181" s="1"/>
      <c r="U2181" s="1"/>
      <c r="V2181" s="32" t="s">
        <v>4174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181" s="15" t="str">
        <f>_xlfn.TEXTBEFORE(_xlfn.TEXTAFTER(CantoralDB[[#This Row],[index.html]],"&gt;"),"&gt;")&amp;"&gt;"</f>
        <v>&lt;a href="canciones/taize/psallite_deo.html"&gt;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294</v>
      </c>
      <c r="C2182" s="1"/>
      <c r="J2182" s="1"/>
      <c r="M2182" s="15" t="s">
        <v>2133</v>
      </c>
      <c r="N2182" s="1" t="s">
        <v>4027</v>
      </c>
      <c r="O2182" s="15">
        <v>4</v>
      </c>
      <c r="P2182" s="15">
        <v>1995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182" s="1"/>
      <c r="U2182" s="1"/>
      <c r="V2182" s="32" t="s">
        <v>4175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182" s="15" t="str">
        <f>_xlfn.TEXTBEFORE(_xlfn.TEXTAFTER(CantoralDB[[#This Row],[index.html]],"&gt;"),"&gt;")&amp;"&gt;"</f>
        <v>&lt;a href="canciones/taize/alleluia_8.html"&gt;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339</v>
      </c>
      <c r="C2183" s="1" t="s">
        <v>1021</v>
      </c>
      <c r="D2183" s="1" t="s">
        <v>1114</v>
      </c>
      <c r="H2183" s="1" t="s">
        <v>530</v>
      </c>
      <c r="I2183" s="1" t="s">
        <v>2952</v>
      </c>
      <c r="J2183" s="1" t="s">
        <v>607</v>
      </c>
      <c r="M2183" s="15" t="s">
        <v>2133</v>
      </c>
      <c r="N2183" s="1" t="s">
        <v>4027</v>
      </c>
      <c r="O2183" s="15">
        <v>7</v>
      </c>
      <c r="P2183" s="15">
        <v>1995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183" s="1"/>
      <c r="U2183" s="1"/>
      <c r="V2183" s="32" t="s">
        <v>4176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183" s="15" t="str">
        <f>_xlfn.TEXTBEFORE(_xlfn.TEXTAFTER(CantoralDB[[#This Row],[index.html]],"&gt;"),"&gt;")&amp;"&gt;"</f>
        <v>&lt;a href="canciones/taize/dieu_ne_peut_que_donner.html"&gt;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4028</v>
      </c>
      <c r="C2184" s="1"/>
      <c r="J2184" s="1"/>
      <c r="M2184" s="15" t="s">
        <v>2133</v>
      </c>
      <c r="N2184" s="1" t="s">
        <v>4027</v>
      </c>
      <c r="O2184" s="15">
        <v>9</v>
      </c>
      <c r="P2184" s="15">
        <v>1995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184" s="1"/>
      <c r="U2184" s="1"/>
      <c r="V2184" s="32" t="s">
        <v>4177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184" s="15" t="str">
        <f>_xlfn.TEXTBEFORE(_xlfn.TEXTAFTER(CantoralDB[[#This Row],[index.html]],"&gt;"),"&gt;")&amp;"&gt;"</f>
        <v>&lt;a href="canciones/taize/c'est_toi_la_lumière.html"&gt;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391</v>
      </c>
      <c r="C2185" s="1"/>
      <c r="J2185" s="1"/>
      <c r="M2185" s="15" t="s">
        <v>2133</v>
      </c>
      <c r="N2185" s="1" t="s">
        <v>4027</v>
      </c>
      <c r="O2185" s="15">
        <v>12</v>
      </c>
      <c r="P2185" s="15">
        <v>1995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185" s="1"/>
      <c r="U2185" s="1"/>
      <c r="V2185" s="32" t="s">
        <v>4178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185" s="15" t="str">
        <f>_xlfn.TEXTBEFORE(_xlfn.TEXTAFTER(CantoralDB[[#This Row],[index.html]],"&gt;"),"&gt;")&amp;"&gt;"</f>
        <v>&lt;a href="canciones/taize/kyrie_10.html"&gt;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290</v>
      </c>
      <c r="C2186" s="1"/>
      <c r="J2186" s="1"/>
      <c r="M2186" s="15" t="s">
        <v>2133</v>
      </c>
      <c r="N2186" s="1" t="s">
        <v>4042</v>
      </c>
      <c r="O2186" s="15">
        <v>3</v>
      </c>
      <c r="P2186" s="15">
        <v>2008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186" s="1"/>
      <c r="U2186" s="1"/>
      <c r="V2186" s="32" t="s">
        <v>4179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186" s="15" t="str">
        <f>_xlfn.TEXTBEFORE(_xlfn.TEXTAFTER(CantoralDB[[#This Row],[index.html]],"&gt;"),"&gt;")&amp;"&gt;"</f>
        <v>&lt;a href="canciones/taize/alleluia_4.html"&gt;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4029</v>
      </c>
      <c r="C2187" s="1"/>
      <c r="J2187" s="1"/>
      <c r="M2187" s="15" t="s">
        <v>2133</v>
      </c>
      <c r="N2187" s="1" t="s">
        <v>455</v>
      </c>
      <c r="O2187" s="15">
        <v>5</v>
      </c>
      <c r="P2187" s="15">
        <v>1996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187" s="1"/>
      <c r="U2187" s="1"/>
      <c r="V2187" s="32" t="s">
        <v>4180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187" s="15" t="str">
        <f>_xlfn.TEXTBEFORE(_xlfn.TEXTAFTER(CantoralDB[[#This Row],[index.html]],"&gt;"),"&gt;")&amp;"&gt;"</f>
        <v>&lt;a href="canciones/taize/donnez_une_voix_à_sa_louange.html"&gt;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333</v>
      </c>
      <c r="C2188" s="1" t="s">
        <v>1021</v>
      </c>
      <c r="D2188" s="1" t="s">
        <v>1104</v>
      </c>
      <c r="H2188" s="1" t="s">
        <v>530</v>
      </c>
      <c r="I2188" s="1" t="s">
        <v>2951</v>
      </c>
      <c r="J2188" s="1" t="s">
        <v>607</v>
      </c>
      <c r="M2188" s="15" t="s">
        <v>2133</v>
      </c>
      <c r="N2188" s="1" t="s">
        <v>455</v>
      </c>
      <c r="O2188" s="15">
        <v>7</v>
      </c>
      <c r="P2188" s="15">
        <v>1996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188" s="1"/>
      <c r="U2188" s="1"/>
      <c r="V2188" s="32" t="s">
        <v>4181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188" s="15" t="str">
        <f>_xlfn.TEXTBEFORE(_xlfn.TEXTAFTER(CantoralDB[[#This Row],[index.html]],"&gt;"),"&gt;")&amp;"&gt;"</f>
        <v>&lt;a href="canciones/taize/da_pacem_cordium_(canon).html"&gt;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423</v>
      </c>
      <c r="C2189" s="1"/>
      <c r="J2189" s="1"/>
      <c r="M2189" s="15" t="s">
        <v>2133</v>
      </c>
      <c r="N2189" s="1" t="s">
        <v>455</v>
      </c>
      <c r="O2189" s="15">
        <v>11</v>
      </c>
      <c r="P2189" s="15">
        <v>1996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189" s="1"/>
      <c r="U2189" s="1"/>
      <c r="V2189" s="32" t="s">
        <v>4182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189" s="15" t="str">
        <f>_xlfn.TEXTBEFORE(_xlfn.TEXTAFTER(CantoralDB[[#This Row],[index.html]],"&gt;"),"&gt;")&amp;"&gt;"</f>
        <v>&lt;a href="canciones/taize/ostende_nobis.html"&gt;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361</v>
      </c>
      <c r="C2190" s="1"/>
      <c r="J2190" s="1"/>
      <c r="M2190" s="15" t="s">
        <v>2133</v>
      </c>
      <c r="N2190" s="1" t="s">
        <v>455</v>
      </c>
      <c r="O2190" s="15">
        <v>12</v>
      </c>
      <c r="P2190" s="15">
        <v>1996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190" s="1"/>
      <c r="U2190" s="1"/>
      <c r="V2190" s="32" t="s">
        <v>4183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190" s="15" t="str">
        <f>_xlfn.TEXTBEFORE(_xlfn.TEXTAFTER(CantoralDB[[#This Row],[index.html]],"&gt;"),"&gt;")&amp;"&gt;"</f>
        <v>&lt;a href="canciones/taize/grande_est_ta_bonte.html"&gt;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4030</v>
      </c>
      <c r="C2191" s="1"/>
      <c r="J2191" s="1"/>
      <c r="M2191" s="15" t="s">
        <v>2133</v>
      </c>
      <c r="N2191" s="1" t="s">
        <v>455</v>
      </c>
      <c r="O2191" s="15">
        <v>13</v>
      </c>
      <c r="P2191" s="15">
        <v>1996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191" s="1"/>
      <c r="U2191" s="1"/>
      <c r="V2191" s="32" t="s">
        <v>4184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191" s="15" t="str">
        <f>_xlfn.TEXTBEFORE(_xlfn.TEXTAFTER(CantoralDB[[#This Row],[index.html]],"&gt;"),"&gt;")&amp;"&gt;"</f>
        <v>&lt;a href="canciones/taize/meine_seele_ist_zu_tode_betrübt.html"&gt;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4031</v>
      </c>
      <c r="C2192" s="1"/>
      <c r="J2192" s="1"/>
      <c r="M2192" s="15" t="s">
        <v>2133</v>
      </c>
      <c r="N2192" s="1" t="s">
        <v>455</v>
      </c>
      <c r="O2192" s="15">
        <v>14</v>
      </c>
      <c r="P2192" s="15">
        <v>1996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192" s="1"/>
      <c r="U2192" s="1"/>
      <c r="V2192" s="32" t="s">
        <v>4185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192" s="15" t="str">
        <f>_xlfn.TEXTBEFORE(_xlfn.TEXTAFTER(CantoralDB[[#This Row],[index.html]],"&gt;"),"&gt;")&amp;"&gt;"</f>
        <v>&lt;a href="canciones/taize/jesus_inclino_la_cabeza.html"&gt;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382</v>
      </c>
      <c r="C2193" s="1"/>
      <c r="J2193" s="1"/>
      <c r="M2193" s="15" t="s">
        <v>2133</v>
      </c>
      <c r="N2193" s="1" t="s">
        <v>455</v>
      </c>
      <c r="O2193" s="15">
        <v>16</v>
      </c>
      <c r="P2193" s="15">
        <v>1996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193" s="1"/>
      <c r="U2193" s="1"/>
      <c r="V2193" s="32" t="s">
        <v>4186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193" s="15" t="str">
        <f>_xlfn.TEXTBEFORE(_xlfn.TEXTAFTER(CantoralDB[[#This Row],[index.html]],"&gt;"),"&gt;")&amp;"&gt;"</f>
        <v>&lt;a href="canciones/taize/jubilate_deo.html"&gt;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4032</v>
      </c>
      <c r="C2194" s="1"/>
      <c r="J2194" s="1"/>
      <c r="M2194" s="15" t="s">
        <v>2133</v>
      </c>
      <c r="N2194" s="1" t="s">
        <v>455</v>
      </c>
      <c r="O2194" s="15">
        <v>24</v>
      </c>
      <c r="P2194" s="15">
        <v>1996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194" s="1"/>
      <c r="U2194" s="1"/>
      <c r="V2194" s="32" t="s">
        <v>4187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194" s="15" t="str">
        <f>_xlfn.TEXTBEFORE(_xlfn.TEXTAFTER(CantoralDB[[#This Row],[index.html]],"&gt;"),"&gt;")&amp;"&gt;"</f>
        <v>&lt;a href="canciones/taize/regnum_tuum_veniat.html"&gt;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457</v>
      </c>
      <c r="C2195" s="1"/>
      <c r="J2195" s="1"/>
      <c r="M2195" s="15" t="s">
        <v>2133</v>
      </c>
      <c r="N2195" s="1" t="s">
        <v>455</v>
      </c>
      <c r="O2195" s="15">
        <v>26</v>
      </c>
      <c r="P2195" s="15">
        <v>1996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195" s="1"/>
      <c r="U2195" s="1"/>
      <c r="V2195" s="32" t="s">
        <v>4188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195" s="15" t="str">
        <f>_xlfn.TEXTBEFORE(_xlfn.TEXTAFTER(CantoralDB[[#This Row],[index.html]],"&gt;"),"&gt;")&amp;"&gt;"</f>
        <v>&lt;a href="canciones/taize/une_soif_emplit_notre_âme.html"&gt;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456</v>
      </c>
      <c r="C2196" s="1"/>
      <c r="J2196" s="1"/>
      <c r="M2196" s="15" t="s">
        <v>2133</v>
      </c>
      <c r="N2196" s="1" t="s">
        <v>455</v>
      </c>
      <c r="O2196" s="15">
        <v>27</v>
      </c>
      <c r="P2196" s="15">
        <v>1996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196" s="1"/>
      <c r="U2196" s="1"/>
      <c r="V2196" s="32" t="s">
        <v>4189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196" s="15" t="str">
        <f>_xlfn.TEXTBEFORE(_xlfn.TEXTAFTER(CantoralDB[[#This Row],[index.html]],"&gt;"),"&gt;")&amp;"&gt;"</f>
        <v>&lt;a href="canciones/taize/ubi_caritas_deus_ibi_est.html"&gt;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4021</v>
      </c>
      <c r="C2197" s="1"/>
      <c r="J2197" s="1"/>
      <c r="M2197" s="15" t="s">
        <v>2133</v>
      </c>
      <c r="N2197" s="1" t="s">
        <v>463</v>
      </c>
      <c r="O2197" s="15">
        <v>1</v>
      </c>
      <c r="P2197" s="15">
        <v>1994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197" s="1"/>
      <c r="U2197" s="1"/>
      <c r="V2197" s="32" t="s">
        <v>4190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197" s="15" t="str">
        <f>_xlfn.TEXTBEFORE(_xlfn.TEXTAFTER(CantoralDB[[#This Row],[index.html]],"&gt;"),"&gt;")&amp;"&gt;"</f>
        <v>&lt;a href="canciones/taize/veni_lumen_(choral).html"&gt;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450</v>
      </c>
      <c r="C2198" s="1"/>
      <c r="J2198" s="1"/>
      <c r="M2198" s="15" t="s">
        <v>2133</v>
      </c>
      <c r="N2198" s="1" t="s">
        <v>463</v>
      </c>
      <c r="O2198" s="15">
        <v>2</v>
      </c>
      <c r="P2198" s="15">
        <v>1994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198" s="1"/>
      <c r="U2198" s="1"/>
      <c r="V2198" s="32" t="s">
        <v>4191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198" s="15" t="str">
        <f>_xlfn.TEXTBEFORE(_xlfn.TEXTAFTER(CantoralDB[[#This Row],[index.html]],"&gt;"),"&gt;")&amp;"&gt;"</f>
        <v>&lt;a href="canciones/taize/toi_tu_nous_aimes.html"&gt;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4022</v>
      </c>
      <c r="C2199" s="1"/>
      <c r="J2199" s="1"/>
      <c r="M2199" s="15" t="s">
        <v>2133</v>
      </c>
      <c r="N2199" s="1" t="s">
        <v>463</v>
      </c>
      <c r="O2199" s="15">
        <v>3</v>
      </c>
      <c r="P2199" s="15">
        <v>1994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199" s="1"/>
      <c r="U2199" s="1"/>
      <c r="V2199" s="32" t="s">
        <v>4192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199" s="15" t="str">
        <f>_xlfn.TEXTBEFORE(_xlfn.TEXTAFTER(CantoralDB[[#This Row],[index.html]],"&gt;"),"&gt;")&amp;"&gt;"</f>
        <v>&lt;a href="canciones/taize/alleluia_(zagorsk).html"&gt;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454</v>
      </c>
      <c r="C2200" s="1" t="s">
        <v>1021</v>
      </c>
      <c r="D2200" s="1" t="s">
        <v>1150</v>
      </c>
      <c r="H2200" s="1" t="s">
        <v>1027</v>
      </c>
      <c r="I2200" s="1" t="s">
        <v>2952</v>
      </c>
      <c r="J2200" s="1" t="s">
        <v>607</v>
      </c>
      <c r="M2200" s="15" t="s">
        <v>2133</v>
      </c>
      <c r="N2200" s="1" t="s">
        <v>463</v>
      </c>
      <c r="O2200" s="15">
        <v>4</v>
      </c>
      <c r="P2200" s="15">
        <v>1994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200" s="1"/>
      <c r="U2200" s="1"/>
      <c r="V2200" s="32" t="s">
        <v>4193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200" s="15" t="str">
        <f>_xlfn.TEXTBEFORE(_xlfn.TEXTAFTER(CantoralDB[[#This Row],[index.html]],"&gt;"),"&gt;")&amp;"&gt;"</f>
        <v>&lt;a href="canciones/taize/tui_amoris.html"&gt;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334</v>
      </c>
      <c r="C2201" s="1" t="s">
        <v>1021</v>
      </c>
      <c r="D2201" s="1" t="s">
        <v>1105</v>
      </c>
      <c r="H2201" s="1" t="s">
        <v>1028</v>
      </c>
      <c r="I2201" s="1" t="s">
        <v>2951</v>
      </c>
      <c r="J2201" s="1" t="s">
        <v>607</v>
      </c>
      <c r="M2201" s="15" t="s">
        <v>2133</v>
      </c>
      <c r="N2201" s="1" t="s">
        <v>463</v>
      </c>
      <c r="O2201" s="15">
        <v>5</v>
      </c>
      <c r="P2201" s="15">
        <v>1994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201" s="1"/>
      <c r="U2201" s="1"/>
      <c r="V2201" s="32" t="s">
        <v>4194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201" s="15" t="str">
        <f>_xlfn.TEXTBEFORE(_xlfn.TEXTAFTER(CantoralDB[[#This Row],[index.html]],"&gt;"),"&gt;")&amp;"&gt;"</f>
        <v>&lt;a href="canciones/taize/da_pacem..._in_diebus.html"&gt;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412</v>
      </c>
      <c r="C2202" s="1" t="s">
        <v>1021</v>
      </c>
      <c r="D2202" s="1" t="s">
        <v>1137</v>
      </c>
      <c r="E2202" s="1">
        <v>157</v>
      </c>
      <c r="H2202" s="1" t="s">
        <v>530</v>
      </c>
      <c r="I2202" s="1" t="s">
        <v>2950</v>
      </c>
      <c r="J2202" s="1" t="s">
        <v>607</v>
      </c>
      <c r="M2202" s="15" t="s">
        <v>2133</v>
      </c>
      <c r="N2202" s="1" t="s">
        <v>463</v>
      </c>
      <c r="O2202" s="15">
        <v>6</v>
      </c>
      <c r="P2202" s="15">
        <v>1994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202" s="1"/>
      <c r="U2202" s="1"/>
      <c r="V2202" s="32" t="s">
        <v>4195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202" s="15" t="str">
        <f>_xlfn.TEXTBEFORE(_xlfn.TEXTAFTER(CantoralDB[[#This Row],[index.html]],"&gt;"),"&gt;")&amp;"&gt;"</f>
        <v>&lt;a href="canciones/taize/misericordias_domini.html"&gt;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288</v>
      </c>
      <c r="C2203" s="1"/>
      <c r="J2203" s="1"/>
      <c r="M2203" s="15" t="s">
        <v>2133</v>
      </c>
      <c r="N2203" s="1" t="s">
        <v>463</v>
      </c>
      <c r="O2203" s="15">
        <v>7</v>
      </c>
      <c r="P2203" s="15">
        <v>1994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203" s="1"/>
      <c r="U2203" s="1"/>
      <c r="V2203" s="32" t="s">
        <v>4196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203" s="15" t="str">
        <f>_xlfn.TEXTBEFORE(_xlfn.TEXTAFTER(CantoralDB[[#This Row],[index.html]],"&gt;"),"&gt;")&amp;"&gt;"</f>
        <v>&lt;a href="canciones/taize/alleluia_1.html"&gt;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332</v>
      </c>
      <c r="C2204" s="1" t="s">
        <v>1021</v>
      </c>
      <c r="D2204" s="1" t="s">
        <v>1103</v>
      </c>
      <c r="H2204" s="1" t="s">
        <v>1027</v>
      </c>
      <c r="I2204" s="1" t="s">
        <v>2952</v>
      </c>
      <c r="J2204" s="1" t="s">
        <v>607</v>
      </c>
      <c r="M2204" s="15" t="s">
        <v>2133</v>
      </c>
      <c r="N2204" s="1" t="s">
        <v>463</v>
      </c>
      <c r="O2204" s="15">
        <v>8</v>
      </c>
      <c r="P2204" s="15">
        <v>1994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04" s="1"/>
      <c r="U2204" s="1"/>
      <c r="V2204" s="32" t="s">
        <v>4197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204" s="15" t="str">
        <f>_xlfn.TEXTBEFORE(_xlfn.TEXTAFTER(CantoralDB[[#This Row],[index.html]],"&gt;"),"&gt;")&amp;"&gt;"</f>
        <v>&lt;a href="canciones/taize/crucem_tuam.html"&gt;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463</v>
      </c>
      <c r="C2205" s="1"/>
      <c r="J2205" s="1"/>
      <c r="M2205" s="15" t="s">
        <v>2133</v>
      </c>
      <c r="N2205" s="1" t="s">
        <v>463</v>
      </c>
      <c r="O2205" s="15">
        <v>9</v>
      </c>
      <c r="P2205" s="15">
        <v>1994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205" s="1"/>
      <c r="U2205" s="1"/>
      <c r="V2205" s="32" t="s">
        <v>4198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205" s="15" t="str">
        <f>_xlfn.TEXTBEFORE(_xlfn.TEXTAFTER(CantoralDB[[#This Row],[index.html]],"&gt;"),"&gt;")&amp;"&gt;"</f>
        <v>&lt;a href="canciones/taize/veni_sancte_spiritus.html"&gt;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4023</v>
      </c>
      <c r="C2206" s="1"/>
      <c r="J2206" s="1"/>
      <c r="M2206" s="15" t="s">
        <v>2133</v>
      </c>
      <c r="N2206" s="1" t="s">
        <v>463</v>
      </c>
      <c r="O2206" s="15">
        <v>10</v>
      </c>
      <c r="P2206" s="15">
        <v>1994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206" s="1"/>
      <c r="U2206" s="1"/>
      <c r="V2206" s="32" t="s">
        <v>4199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206" s="15" t="str">
        <f>_xlfn.TEXTBEFORE(_xlfn.TEXTAFTER(CantoralDB[[#This Row],[index.html]],"&gt;"),"&gt;")&amp;"&gt;"</f>
        <v>&lt;a href="canciones/taize/o_christ_le_fils_de_dieu_vivant.html"&gt;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4024</v>
      </c>
      <c r="C2207" s="1"/>
      <c r="J2207" s="1"/>
      <c r="M2207" s="15" t="s">
        <v>2133</v>
      </c>
      <c r="N2207" s="1" t="s">
        <v>463</v>
      </c>
      <c r="O2207" s="15">
        <v>11</v>
      </c>
      <c r="P2207" s="15">
        <v>1994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207" s="1"/>
      <c r="U2207" s="1"/>
      <c r="V2207" s="32" t="s">
        <v>4200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207" s="15" t="str">
        <f>_xlfn.TEXTBEFORE(_xlfn.TEXTAFTER(CantoralDB[[#This Row],[index.html]],"&gt;"),"&gt;")&amp;"&gt;"</f>
        <v>&lt;a href="canciones/taize/herr_wohin.html"&gt;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4025</v>
      </c>
      <c r="C2208" s="1"/>
      <c r="J2208" s="1"/>
      <c r="M2208" s="15" t="s">
        <v>2133</v>
      </c>
      <c r="N2208" s="1" t="s">
        <v>463</v>
      </c>
      <c r="O2208" s="15">
        <v>12</v>
      </c>
      <c r="P2208" s="15">
        <v>1994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208" s="1"/>
      <c r="U2208" s="1"/>
      <c r="V2208" s="32" t="s">
        <v>4201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208" s="15" t="str">
        <f>_xlfn.TEXTBEFORE(_xlfn.TEXTAFTER(CantoralDB[[#This Row],[index.html]],"&gt;"),"&gt;")&amp;"&gt;"</f>
        <v>&lt;a href="canciones/taize/c'est_toi_ma_lampe_seigneur.html"&gt;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4026</v>
      </c>
      <c r="C2209" s="1"/>
      <c r="J2209" s="1"/>
      <c r="M2209" s="15" t="s">
        <v>2133</v>
      </c>
      <c r="N2209" s="1" t="s">
        <v>463</v>
      </c>
      <c r="O2209" s="15">
        <v>13</v>
      </c>
      <c r="P2209" s="15">
        <v>1994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209" s="1"/>
      <c r="U2209" s="1"/>
      <c r="V2209" s="32" t="s">
        <v>4202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209" s="15" t="str">
        <f>_xlfn.TEXTBEFORE(_xlfn.TEXTAFTER(CantoralDB[[#This Row],[index.html]],"&gt;"),"&gt;")&amp;"&gt;"</f>
        <v>&lt;a href="canciones/taize/sanctus_nomen_domini.html"&gt;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359</v>
      </c>
      <c r="C2210" s="1"/>
      <c r="J2210" s="1"/>
      <c r="M2210" s="15" t="s">
        <v>2133</v>
      </c>
      <c r="N2210" s="1" t="s">
        <v>463</v>
      </c>
      <c r="O2210" s="15">
        <v>14</v>
      </c>
      <c r="P2210" s="15">
        <v>1994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210" s="1"/>
      <c r="U2210" s="1"/>
      <c r="V2210" s="32" t="s">
        <v>4203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210" s="15" t="str">
        <f>_xlfn.TEXTBEFORE(_xlfn.TEXTAFTER(CantoralDB[[#This Row],[index.html]],"&gt;"),"&gt;")&amp;"&gt;"</f>
        <v>&lt;a href="canciones/taize/gospodi_e.html"&gt;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441</v>
      </c>
      <c r="C2211" s="1" t="s">
        <v>1021</v>
      </c>
      <c r="D2211" s="1" t="s">
        <v>1122</v>
      </c>
      <c r="H2211" s="1" t="s">
        <v>1027</v>
      </c>
      <c r="I2211" s="1" t="s">
        <v>2950</v>
      </c>
      <c r="J2211" s="1" t="s">
        <v>607</v>
      </c>
      <c r="M2211" s="15" t="s">
        <v>2133</v>
      </c>
      <c r="N2211" s="1" t="s">
        <v>463</v>
      </c>
      <c r="O2211" s="15">
        <v>15</v>
      </c>
      <c r="P2211" s="15">
        <v>1994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211" s="1"/>
      <c r="U2211" s="1"/>
      <c r="V2211" s="32" t="s">
        <v>4204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211" s="15" t="str">
        <f>_xlfn.TEXTBEFORE(_xlfn.TEXTAFTER(CantoralDB[[#This Row],[index.html]],"&gt;"),"&gt;")&amp;"&gt;"</f>
        <v>&lt;a href="canciones/taize/spiritus_jesu_christi.html"&gt;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381</v>
      </c>
      <c r="C2212" s="1" t="s">
        <v>1021</v>
      </c>
      <c r="D2212" s="1" t="s">
        <v>1131</v>
      </c>
      <c r="H2212" s="1" t="s">
        <v>530</v>
      </c>
      <c r="I2212" s="1" t="s">
        <v>2952</v>
      </c>
      <c r="J2212" s="1" t="s">
        <v>607</v>
      </c>
      <c r="M2212" s="15" t="s">
        <v>2133</v>
      </c>
      <c r="N2212" s="1" t="s">
        <v>463</v>
      </c>
      <c r="O2212" s="15">
        <v>16</v>
      </c>
      <c r="P2212" s="15">
        <v>1994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212" s="1"/>
      <c r="U2212" s="1"/>
      <c r="V2212" s="32" t="s">
        <v>4205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212" s="15" t="str">
        <f>_xlfn.TEXTBEFORE(_xlfn.TEXTAFTER(CantoralDB[[#This Row],[index.html]],"&gt;"),"&gt;")&amp;"&gt;"</f>
        <v>&lt;a href="canciones/taize/jubilate_coeli_(canon).html"&gt;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371</v>
      </c>
      <c r="C2213" s="1"/>
      <c r="J2213" s="1"/>
      <c r="M2213" s="15" t="s">
        <v>2133</v>
      </c>
      <c r="N2213" s="1" t="s">
        <v>463</v>
      </c>
      <c r="O2213" s="15">
        <v>17</v>
      </c>
      <c r="P2213" s="15">
        <v>1994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213" s="1"/>
      <c r="U2213" s="1"/>
      <c r="V2213" s="32" t="s">
        <v>4206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213" s="15" t="str">
        <f>_xlfn.TEXTBEFORE(_xlfn.TEXTAFTER(CantoralDB[[#This Row],[index.html]],"&gt;"),"&gt;")&amp;"&gt;"</f>
        <v>&lt;a href="canciones/taize/in_te_confido.html"&gt;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464</v>
      </c>
      <c r="C2214" s="1"/>
      <c r="J2214" s="1"/>
      <c r="M2214" s="15" t="s">
        <v>2133</v>
      </c>
      <c r="N2214" s="1" t="s">
        <v>4033</v>
      </c>
      <c r="O2214" s="15">
        <v>1</v>
      </c>
      <c r="P2214" s="15">
        <v>2001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214" s="1"/>
      <c r="U2214" s="1"/>
      <c r="V2214" s="32" t="s">
        <v>4207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214" s="15" t="str">
        <f>_xlfn.TEXTBEFORE(_xlfn.TEXTAFTER(CantoralDB[[#This Row],[index.html]],"&gt;"),"&gt;")&amp;"&gt;"</f>
        <v>&lt;a href="canciones/taize/venite_exultemus_domino.html"&gt;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345</v>
      </c>
      <c r="C2215" s="1" t="s">
        <v>1021</v>
      </c>
      <c r="D2215" s="1" t="s">
        <v>1117</v>
      </c>
      <c r="H2215" s="1" t="s">
        <v>1029</v>
      </c>
      <c r="I2215" s="1" t="s">
        <v>2952</v>
      </c>
      <c r="J2215" s="1" t="s">
        <v>607</v>
      </c>
      <c r="M2215" s="15" t="s">
        <v>2133</v>
      </c>
      <c r="N2215" s="1" t="s">
        <v>4033</v>
      </c>
      <c r="O2215" s="15">
        <v>2</v>
      </c>
      <c r="P2215" s="15">
        <v>2001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215" s="1" t="s">
        <v>797</v>
      </c>
      <c r="U2215" s="1"/>
      <c r="V2215" s="32" t="s">
        <v>4208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215" s="15" t="str">
        <f>_xlfn.TEXTBEFORE(_xlfn.TEXTAFTER(CantoralDB[[#This Row],[index.html]],"&gt;"),"&gt;")&amp;"&gt;"</f>
        <v>&lt;a href="canciones/taize/el_alma_que_anda_en_amor.html"&gt;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448</v>
      </c>
      <c r="C2216" s="1" t="s">
        <v>1021</v>
      </c>
      <c r="D2216" s="1" t="s">
        <v>1118</v>
      </c>
      <c r="H2216" s="1" t="s">
        <v>1027</v>
      </c>
      <c r="I2216" s="1" t="s">
        <v>2952</v>
      </c>
      <c r="J2216" s="1" t="s">
        <v>607</v>
      </c>
      <c r="M2216" s="15" t="s">
        <v>2133</v>
      </c>
      <c r="N2216" s="1" t="s">
        <v>4033</v>
      </c>
      <c r="O2216" s="15">
        <v>3</v>
      </c>
      <c r="P2216" s="15">
        <v>2001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216" s="1"/>
      <c r="U2216" s="1"/>
      <c r="V2216" s="32" t="s">
        <v>4209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216" s="15" t="str">
        <f>_xlfn.TEXTBEFORE(_xlfn.TEXTAFTER(CantoralDB[[#This Row],[index.html]],"&gt;"),"&gt;")&amp;"&gt;"</f>
        <v>&lt;a href="canciones/taize/the_kingdom_of_god.html"&gt;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300</v>
      </c>
      <c r="C2217" s="1"/>
      <c r="J2217" s="1"/>
      <c r="M2217" s="15" t="s">
        <v>2133</v>
      </c>
      <c r="N2217" s="1" t="s">
        <v>4033</v>
      </c>
      <c r="O2217" s="15">
        <v>4</v>
      </c>
      <c r="P2217" s="15">
        <v>2001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217" s="1"/>
      <c r="U2217" s="1"/>
      <c r="V2217" s="32" t="s">
        <v>4210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217" s="15" t="str">
        <f>_xlfn.TEXTBEFORE(_xlfn.TEXTAFTER(CantoralDB[[#This Row],[index.html]],"&gt;"),"&gt;")&amp;"&gt;"</f>
        <v>&lt;a href="canciones/taize/alleluia_20.html"&gt;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319</v>
      </c>
      <c r="C2218" s="1" t="s">
        <v>1021</v>
      </c>
      <c r="D2218" s="1" t="s">
        <v>1090</v>
      </c>
      <c r="H2218" s="1" t="s">
        <v>1029</v>
      </c>
      <c r="I2218" s="1" t="s">
        <v>2952</v>
      </c>
      <c r="J2218" s="1" t="s">
        <v>607</v>
      </c>
      <c r="M2218" s="15" t="s">
        <v>2133</v>
      </c>
      <c r="N2218" s="1" t="s">
        <v>4033</v>
      </c>
      <c r="O2218" s="15">
        <v>5</v>
      </c>
      <c r="P2218" s="15">
        <v>2001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218" s="1"/>
      <c r="U2218" s="1"/>
      <c r="V2218" s="32" t="s">
        <v>4211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218" s="15" t="str">
        <f>_xlfn.TEXTBEFORE(_xlfn.TEXTAFTER(CantoralDB[[#This Row],[index.html]],"&gt;"),"&gt;")&amp;"&gt;"</f>
        <v>&lt;a href="canciones/taize/bog_jest_miłością.html"&gt;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320</v>
      </c>
      <c r="C2219" s="1" t="s">
        <v>1021</v>
      </c>
      <c r="D2219" s="1" t="s">
        <v>1091</v>
      </c>
      <c r="H2219" s="1" t="s">
        <v>1029</v>
      </c>
      <c r="J2219" s="1" t="s">
        <v>607</v>
      </c>
      <c r="M2219" s="15" t="s">
        <v>2133</v>
      </c>
      <c r="N2219" s="1" t="s">
        <v>4033</v>
      </c>
      <c r="O2219" s="15">
        <v>6</v>
      </c>
      <c r="P2219" s="15">
        <v>2001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219" s="1"/>
      <c r="U2219" s="1"/>
      <c r="V2219" s="32" t="s">
        <v>4212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219" s="15" t="str">
        <f>_xlfn.TEXTBEFORE(_xlfn.TEXTAFTER(CantoralDB[[#This Row],[index.html]],"&gt;"),"&gt;")&amp;"&gt;"</f>
        <v>&lt;a href="canciones/taize/bogoroditse_dievo_1.html"&gt;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309</v>
      </c>
      <c r="C2220" s="1" t="s">
        <v>1021</v>
      </c>
      <c r="D2220" s="1" t="s">
        <v>1084</v>
      </c>
      <c r="H2220" s="1" t="s">
        <v>472</v>
      </c>
      <c r="I2220" s="1" t="s">
        <v>2951</v>
      </c>
      <c r="J2220" s="1" t="s">
        <v>607</v>
      </c>
      <c r="M2220" s="15" t="s">
        <v>2133</v>
      </c>
      <c r="N2220" s="1" t="s">
        <v>4033</v>
      </c>
      <c r="O2220" s="15">
        <v>7</v>
      </c>
      <c r="P2220" s="15">
        <v>2001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220" s="1"/>
      <c r="U2220" s="1"/>
      <c r="V2220" s="32" t="s">
        <v>4213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220" s="15" t="str">
        <f>_xlfn.TEXTBEFORE(_xlfn.TEXTAFTER(CantoralDB[[#This Row],[index.html]],"&gt;"),"&gt;")&amp;"&gt;"</f>
        <v>&lt;a href="canciones/taize/beati_voi_poveri.html"&gt;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4034</v>
      </c>
      <c r="C2221" s="1"/>
      <c r="J2221" s="1"/>
      <c r="M2221" s="15" t="s">
        <v>2133</v>
      </c>
      <c r="N2221" s="1" t="s">
        <v>4033</v>
      </c>
      <c r="O2221" s="15">
        <v>8</v>
      </c>
      <c r="P2221" s="15">
        <v>2001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221" s="1"/>
      <c r="U2221" s="1"/>
      <c r="V2221" s="32" t="s">
        <v>4214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221" s="15" t="str">
        <f>_xlfn.TEXTBEFORE(_xlfn.TEXTAFTER(CantoralDB[[#This Row],[index.html]],"&gt;"),"&gt;")&amp;"&gt;"</f>
        <v>&lt;a href="canciones/taize/jesu_redemptor.html"&gt;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429</v>
      </c>
      <c r="C2222" s="1"/>
      <c r="J2222" s="1"/>
      <c r="M2222" s="15" t="s">
        <v>2133</v>
      </c>
      <c r="N2222" s="1" t="s">
        <v>4033</v>
      </c>
      <c r="O2222" s="15">
        <v>9</v>
      </c>
      <c r="P2222" s="15">
        <v>2001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222" s="1"/>
      <c r="U2222" s="1"/>
      <c r="V2222" s="32" t="s">
        <v>4215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222" s="15" t="str">
        <f>_xlfn.TEXTBEFORE(_xlfn.TEXTAFTER(CantoralDB[[#This Row],[index.html]],"&gt;"),"&gt;")&amp;"&gt;"</f>
        <v>&lt;a href="canciones/taize/qui_regarde_vers_dieu.html"&gt;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369</v>
      </c>
      <c r="C2223" s="1" t="s">
        <v>1021</v>
      </c>
      <c r="D2223" s="1" t="s">
        <v>1128</v>
      </c>
      <c r="H2223" s="1" t="s">
        <v>530</v>
      </c>
      <c r="I2223" s="1" t="s">
        <v>2952</v>
      </c>
      <c r="J2223" s="1" t="s">
        <v>607</v>
      </c>
      <c r="M2223" s="15" t="s">
        <v>2133</v>
      </c>
      <c r="N2223" s="1" t="s">
        <v>4033</v>
      </c>
      <c r="O2223" s="15">
        <v>10</v>
      </c>
      <c r="P2223" s="15">
        <v>2001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223" s="1"/>
      <c r="U2223" s="1"/>
      <c r="V2223" s="32" t="s">
        <v>4216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223" s="15" t="str">
        <f>_xlfn.TEXTBEFORE(_xlfn.TEXTAFTER(CantoralDB[[#This Row],[index.html]],"&gt;"),"&gt;")&amp;"&gt;"</f>
        <v>&lt;a href="canciones/taize/in_manus_tuas.html"&gt;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4058</v>
      </c>
      <c r="C2224" s="1" t="s">
        <v>1021</v>
      </c>
      <c r="D2224" s="1" t="s">
        <v>1073</v>
      </c>
      <c r="H2224" s="1" t="s">
        <v>1026</v>
      </c>
      <c r="I2224" s="1" t="s">
        <v>2951</v>
      </c>
      <c r="J2224" s="1" t="s">
        <v>607</v>
      </c>
      <c r="M2224" s="15" t="s">
        <v>2133</v>
      </c>
      <c r="N2224" s="1" t="s">
        <v>4033</v>
      </c>
      <c r="O2224" s="15">
        <v>11</v>
      </c>
      <c r="P2224" s="15">
        <v>2001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224" s="1"/>
      <c r="U2224" s="1"/>
      <c r="V2224" s="32" t="s">
        <v>4217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224" s="15" t="str">
        <f>_xlfn.TEXTBEFORE(_xlfn.TEXTAFTER(CantoralDB[[#This Row],[index.html]],"&gt;"),"&gt;")&amp;"&gt;"</f>
        <v>&lt;a href="canciones/taize/jubilate_deo_omnis_terra.html"&gt;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370</v>
      </c>
      <c r="C2225" s="1" t="s">
        <v>1021</v>
      </c>
      <c r="D2225" s="1" t="s">
        <v>1076</v>
      </c>
      <c r="H2225" s="1" t="s">
        <v>530</v>
      </c>
      <c r="I2225" s="1" t="s">
        <v>2952</v>
      </c>
      <c r="J2225" s="1" t="s">
        <v>607</v>
      </c>
      <c r="M2225" s="15" t="s">
        <v>2133</v>
      </c>
      <c r="N2225" s="1" t="s">
        <v>4033</v>
      </c>
      <c r="O2225" s="15">
        <v>12</v>
      </c>
      <c r="P2225" s="15">
        <v>2001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225" s="1"/>
      <c r="U2225" s="1"/>
      <c r="V2225" s="32" t="s">
        <v>4218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225" s="15" t="str">
        <f>_xlfn.TEXTBEFORE(_xlfn.TEXTAFTER(CantoralDB[[#This Row],[index.html]],"&gt;"),"&gt;")&amp;"&gt;"</f>
        <v>&lt;a href="canciones/taize/in_resurrectione_tua.html"&gt;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453</v>
      </c>
      <c r="C2226" s="1" t="s">
        <v>1021</v>
      </c>
      <c r="D2226" s="1" t="s">
        <v>1148</v>
      </c>
      <c r="H2226" s="1" t="s">
        <v>530</v>
      </c>
      <c r="I2226" s="1" t="s">
        <v>2951</v>
      </c>
      <c r="J2226" s="1" t="s">
        <v>607</v>
      </c>
      <c r="M2226" s="15" t="s">
        <v>2133</v>
      </c>
      <c r="N2226" s="1" t="s">
        <v>4033</v>
      </c>
      <c r="O2226" s="15">
        <v>13</v>
      </c>
      <c r="P2226" s="15">
        <v>2001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226" s="1"/>
      <c r="U2226" s="1"/>
      <c r="V2226" s="32" t="s">
        <v>4219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226" s="15" t="str">
        <f>_xlfn.TEXTBEFORE(_xlfn.TEXTAFTER(CantoralDB[[#This Row],[index.html]],"&gt;"),"&gt;")&amp;"&gt;"</f>
        <v>&lt;a href="canciones/taize/tu_sei_sorgente_viva.html"&gt;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397</v>
      </c>
      <c r="C2227" s="1"/>
      <c r="J2227" s="1"/>
      <c r="M2227" s="15" t="s">
        <v>2133</v>
      </c>
      <c r="N2227" s="1" t="s">
        <v>4033</v>
      </c>
      <c r="O2227" s="15">
        <v>14</v>
      </c>
      <c r="P2227" s="15">
        <v>2001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227" s="1"/>
      <c r="U2227" s="1"/>
      <c r="V2227" s="32" t="s">
        <v>4220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227" s="15" t="str">
        <f>_xlfn.TEXTBEFORE(_xlfn.TEXTAFTER(CantoralDB[[#This Row],[index.html]],"&gt;"),"&gt;")&amp;"&gt;"</f>
        <v>&lt;a href="canciones/taize/kyrie_19.html"&gt;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4035</v>
      </c>
      <c r="C2228" s="1"/>
      <c r="J2228" s="1"/>
      <c r="M2228" s="15" t="s">
        <v>2133</v>
      </c>
      <c r="N2228" s="1" t="s">
        <v>4033</v>
      </c>
      <c r="O2228" s="15">
        <v>15</v>
      </c>
      <c r="P2228" s="15">
        <v>2001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228" s="1"/>
      <c r="U2228" s="1"/>
      <c r="V2228" s="32" t="s">
        <v>4221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228" s="15" t="str">
        <f>_xlfn.TEXTBEFORE(_xlfn.TEXTAFTER(CantoralDB[[#This Row],[index.html]],"&gt;"),"&gt;")&amp;"&gt;"</f>
        <v>&lt;a href="canciones/taize/nothing_can_ever_come_between_us.html"&gt;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400</v>
      </c>
      <c r="C2229" s="1" t="s">
        <v>1021</v>
      </c>
      <c r="D2229" s="1" t="s">
        <v>1136</v>
      </c>
      <c r="H2229" s="1" t="s">
        <v>1028</v>
      </c>
      <c r="I2229" s="1" t="s">
        <v>2951</v>
      </c>
      <c r="J2229" s="1" t="s">
        <v>607</v>
      </c>
      <c r="M2229" s="15" t="s">
        <v>2133</v>
      </c>
      <c r="N2229" s="1" t="s">
        <v>4033</v>
      </c>
      <c r="O2229" s="15">
        <v>16</v>
      </c>
      <c r="P2229" s="15">
        <v>2001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229" s="1"/>
      <c r="U2229" s="1"/>
      <c r="V2229" s="32" t="s">
        <v>4222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229" s="15" t="str">
        <f>_xlfn.TEXTBEFORE(_xlfn.TEXTAFTER(CantoralDB[[#This Row],[index.html]],"&gt;"),"&gt;")&amp;"&gt;"</f>
        <v>&lt;a href="canciones/taize/l’ajuda_em_vindrà.html"&gt;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312</v>
      </c>
      <c r="C2230" s="1"/>
      <c r="J2230" s="1"/>
      <c r="M2230" s="15" t="s">
        <v>2133</v>
      </c>
      <c r="N2230" s="1" t="s">
        <v>4033</v>
      </c>
      <c r="O2230" s="15">
        <v>17</v>
      </c>
      <c r="P2230" s="15">
        <v>2001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230" s="1"/>
      <c r="U2230" s="1"/>
      <c r="V2230" s="32" t="s">
        <v>4223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230" s="15" t="str">
        <f>_xlfn.TEXTBEFORE(_xlfn.TEXTAFTER(CantoralDB[[#This Row],[index.html]],"&gt;"),"&gt;")&amp;"&gt;"</f>
        <v>&lt;a href="canciones/taize/bendigo_al_señor.html"&gt;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786</v>
      </c>
      <c r="C2231" s="1" t="s">
        <v>1021</v>
      </c>
      <c r="D2231" s="1" t="s">
        <v>1082</v>
      </c>
      <c r="H2231" s="1" t="s">
        <v>1029</v>
      </c>
      <c r="J2231" s="1" t="s">
        <v>607</v>
      </c>
      <c r="M2231" s="15" t="s">
        <v>2133</v>
      </c>
      <c r="N2231" s="1" t="s">
        <v>4033</v>
      </c>
      <c r="O2231" s="15">
        <v>18</v>
      </c>
      <c r="P2231" s="15">
        <v>2001</v>
      </c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231" s="1"/>
      <c r="U2231" s="1"/>
      <c r="V2231" s="32" t="s">
        <v>4224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231" s="15" t="str">
        <f>_xlfn.TEXTBEFORE(_xlfn.TEXTAFTER(CantoralDB[[#This Row],[index.html]],"&gt;"),"&gt;")&amp;"&gt;"</f>
        <v>&lt;a href="canciones/taize/alleluia_96.html"&gt;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470</v>
      </c>
      <c r="C2232" s="1" t="s">
        <v>1021</v>
      </c>
      <c r="D2232" s="1" t="s">
        <v>1074</v>
      </c>
      <c r="H2232" s="1" t="s">
        <v>1026</v>
      </c>
      <c r="I2232" s="1" t="s">
        <v>2952</v>
      </c>
      <c r="J2232" s="1" t="s">
        <v>607</v>
      </c>
      <c r="M2232" s="15" t="s">
        <v>2133</v>
      </c>
      <c r="N2232" s="1" t="s">
        <v>4033</v>
      </c>
      <c r="O2232" s="15">
        <v>19</v>
      </c>
      <c r="P2232" s="15">
        <v>2001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232" s="1"/>
      <c r="U2232" s="1"/>
      <c r="V2232" s="32" t="s">
        <v>4225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232" s="15" t="str">
        <f>_xlfn.TEXTBEFORE(_xlfn.TEXTAFTER(CantoralDB[[#This Row],[index.html]],"&gt;"),"&gt;")&amp;"&gt;"</f>
        <v>&lt;a href="canciones/taize/wysławiajcie_pana.html"&gt;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785</v>
      </c>
      <c r="C2233" s="1" t="s">
        <v>1021</v>
      </c>
      <c r="D2233" s="1" t="s">
        <v>1081</v>
      </c>
      <c r="H2233" s="1" t="s">
        <v>472</v>
      </c>
      <c r="I2233" s="1" t="s">
        <v>2949</v>
      </c>
      <c r="J2233" s="1" t="s">
        <v>607</v>
      </c>
      <c r="M2233" s="15" t="s">
        <v>2133</v>
      </c>
      <c r="O2233" s="15"/>
      <c r="P2233" s="15"/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233" s="1"/>
      <c r="U2233" s="1"/>
      <c r="V2233" s="32" t="s">
        <v>4226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233" s="15" t="str">
        <f>_xlfn.TEXTBEFORE(_xlfn.TEXTAFTER(CantoralDB[[#This Row],[index.html]],"&gt;"),"&gt;")&amp;"&gt;"</f>
        <v>&lt;a href="canciones/taize/alleluia_94.html"&gt;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787</v>
      </c>
      <c r="C2234" s="1" t="s">
        <v>1021</v>
      </c>
      <c r="D2234" s="1" t="s">
        <v>1083</v>
      </c>
      <c r="H2234" s="1" t="s">
        <v>1029</v>
      </c>
      <c r="I2234" s="1" t="s">
        <v>2951</v>
      </c>
      <c r="J2234" s="1" t="s">
        <v>607</v>
      </c>
      <c r="M2234" s="15" t="s">
        <v>2133</v>
      </c>
      <c r="O2234" s="15"/>
      <c r="P2234" s="15"/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234" s="1"/>
      <c r="U2234" s="1"/>
      <c r="V2234" s="32" t="s">
        <v>4227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234" s="15" t="str">
        <f>_xlfn.TEXTBEFORE(_xlfn.TEXTAFTER(CantoralDB[[#This Row],[index.html]],"&gt;"),"&gt;")&amp;"&gt;"</f>
        <v>&lt;a href="canciones/taize/alleluia_97.html"&gt;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385</v>
      </c>
      <c r="C2235" s="1" t="s">
        <v>1021</v>
      </c>
      <c r="D2235" s="1" t="s">
        <v>1132</v>
      </c>
      <c r="H2235" s="1" t="s">
        <v>1029</v>
      </c>
      <c r="J2235" s="1" t="s">
        <v>607</v>
      </c>
      <c r="M2235" s="15" t="s">
        <v>2133</v>
      </c>
      <c r="O2235" s="15"/>
      <c r="P2235" s="15"/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235" s="1"/>
      <c r="U2235" s="1"/>
      <c r="V2235" s="32" t="s">
        <v>4228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235" s="15" t="str">
        <f>_xlfn.TEXTBEFORE(_xlfn.TEXTAFTER(CantoralDB[[#This Row],[index.html]],"&gt;"),"&gt;")&amp;"&gt;"</f>
        <v>&lt;a href="canciones/taize/kyrie_1.html"&gt;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389</v>
      </c>
      <c r="C2236" s="1" t="s">
        <v>1021</v>
      </c>
      <c r="D2236" s="1" t="s">
        <v>1135</v>
      </c>
      <c r="H2236" s="1" t="s">
        <v>530</v>
      </c>
      <c r="I2236" s="1" t="s">
        <v>2952</v>
      </c>
      <c r="J2236" s="1" t="s">
        <v>607</v>
      </c>
      <c r="M2236" s="15" t="s">
        <v>2133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236" s="1"/>
      <c r="U2236" s="1"/>
      <c r="V2236" s="32" t="s">
        <v>4229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236" s="15" t="str">
        <f>_xlfn.TEXTBEFORE(_xlfn.TEXTAFTER(CantoralDB[[#This Row],[index.html]],"&gt;"),"&gt;")&amp;"&gt;"</f>
        <v>&lt;a href="canciones/taize/kyrie_8.html"&gt;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424</v>
      </c>
      <c r="C2237" s="1" t="s">
        <v>1021</v>
      </c>
      <c r="D2237" s="1" t="s">
        <v>1143</v>
      </c>
      <c r="H2237" s="1" t="s">
        <v>530</v>
      </c>
      <c r="J2237" s="1" t="s">
        <v>607</v>
      </c>
      <c r="M2237" s="15" t="s">
        <v>2133</v>
      </c>
      <c r="O2237" s="15"/>
      <c r="P2237" s="15"/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237" s="1"/>
      <c r="U2237" s="1"/>
      <c r="V2237" s="32" t="s">
        <v>4230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237" s="15" t="str">
        <f>_xlfn.TEXTBEFORE(_xlfn.TEXTAFTER(CantoralDB[[#This Row],[index.html]],"&gt;"),"&gt;")&amp;"&gt;"</f>
        <v>&lt;a href="canciones/taize/para_mim_ser_feliz.html"&gt;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452</v>
      </c>
      <c r="C2238" s="1" t="s">
        <v>1021</v>
      </c>
      <c r="D2238" s="1" t="s">
        <v>1149</v>
      </c>
      <c r="H2238" s="1" t="s">
        <v>1027</v>
      </c>
      <c r="J2238" s="1" t="s">
        <v>607</v>
      </c>
      <c r="M2238" s="15" t="s">
        <v>2133</v>
      </c>
      <c r="O2238" s="15"/>
      <c r="P2238" s="15"/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238" s="1" t="s">
        <v>984</v>
      </c>
      <c r="U2238" s="1"/>
      <c r="V2238" s="32" t="s">
        <v>4231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238" s="15" t="str">
        <f>_xlfn.TEXTBEFORE(_xlfn.TEXTAFTER(CantoralDB[[#This Row],[index.html]],"&gt;"),"&gt;")&amp;"&gt;"</f>
        <v>&lt;a href="canciones/taize/tu_palabra_señor.html"&gt;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173</v>
      </c>
      <c r="C2239" s="1" t="s">
        <v>992</v>
      </c>
      <c r="D2239" s="1" t="s">
        <v>683</v>
      </c>
      <c r="G2239" s="1" t="s">
        <v>208</v>
      </c>
      <c r="H2239" s="1" t="s">
        <v>1029</v>
      </c>
      <c r="J2239" s="1" t="s">
        <v>607</v>
      </c>
      <c r="M2239" s="15" t="s">
        <v>481</v>
      </c>
      <c r="N2239" s="1" t="s">
        <v>5042</v>
      </c>
      <c r="O2239" s="15"/>
      <c r="P2239" s="15">
        <v>2018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239" s="1" t="s">
        <v>808</v>
      </c>
      <c r="U2239" s="1"/>
      <c r="V2239" s="32" t="s">
        <v>3687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239" s="15" t="str">
        <f>_xlfn.TEXTBEFORE(_xlfn.TEXTAFTER(CantoralDB[[#This Row],[index.html]],"&gt;"),"&gt;")&amp;"&gt;"</f>
        <v>&lt;a href="canciones/toño_casado/bienaventuranzas_(33_el_musical).html"&gt;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178</v>
      </c>
      <c r="C2240" s="1" t="s">
        <v>218</v>
      </c>
      <c r="D2240" s="1" t="s">
        <v>1411</v>
      </c>
      <c r="G2240" s="1" t="s">
        <v>208</v>
      </c>
      <c r="H2240" s="1" t="s">
        <v>530</v>
      </c>
      <c r="J2240" s="1" t="s">
        <v>607</v>
      </c>
      <c r="M2240" s="15" t="s">
        <v>481</v>
      </c>
      <c r="N2240" s="1" t="s">
        <v>5042</v>
      </c>
      <c r="O2240" s="15"/>
      <c r="P2240" s="15">
        <v>2018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240" s="1" t="s">
        <v>822</v>
      </c>
      <c r="U2240" s="1"/>
      <c r="V2240" s="32" t="s">
        <v>5041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240" s="15" t="str">
        <f>_xlfn.TEXTBEFORE(_xlfn.TEXTAFTER(CantoralDB[[#This Row],[index.html]],"&gt;"),"&gt;")&amp;"&gt;"</f>
        <v>&lt;a href="canciones/toño_casado/el_espiritu_de_dios_(33_el_musical).html"&gt;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202</v>
      </c>
      <c r="C2241" s="1" t="s">
        <v>190</v>
      </c>
      <c r="D2241" s="1" t="s">
        <v>759</v>
      </c>
      <c r="G2241" s="1" t="s">
        <v>208</v>
      </c>
      <c r="H2241" s="1" t="s">
        <v>1028</v>
      </c>
      <c r="J2241" s="1" t="s">
        <v>607</v>
      </c>
      <c r="M2241" s="15" t="s">
        <v>481</v>
      </c>
      <c r="N2241" s="1" t="s">
        <v>1842</v>
      </c>
      <c r="O2241" s="15">
        <v>1</v>
      </c>
      <c r="P2241" s="15">
        <v>2003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241" s="1"/>
      <c r="U2241" s="1"/>
      <c r="V2241" s="32" t="s">
        <v>3666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241" s="15" t="str">
        <f>_xlfn.TEXTBEFORE(_xlfn.TEXTAFTER(CantoralDB[[#This Row],[index.html]],"&gt;"),"&gt;")&amp;"&gt;"</f>
        <v>&lt;a href="canciones/toño_casado/ven_a_la_fiesta.html"&gt;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1850</v>
      </c>
      <c r="C2242" s="1"/>
      <c r="H2242" s="1" t="s">
        <v>1026</v>
      </c>
      <c r="J2242" s="1" t="s">
        <v>607</v>
      </c>
      <c r="M2242" s="15" t="s">
        <v>481</v>
      </c>
      <c r="N2242" s="1" t="s">
        <v>1842</v>
      </c>
      <c r="O2242" s="15">
        <v>2</v>
      </c>
      <c r="P2242" s="15">
        <v>2003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242" s="1"/>
      <c r="U2242" s="1"/>
      <c r="V2242" s="32" t="s">
        <v>3668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242" s="15" t="str">
        <f>_xlfn.TEXTBEFORE(_xlfn.TEXTAFTER(CantoralDB[[#This Row],[index.html]],"&gt;"),"&gt;")&amp;"&gt;"</f>
        <v>&lt;a href="canciones/toño_casado/señor_ten_piedad_i.html"&gt;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238</v>
      </c>
      <c r="C2243" s="1" t="s">
        <v>192</v>
      </c>
      <c r="D2243" s="1" t="s">
        <v>1424</v>
      </c>
      <c r="G2243" s="1" t="s">
        <v>219</v>
      </c>
      <c r="H2243" s="1" t="s">
        <v>1026</v>
      </c>
      <c r="I2243" s="1" t="s">
        <v>2952</v>
      </c>
      <c r="J2243" s="1" t="s">
        <v>607</v>
      </c>
      <c r="M2243" s="15" t="s">
        <v>481</v>
      </c>
      <c r="N2243" s="1" t="s">
        <v>1842</v>
      </c>
      <c r="O2243" s="15">
        <v>3</v>
      </c>
      <c r="P2243" s="15">
        <v>2003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243" s="1"/>
      <c r="U2243" s="1"/>
      <c r="V2243" s="32" t="s">
        <v>3670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243" s="15" t="str">
        <f>_xlfn.TEXTBEFORE(_xlfn.TEXTAFTER(CantoralDB[[#This Row],[index.html]],"&gt;"),"&gt;")&amp;"&gt;"</f>
        <v>&lt;a href="canciones/toño_casado/gloria_gloria_a_dios.html"&gt;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239</v>
      </c>
      <c r="C2244" s="1" t="s">
        <v>992</v>
      </c>
      <c r="D2244" s="1" t="s">
        <v>996</v>
      </c>
      <c r="G2244" s="1" t="s">
        <v>219</v>
      </c>
      <c r="H2244" s="1" t="s">
        <v>1026</v>
      </c>
      <c r="J2244" s="1" t="s">
        <v>607</v>
      </c>
      <c r="M2244" s="15" t="s">
        <v>481</v>
      </c>
      <c r="N2244" s="1" t="s">
        <v>1842</v>
      </c>
      <c r="O2244" s="15">
        <v>4</v>
      </c>
      <c r="P2244" s="15">
        <v>2003</v>
      </c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244" s="1"/>
      <c r="U2244" s="1"/>
      <c r="V2244" s="32" t="s">
        <v>3664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244" s="15" t="str">
        <f>_xlfn.TEXTBEFORE(_xlfn.TEXTAFTER(CantoralDB[[#This Row],[index.html]],"&gt;"),"&gt;")&amp;"&gt;"</f>
        <v>&lt;a href="canciones/toño_casado/que_tu_palabra_nos_cambie_el_corazon.html"&gt;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1852</v>
      </c>
      <c r="C2245" s="1"/>
      <c r="H2245" s="1" t="s">
        <v>1028</v>
      </c>
      <c r="J2245" s="1" t="s">
        <v>607</v>
      </c>
      <c r="M2245" s="15" t="s">
        <v>481</v>
      </c>
      <c r="N2245" s="1" t="s">
        <v>1842</v>
      </c>
      <c r="O2245" s="15">
        <v>5</v>
      </c>
      <c r="P2245" s="15">
        <v>2003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245" s="1"/>
      <c r="U2245" s="1"/>
      <c r="V2245" s="32" t="s">
        <v>3669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245" s="15" t="str">
        <f>_xlfn.TEXTBEFORE(_xlfn.TEXTAFTER(CantoralDB[[#This Row],[index.html]],"&gt;"),"&gt;")&amp;"&gt;"</f>
        <v>&lt;a href="canciones/toño_casado/aleluya_i.html"&gt;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1843</v>
      </c>
      <c r="C2246" s="1" t="s">
        <v>194</v>
      </c>
      <c r="D2246" s="1" t="s">
        <v>1433</v>
      </c>
      <c r="G2246" s="1" t="s">
        <v>208</v>
      </c>
      <c r="H2246" s="1" t="s">
        <v>1026</v>
      </c>
      <c r="J2246" s="1" t="s">
        <v>607</v>
      </c>
      <c r="M2246" s="15" t="s">
        <v>481</v>
      </c>
      <c r="N2246" s="1" t="s">
        <v>1842</v>
      </c>
      <c r="O2246" s="15">
        <v>6</v>
      </c>
      <c r="P2246" s="15">
        <v>2003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246" s="1"/>
      <c r="U2246" s="1"/>
      <c r="V2246" s="32" t="s">
        <v>3663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246" s="15" t="str">
        <f>_xlfn.TEXTBEFORE(_xlfn.TEXTAFTER(CantoralDB[[#This Row],[index.html]],"&gt;"),"&gt;")&amp;"&gt;"</f>
        <v>&lt;a href="canciones/toño_casado/junto_al_vino_y_al_pan.html"&gt;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527</v>
      </c>
      <c r="C2247" s="1" t="s">
        <v>195</v>
      </c>
      <c r="D2247" s="1" t="s">
        <v>1459</v>
      </c>
      <c r="G2247" s="1" t="s">
        <v>219</v>
      </c>
      <c r="H2247" s="1" t="s">
        <v>530</v>
      </c>
      <c r="I2247" s="1" t="s">
        <v>2952</v>
      </c>
      <c r="J2247" s="1" t="s">
        <v>607</v>
      </c>
      <c r="M2247" s="15" t="s">
        <v>481</v>
      </c>
      <c r="N2247" s="1" t="s">
        <v>1842</v>
      </c>
      <c r="O2247" s="15">
        <v>7</v>
      </c>
      <c r="P2247" s="15">
        <v>2003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247" s="1"/>
      <c r="U2247" s="1"/>
      <c r="V2247" s="32" t="s">
        <v>3674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247" s="15" t="str">
        <f>_xlfn.TEXTBEFORE(_xlfn.TEXTAFTER(CantoralDB[[#This Row],[index.html]],"&gt;"),"&gt;")&amp;"&gt;"</f>
        <v>&lt;a href="canciones/toño_casado/santo_(estan_llenos_de_tu_amor).html"&gt;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1844</v>
      </c>
      <c r="C2248" s="1"/>
      <c r="H2248" s="1" t="s">
        <v>1028</v>
      </c>
      <c r="J2248" s="1" t="s">
        <v>607</v>
      </c>
      <c r="M2248" s="15" t="s">
        <v>481</v>
      </c>
      <c r="N2248" s="1" t="s">
        <v>1842</v>
      </c>
      <c r="O2248" s="15">
        <v>8</v>
      </c>
      <c r="P2248" s="15">
        <v>2003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248" s="1"/>
      <c r="U2248" s="1"/>
      <c r="V2248" s="32" t="s">
        <v>3665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248" s="15" t="str">
        <f>_xlfn.TEXTBEFORE(_xlfn.TEXTAFTER(CantoralDB[[#This Row],[index.html]],"&gt;"),"&gt;")&amp;"&gt;"</f>
        <v>&lt;a href="canciones/toño_casado/traeras_la_paz.html"&gt;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240</v>
      </c>
      <c r="C2249" s="1" t="s">
        <v>197</v>
      </c>
      <c r="D2249" s="1" t="s">
        <v>1407</v>
      </c>
      <c r="G2249" s="1" t="s">
        <v>219</v>
      </c>
      <c r="H2249" s="1" t="s">
        <v>1028</v>
      </c>
      <c r="J2249" s="1" t="s">
        <v>607</v>
      </c>
      <c r="M2249" s="15" t="s">
        <v>481</v>
      </c>
      <c r="N2249" s="1" t="s">
        <v>1842</v>
      </c>
      <c r="O2249" s="15">
        <v>9</v>
      </c>
      <c r="P2249" s="15">
        <v>2003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249" s="1"/>
      <c r="U2249" s="1"/>
      <c r="V2249" s="32" t="s">
        <v>3673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249" s="15" t="str">
        <f>_xlfn.TEXTBEFORE(_xlfn.TEXTAFTER(CantoralDB[[#This Row],[index.html]],"&gt;"),"&gt;")&amp;"&gt;"</f>
        <v>&lt;a href="canciones/toño_casado/da_la_paz_al_mundo.html"&gt;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241</v>
      </c>
      <c r="C2250" s="1" t="s">
        <v>196</v>
      </c>
      <c r="D2250" s="1" t="s">
        <v>1446</v>
      </c>
      <c r="G2250" s="1" t="s">
        <v>219</v>
      </c>
      <c r="H2250" s="1" t="s">
        <v>530</v>
      </c>
      <c r="J2250" s="1" t="s">
        <v>607</v>
      </c>
      <c r="M2250" s="15" t="s">
        <v>481</v>
      </c>
      <c r="N2250" s="1" t="s">
        <v>1842</v>
      </c>
      <c r="O2250" s="15">
        <v>10</v>
      </c>
      <c r="P2250" s="15">
        <v>2003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250" s="1"/>
      <c r="U2250" s="1"/>
      <c r="V2250" s="32" t="s">
        <v>3671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250" s="15" t="str">
        <f>_xlfn.TEXTBEFORE(_xlfn.TEXTAFTER(CantoralDB[[#This Row],[index.html]],"&gt;"),"&gt;")&amp;"&gt;"</f>
        <v>&lt;a href="canciones/toño_casado/padre_nuestro_padre_nuestro.html"&gt;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242</v>
      </c>
      <c r="C2251" s="1" t="s">
        <v>992</v>
      </c>
      <c r="D2251" s="1" t="s">
        <v>716</v>
      </c>
      <c r="G2251" s="1" t="s">
        <v>219</v>
      </c>
      <c r="H2251" s="1" t="s">
        <v>1028</v>
      </c>
      <c r="J2251" s="1" t="s">
        <v>607</v>
      </c>
      <c r="M2251" s="15" t="s">
        <v>481</v>
      </c>
      <c r="N2251" s="1" t="s">
        <v>1842</v>
      </c>
      <c r="O2251" s="15">
        <v>11</v>
      </c>
      <c r="P2251" s="15">
        <v>2003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251" s="1"/>
      <c r="U2251" s="1"/>
      <c r="V2251" s="32" t="s">
        <v>3672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251" s="15" t="str">
        <f>_xlfn.TEXTBEFORE(_xlfn.TEXTAFTER(CantoralDB[[#This Row],[index.html]],"&gt;"),"&gt;")&amp;"&gt;"</f>
        <v>&lt;a href="canciones/toño_casado/jesus_ven_tu.html"&gt;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243</v>
      </c>
      <c r="C2252" s="1" t="s">
        <v>199</v>
      </c>
      <c r="D2252" s="1" t="s">
        <v>1046</v>
      </c>
      <c r="G2252" s="1" t="s">
        <v>219</v>
      </c>
      <c r="H2252" s="1" t="s">
        <v>1026</v>
      </c>
      <c r="J2252" s="1" t="s">
        <v>607</v>
      </c>
      <c r="M2252" s="15" t="s">
        <v>481</v>
      </c>
      <c r="N2252" s="1" t="s">
        <v>1842</v>
      </c>
      <c r="O2252" s="15">
        <v>12</v>
      </c>
      <c r="P2252" s="15">
        <v>2003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252" s="1"/>
      <c r="U2252" s="1"/>
      <c r="V2252" s="32" t="s">
        <v>3667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252" s="15" t="str">
        <f>_xlfn.TEXTBEFORE(_xlfn.TEXTAFTER(CantoralDB[[#This Row],[index.html]],"&gt;"),"&gt;")&amp;"&gt;"</f>
        <v>&lt;a href="canciones/toño_casado/maria_maria.html"&gt;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244</v>
      </c>
      <c r="C2253" s="1" t="s">
        <v>190</v>
      </c>
      <c r="D2253" s="1" t="s">
        <v>1390</v>
      </c>
      <c r="G2253" s="1" t="s">
        <v>219</v>
      </c>
      <c r="H2253" s="1" t="s">
        <v>472</v>
      </c>
      <c r="I2253" s="1" t="s">
        <v>2951</v>
      </c>
      <c r="J2253" s="1" t="s">
        <v>607</v>
      </c>
      <c r="M2253" s="15" t="s">
        <v>481</v>
      </c>
      <c r="N2253" s="1" t="s">
        <v>1848</v>
      </c>
      <c r="O2253" s="15">
        <v>1</v>
      </c>
      <c r="P2253" s="15">
        <v>2012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253" s="1"/>
      <c r="U2253" s="1"/>
      <c r="V2253" s="32" t="s">
        <v>3675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253" s="15" t="str">
        <f>_xlfn.TEXTBEFORE(_xlfn.TEXTAFTER(CantoralDB[[#This Row],[index.html]],"&gt;"),"&gt;")&amp;"&gt;"</f>
        <v>&lt;a href="canciones/toño_casado/bienvenidos.html"&gt;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1851</v>
      </c>
      <c r="C2254" s="1"/>
      <c r="H2254" s="1" t="s">
        <v>530</v>
      </c>
      <c r="J2254" s="1" t="s">
        <v>607</v>
      </c>
      <c r="M2254" s="15" t="s">
        <v>481</v>
      </c>
      <c r="N2254" s="1" t="s">
        <v>1848</v>
      </c>
      <c r="O2254" s="15">
        <v>2</v>
      </c>
      <c r="P2254" s="15">
        <v>2012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254" s="1"/>
      <c r="U2254" s="1"/>
      <c r="V2254" s="32" t="s">
        <v>3676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254" s="15" t="str">
        <f>_xlfn.TEXTBEFORE(_xlfn.TEXTAFTER(CantoralDB[[#This Row],[index.html]],"&gt;"),"&gt;")&amp;"&gt;"</f>
        <v>&lt;a href="canciones/toño_casado/señor_ten_piedad_ii.html"&gt;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2916</v>
      </c>
      <c r="C2255" s="1"/>
      <c r="H2255" s="1" t="s">
        <v>530</v>
      </c>
      <c r="J2255" s="1" t="s">
        <v>607</v>
      </c>
      <c r="M2255" s="15" t="s">
        <v>481</v>
      </c>
      <c r="N2255" s="1" t="s">
        <v>1848</v>
      </c>
      <c r="O2255" s="15">
        <v>3</v>
      </c>
      <c r="P2255" s="15">
        <v>2012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255" s="1"/>
      <c r="U2255" s="1"/>
      <c r="V2255" s="32" t="s">
        <v>3677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255" s="15" t="str">
        <f>_xlfn.TEXTBEFORE(_xlfn.TEXTAFTER(CantoralDB[[#This Row],[index.html]],"&gt;"),"&gt;")&amp;"&gt;"</f>
        <v>&lt;a href="canciones/toño_casado/gloria_(por_pintar_amaneceres).html"&gt;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1845</v>
      </c>
      <c r="C2256" s="1"/>
      <c r="H2256" s="1" t="s">
        <v>1027</v>
      </c>
      <c r="J2256" s="1" t="s">
        <v>607</v>
      </c>
      <c r="M2256" s="15" t="s">
        <v>481</v>
      </c>
      <c r="N2256" s="1" t="s">
        <v>1848</v>
      </c>
      <c r="O2256" s="15">
        <v>4</v>
      </c>
      <c r="P2256" s="15">
        <v>2012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256" s="1"/>
      <c r="U2256" s="1"/>
      <c r="V2256" s="32" t="s">
        <v>3678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256" s="15" t="str">
        <f>_xlfn.TEXTBEFORE(_xlfn.TEXTAFTER(CantoralDB[[#This Row],[index.html]],"&gt;"),"&gt;")&amp;"&gt;"</f>
        <v>&lt;a href="canciones/toño_casado/tu_palabra_se_hace_vida.html"&gt;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1853</v>
      </c>
      <c r="C2257" s="1"/>
      <c r="H2257" s="1" t="s">
        <v>1029</v>
      </c>
      <c r="J2257" s="1" t="s">
        <v>607</v>
      </c>
      <c r="M2257" s="15" t="s">
        <v>481</v>
      </c>
      <c r="N2257" s="1" t="s">
        <v>1848</v>
      </c>
      <c r="O2257" s="15">
        <v>5</v>
      </c>
      <c r="P2257" s="15">
        <v>2012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257" s="1"/>
      <c r="U2257" s="1"/>
      <c r="V2257" s="32" t="s">
        <v>3679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257" s="15" t="str">
        <f>_xlfn.TEXTBEFORE(_xlfn.TEXTAFTER(CantoralDB[[#This Row],[index.html]],"&gt;"),"&gt;")&amp;"&gt;"</f>
        <v>&lt;a href="canciones/toño_casado/aleluya_ii.html"&gt;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245</v>
      </c>
      <c r="C2258" s="1" t="s">
        <v>194</v>
      </c>
      <c r="D2258" s="1" t="s">
        <v>769</v>
      </c>
      <c r="G2258" s="1" t="s">
        <v>219</v>
      </c>
      <c r="H2258" s="1" t="s">
        <v>530</v>
      </c>
      <c r="J2258" s="1" t="s">
        <v>607</v>
      </c>
      <c r="M2258" s="15" t="s">
        <v>481</v>
      </c>
      <c r="N2258" s="1" t="s">
        <v>1848</v>
      </c>
      <c r="O2258" s="15">
        <v>6</v>
      </c>
      <c r="P2258" s="15">
        <v>2012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258" s="1"/>
      <c r="U2258" s="1"/>
      <c r="V2258" s="32" t="s">
        <v>3680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258" s="15" t="str">
        <f>_xlfn.TEXTBEFORE(_xlfn.TEXTAFTER(CantoralDB[[#This Row],[index.html]],"&gt;"),"&gt;")&amp;"&gt;"</f>
        <v>&lt;a href="canciones/toño_casado/te_ofrecemos.html"&gt;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528</v>
      </c>
      <c r="C2259" s="1" t="s">
        <v>195</v>
      </c>
      <c r="D2259" s="1" t="s">
        <v>1460</v>
      </c>
      <c r="G2259" s="1" t="s">
        <v>219</v>
      </c>
      <c r="H2259" s="1" t="s">
        <v>1026</v>
      </c>
      <c r="J2259" s="1" t="s">
        <v>607</v>
      </c>
      <c r="M2259" s="15" t="s">
        <v>481</v>
      </c>
      <c r="N2259" s="1" t="s">
        <v>1848</v>
      </c>
      <c r="O2259" s="15">
        <v>7</v>
      </c>
      <c r="P2259" s="15">
        <v>2012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259" s="1"/>
      <c r="U2259" s="1"/>
      <c r="V2259" s="32" t="s">
        <v>3681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259" s="15" t="str">
        <f>_xlfn.TEXTBEFORE(_xlfn.TEXTAFTER(CantoralDB[[#This Row],[index.html]],"&gt;"),"&gt;")&amp;"&gt;"</f>
        <v>&lt;a href="canciones/toño_casado/santo_(hosanna_en_el_cielo_al_señor).html"&gt;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2141</v>
      </c>
      <c r="C2260" s="1"/>
      <c r="H2260" s="1" t="s">
        <v>1026</v>
      </c>
      <c r="J2260" s="1" t="s">
        <v>607</v>
      </c>
      <c r="M2260" s="15" t="s">
        <v>481</v>
      </c>
      <c r="N2260" s="1" t="s">
        <v>1848</v>
      </c>
      <c r="O2260" s="15">
        <v>8</v>
      </c>
      <c r="P2260" s="15">
        <v>2012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260" s="1"/>
      <c r="U2260" s="1"/>
      <c r="V2260" s="32" t="s">
        <v>3682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260" s="15" t="str">
        <f>_xlfn.TEXTBEFORE(_xlfn.TEXTAFTER(CantoralDB[[#This Row],[index.html]],"&gt;"),"&gt;")&amp;"&gt;"</f>
        <v>&lt;a href="canciones/toño_casado/padre_nuestro_ii.html"&gt;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1197</v>
      </c>
      <c r="C2261" s="1"/>
      <c r="H2261" s="1" t="s">
        <v>530</v>
      </c>
      <c r="J2261" s="1" t="s">
        <v>607</v>
      </c>
      <c r="M2261" s="15" t="s">
        <v>481</v>
      </c>
      <c r="N2261" s="1" t="s">
        <v>1848</v>
      </c>
      <c r="O2261" s="15">
        <v>9</v>
      </c>
      <c r="P2261" s="15">
        <v>2012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261" s="1"/>
      <c r="U2261" s="1"/>
      <c r="V2261" s="32" t="s">
        <v>3683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261" s="15" t="str">
        <f>_xlfn.TEXTBEFORE(_xlfn.TEXTAFTER(CantoralDB[[#This Row],[index.html]],"&gt;"),"&gt;")&amp;"&gt;"</f>
        <v>&lt;a href="canciones/toño_casado/danos_paz.html"&gt;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1846</v>
      </c>
      <c r="C2262" s="1"/>
      <c r="H2262" s="1" t="s">
        <v>472</v>
      </c>
      <c r="J2262" s="1" t="s">
        <v>607</v>
      </c>
      <c r="M2262" s="15" t="s">
        <v>481</v>
      </c>
      <c r="N2262" s="1" t="s">
        <v>1848</v>
      </c>
      <c r="O2262" s="15">
        <v>10</v>
      </c>
      <c r="P2262" s="15">
        <v>2012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262" s="1"/>
      <c r="U2262" s="1"/>
      <c r="V2262" s="32" t="s">
        <v>3684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262" s="15" t="str">
        <f>_xlfn.TEXTBEFORE(_xlfn.TEXTAFTER(CantoralDB[[#This Row],[index.html]],"&gt;"),"&gt;")&amp;"&gt;"</f>
        <v>&lt;a href="canciones/toño_casado/hoy_jesus_vendras_a_mi.html"&gt;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1847</v>
      </c>
      <c r="C2263" s="1"/>
      <c r="H2263" s="1" t="s">
        <v>472</v>
      </c>
      <c r="J2263" s="1" t="s">
        <v>607</v>
      </c>
      <c r="M2263" s="15" t="s">
        <v>481</v>
      </c>
      <c r="N2263" s="1" t="s">
        <v>1848</v>
      </c>
      <c r="O2263" s="15">
        <v>11</v>
      </c>
      <c r="P2263" s="15">
        <v>2012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263" s="1"/>
      <c r="U2263" s="1"/>
      <c r="V2263" s="32" t="s">
        <v>3685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263" s="15" t="str">
        <f>_xlfn.TEXTBEFORE(_xlfn.TEXTAFTER(CantoralDB[[#This Row],[index.html]],"&gt;"),"&gt;")&amp;"&gt;"</f>
        <v>&lt;a href="canciones/toño_casado/familia_de_dios.html"&gt;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496</v>
      </c>
      <c r="C2264" s="1" t="s">
        <v>199</v>
      </c>
      <c r="D2264" s="1" t="s">
        <v>1386</v>
      </c>
      <c r="G2264" s="1" t="s">
        <v>219</v>
      </c>
      <c r="H2264" s="1" t="s">
        <v>1029</v>
      </c>
      <c r="I2264" s="1" t="s">
        <v>2952</v>
      </c>
      <c r="J2264" s="1" t="s">
        <v>607</v>
      </c>
      <c r="M2264" s="15" t="s">
        <v>481</v>
      </c>
      <c r="N2264" s="1" t="s">
        <v>1849</v>
      </c>
      <c r="O2264" s="15"/>
      <c r="P2264" s="15">
        <v>2022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264" s="1"/>
      <c r="U2264" s="1"/>
      <c r="V2264" s="32" t="s">
        <v>3686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264" s="15" t="str">
        <f>_xlfn.TEXTBEFORE(_xlfn.TEXTAFTER(CantoralDB[[#This Row],[index.html]],"&gt;"),"&gt;")&amp;"&gt;"</f>
        <v>&lt;a href="canciones/toño_casado/ave_maria.html"&gt;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217</v>
      </c>
      <c r="C2265" s="1" t="s">
        <v>199</v>
      </c>
      <c r="D2265" s="1" t="s">
        <v>1055</v>
      </c>
      <c r="G2265" s="1" t="s">
        <v>219</v>
      </c>
      <c r="H2265" s="1" t="s">
        <v>1042</v>
      </c>
      <c r="J2265" s="1" t="s">
        <v>607</v>
      </c>
      <c r="M2265" s="15" t="s">
        <v>481</v>
      </c>
      <c r="N2265" s="1" t="s">
        <v>1849</v>
      </c>
      <c r="O2265" s="15"/>
      <c r="P2265" s="15">
        <v>2018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265" s="1"/>
      <c r="U2265" s="1"/>
      <c r="V2265" s="32" t="s">
        <v>3688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265" s="15" t="str">
        <f>_xlfn.TEXTBEFORE(_xlfn.TEXTAFTER(CantoralDB[[#This Row],[index.html]],"&gt;"),"&gt;")&amp;"&gt;"</f>
        <v>&lt;a href="canciones/toño_casado/siempre_estuviste_aqui_(almudena).html"&gt;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495</v>
      </c>
      <c r="C2266" s="1" t="s">
        <v>190</v>
      </c>
      <c r="D2266" s="1" t="s">
        <v>761</v>
      </c>
      <c r="G2266" s="1" t="s">
        <v>219</v>
      </c>
      <c r="H2266" s="1" t="s">
        <v>530</v>
      </c>
      <c r="I2266" s="1" t="s">
        <v>2952</v>
      </c>
      <c r="J2266" s="1" t="s">
        <v>607</v>
      </c>
      <c r="M2266" s="15" t="s">
        <v>481</v>
      </c>
      <c r="N2266" s="1" t="s">
        <v>1849</v>
      </c>
      <c r="O2266" s="15"/>
      <c r="P2266" s="15">
        <v>2011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266" s="1"/>
      <c r="U2266" s="1"/>
      <c r="V2266" s="32" t="s">
        <v>3689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266" s="15" t="str">
        <f>_xlfn.TEXTBEFORE(_xlfn.TEXTAFTER(CantoralDB[[#This Row],[index.html]],"&gt;"),"&gt;")&amp;"&gt;"</f>
        <v>&lt;a href="canciones/toño_casado/viviremos_firmes_en_la_fe.html"&gt;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2918</v>
      </c>
      <c r="C2267" s="1"/>
      <c r="H2267" s="1" t="s">
        <v>1026</v>
      </c>
      <c r="J2267" s="1" t="s">
        <v>607</v>
      </c>
      <c r="M2267" s="15" t="s">
        <v>481</v>
      </c>
      <c r="N2267" s="1" t="s">
        <v>2917</v>
      </c>
      <c r="O2267" s="15">
        <v>0</v>
      </c>
      <c r="P2267" s="15">
        <v>2022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267" s="1"/>
      <c r="U2267" s="1"/>
      <c r="V2267" s="32" t="s">
        <v>3690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267" s="15" t="str">
        <f>_xlfn.TEXTBEFORE(_xlfn.TEXTAFTER(CantoralDB[[#This Row],[index.html]],"&gt;"),"&gt;")&amp;"&gt;"</f>
        <v>&lt;a href="canciones/toño_casado/via_crucis_introduccion.html"&gt;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2919</v>
      </c>
      <c r="C2268" s="1"/>
      <c r="H2268" s="1" t="s">
        <v>1026</v>
      </c>
      <c r="J2268" s="1" t="s">
        <v>607</v>
      </c>
      <c r="M2268" s="15" t="s">
        <v>481</v>
      </c>
      <c r="N2268" s="1" t="s">
        <v>2917</v>
      </c>
      <c r="O2268" s="15">
        <v>1</v>
      </c>
      <c r="P2268" s="15">
        <v>2022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268" s="1"/>
      <c r="U2268" s="1"/>
      <c r="V2268" s="32" t="s">
        <v>3691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268" s="15" t="str">
        <f>_xlfn.TEXTBEFORE(_xlfn.TEXTAFTER(CantoralDB[[#This Row],[index.html]],"&gt;"),"&gt;")&amp;"&gt;"</f>
        <v>&lt;a href="canciones/toño_casado/via_crucis_i_jesus_cautivo.html"&gt;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2920</v>
      </c>
      <c r="C2269" s="1"/>
      <c r="H2269" s="1" t="s">
        <v>1026</v>
      </c>
      <c r="J2269" s="1" t="s">
        <v>607</v>
      </c>
      <c r="M2269" s="15" t="s">
        <v>481</v>
      </c>
      <c r="N2269" s="1" t="s">
        <v>2917</v>
      </c>
      <c r="O2269" s="15">
        <v>2</v>
      </c>
      <c r="P2269" s="15">
        <v>2022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269" s="1"/>
      <c r="U2269" s="1"/>
      <c r="V2269" s="32" t="s">
        <v>3692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269" s="15" t="str">
        <f>_xlfn.TEXTBEFORE(_xlfn.TEXTAFTER(CantoralDB[[#This Row],[index.html]],"&gt;"),"&gt;")&amp;"&gt;"</f>
        <v>&lt;a href="canciones/toño_casado/via_crucis_ii_jesus_carga_con_la_cruz.html"&gt;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2921</v>
      </c>
      <c r="C2270" s="1"/>
      <c r="H2270" s="1" t="s">
        <v>1029</v>
      </c>
      <c r="J2270" s="1" t="s">
        <v>607</v>
      </c>
      <c r="M2270" s="15" t="s">
        <v>481</v>
      </c>
      <c r="N2270" s="1" t="s">
        <v>2917</v>
      </c>
      <c r="O2270" s="15">
        <v>3</v>
      </c>
      <c r="P2270" s="15">
        <v>2022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270" s="1"/>
      <c r="U2270" s="1"/>
      <c r="V2270" s="32" t="s">
        <v>3693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270" s="15" t="str">
        <f>_xlfn.TEXTBEFORE(_xlfn.TEXTAFTER(CantoralDB[[#This Row],[index.html]],"&gt;"),"&gt;")&amp;"&gt;"</f>
        <v>&lt;a href="canciones/toño_casado/via_crucis_iii_jesus_cae_por_primera_vez.html"&gt;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2922</v>
      </c>
      <c r="C2271" s="1"/>
      <c r="H2271" s="1" t="s">
        <v>1027</v>
      </c>
      <c r="J2271" s="1" t="s">
        <v>607</v>
      </c>
      <c r="M2271" s="15" t="s">
        <v>481</v>
      </c>
      <c r="N2271" s="1" t="s">
        <v>2917</v>
      </c>
      <c r="O2271" s="15">
        <v>4</v>
      </c>
      <c r="P2271" s="15">
        <v>2022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271" s="1"/>
      <c r="U2271" s="1"/>
      <c r="V2271" s="32" t="s">
        <v>3694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271" s="15" t="str">
        <f>_xlfn.TEXTBEFORE(_xlfn.TEXTAFTER(CantoralDB[[#This Row],[index.html]],"&gt;"),"&gt;")&amp;"&gt;"</f>
        <v>&lt;a href="canciones/toño_casado/via_crucis_iv_jesus_se_encuentra_con_su_madre.html"&gt;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2923</v>
      </c>
      <c r="C2272" s="1"/>
      <c r="H2272" s="1" t="s">
        <v>2958</v>
      </c>
      <c r="J2272" s="1" t="s">
        <v>607</v>
      </c>
      <c r="M2272" s="15" t="s">
        <v>481</v>
      </c>
      <c r="N2272" s="1" t="s">
        <v>2917</v>
      </c>
      <c r="O2272" s="15">
        <v>5</v>
      </c>
      <c r="P2272" s="15">
        <v>2022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272" s="1"/>
      <c r="U2272" s="1"/>
      <c r="V2272" s="32" t="s">
        <v>3695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272" s="15" t="str">
        <f>_xlfn.TEXTBEFORE(_xlfn.TEXTAFTER(CantoralDB[[#This Row],[index.html]],"&gt;"),"&gt;")&amp;"&gt;"</f>
        <v>&lt;a href="canciones/toño_casado/via_crucis_v_el_cireneo.html"&gt;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2924</v>
      </c>
      <c r="C2273" s="1"/>
      <c r="H2273" s="1" t="s">
        <v>1026</v>
      </c>
      <c r="J2273" s="1" t="s">
        <v>607</v>
      </c>
      <c r="M2273" s="15" t="s">
        <v>481</v>
      </c>
      <c r="N2273" s="1" t="s">
        <v>2917</v>
      </c>
      <c r="O2273" s="15">
        <v>6</v>
      </c>
      <c r="P2273" s="15">
        <v>2022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273" s="1"/>
      <c r="U2273" s="1"/>
      <c r="V2273" s="32" t="s">
        <v>3696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273" s="15" t="str">
        <f>_xlfn.TEXTBEFORE(_xlfn.TEXTAFTER(CantoralDB[[#This Row],[index.html]],"&gt;"),"&gt;")&amp;"&gt;"</f>
        <v>&lt;a href="canciones/toño_casado/via_crucis_vi_la_veronica.html"&gt;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2925</v>
      </c>
      <c r="C2274" s="1"/>
      <c r="H2274" s="1" t="s">
        <v>1029</v>
      </c>
      <c r="J2274" s="1" t="s">
        <v>607</v>
      </c>
      <c r="M2274" s="15" t="s">
        <v>481</v>
      </c>
      <c r="N2274" s="1" t="s">
        <v>2917</v>
      </c>
      <c r="O2274" s="15">
        <v>7</v>
      </c>
      <c r="P2274" s="15">
        <v>2022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274" s="1"/>
      <c r="U2274" s="1"/>
      <c r="V2274" s="32" t="s">
        <v>3697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274" s="15" t="str">
        <f>_xlfn.TEXTBEFORE(_xlfn.TEXTAFTER(CantoralDB[[#This Row],[index.html]],"&gt;"),"&gt;")&amp;"&gt;"</f>
        <v>&lt;a href="canciones/toño_casado/via_crucis_vii_jesus_cae_por_segunda_vez.html"&gt;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2926</v>
      </c>
      <c r="C2275" s="1"/>
      <c r="H2275" s="1" t="s">
        <v>1027</v>
      </c>
      <c r="J2275" s="1" t="s">
        <v>607</v>
      </c>
      <c r="M2275" s="15" t="s">
        <v>481</v>
      </c>
      <c r="N2275" s="1" t="s">
        <v>2917</v>
      </c>
      <c r="O2275" s="15">
        <v>8</v>
      </c>
      <c r="P2275" s="15">
        <v>2022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275" s="1"/>
      <c r="U2275" s="1"/>
      <c r="V2275" s="32" t="s">
        <v>3698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275" s="15" t="str">
        <f>_xlfn.TEXTBEFORE(_xlfn.TEXTAFTER(CantoralDB[[#This Row],[index.html]],"&gt;"),"&gt;")&amp;"&gt;"</f>
        <v>&lt;a href="canciones/toño_casado/via_crucis_viii_jesus_consuela_a_las_mujeres.html"&gt;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2927</v>
      </c>
      <c r="C2276" s="1"/>
      <c r="H2276" s="1" t="s">
        <v>1029</v>
      </c>
      <c r="J2276" s="1" t="s">
        <v>607</v>
      </c>
      <c r="M2276" s="15" t="s">
        <v>481</v>
      </c>
      <c r="N2276" s="1" t="s">
        <v>2917</v>
      </c>
      <c r="O2276" s="15">
        <v>9</v>
      </c>
      <c r="P2276" s="15">
        <v>2022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276" s="1"/>
      <c r="U2276" s="1"/>
      <c r="V2276" s="32" t="s">
        <v>3699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276" s="15" t="str">
        <f>_xlfn.TEXTBEFORE(_xlfn.TEXTAFTER(CantoralDB[[#This Row],[index.html]],"&gt;"),"&gt;")&amp;"&gt;"</f>
        <v>&lt;a href="canciones/toño_casado/via_crucis_ix_jesus_cae_por_tercera_vez.html"&gt;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2928</v>
      </c>
      <c r="C2277" s="1"/>
      <c r="H2277" s="1" t="s">
        <v>1026</v>
      </c>
      <c r="J2277" s="1" t="s">
        <v>607</v>
      </c>
      <c r="M2277" s="15" t="s">
        <v>481</v>
      </c>
      <c r="N2277" s="1" t="s">
        <v>2917</v>
      </c>
      <c r="O2277" s="15">
        <v>10</v>
      </c>
      <c r="P2277" s="15">
        <v>2022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277" s="1"/>
      <c r="U2277" s="1"/>
      <c r="V2277" s="32" t="s">
        <v>3700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277" s="15" t="str">
        <f>_xlfn.TEXTBEFORE(_xlfn.TEXTAFTER(CantoralDB[[#This Row],[index.html]],"&gt;"),"&gt;")&amp;"&gt;"</f>
        <v>&lt;a href="canciones/toño_casado/via_crucis_x_jesus_es_despojado.html"&gt;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2929</v>
      </c>
      <c r="C2278" s="1"/>
      <c r="H2278" s="1" t="s">
        <v>1029</v>
      </c>
      <c r="J2278" s="1" t="s">
        <v>607</v>
      </c>
      <c r="M2278" s="15" t="s">
        <v>481</v>
      </c>
      <c r="N2278" s="1" t="s">
        <v>2917</v>
      </c>
      <c r="O2278" s="15">
        <v>11</v>
      </c>
      <c r="P2278" s="15">
        <v>2022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278" s="1"/>
      <c r="U2278" s="1"/>
      <c r="V2278" s="32" t="s">
        <v>3701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278" s="15" t="str">
        <f>_xlfn.TEXTBEFORE(_xlfn.TEXTAFTER(CantoralDB[[#This Row],[index.html]],"&gt;"),"&gt;")&amp;"&gt;"</f>
        <v>&lt;a href="canciones/toño_casado/via_crucis_xi_jesus_es_clavado_en_la_cruz.html"&gt;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2930</v>
      </c>
      <c r="C2279" s="1"/>
      <c r="H2279" s="1" t="s">
        <v>530</v>
      </c>
      <c r="J2279" s="1" t="s">
        <v>607</v>
      </c>
      <c r="M2279" s="15" t="s">
        <v>481</v>
      </c>
      <c r="N2279" s="1" t="s">
        <v>2917</v>
      </c>
      <c r="O2279" s="15">
        <v>12</v>
      </c>
      <c r="P2279" s="15">
        <v>2022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279" s="1"/>
      <c r="U2279" s="1"/>
      <c r="V2279" s="32" t="s">
        <v>3702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279" s="15" t="str">
        <f>_xlfn.TEXTBEFORE(_xlfn.TEXTAFTER(CantoralDB[[#This Row],[index.html]],"&gt;"),"&gt;")&amp;"&gt;"</f>
        <v>&lt;a href="canciones/toño_casado/via_crucis_xii_jesus_muere_en_la_cruz.html"&gt;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2931</v>
      </c>
      <c r="C2280" s="1"/>
      <c r="H2280" s="1" t="s">
        <v>1026</v>
      </c>
      <c r="J2280" s="1" t="s">
        <v>607</v>
      </c>
      <c r="M2280" s="15" t="s">
        <v>481</v>
      </c>
      <c r="N2280" s="1" t="s">
        <v>2917</v>
      </c>
      <c r="O2280" s="15">
        <v>13</v>
      </c>
      <c r="P2280" s="15">
        <v>2022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280" s="1"/>
      <c r="U2280" s="1"/>
      <c r="V2280" s="32" t="s">
        <v>3703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280" s="15" t="str">
        <f>_xlfn.TEXTBEFORE(_xlfn.TEXTAFTER(CantoralDB[[#This Row],[index.html]],"&gt;"),"&gt;")&amp;"&gt;"</f>
        <v>&lt;a href="canciones/toño_casado/via_crucis_xiii_jesus_bajado_de_la_cruz.html"&gt;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2932</v>
      </c>
      <c r="C2281" s="1"/>
      <c r="H2281" s="1" t="s">
        <v>1028</v>
      </c>
      <c r="J2281" s="1" t="s">
        <v>607</v>
      </c>
      <c r="M2281" s="15" t="s">
        <v>481</v>
      </c>
      <c r="N2281" s="1" t="s">
        <v>2917</v>
      </c>
      <c r="O2281" s="15">
        <v>14</v>
      </c>
      <c r="P2281" s="15">
        <v>2022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281" s="1"/>
      <c r="U2281" s="1"/>
      <c r="V2281" s="32" t="s">
        <v>3704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281" s="15" t="str">
        <f>_xlfn.TEXTBEFORE(_xlfn.TEXTAFTER(CantoralDB[[#This Row],[index.html]],"&gt;"),"&gt;")&amp;"&gt;"</f>
        <v>&lt;a href="canciones/toño_casado/via_crucis_xiv_el_cuerpo_de_jesus.html"&gt;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2933</v>
      </c>
      <c r="C2282" s="1"/>
      <c r="H2282" s="1" t="s">
        <v>472</v>
      </c>
      <c r="J2282" s="1" t="s">
        <v>607</v>
      </c>
      <c r="M2282" s="15" t="s">
        <v>481</v>
      </c>
      <c r="N2282" s="1" t="s">
        <v>2917</v>
      </c>
      <c r="O2282" s="15">
        <v>15</v>
      </c>
      <c r="P2282" s="15">
        <v>2022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282" s="1"/>
      <c r="U2282" s="1"/>
      <c r="V2282" s="32" t="s">
        <v>3705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282" s="15" t="str">
        <f>_xlfn.TEXTBEFORE(_xlfn.TEXTAFTER(CantoralDB[[#This Row],[index.html]],"&gt;"),"&gt;")&amp;"&gt;"</f>
        <v>&lt;a href="canciones/toño_casado/via_crucis_xv_la_fuerza_de_la_cruz.html"&gt;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544</v>
      </c>
      <c r="C2283" s="1" t="s">
        <v>475</v>
      </c>
      <c r="D2283" s="1" t="s">
        <v>1369</v>
      </c>
      <c r="H2283" s="1" t="s">
        <v>472</v>
      </c>
      <c r="J2283" s="1" t="s">
        <v>607</v>
      </c>
      <c r="M2283" s="15" t="s">
        <v>2132</v>
      </c>
      <c r="O2283" s="15"/>
      <c r="P2283" s="15"/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283" s="1"/>
      <c r="U2283" s="1"/>
      <c r="V2283" s="15"/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283" s="15" t="str">
        <f>_xlfn.TEXTBEFORE(_xlfn.TEXTAFTER(CantoralDB[[#This Row],[index.html]],"&gt;"),"&gt;")&amp;"&gt;"</f>
        <v>&lt;a href="canciones/villancicos/alegria_alegria_alegria.html"&gt;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2178</v>
      </c>
      <c r="C2284" s="1"/>
      <c r="H2284" s="1" t="s">
        <v>530</v>
      </c>
      <c r="J2284" s="1" t="s">
        <v>607</v>
      </c>
      <c r="M2284" s="15" t="s">
        <v>2132</v>
      </c>
      <c r="O2284" s="15"/>
      <c r="P2284" s="15"/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284" s="1"/>
      <c r="U2284" s="1"/>
      <c r="V2284" s="15"/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284" s="15" t="str">
        <f>_xlfn.TEXTBEFORE(_xlfn.TEXTAFTER(CantoralDB[[#This Row],[index.html]],"&gt;"),"&gt;")&amp;"&gt;"</f>
        <v>&lt;a href="canciones/villancicos/arre_borriquito.html"&gt;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546</v>
      </c>
      <c r="C2285" s="1" t="s">
        <v>475</v>
      </c>
      <c r="D2285" s="1" t="s">
        <v>1387</v>
      </c>
      <c r="H2285" s="1" t="s">
        <v>1028</v>
      </c>
      <c r="J2285" s="1" t="s">
        <v>607</v>
      </c>
      <c r="M2285" s="15" t="s">
        <v>2132</v>
      </c>
      <c r="O2285" s="15"/>
      <c r="P2285" s="15"/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285" s="1"/>
      <c r="U2285" s="1"/>
      <c r="V2285" s="15"/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285" s="15" t="str">
        <f>_xlfn.TEXTBEFORE(_xlfn.TEXTAFTER(CantoralDB[[#This Row],[index.html]],"&gt;"),"&gt;")&amp;"&gt;"</f>
        <v>&lt;a href="canciones/villancicos/ay_del_chiquirritin.html"&gt;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545</v>
      </c>
      <c r="C2286" s="1" t="s">
        <v>475</v>
      </c>
      <c r="D2286" s="1" t="s">
        <v>1393</v>
      </c>
      <c r="E2286" s="1">
        <v>40</v>
      </c>
      <c r="H2286" s="1" t="s">
        <v>530</v>
      </c>
      <c r="J2286" s="1" t="s">
        <v>607</v>
      </c>
      <c r="M2286" s="15" t="s">
        <v>2132</v>
      </c>
      <c r="O2286" s="15"/>
      <c r="P2286" s="15"/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286" s="1"/>
      <c r="U2286" s="1"/>
      <c r="V2286" s="15"/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286" s="15" t="str">
        <f>_xlfn.TEXTBEFORE(_xlfn.TEXTAFTER(CantoralDB[[#This Row],[index.html]],"&gt;"),"&gt;")&amp;"&gt;"</f>
        <v>&lt;a href="canciones/villancicos/campana_sobre_campana.html"&gt;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1197</v>
      </c>
      <c r="C2287" s="1"/>
      <c r="E2287" s="1">
        <v>72</v>
      </c>
      <c r="H2287" s="1" t="s">
        <v>1029</v>
      </c>
      <c r="J2287" s="1" t="s">
        <v>607</v>
      </c>
      <c r="M2287" s="15" t="s">
        <v>2132</v>
      </c>
      <c r="O2287" s="15"/>
      <c r="P2287" s="15"/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287" s="1"/>
      <c r="U2287" s="1"/>
      <c r="V2287" s="15"/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287" s="15" t="str">
        <f>_xlfn.TEXTBEFORE(_xlfn.TEXTAFTER(CantoralDB[[#This Row],[index.html]],"&gt;"),"&gt;")&amp;"&gt;"</f>
        <v>&lt;a href="canciones/villancicos/danos_paz.html"&gt;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547</v>
      </c>
      <c r="C2288" s="1" t="s">
        <v>475</v>
      </c>
      <c r="D2288" s="1" t="s">
        <v>1408</v>
      </c>
      <c r="E2288" s="1">
        <v>86</v>
      </c>
      <c r="H2288" s="1" t="s">
        <v>1029</v>
      </c>
      <c r="J2288" s="1" t="s">
        <v>607</v>
      </c>
      <c r="M2288" s="15" t="s">
        <v>2132</v>
      </c>
      <c r="O2288" s="15"/>
      <c r="P2288" s="15"/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288" s="1"/>
      <c r="U2288" s="1"/>
      <c r="V2288" s="15"/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288" s="15" t="str">
        <f>_xlfn.TEXTBEFORE(_xlfn.TEXTAFTER(CantoralDB[[#This Row],[index.html]],"&gt;"),"&gt;")&amp;"&gt;"</f>
        <v>&lt;a href="canciones/villancicos/dime_niño.html"&gt;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55</v>
      </c>
      <c r="C2289" s="1" t="s">
        <v>475</v>
      </c>
      <c r="D2289" s="1" t="s">
        <v>1415</v>
      </c>
      <c r="E2289" s="1">
        <v>104</v>
      </c>
      <c r="G2289" s="1" t="s">
        <v>208</v>
      </c>
      <c r="H2289" s="1" t="s">
        <v>530</v>
      </c>
      <c r="J2289" s="1" t="s">
        <v>607</v>
      </c>
      <c r="M2289" s="15" t="s">
        <v>2132</v>
      </c>
      <c r="O2289" s="15"/>
      <c r="P2289" s="15"/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289" s="1"/>
      <c r="U2289" s="1"/>
      <c r="V2289" s="15"/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289" s="15" t="str">
        <f>_xlfn.TEXTBEFORE(_xlfn.TEXTAFTER(CantoralDB[[#This Row],[index.html]],"&gt;"),"&gt;")&amp;"&gt;"</f>
        <v>&lt;a href="canciones/villancicos/el_tamborilero.html"&gt;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2179</v>
      </c>
      <c r="C2290" s="1"/>
      <c r="H2290" s="1" t="s">
        <v>1029</v>
      </c>
      <c r="J2290" s="1" t="s">
        <v>607</v>
      </c>
      <c r="M2290" s="15" t="s">
        <v>2132</v>
      </c>
      <c r="O2290" s="15"/>
      <c r="P2290" s="15"/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290" s="1"/>
      <c r="U2290" s="1"/>
      <c r="V2290" s="15"/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290" s="15" t="str">
        <f>_xlfn.TEXTBEFORE(_xlfn.TEXTAFTER(CantoralDB[[#This Row],[index.html]],"&gt;"),"&gt;")&amp;"&gt;"</f>
        <v>&lt;a href="canciones/villancicos/hacia_belen_va_una_burra.html"&gt;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788</v>
      </c>
      <c r="C2291" s="1" t="s">
        <v>475</v>
      </c>
      <c r="D2291" s="1" t="s">
        <v>1058</v>
      </c>
      <c r="H2291" s="1" t="s">
        <v>1029</v>
      </c>
      <c r="J2291" s="1" t="s">
        <v>607</v>
      </c>
      <c r="M2291" s="15" t="s">
        <v>2132</v>
      </c>
      <c r="O2291" s="15"/>
      <c r="P2291" s="15"/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291" s="1"/>
      <c r="U2291" s="1"/>
      <c r="V2291" s="15"/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291" s="15" t="str">
        <f>_xlfn.TEXTBEFORE(_xlfn.TEXTAFTER(CantoralDB[[#This Row],[index.html]],"&gt;"),"&gt;")&amp;"&gt;"</f>
        <v>&lt;a href="canciones/villancicos/hoy_en_la_tierra.html"&gt;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2180</v>
      </c>
      <c r="C2292" s="1"/>
      <c r="H2292" s="1" t="s">
        <v>530</v>
      </c>
      <c r="J2292" s="1" t="s">
        <v>607</v>
      </c>
      <c r="M2292" s="15" t="s">
        <v>2132</v>
      </c>
      <c r="O2292" s="15"/>
      <c r="P2292" s="15"/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292" s="1"/>
      <c r="U2292" s="1"/>
      <c r="V2292" s="15"/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292" s="15" t="str">
        <f>_xlfn.TEXTBEFORE(_xlfn.TEXTAFTER(CantoralDB[[#This Row],[index.html]],"&gt;"),"&gt;")&amp;"&gt;"</f>
        <v>&lt;a href="canciones/villancicos/la_marimorena.html"&gt;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1655</v>
      </c>
      <c r="C2293" s="15"/>
      <c r="H2293" s="1" t="s">
        <v>530</v>
      </c>
      <c r="J2293" s="1" t="s">
        <v>607</v>
      </c>
      <c r="M2293" s="15" t="s">
        <v>2132</v>
      </c>
      <c r="O2293" s="15"/>
      <c r="P2293" s="15"/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293" s="1"/>
      <c r="U2293" s="1"/>
      <c r="V2293" s="15"/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293" s="15" t="str">
        <f>_xlfn.TEXTBEFORE(_xlfn.TEXTAFTER(CantoralDB[[#This Row],[index.html]],"&gt;"),"&gt;")&amp;"&gt;"</f>
        <v>&lt;a href="canciones/villancicos/la_mula.html"&gt;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2181</v>
      </c>
      <c r="C2294" s="1"/>
      <c r="H2294" s="1" t="s">
        <v>530</v>
      </c>
      <c r="J2294" s="1" t="s">
        <v>607</v>
      </c>
      <c r="M2294" s="15" t="s">
        <v>2132</v>
      </c>
      <c r="O2294" s="15"/>
      <c r="P2294" s="15"/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294" s="1"/>
      <c r="U2294" s="1"/>
      <c r="V2294" s="15"/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294" s="15" t="str">
        <f>_xlfn.TEXTBEFORE(_xlfn.TEXTAFTER(CantoralDB[[#This Row],[index.html]],"&gt;"),"&gt;")&amp;"&gt;"</f>
        <v>&lt;a href="canciones/villancicos/los_peces_en_el_rio.html"&gt;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251</v>
      </c>
      <c r="C2295" s="1" t="s">
        <v>475</v>
      </c>
      <c r="D2295" s="1" t="s">
        <v>1060</v>
      </c>
      <c r="G2295" s="1" t="s">
        <v>247</v>
      </c>
      <c r="H2295" s="1" t="s">
        <v>1026</v>
      </c>
      <c r="J2295" s="1" t="s">
        <v>607</v>
      </c>
      <c r="M2295" s="15" t="s">
        <v>2132</v>
      </c>
      <c r="O2295" s="15"/>
      <c r="P2295" s="15"/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295" s="1"/>
      <c r="U2295" s="1"/>
      <c r="V2295" s="15"/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295" s="15" t="str">
        <f>_xlfn.TEXTBEFORE(_xlfn.TEXTAFTER(CantoralDB[[#This Row],[index.html]],"&gt;"),"&gt;")&amp;"&gt;"</f>
        <v>&lt;a href="canciones/villancicos/nace_el_niño_en_un_portal.html"&gt;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1281</v>
      </c>
      <c r="C2296" s="1"/>
      <c r="E2296" s="1">
        <v>170</v>
      </c>
      <c r="H2296" s="1" t="s">
        <v>472</v>
      </c>
      <c r="J2296" s="1" t="s">
        <v>607</v>
      </c>
      <c r="M2296" s="15" t="s">
        <v>2132</v>
      </c>
      <c r="O2296" s="15"/>
      <c r="P2296" s="15"/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296" s="1"/>
      <c r="U2296" s="1"/>
      <c r="V2296" s="15"/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296" s="15" t="str">
        <f>_xlfn.TEXTBEFORE(_xlfn.TEXTAFTER(CantoralDB[[#This Row],[index.html]],"&gt;"),"&gt;")&amp;"&gt;"</f>
        <v>&lt;a href="canciones/villancicos/noche_de_dios.html"&gt;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789</v>
      </c>
      <c r="C2297" s="1" t="s">
        <v>475</v>
      </c>
      <c r="D2297" s="1" t="s">
        <v>1063</v>
      </c>
      <c r="H2297" s="1" t="s">
        <v>472</v>
      </c>
      <c r="J2297" s="1" t="s">
        <v>607</v>
      </c>
      <c r="M2297" s="15" t="s">
        <v>2132</v>
      </c>
      <c r="O2297" s="15"/>
      <c r="P2297" s="15"/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297" s="1"/>
      <c r="U2297" s="1"/>
      <c r="V2297" s="15"/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297" s="15" t="str">
        <f>_xlfn.TEXTBEFORE(_xlfn.TEXTAFTER(CantoralDB[[#This Row],[index.html]],"&gt;"),"&gt;")&amp;"&gt;"</f>
        <v>&lt;a href="canciones/villancicos/noche_de_paz.html"&gt;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252</v>
      </c>
      <c r="C2298" s="1" t="s">
        <v>475</v>
      </c>
      <c r="D2298" s="1" t="s">
        <v>1064</v>
      </c>
      <c r="G2298" s="1" t="s">
        <v>247</v>
      </c>
      <c r="H2298" s="1" t="s">
        <v>1026</v>
      </c>
      <c r="J2298" s="1" t="s">
        <v>607</v>
      </c>
      <c r="M2298" s="15" t="s">
        <v>2132</v>
      </c>
      <c r="O2298" s="15"/>
      <c r="P2298" s="15"/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298" s="1"/>
      <c r="U2298" s="1"/>
      <c r="V2298" s="15"/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298" s="15" t="str">
        <f>_xlfn.TEXTBEFORE(_xlfn.TEXTAFTER(CantoralDB[[#This Row],[index.html]],"&gt;"),"&gt;")&amp;"&gt;"</f>
        <v>&lt;a href="canciones/villancicos/nunca_suenan_las_campanas.html"&gt;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184</v>
      </c>
      <c r="C2299" s="1" t="s">
        <v>475</v>
      </c>
      <c r="D2299" s="1" t="s">
        <v>1065</v>
      </c>
      <c r="G2299" s="1" t="s">
        <v>208</v>
      </c>
      <c r="H2299" s="1" t="s">
        <v>1027</v>
      </c>
      <c r="J2299" s="1" t="s">
        <v>607</v>
      </c>
      <c r="M2299" s="15" t="s">
        <v>2132</v>
      </c>
      <c r="O2299" s="15"/>
      <c r="P2299" s="15"/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299" s="1"/>
      <c r="U2299" s="1"/>
      <c r="V2299" s="15"/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299" s="15" t="str">
        <f>_xlfn.TEXTBEFORE(_xlfn.TEXTAFTER(CantoralDB[[#This Row],[index.html]],"&gt;"),"&gt;")&amp;"&gt;"</f>
        <v>&lt;a href="canciones/villancicos/pastores_venid.html"&gt;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1345</v>
      </c>
      <c r="C2300" s="1" t="s">
        <v>475</v>
      </c>
      <c r="D2300" s="1" t="s">
        <v>1066</v>
      </c>
      <c r="E2300" s="1" t="s">
        <v>2944</v>
      </c>
      <c r="H2300" s="1" t="s">
        <v>530</v>
      </c>
      <c r="J2300" s="1" t="s">
        <v>607</v>
      </c>
      <c r="M2300" s="15" t="s">
        <v>2132</v>
      </c>
      <c r="O2300" s="15"/>
      <c r="P2300" s="15"/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300" s="1"/>
      <c r="U2300" s="1"/>
      <c r="V2300" s="15"/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300" s="15" t="str">
        <f>_xlfn.TEXTBEFORE(_xlfn.TEXTAFTER(CantoralDB[[#This Row],[index.html]],"&gt;"),"&gt;")&amp;"&gt;"</f>
        <v>&lt;a href="canciones/villancicos/venid_fieles_todos_(adeste_fideles).html"&gt;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189</v>
      </c>
      <c r="C2301" s="1" t="s">
        <v>475</v>
      </c>
      <c r="D2301" s="1" t="s">
        <v>1068</v>
      </c>
      <c r="G2301" s="1" t="s">
        <v>208</v>
      </c>
      <c r="H2301" s="1" t="s">
        <v>1027</v>
      </c>
      <c r="J2301" s="1" t="s">
        <v>607</v>
      </c>
      <c r="M2301" s="15" t="s">
        <v>2132</v>
      </c>
      <c r="O2301" s="15"/>
      <c r="P2301" s="15"/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301" s="1"/>
      <c r="U2301" s="1"/>
      <c r="V2301" s="15"/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301" s="15" t="str">
        <f>_xlfn.TEXTBEFORE(_xlfn.TEXTAFTER(CantoralDB[[#This Row],[index.html]],"&gt;"),"&gt;")&amp;"&gt;"</f>
        <v>&lt;a href="canciones/villancicos/ya_vienen_los_reyes_magos.html"&gt;</v>
      </c>
      <c r="Y2301"/>
      <c r="AC2301" s="1"/>
    </row>
  </sheetData>
  <phoneticPr fontId="2" type="noConversion"/>
  <conditionalFormatting sqref="B2203:B1048576 B1:B2200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214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302:X1048576 W1:W2301">
    <cfRule type="duplicateValues" dxfId="4" priority="6"/>
  </conditionalFormatting>
  <dataValidations disablePrompts="1" count="1">
    <dataValidation type="list" allowBlank="1" showInputMessage="1" showErrorMessage="1" sqref="C2:C97 C99:C1081" xr:uid="{750FF66E-F374-4C3D-8FF6-E9D1568A2116}">
      <formula1>INDIRECT("Categorías[Categorías]")</formula1>
    </dataValidation>
  </dataValidations>
  <hyperlinks>
    <hyperlink ref="V1565" r:id="rId1" xr:uid="{DA6D7995-44D6-4045-83D4-3266E2A25FB4}"/>
    <hyperlink ref="V166" r:id="rId2" xr:uid="{21BF8848-126E-4C25-B417-5F1669A04D1C}"/>
    <hyperlink ref="V171" r:id="rId3" xr:uid="{280AE6E9-4FA8-4531-B556-D3D175297CA7}"/>
    <hyperlink ref="V288" r:id="rId4" xr:uid="{5A062E01-09FE-4AEF-B1C3-B4BDE77D4678}"/>
    <hyperlink ref="V299" r:id="rId5" xr:uid="{91A3A74D-7832-469D-AA27-F069878C6FEC}"/>
    <hyperlink ref="V302" r:id="rId6" xr:uid="{8D344D56-50D6-477E-8BF6-2CFD53A472DA}"/>
    <hyperlink ref="V305" r:id="rId7" xr:uid="{C5A83AB8-9E1A-4535-A199-8BE73C0B5471}"/>
    <hyperlink ref="V307" r:id="rId8" xr:uid="{E9F3201B-715F-4098-8E6D-D392B197A5B3}"/>
    <hyperlink ref="V533" r:id="rId9" xr:uid="{490C640F-E680-4634-BB3E-AF7C0DAD88A5}"/>
    <hyperlink ref="V547" r:id="rId10" xr:uid="{F42495B3-88C6-47C8-B657-1B2B61D548EF}"/>
    <hyperlink ref="V671" r:id="rId11" xr:uid="{94DB8158-D535-4E5F-88E7-271FEE5769F3}"/>
    <hyperlink ref="V605" r:id="rId12" xr:uid="{5DD15421-192B-4611-B4D3-4D136D73D060}"/>
    <hyperlink ref="V670" r:id="rId13" xr:uid="{9C1345B1-458E-4731-A3A0-AD108D913833}"/>
    <hyperlink ref="V1005" r:id="rId14" xr:uid="{BDC4F0B6-5619-4F46-8846-DB0DDEB477A2}"/>
    <hyperlink ref="V1015" r:id="rId15" xr:uid="{94994174-E097-4F94-8378-57D9FD090C86}"/>
    <hyperlink ref="V1020" r:id="rId16" xr:uid="{25EA3260-8E29-47E7-A954-519E86C6C57B}"/>
    <hyperlink ref="V1021" r:id="rId17" xr:uid="{2343CBB7-11A5-459D-B24F-324111A058CD}"/>
    <hyperlink ref="V1025" r:id="rId18" xr:uid="{FAEE7DBE-6192-4530-B3B9-A884E45CF445}"/>
    <hyperlink ref="V1033" r:id="rId19" xr:uid="{9EEB61C2-29A9-44C0-ACC3-42D563D5D598}"/>
    <hyperlink ref="V1311" r:id="rId20" xr:uid="{079B832F-F3E7-4E4F-B070-B593E400FF2F}"/>
    <hyperlink ref="V1457" r:id="rId21" xr:uid="{2D173748-96C6-4F6A-BEE9-C674CD6EE77E}"/>
    <hyperlink ref="V1506" r:id="rId22" xr:uid="{B2CD2234-7C6A-4EF5-95C5-BAD0D6E698D3}"/>
    <hyperlink ref="V1391" r:id="rId23" xr:uid="{04A1525B-1EE5-4333-85EA-3BBDDC370940}"/>
    <hyperlink ref="V1500" r:id="rId24" xr:uid="{45561249-FC48-4E19-99EC-5B395F439E7A}"/>
    <hyperlink ref="V1546" r:id="rId25" xr:uid="{D2635188-B379-4BB5-9F10-1275A6DEA96A}"/>
    <hyperlink ref="V1547" r:id="rId26" xr:uid="{D32DD765-16D3-4FA8-97B7-1D3FA23D3793}"/>
    <hyperlink ref="V1509" r:id="rId27" xr:uid="{16E058A8-C23B-459F-A694-79F7E3F8F9AF}"/>
    <hyperlink ref="V1510" r:id="rId28" xr:uid="{CAD6B09B-7346-4426-B993-39B5BF870443}"/>
    <hyperlink ref="V1721" r:id="rId29" xr:uid="{EBCBDDB5-8CC4-4C1C-8DB2-55EC10F926DE}"/>
    <hyperlink ref="V1747" r:id="rId30" xr:uid="{449ADC59-BF0D-437B-A353-5DA2E313DAF4}"/>
    <hyperlink ref="V1750" r:id="rId31" xr:uid="{14D86472-D553-429A-9116-265BFA79E76B}"/>
    <hyperlink ref="V1856" r:id="rId32" xr:uid="{C25DA0ED-6E20-4FF1-A893-57EF7DB34D94}"/>
    <hyperlink ref="V1783" r:id="rId33" xr:uid="{F5E74ADF-BBA8-4F62-9A7E-054B5A8D4BBE}"/>
    <hyperlink ref="V1582" r:id="rId34" xr:uid="{D3A96B3B-6FAB-41D0-A6D7-F0A2AE0DBE37}"/>
    <hyperlink ref="V1848" r:id="rId35" xr:uid="{C2363F0D-7145-42BA-9539-D32E29FFBDC2}"/>
    <hyperlink ref="V1778" r:id="rId36" xr:uid="{DFE6E2EA-52EB-4198-B263-04CEE8A47BF0}"/>
    <hyperlink ref="V1804" r:id="rId37" xr:uid="{DFA6AFDA-BC2C-462D-983F-EE2812E1B83A}"/>
    <hyperlink ref="V1614" r:id="rId38" xr:uid="{9544858F-3135-4C71-98FD-6C5E15050CAB}"/>
    <hyperlink ref="V1621" r:id="rId39" xr:uid="{1F1A106B-BA63-49E7-A5E2-C73A96132505}"/>
    <hyperlink ref="V1740" r:id="rId40" xr:uid="{06D4042E-5004-4D79-A315-EDCFE6040E75}"/>
    <hyperlink ref="V1724" r:id="rId41" xr:uid="{B2475CB1-A176-4304-AB1A-2B9C73BDF901}"/>
    <hyperlink ref="V1767" r:id="rId42" xr:uid="{6509825F-6E87-42D0-A8F7-8ECE07F8ADF6}"/>
    <hyperlink ref="V1722" r:id="rId43" xr:uid="{3A203355-B934-4573-A591-BC5E56C5AC0E}"/>
    <hyperlink ref="V1901" r:id="rId44" xr:uid="{F7CCAC66-65A6-4E2A-ADE0-76D9D85C9270}"/>
    <hyperlink ref="V1447" r:id="rId45" xr:uid="{BA9E23ED-6124-4584-A61F-30294789B61D}"/>
    <hyperlink ref="V303" r:id="rId46" xr:uid="{3E857284-88EA-4A1D-B90D-0D74CE458F24}"/>
    <hyperlink ref="V1385" r:id="rId47" xr:uid="{6D7D7613-7CA5-4548-9B11-21345A21FA85}"/>
    <hyperlink ref="V622" r:id="rId48" xr:uid="{F8AAFEA3-FE70-4F13-9AD2-ADCAA544E7E1}"/>
    <hyperlink ref="V621" r:id="rId49" xr:uid="{127EED9D-017B-4731-97C6-FBFDE3D64EBE}"/>
    <hyperlink ref="V1638" r:id="rId50" xr:uid="{7EE925C8-BF51-4642-9C9A-43569222C443}"/>
    <hyperlink ref="V1821" r:id="rId51" xr:uid="{06F19AAA-16CE-4AD1-9279-1A4012B04BE5}"/>
    <hyperlink ref="V1797" r:id="rId52" xr:uid="{F71B81CD-F255-4D0B-A3A5-E9AF34D7345A}"/>
    <hyperlink ref="V198" r:id="rId53" xr:uid="{34B857EB-4A72-49A7-A260-2226856934E4}"/>
    <hyperlink ref="V1335" r:id="rId54" xr:uid="{0F80E320-9263-4279-914F-86433DA8B6C6}"/>
    <hyperlink ref="V1826" r:id="rId55" xr:uid="{A01A0643-EDF8-437E-B5EC-E193CB0A2571}"/>
    <hyperlink ref="V463" r:id="rId56" xr:uid="{5C208C0D-6486-412F-9142-4124B23EEBD6}"/>
    <hyperlink ref="V464" r:id="rId57" xr:uid="{5F234FF5-9DD4-45CF-8F7F-38CE23D18398}"/>
    <hyperlink ref="V1499" r:id="rId58" xr:uid="{9D253E0B-31F5-472D-B007-C42B726660A5}"/>
    <hyperlink ref="V465" r:id="rId59" xr:uid="{89FADE87-83C4-4FAF-A3D5-466027642EA2}"/>
    <hyperlink ref="V623" r:id="rId60" xr:uid="{75509568-26F3-4919-873C-35DEB89C81DD}"/>
    <hyperlink ref="V624" r:id="rId61" xr:uid="{07F73227-86AE-4153-9FA4-9EAB1EF745FD}"/>
    <hyperlink ref="V625" r:id="rId62" xr:uid="{28B0DE62-C062-4DD3-815F-F21AA0914C81}"/>
    <hyperlink ref="V626" r:id="rId63" xr:uid="{820A1108-CB56-44DE-88C2-8FBDA9BDB356}"/>
    <hyperlink ref="V627" r:id="rId64" xr:uid="{2FC53817-6FEF-41CB-9C41-BCA568804A75}"/>
    <hyperlink ref="V628" r:id="rId65" xr:uid="{FFA78936-0212-4B30-B872-8A70607A597B}"/>
    <hyperlink ref="V1713" r:id="rId66" xr:uid="{464B5E3D-AFE7-4668-8F91-385748A9C9C5}"/>
    <hyperlink ref="V629" r:id="rId67" xr:uid="{FACF9609-CC95-4E88-9336-5A02D7B67D46}"/>
    <hyperlink ref="V630" r:id="rId68" xr:uid="{D3EDF185-F132-4C92-B2E9-FEA90FCF4EF5}"/>
    <hyperlink ref="V1361" r:id="rId69" xr:uid="{23063EB3-0F73-4F63-9B59-DFA945F041B2}"/>
    <hyperlink ref="V1507" r:id="rId70" xr:uid="{2667F921-65BB-4F8D-ABD1-55B6B72669CB}"/>
    <hyperlink ref="V998" r:id="rId71" xr:uid="{5FFD04EF-BD61-44B8-9623-D93526B4E015}"/>
    <hyperlink ref="V1430" r:id="rId72" xr:uid="{972FEDEB-F03B-4663-8587-DB1B18014DC6}"/>
    <hyperlink ref="V1350" r:id="rId73" xr:uid="{5ABFD726-9ADA-4CE0-844C-2CBD282084DA}"/>
    <hyperlink ref="V1035" r:id="rId74" xr:uid="{363AC7A2-9A8B-4497-8669-20CFE34EC20B}"/>
    <hyperlink ref="V667" r:id="rId75" xr:uid="{A5DF8460-4394-4773-AA6B-6A78C3585599}"/>
    <hyperlink ref="V669" r:id="rId76" xr:uid="{900FA351-1353-4D27-899B-256B41FAE0A7}"/>
    <hyperlink ref="V668" r:id="rId77" xr:uid="{13F379FC-DD95-4F2A-9B50-DBF9EC514A6A}"/>
    <hyperlink ref="V662" r:id="rId78" xr:uid="{555A969F-AAFC-4D98-9F05-FF3EC031A868}"/>
    <hyperlink ref="V663" r:id="rId79" xr:uid="{9ABAF122-FE8A-4F71-B3F8-B6EB3D709497}"/>
    <hyperlink ref="V664" r:id="rId80" xr:uid="{7E8797EB-83AC-4F51-AC03-9CD719F2D2FF}"/>
    <hyperlink ref="V665" r:id="rId81" xr:uid="{8853B987-5865-47A6-AB6A-DC11CAB49131}"/>
    <hyperlink ref="V666" r:id="rId82" xr:uid="{32D30A0E-4A6A-4992-9BD6-B1053C511579}"/>
    <hyperlink ref="V1318" r:id="rId83" xr:uid="{33A7A773-825F-4687-9636-F8844D483EDF}"/>
    <hyperlink ref="V641" r:id="rId84" xr:uid="{492470EF-E38F-4857-A92F-4735A876AEE3}"/>
    <hyperlink ref="V642" r:id="rId85" xr:uid="{9DDE8B2D-DB45-4642-B6A0-7977FB993A52}"/>
    <hyperlink ref="V643" r:id="rId86" xr:uid="{62894734-B80A-4025-81C4-E8CDB7C15BC0}"/>
    <hyperlink ref="V644" r:id="rId87" xr:uid="{6C5F4B1E-5A3A-418C-862F-844088FDCBE8}"/>
    <hyperlink ref="V645" r:id="rId88" xr:uid="{596FC8DF-220E-41CF-AB0D-95BDD5717581}"/>
    <hyperlink ref="V646" r:id="rId89" xr:uid="{E950A1FE-2FD3-48AA-A36E-BB9C2BC62209}"/>
    <hyperlink ref="V647" r:id="rId90" xr:uid="{6C954183-99F4-4107-AC29-36014DC928AF}"/>
    <hyperlink ref="V648" r:id="rId91" xr:uid="{804B83C3-909D-47AC-8945-92A3B36314B1}"/>
    <hyperlink ref="V649" r:id="rId92" xr:uid="{58D27C17-7A5B-4862-A52C-EE439CB5394C}"/>
    <hyperlink ref="V650" r:id="rId93" xr:uid="{1DEBB616-003E-482F-833A-2589F33465D5}"/>
    <hyperlink ref="V631" r:id="rId94" xr:uid="{7B27F535-2CB2-4CD8-AFD6-BE2021B37CCE}"/>
    <hyperlink ref="V632" r:id="rId95" xr:uid="{A14571E1-37CE-4248-ACA0-9CE0C77C34AE}"/>
    <hyperlink ref="V633" r:id="rId96" xr:uid="{CA4FF4B8-78A6-4DC8-9552-8A6059D5B512}"/>
    <hyperlink ref="V634" r:id="rId97" xr:uid="{4EA4BE77-A493-47B9-A0DC-23DDA3738ED7}"/>
    <hyperlink ref="V635" r:id="rId98" xr:uid="{C72C4860-A9F4-448D-890E-6C4FFA71F243}"/>
    <hyperlink ref="V636" r:id="rId99" xr:uid="{8BCC2AE4-F9C4-44C5-986B-0A34C0C657F3}"/>
    <hyperlink ref="V637" r:id="rId100" xr:uid="{59A05759-F700-47D3-A43E-2B22309C3110}"/>
    <hyperlink ref="V638" r:id="rId101" xr:uid="{78B9912C-9F3A-4CF1-8071-A491D2616C11}"/>
    <hyperlink ref="V639" r:id="rId102" xr:uid="{4DD8E84A-C2F3-477A-9610-C823E572C8AC}"/>
    <hyperlink ref="V640" r:id="rId103" xr:uid="{3B20846D-EC01-493D-9DD3-138F24148AF4}"/>
    <hyperlink ref="V978" r:id="rId104" xr:uid="{DB1CA5E6-42F8-4851-8059-0AB662E92A51}"/>
    <hyperlink ref="V980" r:id="rId105" xr:uid="{220B3648-52A6-4AC3-9075-64905D7145E5}"/>
    <hyperlink ref="V983" r:id="rId106" xr:uid="{3570CD5B-EF12-4518-908D-444E1690775D}"/>
    <hyperlink ref="V981" r:id="rId107" xr:uid="{1942F552-3CD5-43F0-964C-4FB3B1396EC7}"/>
    <hyperlink ref="V982" r:id="rId108" xr:uid="{CBEB0998-DF78-45D7-91ED-20EDA7279CD1}"/>
    <hyperlink ref="V984" r:id="rId109" xr:uid="{059CE517-4420-4B62-8FE3-73BF149C8E78}"/>
    <hyperlink ref="V985" r:id="rId110" xr:uid="{DDD69CED-B445-4185-8873-EA928424E13C}"/>
    <hyperlink ref="V986" r:id="rId111" xr:uid="{A6250805-408E-4AD0-9848-9EFAAFE1EA31}"/>
    <hyperlink ref="V999" r:id="rId112" xr:uid="{92785729-AFA5-4F18-9EA0-28BEEF15BCFF}"/>
    <hyperlink ref="V1000" r:id="rId113" xr:uid="{8A71B694-F49F-4E48-AE46-34F1F325311D}"/>
    <hyperlink ref="V1001" r:id="rId114" xr:uid="{BDB2C689-47C3-49F5-9084-DE1C43735A9F}"/>
    <hyperlink ref="V1002" r:id="rId115" xr:uid="{A1AAC8D4-8A0A-4409-9D63-3FA16A6626C8}"/>
    <hyperlink ref="V1003" r:id="rId116" xr:uid="{C0FA217E-20CF-411B-BA06-B6982B17720C}"/>
    <hyperlink ref="V1004" r:id="rId117" xr:uid="{44B58DD6-60BA-447F-96DF-0CCF3A8418C6}"/>
    <hyperlink ref="V1006" r:id="rId118" xr:uid="{20604009-49A1-45B8-A628-BC9F6079D96D}"/>
    <hyperlink ref="V1007" r:id="rId119" xr:uid="{8FB94D31-5392-4ED8-BEFE-A7FDCABE3960}"/>
    <hyperlink ref="V1489" r:id="rId120" xr:uid="{A736E746-C3E0-472C-A399-3C6F28CEABEF}"/>
    <hyperlink ref="V1490" r:id="rId121" xr:uid="{C2618B96-ECDC-4F2F-9E23-4AEBC7F3E8D1}"/>
    <hyperlink ref="V1491" r:id="rId122" xr:uid="{336048F5-061F-4CCA-B289-D9A0A681EAE6}"/>
    <hyperlink ref="V1480" r:id="rId123" xr:uid="{B657B32C-2439-4446-A260-E5089BC5D7B7}"/>
    <hyperlink ref="V1481" r:id="rId124" xr:uid="{97F12C0A-6CFD-421B-92D8-1412E823486E}"/>
    <hyperlink ref="V1487" r:id="rId125" xr:uid="{4C5750C4-E0BD-4B9F-AEAD-E0BC9214F8ED}"/>
    <hyperlink ref="V819" r:id="rId126" xr:uid="{8E9A6707-B93F-4CFF-B3B3-60F7A7C9930A}"/>
    <hyperlink ref="V897" r:id="rId127" xr:uid="{BDF044D2-FBC3-49E7-9E18-EA061A9E864B}"/>
    <hyperlink ref="V871" r:id="rId128" xr:uid="{23A15D14-AE46-4E34-B001-CC688637FB97}"/>
    <hyperlink ref="V863" r:id="rId129" xr:uid="{40AA1D70-A3B9-41FD-8A12-4BCC3435C117}"/>
    <hyperlink ref="V253" r:id="rId130" xr:uid="{D881F592-FB56-4C23-85A2-C953D31BE5BA}"/>
    <hyperlink ref="V255" r:id="rId131" xr:uid="{2F7673D0-50EE-4F0C-8497-E2D5239FA113}"/>
    <hyperlink ref="V901" r:id="rId132" xr:uid="{EE56FFD6-B22E-4C19-8D92-4686F18E683E}"/>
    <hyperlink ref="V900" r:id="rId133" xr:uid="{C2755666-85A3-4D6D-8616-761BC0B6CE9F}"/>
    <hyperlink ref="V904" r:id="rId134" xr:uid="{38A79056-83A2-4078-B5F9-2DD915561446}"/>
    <hyperlink ref="V905" r:id="rId135" xr:uid="{4254D9C8-8F66-4648-A4C6-906121A92762}"/>
    <hyperlink ref="V914" r:id="rId136" xr:uid="{45552199-50BC-49F2-8A7E-D344E2821AC6}"/>
    <hyperlink ref="V916" r:id="rId137" xr:uid="{85DA44E8-8FC7-4F25-8A1B-20712D1517B0}"/>
    <hyperlink ref="V917" r:id="rId138" xr:uid="{A4170A61-9662-454B-8BB2-FB4E4843FE32}"/>
    <hyperlink ref="V918" r:id="rId139" xr:uid="{F2153D84-9823-423F-8CC0-13D7E1443243}"/>
    <hyperlink ref="V933" r:id="rId140" xr:uid="{C31537E7-7FA3-462D-80C2-8ECAA1F45486}"/>
    <hyperlink ref="V1022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548" r:id="rId250" xr:uid="{532491CD-8CDA-4BC7-AFBF-AF9FF446CF9C}"/>
    <hyperlink ref="V549" r:id="rId251" xr:uid="{EFCFD03F-D4A8-449D-A4D9-6D3DF1FC8421}"/>
    <hyperlink ref="V550" r:id="rId252" xr:uid="{C71EDF78-6E39-4990-A80F-B8469129C0C9}"/>
    <hyperlink ref="V551" r:id="rId253" xr:uid="{925E7B04-442F-4AB9-9365-CAB56DD3CB06}"/>
    <hyperlink ref="V552" r:id="rId254" xr:uid="{4851EBA7-3F17-4861-95FA-538F3F2A70B4}"/>
    <hyperlink ref="V553" r:id="rId255" xr:uid="{B9B3D8F4-2556-4325-AC68-2995560DC57E}"/>
    <hyperlink ref="V554" r:id="rId256" xr:uid="{C4C09FF8-12F0-414E-92D9-50A3882E5650}"/>
    <hyperlink ref="V555" r:id="rId257" xr:uid="{17556313-2C04-4761-A9F0-C49AE6834B94}"/>
    <hyperlink ref="V556" r:id="rId258" xr:uid="{C0282CBE-BA9F-4F95-B751-4EB51ED13E92}"/>
    <hyperlink ref="V557" r:id="rId259" xr:uid="{9A172986-A598-441A-B88A-F150CDE85A59}"/>
    <hyperlink ref="V558" r:id="rId260" xr:uid="{FA20B21F-F934-450C-B498-4EAEAD7A6C6A}"/>
    <hyperlink ref="V593" r:id="rId261" xr:uid="{A9B12AF0-A9E1-41E8-9F1E-B5E4B88B78FF}"/>
    <hyperlink ref="V594" r:id="rId262" xr:uid="{74D4EA9C-7F5E-4D08-ABA3-BC4C8EDC4D39}"/>
    <hyperlink ref="V595" r:id="rId263" xr:uid="{6F25A3E7-C193-4AED-AA28-1E3D690A6824}"/>
    <hyperlink ref="V596" r:id="rId264" xr:uid="{F8857F0A-7818-4F4E-8BF9-52B50DD4D875}"/>
    <hyperlink ref="V597" r:id="rId265" xr:uid="{1A1EBCED-5D4A-4AF7-A4C0-F9A41EC23945}"/>
    <hyperlink ref="V598" r:id="rId266" xr:uid="{92FF67A1-BC98-4D57-9F11-6C43CD367BED}"/>
    <hyperlink ref="V599" r:id="rId267" xr:uid="{B319D587-D1E6-4B99-BE52-849C6F8B61F6}"/>
    <hyperlink ref="V600" r:id="rId268" xr:uid="{74DE9FF8-ABEF-48E4-8726-B9C749A8617D}"/>
    <hyperlink ref="V601" r:id="rId269" xr:uid="{6A09CE80-23BF-43C8-993C-DBB4F0722019}"/>
    <hyperlink ref="V602" r:id="rId270" xr:uid="{74FFBA3F-555C-4FE4-A743-D475608AD9FB}"/>
    <hyperlink ref="V603" r:id="rId271" xr:uid="{4E9C583C-D73B-45CE-A7D3-37B61C31687A}"/>
    <hyperlink ref="V604" r:id="rId272" xr:uid="{8DA1E54E-9E7D-4CB1-B583-70F511F2D150}"/>
    <hyperlink ref="V606" r:id="rId273" xr:uid="{341BC719-5236-4644-A21B-1713C0226FD6}"/>
    <hyperlink ref="V607" r:id="rId274" xr:uid="{2CC2C5AA-321A-41FE-9C55-BFA6B157D19E}"/>
    <hyperlink ref="V608" r:id="rId275" xr:uid="{2F72D0D1-B76A-4D01-B63F-EA6516E9FCCA}"/>
    <hyperlink ref="V609" r:id="rId276" xr:uid="{9D7C87FA-8E44-4660-99C2-BC4C6047683F}"/>
    <hyperlink ref="V610" r:id="rId277" xr:uid="{AFD537B7-A780-48FA-A54A-AA78BF8DBA2B}"/>
    <hyperlink ref="V611" r:id="rId278" xr:uid="{FEA7791A-4827-4DCB-8336-1656C09E36FD}"/>
    <hyperlink ref="V612" r:id="rId279" xr:uid="{18CF8C94-9020-42A7-B98E-993BEFCDBF46}"/>
    <hyperlink ref="V613" r:id="rId280" xr:uid="{90A0A106-AC1C-42BF-8FE1-6B6C306AAE9E}"/>
    <hyperlink ref="V614" r:id="rId281" xr:uid="{BDEDBB9C-2311-4BB9-BB1D-6E8AF6B54D15}"/>
    <hyperlink ref="V615" r:id="rId282" xr:uid="{0E7DCE23-82A3-4B5E-8802-D014A41F0C09}"/>
    <hyperlink ref="V616" r:id="rId283" xr:uid="{153EC89A-31D0-4551-9A61-6F0056B97006}"/>
    <hyperlink ref="V617" r:id="rId284" xr:uid="{4082489D-8792-49DC-B78B-F124C2F7450C}"/>
    <hyperlink ref="V618" r:id="rId285" xr:uid="{5A082664-BAB8-410E-8889-FC614B35742D}"/>
    <hyperlink ref="V619" r:id="rId286" xr:uid="{941FCDBC-2A05-4A7D-9644-5A1AB5C2B153}"/>
    <hyperlink ref="V620" r:id="rId287" xr:uid="{092D262F-8989-42DD-931E-B07841C297FD}"/>
    <hyperlink ref="V581" r:id="rId288" xr:uid="{C4B4FF6E-1BCE-4079-8513-0AACE43E2D64}"/>
    <hyperlink ref="V582" r:id="rId289" xr:uid="{8D282092-70DE-4D28-B0DD-6137E6EDDFC7}"/>
    <hyperlink ref="V583" r:id="rId290" xr:uid="{0B476515-ED4C-4CF9-8445-90C110C426BE}"/>
    <hyperlink ref="V584" r:id="rId291" xr:uid="{434E2E9A-7B1E-4611-BF3E-E4CEF2A14445}"/>
    <hyperlink ref="V585" r:id="rId292" xr:uid="{B3EB4EB6-C67C-4C9F-99F6-B24DA0AAD6C7}"/>
    <hyperlink ref="V586" r:id="rId293" xr:uid="{685428D2-D2A9-4F0B-BF2A-8EE406EE0290}"/>
    <hyperlink ref="V587" r:id="rId294" xr:uid="{12CCA1B7-0DE4-4967-8BAD-65F609B66021}"/>
    <hyperlink ref="V588" r:id="rId295" xr:uid="{DEEF4D09-2951-489C-9DF9-A1C182E53902}"/>
    <hyperlink ref="V589" r:id="rId296" xr:uid="{10004282-ED21-438E-B8C9-01BFF3222ED8}"/>
    <hyperlink ref="V590" r:id="rId297" xr:uid="{C8418340-D8CF-4011-9E1B-15D7978AB33F}"/>
    <hyperlink ref="V591" r:id="rId298" xr:uid="{C43FD684-C620-4D86-B4C9-54C7AB4E6610}"/>
    <hyperlink ref="V652" r:id="rId299" xr:uid="{8B8BDE55-442E-4BC8-BEE6-332684588B50}"/>
    <hyperlink ref="V653" r:id="rId300" xr:uid="{E172C5E1-51F7-4B6A-9A43-26B5958631A0}"/>
    <hyperlink ref="V654" r:id="rId301" xr:uid="{16E2A13C-C019-4FA9-9AFA-CA215971F3CC}"/>
    <hyperlink ref="V655" r:id="rId302" xr:uid="{50949CA0-892B-45B0-931E-4B30A18CBC50}"/>
    <hyperlink ref="V656" r:id="rId303" xr:uid="{A79628F2-0A29-4958-BA61-CADA3A1E2DF9}"/>
    <hyperlink ref="V657" r:id="rId304" xr:uid="{7D8FDB1F-AAAC-4EE5-AF07-F27E14ED6F5A}"/>
    <hyperlink ref="V658" r:id="rId305" xr:uid="{C08449B8-7D5A-4250-B066-79B61C128294}"/>
    <hyperlink ref="V659" r:id="rId306" xr:uid="{2B114AFE-DF39-4438-8C3E-A17BD3BF1677}"/>
    <hyperlink ref="V660" r:id="rId307" xr:uid="{F00EF2E9-8D39-40C9-A05A-C198FCD5E8A1}"/>
    <hyperlink ref="V661" r:id="rId308" xr:uid="{E700845D-DE43-47B4-90F2-AA900168D8C9}"/>
    <hyperlink ref="V979" r:id="rId309" xr:uid="{699ADF11-3091-45D1-A5B6-DDED0E2BF930}"/>
    <hyperlink ref="V2246" r:id="rId310" xr:uid="{B78EF065-E9E6-41AC-BC24-E36C2C8037AD}"/>
    <hyperlink ref="V2244" r:id="rId311" xr:uid="{56D0A7E3-3A38-4FB3-93E0-5E9E9E9DC375}"/>
    <hyperlink ref="V2248" r:id="rId312" xr:uid="{F38F28D8-519E-434F-8BAD-252AD3A0F6AF}"/>
    <hyperlink ref="V2241" r:id="rId313" xr:uid="{5DFA8692-3A9F-4FD5-B76B-23A4EACC7DCC}"/>
    <hyperlink ref="V2252" r:id="rId314" xr:uid="{89C2710E-7A1B-4F5C-9499-B2C8C2D826EE}"/>
    <hyperlink ref="V2242" r:id="rId315" xr:uid="{6988E2E4-4BAB-4817-9D7B-D946209B0A18}"/>
    <hyperlink ref="V2245" r:id="rId316" xr:uid="{C8EED193-2205-4058-AFC7-FE0F1DA869A6}"/>
    <hyperlink ref="V2243" r:id="rId317" xr:uid="{2A3656B8-25BF-4886-A8E2-7F94A6518E76}"/>
    <hyperlink ref="V2250" r:id="rId318" xr:uid="{50B637E6-88E5-4D74-9D1C-F47826E44714}"/>
    <hyperlink ref="V2251" r:id="rId319" xr:uid="{C7F5E234-6E3D-4A8F-9356-FF545F7C9296}"/>
    <hyperlink ref="V2249" r:id="rId320" xr:uid="{F95B9E81-8744-4951-AE3D-797BD0F5C308}"/>
    <hyperlink ref="V2247" r:id="rId321" xr:uid="{5794C5BB-5F48-4CB1-AACE-ECCF6B7C6CA9}"/>
    <hyperlink ref="V2253" r:id="rId322" xr:uid="{4795BAD8-9EF3-4C50-8979-1802F99FBF9D}"/>
    <hyperlink ref="V2254" r:id="rId323" xr:uid="{B4707A4F-ECA8-4E12-8B83-15831C9729CF}"/>
    <hyperlink ref="V2255" r:id="rId324" xr:uid="{564BDDF2-510F-4446-AB4C-C81FCFB6A843}"/>
    <hyperlink ref="V2256" r:id="rId325" xr:uid="{EF8D1853-7A44-4E2C-9F6A-F91620CA84D1}"/>
    <hyperlink ref="V2257" r:id="rId326" xr:uid="{3DD87F33-6F73-4F2C-A21D-C93036264886}"/>
    <hyperlink ref="V2258" r:id="rId327" xr:uid="{B7278CF2-AAAE-431B-86CF-A6692341BDA3}"/>
    <hyperlink ref="V2259" r:id="rId328" xr:uid="{106E0A52-C70E-4608-BD51-2E8D58BD9009}"/>
    <hyperlink ref="V2260" r:id="rId329" xr:uid="{F6D8F07B-04EA-4B5B-88E7-2C14D3929636}"/>
    <hyperlink ref="V2261" r:id="rId330" xr:uid="{8F024F5D-1476-4FDE-95EC-8893E99463CE}"/>
    <hyperlink ref="V2262" r:id="rId331" xr:uid="{B316361A-9F63-408A-9272-0281BE5A0F66}"/>
    <hyperlink ref="V2263" r:id="rId332" xr:uid="{CEF45F0F-0169-4288-ABEE-D212B1462B2D}"/>
    <hyperlink ref="V2264" r:id="rId333" xr:uid="{C04F1670-2CC1-4957-BA60-39291D7C3549}"/>
    <hyperlink ref="V2239" r:id="rId334" xr:uid="{1FFDC1A9-300A-4E5D-A44A-3C0F2A2FF942}"/>
    <hyperlink ref="V2265" r:id="rId335" xr:uid="{F498906E-ADDA-4287-B593-BC11BB524BBA}"/>
    <hyperlink ref="V2266" r:id="rId336" xr:uid="{B7A99649-9402-4B22-8788-FF33651EEEE3}"/>
    <hyperlink ref="V2267" r:id="rId337" xr:uid="{6DA963E5-889E-42EB-8FAC-8FBF06158BC7}"/>
    <hyperlink ref="V2268" r:id="rId338" xr:uid="{9BF844B8-DE32-430A-9778-720F457531E1}"/>
    <hyperlink ref="V2269" r:id="rId339" xr:uid="{DAF4879A-D19E-475F-B8E7-D1563503C683}"/>
    <hyperlink ref="V2270" r:id="rId340" xr:uid="{53055D8B-C87E-4390-9FBB-8B686F575E45}"/>
    <hyperlink ref="V2271" r:id="rId341" xr:uid="{0DBE78A8-F1F9-47DE-AE97-06C2AA5D24AF}"/>
    <hyperlink ref="V2272" r:id="rId342" xr:uid="{3444DA95-525A-428A-8839-F9A9747156C8}"/>
    <hyperlink ref="V2273" r:id="rId343" xr:uid="{149A751D-BEF2-4E67-9C49-04B812714AE0}"/>
    <hyperlink ref="V2274" r:id="rId344" xr:uid="{9525E3DC-D16B-4C2A-90F8-4436FB3AD62C}"/>
    <hyperlink ref="V2275" r:id="rId345" xr:uid="{136E7EA7-F25A-4F04-9C6B-DFE0E68D6456}"/>
    <hyperlink ref="V2276" r:id="rId346" xr:uid="{6AA5BABC-1138-4673-A9AB-B6488C487CE0}"/>
    <hyperlink ref="V2277" r:id="rId347" xr:uid="{3908EDA5-58D8-43D5-BFD3-ED5BDB50C290}"/>
    <hyperlink ref="V2278" r:id="rId348" xr:uid="{B822AAB8-086C-409C-B610-A057832030CC}"/>
    <hyperlink ref="V2279" r:id="rId349" xr:uid="{47DCC9FA-ED9D-4F12-AAE5-8781B43CE3D7}"/>
    <hyperlink ref="V2280" r:id="rId350" xr:uid="{3FCEE7FF-8616-4891-AC7B-9AF06C7387E8}"/>
    <hyperlink ref="V2281" r:id="rId351" xr:uid="{BBA76DD6-06CB-4AF1-8AF1-07CB0F3B66BB}"/>
    <hyperlink ref="V2282" r:id="rId352" xr:uid="{ADC53A1C-764C-4B4E-A23E-2DC569F91236}"/>
    <hyperlink ref="V1039" r:id="rId353" xr:uid="{7C52547B-BBC0-4090-ABE9-D7A7C26660A8}"/>
    <hyperlink ref="V1040" r:id="rId354" xr:uid="{EFEBA5EB-B6E0-482D-8AC5-6A3E15DC0816}"/>
    <hyperlink ref="V1041" r:id="rId355" xr:uid="{1BE99056-D927-46F0-AE66-66B8C474DD0C}"/>
    <hyperlink ref="V1042" r:id="rId356" xr:uid="{ECC14692-2300-49CE-B400-7A3C3533B9D1}"/>
    <hyperlink ref="V1043" r:id="rId357" xr:uid="{5B1AA1E6-5710-43D2-8DB9-5F1BB5B54463}"/>
    <hyperlink ref="V1044" r:id="rId358" xr:uid="{754FEA50-D9B1-4815-8EED-C052145E084E}"/>
    <hyperlink ref="V1045" r:id="rId359" xr:uid="{49F7239D-D6EB-4EC8-A902-1F453F41A4B1}"/>
    <hyperlink ref="V1046" r:id="rId360" xr:uid="{BD3D62F3-8B4E-4F43-AF78-6A94DE95ADFD}"/>
    <hyperlink ref="V1047" r:id="rId361" xr:uid="{3F6BE81C-132A-4144-AA3E-E0014EE1C922}"/>
    <hyperlink ref="V1048" r:id="rId362" xr:uid="{F8BA96B5-FE09-4E94-A963-B8A7F3559AAC}"/>
    <hyperlink ref="V1049" r:id="rId363" xr:uid="{036A1521-E972-4B4F-994B-8DDC6F8C10A3}"/>
    <hyperlink ref="V1050" r:id="rId364" xr:uid="{2E3D524E-F816-4B36-BE5B-1E42CDBBD076}"/>
    <hyperlink ref="V1051" r:id="rId365" xr:uid="{7424C1AC-830B-40E6-A6F3-93CF2ADF67C8}"/>
    <hyperlink ref="V1052" r:id="rId366" xr:uid="{255B5A58-D9DB-4FE7-A862-39422F3B8310}"/>
    <hyperlink ref="V1053" r:id="rId367" xr:uid="{74AE49DB-C0EE-4808-A0A4-744993D7DB00}"/>
    <hyperlink ref="V1054" r:id="rId368" xr:uid="{B2D615E8-C8B5-4949-88E9-DF265FF61132}"/>
    <hyperlink ref="V1055" r:id="rId369" xr:uid="{9BE312CE-C1BB-44B5-AF62-1B353F57B980}"/>
    <hyperlink ref="V1056" r:id="rId370" xr:uid="{14338634-57CE-4504-AE69-3BA3561BC55F}"/>
    <hyperlink ref="V1057" r:id="rId371" xr:uid="{E681ADB2-109A-43E8-8A8A-27FF51821759}"/>
    <hyperlink ref="V1058" r:id="rId372" xr:uid="{CF549389-F6FF-4332-A47A-AA904F4200C1}"/>
    <hyperlink ref="V1059" r:id="rId373" xr:uid="{F85E2EBC-4F00-4181-AA35-79BB29D59A42}"/>
    <hyperlink ref="V1060" r:id="rId374" xr:uid="{A91B0CB5-82D4-4DF2-AAA9-B689FC2000B2}"/>
    <hyperlink ref="V1061" r:id="rId375" xr:uid="{D82F6F15-CA5C-4921-AB6E-503872CCA49F}"/>
    <hyperlink ref="V1062" r:id="rId376" xr:uid="{60D27208-3E0D-49B2-8556-CD91456101B6}"/>
    <hyperlink ref="V1063" r:id="rId377" xr:uid="{17BCDCA6-6C6B-4174-862A-1D95EC15EEC0}"/>
    <hyperlink ref="V1064" r:id="rId378" xr:uid="{5FAE41E2-9F15-46E1-9099-C1A200AA2941}"/>
    <hyperlink ref="V1065" r:id="rId379" xr:uid="{BA13D785-36AF-4498-B0C0-2B35C342E7E3}"/>
    <hyperlink ref="V1066" r:id="rId380" xr:uid="{810EA0E8-C8EA-4D75-A0B8-C1EDC4F496FF}"/>
    <hyperlink ref="V1067" r:id="rId381" xr:uid="{05EB10BC-CF65-475D-9F5F-F0D16785B8AE}"/>
    <hyperlink ref="V1068" r:id="rId382" xr:uid="{4084A877-7BF4-4440-A0F5-217B8FE5EF92}"/>
    <hyperlink ref="V1069" r:id="rId383" xr:uid="{8DF7E8D8-BFBE-4F1B-AA97-97EB63734AE2}"/>
    <hyperlink ref="V1070" r:id="rId384" xr:uid="{8BA5A9C9-BE9A-4FE8-89A6-1BEF68CDC89D}"/>
    <hyperlink ref="V1071" r:id="rId385" xr:uid="{028DEBFE-C8B4-4965-9D35-418365B81ECD}"/>
    <hyperlink ref="V1072" r:id="rId386" xr:uid="{34B9E5D6-88F8-4FD6-8F83-33774F3CA9B0}"/>
    <hyperlink ref="V1073" r:id="rId387" xr:uid="{C77A0FA8-7A8E-4E5C-8312-B3FA73952537}"/>
    <hyperlink ref="V1074" r:id="rId388" xr:uid="{BD1F7EDF-ADD5-4DD6-BECE-2016F2E51E2F}"/>
    <hyperlink ref="V1075" r:id="rId389" xr:uid="{2C89BFA0-6257-4D4D-B47D-0B31AD501133}"/>
    <hyperlink ref="V1076" r:id="rId390" xr:uid="{FEE41889-4195-4C9C-A23F-4C1728AA7DB2}"/>
    <hyperlink ref="V1077" r:id="rId391" xr:uid="{46C60578-E513-47AC-B1E9-5366BF698397}"/>
    <hyperlink ref="V1078" r:id="rId392" xr:uid="{EBC3C626-CD4E-4551-ABE9-1D2CB16AFC7A}"/>
    <hyperlink ref="V1079" r:id="rId393" xr:uid="{40E4B5B1-4289-4183-970F-713FE3ABE097}"/>
    <hyperlink ref="V1080" r:id="rId394" xr:uid="{9CE83437-1B61-469D-A8A3-D7E6E65250F5}"/>
    <hyperlink ref="V1081" r:id="rId395" xr:uid="{4F72FF36-DD5D-46D3-975C-EA5F54E65F4D}"/>
    <hyperlink ref="V1082" r:id="rId396" xr:uid="{AC538E1D-D13F-43E5-B93D-C88B59077C3E}"/>
    <hyperlink ref="V1083" r:id="rId397" xr:uid="{92E5599C-BE50-4948-8F25-938622647F9B}"/>
    <hyperlink ref="V1084" r:id="rId398" xr:uid="{C05B1E87-1681-4C2F-BE7C-C8C0EDFFD3EF}"/>
    <hyperlink ref="V1085" r:id="rId399" xr:uid="{C1CED728-CFCB-4470-B2E8-9EC9645634CF}"/>
    <hyperlink ref="V1086" r:id="rId400" xr:uid="{73F28728-6095-48CC-B817-0E3FBB9E4B4C}"/>
    <hyperlink ref="V1087" r:id="rId401" xr:uid="{E044B753-D5A1-4775-A197-9DE04251AF93}"/>
    <hyperlink ref="V1088" r:id="rId402" xr:uid="{1C6A89E6-76D1-4196-B73A-59CEBEA4EB99}"/>
    <hyperlink ref="V1089" r:id="rId403" xr:uid="{252A2089-6DD0-44E5-828E-DAF7A43A0B9A}"/>
    <hyperlink ref="V1090" r:id="rId404" xr:uid="{5CB8CAC6-EFDE-4F64-9F47-9B513C9CDEC8}"/>
    <hyperlink ref="V1091" r:id="rId405" xr:uid="{0328BB40-A7A0-498E-8505-F15E7A920F61}"/>
    <hyperlink ref="V1092" r:id="rId406" xr:uid="{0C6B5DEE-DC45-4A97-AEA5-032D5079DC50}"/>
    <hyperlink ref="V1093" r:id="rId407" xr:uid="{A5511225-CC32-4A43-AC3B-BAFD4A3E723C}"/>
    <hyperlink ref="V1094" r:id="rId408" xr:uid="{8B96BBFE-D498-4E95-931C-865E94E55A75}"/>
    <hyperlink ref="V1095" r:id="rId409" xr:uid="{7A1CFB71-41CA-4DBC-B7AC-BEB9FE50552C}"/>
    <hyperlink ref="V1096" r:id="rId410" xr:uid="{687C10D5-6AB8-4BD7-BE5A-6E850BBCAB9E}"/>
    <hyperlink ref="V1097" r:id="rId411" xr:uid="{41FF52AF-F983-478E-A2AC-B1EFDBC5FE22}"/>
    <hyperlink ref="V1098" r:id="rId412" xr:uid="{C8DFC26A-E786-4D54-8BED-D0F2D9C4BD6B}"/>
    <hyperlink ref="V1099" r:id="rId413" xr:uid="{717D1D9C-39CE-4945-B324-CC9CB0DDCDD5}"/>
    <hyperlink ref="V1100" r:id="rId414" xr:uid="{E3244B5F-315F-411B-9D47-632FB7FCD5D2}"/>
    <hyperlink ref="V1101" r:id="rId415" xr:uid="{9F11FB3B-9AA6-448A-8251-A2224A6845DE}"/>
    <hyperlink ref="V1102" r:id="rId416" xr:uid="{298FDBF9-17D0-49F5-BFA7-87A15EA8AFAA}"/>
    <hyperlink ref="V1103" r:id="rId417" xr:uid="{302A0DDE-6CF8-456C-917E-CB52666B2171}"/>
    <hyperlink ref="V1104" r:id="rId418" xr:uid="{26254BBD-7D83-47DE-B270-265356363F63}"/>
    <hyperlink ref="V1105" r:id="rId419" xr:uid="{CE9D971B-C4DE-4EC9-BC68-15D514F6E3C3}"/>
    <hyperlink ref="V1106" r:id="rId420" xr:uid="{4E9DDAC8-FF27-4322-BA2B-5B1F6FC63061}"/>
    <hyperlink ref="V1107" r:id="rId421" xr:uid="{F4084CF2-0474-41C0-A250-5952A08ABA5D}"/>
    <hyperlink ref="V1108" r:id="rId422" xr:uid="{D94A2878-3F6C-417F-80EF-27242A8D1CA5}"/>
    <hyperlink ref="V1109" r:id="rId423" xr:uid="{778057C0-2367-478C-A52A-418BFDA1FA74}"/>
    <hyperlink ref="V1110" r:id="rId424" xr:uid="{2727EDD2-7A61-41F9-BAB7-88127C6874E0}"/>
    <hyperlink ref="V1111" r:id="rId425" xr:uid="{D8D67392-A495-4D78-B114-D9B0EBEE920C}"/>
    <hyperlink ref="V1112" r:id="rId426" xr:uid="{16690583-6F4A-4A72-BBE3-2B561C2C20A2}"/>
    <hyperlink ref="V1113" r:id="rId427" xr:uid="{1095CA23-3F50-4D47-8128-F17B988B0229}"/>
    <hyperlink ref="V1114" r:id="rId428" xr:uid="{EA09DDAA-9C5C-4042-89BF-C08A0116FF5D}"/>
    <hyperlink ref="V1115" r:id="rId429" xr:uid="{64958BC5-7DAF-4900-969F-0F19EA7EBB6C}"/>
    <hyperlink ref="V1117" r:id="rId430" xr:uid="{0FE222DB-0FA0-433B-9406-FC7D49AE31E1}"/>
    <hyperlink ref="V1116" r:id="rId431" xr:uid="{11B64467-3E7C-484D-9D3E-F2B3D4717D7B}"/>
    <hyperlink ref="V1119" r:id="rId432" xr:uid="{5120D001-C0DA-434E-911A-FC4A964D0D7C}"/>
    <hyperlink ref="V1118" r:id="rId433" xr:uid="{BDB1D0CE-BEB0-43C0-8EC6-69B8EEF91096}"/>
    <hyperlink ref="V1120" r:id="rId434" xr:uid="{B2176BD1-3E20-483C-B326-44DB3EDB285F}"/>
    <hyperlink ref="V1121" r:id="rId435" xr:uid="{58902A7E-4F6D-4F19-8A1C-7937CD4DEF7C}"/>
    <hyperlink ref="V1122" r:id="rId436" xr:uid="{70F7E2F0-0D3C-4C7F-A457-E6928564B0C7}"/>
    <hyperlink ref="V1123" r:id="rId437" xr:uid="{2FDC8F9A-43BD-4BB7-A93B-0E82F0F554DA}"/>
    <hyperlink ref="V1124" r:id="rId438" xr:uid="{F94FF0F7-DAEF-40F4-9341-600676925336}"/>
    <hyperlink ref="V1125" r:id="rId439" xr:uid="{C39FF832-DA1F-4A71-B03E-A3D67B2544B4}"/>
    <hyperlink ref="V1126" r:id="rId440" xr:uid="{1406ADE6-AAFC-4650-A8D4-B99B3FE38878}"/>
    <hyperlink ref="V1127" r:id="rId441" xr:uid="{E70068ED-1BAA-4CCC-9933-DDD947BC7473}"/>
    <hyperlink ref="V1128" r:id="rId442" xr:uid="{C79B817F-A160-4D48-8BC5-4E23FF1E9D30}"/>
    <hyperlink ref="V1129" r:id="rId443" xr:uid="{8403BE8B-8D4F-4D04-BDB2-489A2D5EAB3C}"/>
    <hyperlink ref="V1130" r:id="rId444" xr:uid="{1B360F89-FF5C-408B-8A46-1EB0C86B7155}"/>
    <hyperlink ref="V1131" r:id="rId445" xr:uid="{F4495CF7-714E-4025-82E8-5F82C16A82B5}"/>
    <hyperlink ref="V1132" r:id="rId446" xr:uid="{B0B607DC-DE89-4308-B925-8FF33A2B06C1}"/>
    <hyperlink ref="V1133" r:id="rId447" xr:uid="{D02590BA-DEAB-47DB-8561-05BD460B3E25}"/>
    <hyperlink ref="V1134" r:id="rId448" xr:uid="{3C40B812-F4FD-4BFA-A248-503B0563543E}"/>
    <hyperlink ref="V1135" r:id="rId449" xr:uid="{92738BD2-8D5F-4B82-8CC8-24AEED2CB662}"/>
    <hyperlink ref="V1136" r:id="rId450" xr:uid="{33D106DD-9CC9-4EAB-AE00-8C99FBC2E027}"/>
    <hyperlink ref="V1137" r:id="rId451" xr:uid="{5020676A-5BF1-4579-9E38-7EB94D70AFA9}"/>
    <hyperlink ref="V1138" r:id="rId452" xr:uid="{AAC01882-E770-4F23-935C-62A177BE4655}"/>
    <hyperlink ref="V1139" r:id="rId453" xr:uid="{52F5C55C-D999-4B6E-B4F3-9737DEA326B6}"/>
    <hyperlink ref="V1140" r:id="rId454" xr:uid="{EED98927-4110-488C-AA82-BF75005FF1AE}"/>
    <hyperlink ref="V1141" r:id="rId455" xr:uid="{C743CCDF-A940-4BB5-9F2D-B321030B57BB}"/>
    <hyperlink ref="V1142" r:id="rId456" xr:uid="{F785FA7A-9784-40FD-9C67-FB762E33C6AF}"/>
    <hyperlink ref="V1143" r:id="rId457" xr:uid="{1354D961-E2E8-4EC2-A3FD-B60B1F1D1AA4}"/>
    <hyperlink ref="V1144" r:id="rId458" xr:uid="{2BB78D31-F985-4F57-A789-B0C72CAFA82C}"/>
    <hyperlink ref="V1145" r:id="rId459" xr:uid="{7114014D-BCA3-47A6-A5EA-A697494D01E0}"/>
    <hyperlink ref="V1146" r:id="rId460" xr:uid="{91D6568C-98D7-43FE-A994-7C2B1FE5D2B5}"/>
    <hyperlink ref="V1147" r:id="rId461" xr:uid="{3821F2D5-74EF-461C-A6C8-5F2975E8637E}"/>
    <hyperlink ref="V1148" r:id="rId462" xr:uid="{5398A603-4562-434E-B98A-330637BB6910}"/>
    <hyperlink ref="V1149" r:id="rId463" xr:uid="{BEA6DB65-6C20-4ED2-9C6E-A0972936B1E4}"/>
    <hyperlink ref="V1150" r:id="rId464" xr:uid="{CD58B173-45CF-4150-BF0B-3D80EAF232F7}"/>
    <hyperlink ref="V1151" r:id="rId465" xr:uid="{5B8BDFE5-29B5-487E-96DA-6711C97BB057}"/>
    <hyperlink ref="V1152" r:id="rId466" xr:uid="{C56B0547-0724-4598-8343-0C4088D502E7}"/>
    <hyperlink ref="V1153" r:id="rId467" xr:uid="{41466065-AB06-4C33-8367-D9C6FDEEC990}"/>
    <hyperlink ref="V1154" r:id="rId468" xr:uid="{E7ECF72D-B8A6-41E8-88C9-DBA95BD442A0}"/>
    <hyperlink ref="V1155" r:id="rId469" xr:uid="{75A024D7-7BBB-4055-AEE1-23A039D55B34}"/>
    <hyperlink ref="V1156" r:id="rId470" xr:uid="{8DBB5AEB-347F-4D48-A493-2A9BF41C6141}"/>
    <hyperlink ref="V1157" r:id="rId471" xr:uid="{FC1193EE-92BA-41A6-B43B-BF9BC5C98A7B}"/>
    <hyperlink ref="V1158" r:id="rId472" xr:uid="{9A483674-6055-4C41-BDEA-CBFEDF0FD860}"/>
    <hyperlink ref="V1159" r:id="rId473" xr:uid="{97CD2DDA-AE82-4058-9A52-6FBC2BF3E1DA}"/>
    <hyperlink ref="V1160" r:id="rId474" xr:uid="{20F4BD17-0651-408C-BD21-94123E6C3AC5}"/>
    <hyperlink ref="V1161" r:id="rId475" xr:uid="{3980DB79-1E85-43B1-A283-DF14EBB8085F}"/>
    <hyperlink ref="V1162" r:id="rId476" xr:uid="{300688B2-DD4E-48BD-B119-E565D6464989}"/>
    <hyperlink ref="V1163" r:id="rId477" xr:uid="{3B6DBA2E-00C1-4358-BD34-0D4F693D34F0}"/>
    <hyperlink ref="V1164" r:id="rId478" xr:uid="{EC974772-7D45-4BFB-9103-CDC9B9C5F0A8}"/>
    <hyperlink ref="V1165" r:id="rId479" xr:uid="{79A45E0E-F64E-4B33-A7DE-FDC0F31FC019}"/>
    <hyperlink ref="V1166" r:id="rId480" xr:uid="{BAC36382-85BC-4FFE-87DF-67BF1B88E2E6}"/>
    <hyperlink ref="V1167" r:id="rId481" xr:uid="{1D81934E-7D63-4E07-8C85-0D00C4E04C43}"/>
    <hyperlink ref="V1168" r:id="rId482" xr:uid="{AC3452EC-3FC8-4742-A875-1613C82EFDBA}"/>
    <hyperlink ref="V1169" r:id="rId483" xr:uid="{4ED9A609-3874-4997-B55E-41214A18D22F}"/>
    <hyperlink ref="V1170" r:id="rId484" xr:uid="{76E3F9E5-A4BD-4D1D-BA91-611C863851FD}"/>
    <hyperlink ref="V1171" r:id="rId485" xr:uid="{656658FB-11E7-48EE-BE72-FA62DA772127}"/>
    <hyperlink ref="V1172" r:id="rId486" xr:uid="{20758C52-5935-4C02-A018-E5BD4681D2BC}"/>
    <hyperlink ref="V1173" r:id="rId487" xr:uid="{9F9D50AE-CD58-47CB-81A4-985A058BDB3B}"/>
    <hyperlink ref="V1174" r:id="rId488" xr:uid="{3AD9E735-9968-4A53-869C-BD72C1CD6A22}"/>
    <hyperlink ref="V1175" r:id="rId489" xr:uid="{78B5AA52-0DF3-4AED-839E-790C5F8456FE}"/>
    <hyperlink ref="V1176" r:id="rId490" xr:uid="{5D8A5F8C-FE7C-4AB8-A699-3285806647B8}"/>
    <hyperlink ref="V1177" r:id="rId491" xr:uid="{9DEA6789-6FEA-4002-8A0A-439BF3FD872F}"/>
    <hyperlink ref="V1178" r:id="rId492" xr:uid="{91C3482F-20E0-4E3F-BEBE-0910903A82A4}"/>
    <hyperlink ref="V1179" r:id="rId493" xr:uid="{D1AE1D6E-10B6-4EB4-9E3E-0E87D419445F}"/>
    <hyperlink ref="V1180" r:id="rId494" xr:uid="{056E4C18-63A1-46B9-B7DA-37883D7C89DD}"/>
    <hyperlink ref="V1181" r:id="rId495" xr:uid="{366572F1-649C-4FEC-928D-BE8A613D3713}"/>
    <hyperlink ref="V1182" r:id="rId496" xr:uid="{50B194A0-8775-46F8-87F3-17F0752AE106}"/>
    <hyperlink ref="V1183" r:id="rId497" xr:uid="{91F98E0B-2E55-4BDA-B210-13F66E891BF9}"/>
    <hyperlink ref="V1184" r:id="rId498" xr:uid="{73EEDF3D-A871-48C5-A7F5-556625C2DFB2}"/>
    <hyperlink ref="V1185" r:id="rId499" xr:uid="{4BD890F4-44D5-4377-B597-F2ED1F5AD5E8}"/>
    <hyperlink ref="V1186" r:id="rId500" xr:uid="{01839C34-9623-49A7-A9A8-DB7F78D34A88}"/>
    <hyperlink ref="V1187" r:id="rId501" xr:uid="{B2CED520-A5AD-4B3A-ABA0-527B4B181C0B}"/>
    <hyperlink ref="V1188" r:id="rId502" xr:uid="{657BCD72-2768-4D19-AAD1-BE873C91DC68}"/>
    <hyperlink ref="V1189" r:id="rId503" xr:uid="{A3F404DC-DA0F-48D4-A5AF-45A6974A5A87}"/>
    <hyperlink ref="V1190" r:id="rId504" xr:uid="{0E7E9C63-D933-48AC-BAC1-F313471F8470}"/>
    <hyperlink ref="V1191" r:id="rId505" xr:uid="{4B16972E-7069-40F7-B977-5D8864CE3C32}"/>
    <hyperlink ref="V1192" r:id="rId506" xr:uid="{993C5EBA-8065-45F0-AA30-9F3A9183265F}"/>
    <hyperlink ref="V1193" r:id="rId507" xr:uid="{080127A5-B573-48D6-BD76-576FAC7BCFAA}"/>
    <hyperlink ref="V1194" r:id="rId508" xr:uid="{C721313C-9A02-4534-9D94-8805C26F89E9}"/>
    <hyperlink ref="V1195" r:id="rId509" xr:uid="{0BC1DA81-5D01-4370-8A81-654F8ADFD1FE}"/>
    <hyperlink ref="V1196" r:id="rId510" xr:uid="{BD5731B8-8766-44AD-9B5E-5BE6172DA448}"/>
    <hyperlink ref="V1197" r:id="rId511" xr:uid="{9097CCB6-7410-49C5-B4F6-9DA8641697D5}"/>
    <hyperlink ref="V1198" r:id="rId512" xr:uid="{54F39A8D-CE0E-45B7-8094-EBD2C878E477}"/>
    <hyperlink ref="V1199" r:id="rId513" xr:uid="{599F0F60-D507-4F34-8810-F0A5CEBADDDC}"/>
    <hyperlink ref="V1200" r:id="rId514" xr:uid="{7028F181-BB4C-4BA3-86A3-9FBA0C074A08}"/>
    <hyperlink ref="V1201" r:id="rId515" xr:uid="{18B082CB-DB14-46B6-A37F-225A73E56944}"/>
    <hyperlink ref="V1202" r:id="rId516" xr:uid="{69AB4D5D-838C-4F0F-A6CB-CDB545285F07}"/>
    <hyperlink ref="V1203" r:id="rId517" xr:uid="{16052FE4-C95D-4FBB-B9BC-DB55CB231485}"/>
    <hyperlink ref="V1204" r:id="rId518" xr:uid="{67594140-B3CE-4B42-9EA1-25FB5C2A02E8}"/>
    <hyperlink ref="V1205" r:id="rId519" xr:uid="{94BBA238-C0B4-4E6D-9004-3AA61554510A}"/>
    <hyperlink ref="V1206" r:id="rId520" xr:uid="{D074507A-08AF-44F3-81A3-DDFD5CB92A8E}"/>
    <hyperlink ref="V1207" r:id="rId521" xr:uid="{7604260F-0436-4DD7-9EB8-9D9F54CDBDA9}"/>
    <hyperlink ref="V1208" r:id="rId522" xr:uid="{C94E50C3-89E1-4BA7-BA64-31EAF8C1DB65}"/>
    <hyperlink ref="V1209" r:id="rId523" xr:uid="{19F2A8E7-385A-4369-9A4E-871243AA4E32}"/>
    <hyperlink ref="V1210" r:id="rId524" xr:uid="{CADB745A-E6A0-44E1-9BF6-B3234414EBD4}"/>
    <hyperlink ref="V1211" r:id="rId525" xr:uid="{532ED6A1-EB25-4287-B017-E2F8A4729885}"/>
    <hyperlink ref="V1212" r:id="rId526" xr:uid="{6774ABA3-066D-4B91-AD84-55F2DD573595}"/>
    <hyperlink ref="V1213" r:id="rId527" xr:uid="{B25B6871-750D-4A6A-B729-8A88118D4513}"/>
    <hyperlink ref="V1214" r:id="rId528" xr:uid="{A890C554-1D9D-4284-92D4-299D037D098A}"/>
    <hyperlink ref="V1215" r:id="rId529" xr:uid="{3D478258-C10F-4F19-9846-7B86C123AF37}"/>
    <hyperlink ref="V1216" r:id="rId530" xr:uid="{674F1043-4A29-42E1-8634-B536F4B651CB}"/>
    <hyperlink ref="V1217" r:id="rId531" xr:uid="{84958DD2-8CAD-40F1-98A4-1B84CF581B01}"/>
    <hyperlink ref="V1218" r:id="rId532" xr:uid="{AE4F7440-62ED-4F93-AE22-A341C4EA55CD}"/>
    <hyperlink ref="V1219" r:id="rId533" xr:uid="{B844D84B-AED5-48CC-A7AA-BFEBBCC67417}"/>
    <hyperlink ref="V1220" r:id="rId534" xr:uid="{CEF9C635-D058-44EB-B12F-5E6D58B64792}"/>
    <hyperlink ref="V1221" r:id="rId535" xr:uid="{8BACCF20-40FD-47AA-8721-65B07BA0EF2C}"/>
    <hyperlink ref="V1222" r:id="rId536" xr:uid="{B483FC6A-5604-4594-A5E6-C61DCDD843A3}"/>
    <hyperlink ref="V1223" r:id="rId537" xr:uid="{8E1C975A-1ED4-4AA9-BD2D-428FCAD85B04}"/>
    <hyperlink ref="V1224" r:id="rId538" xr:uid="{682AF5EA-0875-4FA1-8E3C-A8AC075B2EFE}"/>
    <hyperlink ref="V1225" r:id="rId539" xr:uid="{F9FBEFAC-6F2E-40FC-B6A4-EB51947A2D79}"/>
    <hyperlink ref="V1226" r:id="rId540" xr:uid="{FFD70AAB-150A-4C69-935E-18ACCF1EC42D}"/>
    <hyperlink ref="V1227" r:id="rId541" xr:uid="{C92FF625-711F-4AED-9A36-84BB4A96A55A}"/>
    <hyperlink ref="V1228" r:id="rId542" xr:uid="{AEA54722-6EA9-4F76-870B-7CD409748A72}"/>
    <hyperlink ref="V1229" r:id="rId543" xr:uid="{201BB3E6-F820-44B6-93E0-3CFC56ECB320}"/>
    <hyperlink ref="V1230" r:id="rId544" xr:uid="{1CE66835-D59B-4EA0-BEDD-1F76D09EB09A}"/>
    <hyperlink ref="V1231" r:id="rId545" xr:uid="{6A2F72D6-4E1D-4931-953A-A9F8CD03AFDE}"/>
    <hyperlink ref="V1232" r:id="rId546" xr:uid="{7C2C6B13-CAD7-43D7-B3AD-285C9BF68A0C}"/>
    <hyperlink ref="V1233" r:id="rId547" xr:uid="{3B0C4A16-B8E7-4F7A-9FF2-59BA5FBCB71C}"/>
    <hyperlink ref="V1234" r:id="rId548" xr:uid="{6D5F8663-7E7A-4F1B-A445-A0FA4C077AF3}"/>
    <hyperlink ref="V1235" r:id="rId549" xr:uid="{463BF7BB-FCCD-4387-B8D7-9C250C89DE8B}"/>
    <hyperlink ref="V1236" r:id="rId550" xr:uid="{C15480B7-154C-4911-97EE-3002F15B777A}"/>
    <hyperlink ref="V1237" r:id="rId551" xr:uid="{29B24352-CE26-43F9-B22C-E2B6A7B5AED1}"/>
    <hyperlink ref="V1238" r:id="rId552" xr:uid="{2C7FBE1B-74F0-4D94-80FE-5AEFE6825041}"/>
    <hyperlink ref="V1239" r:id="rId553" xr:uid="{98DA212C-287E-4477-BEE5-67251D6E9E4F}"/>
    <hyperlink ref="V1240" r:id="rId554" xr:uid="{D850E1F9-8FBC-4CB2-8882-FBA05EFA3132}"/>
    <hyperlink ref="V1241" r:id="rId555" xr:uid="{0A5E3139-384E-4B95-85A1-2101FAEAE1A3}"/>
    <hyperlink ref="V1242" r:id="rId556" xr:uid="{DD3C0761-8203-4740-A53A-F49379827E43}"/>
    <hyperlink ref="V1243" r:id="rId557" xr:uid="{FF0E046D-9A82-4B38-BE91-274977890C7D}"/>
    <hyperlink ref="V1244" r:id="rId558" xr:uid="{D4A2D750-F88B-4B11-9831-A895FAB9D28C}"/>
    <hyperlink ref="V1245" r:id="rId559" xr:uid="{CE42DF49-0950-49FD-A07F-CCFD266E4C3C}"/>
    <hyperlink ref="V1246" r:id="rId560" xr:uid="{98DEF977-195A-45D2-8B04-6B45FCCB1971}"/>
    <hyperlink ref="V1247" r:id="rId561" xr:uid="{70ADA009-1B19-4260-A15B-0CA736BA145C}"/>
    <hyperlink ref="V1248" r:id="rId562" xr:uid="{9FA4AD60-A0D4-40ED-99FB-61EF193C1989}"/>
    <hyperlink ref="V1249" r:id="rId563" xr:uid="{2FB0EB5A-E767-41B5-87A8-8DE264A5EBE7}"/>
    <hyperlink ref="V1250" r:id="rId564" xr:uid="{C14D87A3-5B9F-44D1-8158-28E61ECC3F89}"/>
    <hyperlink ref="V1251" r:id="rId565" xr:uid="{80DB5738-2E3B-4DF8-ABB1-2277187A3D44}"/>
    <hyperlink ref="V1252" r:id="rId566" xr:uid="{DB13FA15-EDD6-4D70-B8E2-ED5DDF7F5EC4}"/>
    <hyperlink ref="V1253" r:id="rId567" xr:uid="{A0348381-8277-441E-9260-AF3DE2787934}"/>
    <hyperlink ref="V1254" r:id="rId568" xr:uid="{9B32BAE5-7D20-485C-9101-6D0C13EEEEB0}"/>
    <hyperlink ref="V1255" r:id="rId569" xr:uid="{5891CB40-35D8-45DE-969A-EE864F1BE33E}"/>
    <hyperlink ref="V1256" r:id="rId570" xr:uid="{FD5BFCE3-0915-4385-A86D-3FD59A82CF1C}"/>
    <hyperlink ref="V1257" r:id="rId571" xr:uid="{A7B1C97F-27F5-4149-A732-BFFAB8EA8C74}"/>
    <hyperlink ref="V1258" r:id="rId572" xr:uid="{653E96FA-6DE4-46B8-8B0E-D0735CBEA4B6}"/>
    <hyperlink ref="V1259" r:id="rId573" xr:uid="{8CE6F52D-1C71-4E21-984B-3911E1AAB9DD}"/>
    <hyperlink ref="V1260" r:id="rId574" xr:uid="{9354329E-FC74-423D-BFEF-C38A475C7160}"/>
    <hyperlink ref="V1261" r:id="rId575" xr:uid="{8250600B-5DCC-42B1-8845-B638AD89E017}"/>
    <hyperlink ref="V1262" r:id="rId576" xr:uid="{5F383C6E-9D3F-4473-A3ED-10EEB77F0721}"/>
    <hyperlink ref="V1263" r:id="rId577" xr:uid="{5DD1289D-C7D3-4C66-A8EF-712432C79A4D}"/>
    <hyperlink ref="V1264" r:id="rId578" xr:uid="{A22DA24A-FF1A-4FA2-AB12-F6FBFAE48004}"/>
    <hyperlink ref="V1265" r:id="rId579" xr:uid="{F501B52F-4730-4E5A-87C5-E5281CE8E992}"/>
    <hyperlink ref="V1266" r:id="rId580" xr:uid="{3359FCCF-A474-48D6-AF2E-82676EAF8C31}"/>
    <hyperlink ref="V1267" r:id="rId581" xr:uid="{D022C8CB-792E-45E2-A701-E576F4994ADC}"/>
    <hyperlink ref="V1268" r:id="rId582" xr:uid="{E922E072-7013-44BF-85B8-393899160BF7}"/>
    <hyperlink ref="V1269" r:id="rId583" xr:uid="{F25220D8-EBBC-4F13-80A6-89B52A239648}"/>
    <hyperlink ref="V1270" r:id="rId584" xr:uid="{3CA88A4A-72DD-4705-A82A-391208FAFFA4}"/>
    <hyperlink ref="V1271" r:id="rId585" xr:uid="{8A55B9FF-AA8F-4EDD-9FE3-0F2E09DA91C2}"/>
    <hyperlink ref="V1272" r:id="rId586" xr:uid="{6FD32EB7-24F9-469E-97F7-FF656F28E160}"/>
    <hyperlink ref="V1273" r:id="rId587" xr:uid="{3CEA5108-3C2A-4209-AD5B-5FFC71E3FEB2}"/>
    <hyperlink ref="V1274" r:id="rId588" xr:uid="{721DBFE2-B7BD-433B-9434-2C1A517E747D}"/>
    <hyperlink ref="V1279" r:id="rId589" xr:uid="{CE6241C6-EFC8-4BD5-984C-72721A570069}"/>
    <hyperlink ref="V1280" r:id="rId590" xr:uid="{E8FE5CB4-9EE3-44E6-9C95-7973803DF9C3}"/>
    <hyperlink ref="V1276:V1279" r:id="rId591" display="https://www.maristes.cat/sites/default/files/content/nodes/recurs/file/8806/4sientotullamadaelsenoreslaesperanzaelsenorestaaquicaminadacogemedios.mp3" xr:uid="{E85CC10B-6E66-4F50-9A7E-A25A7CF1D1FD}"/>
    <hyperlink ref="V1281" r:id="rId592" xr:uid="{245799D6-A14F-47E2-87A0-F6E5DDA3EE25}"/>
    <hyperlink ref="V1282" r:id="rId593" xr:uid="{4322BE48-EC69-4DDB-B446-1936473CE0D9}"/>
    <hyperlink ref="V1283" r:id="rId594" xr:uid="{79E3483E-2D9F-4437-99D4-2034D7D9D0DA}"/>
    <hyperlink ref="V1284" r:id="rId595" xr:uid="{171F8679-4843-45A2-AF7B-470780808566}"/>
    <hyperlink ref="V1285" r:id="rId596" xr:uid="{FD6995EE-3503-4CF2-AD90-5DEA685585A7}"/>
    <hyperlink ref="V1286" r:id="rId597" xr:uid="{ADC63184-2A1A-4841-A502-C24C847B8FED}"/>
    <hyperlink ref="V1287" r:id="rId598" xr:uid="{4A0EEFCC-19FE-4098-A458-37B305C317A5}"/>
    <hyperlink ref="V1288" r:id="rId599" xr:uid="{14326AD0-E360-4624-9830-06F85D87AA00}"/>
    <hyperlink ref="V1289" r:id="rId600" xr:uid="{A1D07FCF-03F9-4A09-AA0A-E451D730ED0A}"/>
    <hyperlink ref="V1290" r:id="rId601" xr:uid="{025018D7-CDD9-4C1C-BB8B-229F53CB260D}"/>
    <hyperlink ref="V1291" r:id="rId602" xr:uid="{1DF0BE99-A4D4-4FBB-98D5-5EE250DBD2D3}"/>
    <hyperlink ref="V1292" r:id="rId603" xr:uid="{C6D453A7-5CB4-413E-9F4E-DBF5417071EB}"/>
    <hyperlink ref="V1293" r:id="rId604" xr:uid="{58923B7F-B004-4C29-B704-FB293A733A2E}"/>
    <hyperlink ref="V1294" r:id="rId605" xr:uid="{41736C35-839D-4223-B992-6F3BBD1E60C5}"/>
    <hyperlink ref="V1295" r:id="rId606" xr:uid="{DD404352-54D9-4981-A5FB-5A8F92F6F044}"/>
    <hyperlink ref="V1296" r:id="rId607" xr:uid="{CFD6164B-1B28-4D72-AF7E-9FB90341A93F}"/>
    <hyperlink ref="V1297" r:id="rId608" xr:uid="{83A555F6-81B5-4960-AFD7-9BA9822D4ED6}"/>
    <hyperlink ref="V1298" r:id="rId609" xr:uid="{2E0A7496-B5A0-4BDA-BD66-0D564E1A76D9}"/>
    <hyperlink ref="V1299" r:id="rId610" xr:uid="{9F669E67-59A7-4022-BD6D-F1EB10B31BCE}"/>
    <hyperlink ref="V1300" r:id="rId611" xr:uid="{2AF0EB5F-B336-41BF-82C5-4A20AFE6EBD8}"/>
    <hyperlink ref="V1301" r:id="rId612" xr:uid="{BD2ECE37-B23F-4857-A677-91C9508CC53C}"/>
    <hyperlink ref="V1302" r:id="rId613" xr:uid="{4B077ED8-DF32-479F-A5E4-C716D3B84567}"/>
    <hyperlink ref="V1303" r:id="rId614" xr:uid="{56618B76-D045-4856-BED0-BB648840C82D}"/>
    <hyperlink ref="V1304" r:id="rId615" xr:uid="{A5F818BF-1C97-4E35-B05F-89705BF2D8C2}"/>
    <hyperlink ref="V1305" r:id="rId616" xr:uid="{EE254A78-47E6-42A6-8753-86E08076DD98}"/>
    <hyperlink ref="V1306" r:id="rId617" xr:uid="{45BBD2E8-D3B0-4604-A5B6-060848B8D63F}"/>
    <hyperlink ref="V1307" r:id="rId618" xr:uid="{AF8AD013-D70A-4A12-BAD4-03FFBB4FFEF3}"/>
    <hyperlink ref="V1308" r:id="rId619" xr:uid="{B8F8569E-6E6C-4A0B-A53B-D758BF9507AC}"/>
    <hyperlink ref="V1924" r:id="rId620" xr:uid="{30DB36A5-ADE1-41B7-80C1-18EA50302574}"/>
    <hyperlink ref="V1931" r:id="rId621" xr:uid="{B307E342-17DD-4341-8689-E69A456D5258}"/>
    <hyperlink ref="V1919" r:id="rId622" xr:uid="{444C0A52-B266-41F5-ACE2-6D42FFF81DF5}"/>
    <hyperlink ref="V1918" r:id="rId623" xr:uid="{5DD2F6D5-6D81-4F0A-9CC8-25199D2477F0}"/>
    <hyperlink ref="V1917" r:id="rId624" xr:uid="{6ECEC4E2-3EDA-43CA-B783-26B014C960F4}"/>
    <hyperlink ref="V1984" r:id="rId625" xr:uid="{C80B01DC-C622-4CDA-B10F-198CD32232F8}"/>
    <hyperlink ref="V1970" r:id="rId626" xr:uid="{36219483-9AE3-4D1A-9065-0D5D89487E35}"/>
    <hyperlink ref="V1969" r:id="rId627" xr:uid="{D3053E53-9D44-4724-89C8-B31353709020}"/>
    <hyperlink ref="V1982" r:id="rId628" xr:uid="{8239DD82-946E-4CAF-92A9-39259B02D753}"/>
    <hyperlink ref="V1976" r:id="rId629" xr:uid="{FB532555-9DB4-4D25-BD92-CEB113C85CAA}"/>
    <hyperlink ref="V1972" r:id="rId630" xr:uid="{A800D4CB-FFB0-429D-8DCA-72DFBC595B16}"/>
    <hyperlink ref="V1971" r:id="rId631" xr:uid="{678BCD47-0A40-41EF-B25C-67B36966FE9C}"/>
    <hyperlink ref="V1983" r:id="rId632" xr:uid="{4549DD52-4C66-461A-8533-A9C54FA84B06}"/>
    <hyperlink ref="V1979" r:id="rId633" xr:uid="{05E71E6A-7C8B-48B2-9F5D-D7921CDC886E}"/>
    <hyperlink ref="V1980" r:id="rId634" xr:uid="{A709683D-4963-4DD7-B174-F4AFE1124D33}"/>
    <hyperlink ref="V1977" r:id="rId635" xr:uid="{5904DE67-E61F-4AA8-A1CC-14E26E2A9FB2}"/>
    <hyperlink ref="V1942" r:id="rId636" xr:uid="{CA3D2D81-1D0E-4750-87AB-221DDCAA94E7}"/>
    <hyperlink ref="V1941" r:id="rId637" xr:uid="{3203DE61-A0A5-4FE3-9D82-86CF4AF8631D}"/>
    <hyperlink ref="V1940" r:id="rId638" xr:uid="{006ADFD0-3036-4769-AC74-18D14DACDB11}"/>
    <hyperlink ref="V2065" r:id="rId639" xr:uid="{E5821499-DB17-4BE5-AF35-B9B7C7B19AD1}"/>
    <hyperlink ref="V2066" r:id="rId640" xr:uid="{20FFFEEC-5CDE-41B3-A78A-1FC08419B7E9}"/>
    <hyperlink ref="V2067" r:id="rId641" xr:uid="{70B6EB89-CEA2-4AA2-85B9-E0EFA69BEB5F}"/>
    <hyperlink ref="V2068" r:id="rId642" xr:uid="{92EA2C1B-3F11-410B-B84B-567048422BF9}"/>
    <hyperlink ref="V2069" r:id="rId643" xr:uid="{3870E981-1CC6-474D-9969-E30BD99BF7B3}"/>
    <hyperlink ref="V2070" r:id="rId644" xr:uid="{33302667-53ED-40AD-B6A7-4004D63C9282}"/>
    <hyperlink ref="V2071" r:id="rId645" xr:uid="{71F16430-3EB7-496D-B978-2161C4C4DE30}"/>
    <hyperlink ref="V2072" r:id="rId646" xr:uid="{763B4310-D2BE-4607-BA54-3E5723471740}"/>
    <hyperlink ref="V2073" r:id="rId647" xr:uid="{1DFA5D02-B54C-49B8-8A7D-C16644A16210}"/>
    <hyperlink ref="V2074" r:id="rId648" xr:uid="{6B1B6C00-7BB3-4FCE-8C7A-429CC72F62DC}"/>
    <hyperlink ref="V2075" r:id="rId649" xr:uid="{396725C1-6BE0-4F42-837F-B7E04FD1FBB9}"/>
    <hyperlink ref="V2076" r:id="rId650" xr:uid="{F0CB54D9-10C2-4DCB-84CB-5D4B911D51EE}"/>
    <hyperlink ref="V2077" r:id="rId651" xr:uid="{84567282-4784-411C-ABC1-236C1633C2C5}"/>
    <hyperlink ref="V2078" r:id="rId652" xr:uid="{6E711F66-B55C-43FD-AB39-77B2D7E82B67}"/>
    <hyperlink ref="V2079" r:id="rId653" xr:uid="{D2259F19-02EF-45AD-A745-41319FED2805}"/>
    <hyperlink ref="V2080" r:id="rId654" xr:uid="{D561C5D1-39F5-4DAC-8603-2ACE55411361}"/>
    <hyperlink ref="V2081" r:id="rId655" xr:uid="{916DF2FD-9C6B-4A0E-B87F-18FD4E0C5382}"/>
    <hyperlink ref="V2082" r:id="rId656" xr:uid="{57764D3F-AA32-44F5-B2BF-E77C444881C3}"/>
    <hyperlink ref="V2083" r:id="rId657" xr:uid="{F78D0B09-0B07-4832-A46A-3498FC543D4B}"/>
    <hyperlink ref="V2084" r:id="rId658" xr:uid="{E924536F-BF05-4341-984B-3EEF548DA507}"/>
    <hyperlink ref="V2085" r:id="rId659" xr:uid="{2FA4857B-0A33-4478-92A4-4B540EC42A27}"/>
    <hyperlink ref="V2086" r:id="rId660" xr:uid="{3380F35F-5C80-4215-8AF4-D2B4337B4AEC}"/>
    <hyperlink ref="V2087" r:id="rId661" xr:uid="{80C8AA08-3527-4243-A6BC-C48577C36E98}"/>
    <hyperlink ref="V2088" r:id="rId662" xr:uid="{9D0C1E8E-6716-4675-B519-2D29B535CF9B}"/>
    <hyperlink ref="V2089" r:id="rId663" xr:uid="{F4A02E00-97FD-4B54-92E2-E5B5B6B9BABD}"/>
    <hyperlink ref="V2090" r:id="rId664" xr:uid="{139C43B7-5779-4536-B39A-B85F1A63866E}"/>
    <hyperlink ref="V2091" r:id="rId665" xr:uid="{876248F2-7783-4B43-A64C-BF865C8BCD27}"/>
    <hyperlink ref="V2092" r:id="rId666" xr:uid="{122A9B2D-ACC2-48BA-92C7-4F9B04DCF909}"/>
    <hyperlink ref="V2093" r:id="rId667" xr:uid="{608B9CA1-1462-4AFE-B537-3BFB912660D4}"/>
    <hyperlink ref="V2094" r:id="rId668" xr:uid="{E95AF84D-13D8-4416-9138-87A3B6B2EB68}"/>
    <hyperlink ref="V2095" r:id="rId669" xr:uid="{D0BCF13A-170F-46B1-BBC8-5C75F1ECFEBA}"/>
    <hyperlink ref="V2096" r:id="rId670" xr:uid="{5C1F336C-5612-4C42-AFF2-4748AFC7ECC3}"/>
    <hyperlink ref="V2097" r:id="rId671" xr:uid="{1315F84D-9AD5-4366-8075-2C304F9DFCE0}"/>
    <hyperlink ref="V2098" r:id="rId672" xr:uid="{507416E7-17FC-42AC-B308-280319F7740A}"/>
    <hyperlink ref="V2099" r:id="rId673" xr:uid="{F15A20FD-B82F-49B9-8F29-08F8972EB461}"/>
    <hyperlink ref="V2100" r:id="rId674" xr:uid="{A7C37783-5729-4B22-B881-4A2468217C2F}"/>
    <hyperlink ref="V2101" r:id="rId675" xr:uid="{223966AE-5576-4971-B043-6107CEF77480}"/>
    <hyperlink ref="V2102" r:id="rId676" xr:uid="{8A34862B-00EA-4BE5-9FAB-18E07A84063E}"/>
    <hyperlink ref="V2103" r:id="rId677" xr:uid="{4EA76472-0965-4C3F-8B28-EFC21ACE4DEA}"/>
    <hyperlink ref="V2104" r:id="rId678" xr:uid="{5B3F403D-52C1-4DA4-BA3E-C7F442C5E0F5}"/>
    <hyperlink ref="V2105" r:id="rId679" xr:uid="{8FD9D7AE-FF39-4DF5-AC8E-7AAA3EF466F4}"/>
    <hyperlink ref="V2106" r:id="rId680" xr:uid="{73432C41-4011-4CC1-9B8E-2E98D51B5343}"/>
    <hyperlink ref="V2107" r:id="rId681" xr:uid="{4A8CB8C3-9661-4C98-8B77-BF0D906A7A7A}"/>
    <hyperlink ref="V2108" r:id="rId682" xr:uid="{C314EB9C-1B48-4133-9864-7C5CA94C5C6F}"/>
    <hyperlink ref="V2109" r:id="rId683" xr:uid="{354D6655-E937-4829-A230-BF8AFFCB9EC2}"/>
    <hyperlink ref="V2110" r:id="rId684" xr:uid="{21732F54-6681-45AA-8E2E-4A9FF1D1C0A5}"/>
    <hyperlink ref="V2111" r:id="rId685" xr:uid="{23E34555-B4C1-41B8-9E86-95E4B4BA4373}"/>
    <hyperlink ref="V2112" r:id="rId686" xr:uid="{0E225523-4EBE-4074-983D-42866C89646A}"/>
    <hyperlink ref="V2113" r:id="rId687" xr:uid="{143FDCC2-B962-4322-81D9-12EDECD89E9A}"/>
    <hyperlink ref="V2114" r:id="rId688" xr:uid="{26ED39C7-7815-4B09-96F1-CCC4BFA27EC8}"/>
    <hyperlink ref="V2115" r:id="rId689" xr:uid="{BAB10FA8-EFB5-4A21-B74E-913BEC0DE219}"/>
    <hyperlink ref="V2116" r:id="rId690" xr:uid="{5722D9CD-2B34-4C07-A7BB-20CFB309F523}"/>
    <hyperlink ref="V2117" r:id="rId691" xr:uid="{D3148B0F-31E9-4794-B6D8-D566BCC9295A}"/>
    <hyperlink ref="V2118" r:id="rId692" xr:uid="{EC7E7DD5-5BB0-4767-A98A-F3A1BED14EA4}"/>
    <hyperlink ref="V2119" r:id="rId693" xr:uid="{5471F980-923F-4DE6-8B20-D63715D968E8}"/>
    <hyperlink ref="V2120" r:id="rId694" xr:uid="{132FD023-B080-4423-A733-E743ECC65A78}"/>
    <hyperlink ref="V2121" r:id="rId695" xr:uid="{C59D077C-F28E-4730-B968-886D7E5264E0}"/>
    <hyperlink ref="V2122" r:id="rId696" xr:uid="{446DC2AD-4601-40D9-A8CF-1E6ADA346F86}"/>
    <hyperlink ref="V2123" r:id="rId697" xr:uid="{4EAC2161-D6F7-44DE-92E0-61E4E4A7E34A}"/>
    <hyperlink ref="V2124" r:id="rId698" xr:uid="{0EA3A307-BC41-4A53-968E-115C0B3164CF}"/>
    <hyperlink ref="V2125" r:id="rId699" xr:uid="{7536B240-57F1-42F1-8E2F-9D547BACD8C5}"/>
    <hyperlink ref="V2126" r:id="rId700" xr:uid="{0BABF9B3-40F8-4C40-BB9F-491C2AB9663B}"/>
    <hyperlink ref="V2127" r:id="rId701" xr:uid="{440F8B1C-AF4F-460C-AD7E-2FE1AD9CB159}"/>
    <hyperlink ref="V2128" r:id="rId702" xr:uid="{71418A6A-D3A0-4F10-8771-C9F14651F6FA}"/>
    <hyperlink ref="V2129" r:id="rId703" xr:uid="{3B08BDB6-46BA-4D52-9AD9-8F224A34EC85}"/>
    <hyperlink ref="V2130" r:id="rId704" xr:uid="{BB069A32-0244-47A7-ACE5-B7C7983F73BD}"/>
    <hyperlink ref="V2131" r:id="rId705" xr:uid="{58CE543D-45F9-4B6A-ADA2-ED327CFB78C5}"/>
    <hyperlink ref="V2132" r:id="rId706" xr:uid="{A8D6F1B4-72A8-4B74-B579-128C93CB106F}"/>
    <hyperlink ref="V2133" r:id="rId707" xr:uid="{37F9D667-0628-4F98-99C7-DEB0D37ACEC4}"/>
    <hyperlink ref="V2134" r:id="rId708" xr:uid="{B3A60BD1-AD84-4A17-B490-1E6EA833518C}"/>
    <hyperlink ref="V2135" r:id="rId709" xr:uid="{CACC1BDC-5854-4BE4-98C7-4BEEF9CFE1C0}"/>
    <hyperlink ref="V2136" r:id="rId710" xr:uid="{D97B63E5-F781-48F6-AB33-40874C89AEA8}"/>
    <hyperlink ref="V2137" r:id="rId711" xr:uid="{E8746BF4-324B-4FE0-8EC2-21C846469579}"/>
    <hyperlink ref="V2138" r:id="rId712" xr:uid="{FB2C16A5-DB32-4B88-A924-C143C697D179}"/>
    <hyperlink ref="V2139" r:id="rId713" xr:uid="{D9E48503-3A69-4998-A49A-FE437F1AA1E5}"/>
    <hyperlink ref="V2140" r:id="rId714" xr:uid="{04F030EF-E3ED-492F-A999-C7D4F5CF1113}"/>
    <hyperlink ref="V2141" r:id="rId715" xr:uid="{567843DD-02A3-4A01-995A-4873BA767294}"/>
    <hyperlink ref="V2142" r:id="rId716" xr:uid="{F25DDAAC-7754-4D78-8EBA-9184F4BFF3E7}"/>
    <hyperlink ref="V2143" r:id="rId717" xr:uid="{325225CB-1CEF-461B-82DB-F6DCA1210952}"/>
    <hyperlink ref="V2144" r:id="rId718" xr:uid="{9032C7F1-E6B4-476B-9603-E33C88092411}"/>
    <hyperlink ref="V2145" r:id="rId719" xr:uid="{685D0B7B-B830-4189-839A-5CD5372DFCB4}"/>
    <hyperlink ref="V2146" r:id="rId720" xr:uid="{FD2649D5-DE22-41DE-B5FB-AFD4A95F4D4E}"/>
    <hyperlink ref="V2147" r:id="rId721" xr:uid="{98232EB4-5F6D-495F-A14E-65E2724869BD}"/>
    <hyperlink ref="V2148" r:id="rId722" xr:uid="{FD0AF2F0-382A-40AF-BDEC-E25D58B60D21}"/>
    <hyperlink ref="V2149" r:id="rId723" xr:uid="{B97A1CCD-0583-4980-A502-135802BFFCED}"/>
    <hyperlink ref="V2150" r:id="rId724" xr:uid="{EC383024-E90C-49A2-A003-4A4A8F1A3CAA}"/>
    <hyperlink ref="V2151" r:id="rId725" xr:uid="{D9DC95EA-E291-4D67-866A-5147B456E5D3}"/>
    <hyperlink ref="V2152" r:id="rId726" xr:uid="{10650BCB-3F8B-4A44-8BC9-C0FA33DB7E60}"/>
    <hyperlink ref="V2153" r:id="rId727" xr:uid="{94EF0E46-1F49-45DC-BAA6-9EABDFFE0101}"/>
    <hyperlink ref="V2154" r:id="rId728" xr:uid="{BB1520D1-882E-4073-B436-215BBAAEBD8C}"/>
    <hyperlink ref="V2155" r:id="rId729" xr:uid="{A168BC73-7ADD-47AD-9C9C-5CA7A0B7C1E6}"/>
    <hyperlink ref="V2156" r:id="rId730" xr:uid="{CAA78420-2F53-41D2-A8AB-365F60BFEAA7}"/>
    <hyperlink ref="V2157" r:id="rId731" xr:uid="{A5290396-C0AA-46F0-B197-40431E5042EC}"/>
    <hyperlink ref="V2158" r:id="rId732" xr:uid="{27C5465D-F4E6-41BD-8AC9-815F7B8BB0B7}"/>
    <hyperlink ref="V2159" r:id="rId733" xr:uid="{96557932-FAEC-4239-B14E-2627A5B5EF82}"/>
    <hyperlink ref="V2160" r:id="rId734" xr:uid="{83D2F954-20A3-4E87-A9B7-07FF23EACE59}"/>
    <hyperlink ref="V2161" r:id="rId735" xr:uid="{E02A1B31-DDA0-4924-ACBE-2946CE0324C6}"/>
    <hyperlink ref="V2162" r:id="rId736" xr:uid="{A40753B0-EB89-4693-B7D8-52CC743BBC9D}"/>
    <hyperlink ref="V2163" r:id="rId737" xr:uid="{F43B1679-E38A-4498-AA98-CB0E68BACCCA}"/>
    <hyperlink ref="V2164" r:id="rId738" xr:uid="{BFF6A4EE-8407-467A-8FF1-7F49EFFF8CC9}"/>
    <hyperlink ref="V2165" r:id="rId739" xr:uid="{FD706E8C-A195-438E-8584-D843B416EDB8}"/>
    <hyperlink ref="V2166" r:id="rId740" xr:uid="{6D9F2480-976D-4B17-B5FE-967F1008EEA8}"/>
    <hyperlink ref="V2167" r:id="rId741" xr:uid="{5C4370FD-A50E-4EA7-A415-75B7AD6B5323}"/>
    <hyperlink ref="V2168" r:id="rId742" xr:uid="{E7376C61-8297-4B24-9803-4CAEDCCC15C0}"/>
    <hyperlink ref="V2169" r:id="rId743" xr:uid="{5B9442A7-01C8-4316-8138-8F536DD709F7}"/>
    <hyperlink ref="V2170" r:id="rId744" xr:uid="{B7AEF782-0BCC-4D08-97DA-7A7F4F9647E6}"/>
    <hyperlink ref="V2171" r:id="rId745" xr:uid="{700703D0-CE5B-48C1-914E-060DAA970429}"/>
    <hyperlink ref="V2172" r:id="rId746" xr:uid="{99D07750-54FB-42EE-8C18-432A8D4C3F32}"/>
    <hyperlink ref="V2173" r:id="rId747" xr:uid="{495E8C50-8B8B-4686-A3C8-51CD5CF64B50}"/>
    <hyperlink ref="V2174" r:id="rId748" xr:uid="{AF921894-8614-413F-9903-B15B9BF26C38}"/>
    <hyperlink ref="V2175" r:id="rId749" xr:uid="{79D256B0-0ABD-4E72-BB54-595C8ED2C842}"/>
    <hyperlink ref="V2176" r:id="rId750" xr:uid="{2FF3C0B7-73D6-4CD8-A127-E37B80B0D435}"/>
    <hyperlink ref="V2177" r:id="rId751" xr:uid="{88A812F0-8863-4D9A-A1CB-F8FB8D0BCE72}"/>
    <hyperlink ref="V2178" r:id="rId752" xr:uid="{D2F06BFE-3B6F-41E6-8A4C-9755C2D45BA6}"/>
    <hyperlink ref="V2179" r:id="rId753" xr:uid="{BC3832C4-7C7B-44A4-9BC3-E17DE3BE5830}"/>
    <hyperlink ref="V2180" r:id="rId754" xr:uid="{7E09CCDB-7942-40EF-9FE4-8E8C62103C32}"/>
    <hyperlink ref="V2181" r:id="rId755" xr:uid="{8E2FAB1C-C42A-4453-AB1E-9053E46B888F}"/>
    <hyperlink ref="V2182" r:id="rId756" xr:uid="{79EF42D3-8722-4CC7-BBB9-546001A71294}"/>
    <hyperlink ref="V2183" r:id="rId757" xr:uid="{5F2A622D-5C9B-47E7-B178-45B64881BEB0}"/>
    <hyperlink ref="V2184" r:id="rId758" xr:uid="{DA4533E4-9764-4766-8202-B29CD46E800B}"/>
    <hyperlink ref="V2185" r:id="rId759" xr:uid="{76B7A4A0-703A-4967-8CD8-96CFF6CD324E}"/>
    <hyperlink ref="V2186" r:id="rId760" xr:uid="{B77A629E-1CB6-404B-8BAB-49B6EF6F0EAC}"/>
    <hyperlink ref="V2187" r:id="rId761" xr:uid="{3E6ED38A-48FB-4FAA-A0EB-9CA419FC1EEF}"/>
    <hyperlink ref="V2188" r:id="rId762" xr:uid="{886A494B-A3E9-4960-88D6-54EB7902BBA4}"/>
    <hyperlink ref="V2189" r:id="rId763" xr:uid="{9F77F6B4-099A-451F-920B-29E0950D29C9}"/>
    <hyperlink ref="V2190" r:id="rId764" xr:uid="{27B872F3-35D2-4D93-BC59-0EECBE7D44E3}"/>
    <hyperlink ref="V2191" r:id="rId765" xr:uid="{5B6AD654-D8B3-4634-9657-451EEBA3B4C4}"/>
    <hyperlink ref="V2192" r:id="rId766" xr:uid="{7864FF5A-688B-4313-9130-B5E0E77F61D4}"/>
    <hyperlink ref="V2193" r:id="rId767" xr:uid="{22F7E1B4-046A-4247-8774-777BB7F1D5BF}"/>
    <hyperlink ref="V2194" r:id="rId768" xr:uid="{EDBE6B55-F7FF-4BF4-B1E2-6BFC63542686}"/>
    <hyperlink ref="V2195" r:id="rId769" xr:uid="{B9CF0D73-59F4-4878-9003-70706981DC2E}"/>
    <hyperlink ref="V2196" r:id="rId770" xr:uid="{2ADC9DFF-FAA4-46DF-A49D-8482295868F0}"/>
    <hyperlink ref="V2197" r:id="rId771" xr:uid="{0F1B60AE-2963-4705-9650-CD00F2514F59}"/>
    <hyperlink ref="V2198" r:id="rId772" xr:uid="{776C681D-E7DF-4BB0-80CE-A3EADCC7B139}"/>
    <hyperlink ref="V2199" r:id="rId773" xr:uid="{6AC3545B-866D-4C5E-90D7-E9F61F45E653}"/>
    <hyperlink ref="V2200" r:id="rId774" xr:uid="{5CA517C7-012B-48C0-80CB-C61F254CC5C5}"/>
    <hyperlink ref="V2201" r:id="rId775" xr:uid="{DB7AD119-C15A-462A-B10D-ED2AD5086453}"/>
    <hyperlink ref="V2202" r:id="rId776" xr:uid="{E9E5098E-C29D-43CC-A8C4-C802647DA31B}"/>
    <hyperlink ref="V2203" r:id="rId777" xr:uid="{4A0EDD80-10B7-429D-BE9F-4897CE4AC972}"/>
    <hyperlink ref="V2204" r:id="rId778" xr:uid="{2C65525E-3616-4B08-9A66-7386546AA188}"/>
    <hyperlink ref="V2205" r:id="rId779" xr:uid="{CB1D029B-F109-44D9-9271-B1133C92D946}"/>
    <hyperlink ref="V2206" r:id="rId780" xr:uid="{3272A8EF-84A7-4D55-B89B-A984FD30E243}"/>
    <hyperlink ref="V2207" r:id="rId781" xr:uid="{6C5F7518-63BA-4006-957B-D501D7825CDB}"/>
    <hyperlink ref="V2208" r:id="rId782" xr:uid="{49E9F684-012D-4559-827B-D0B44F87C676}"/>
    <hyperlink ref="V2209" r:id="rId783" xr:uid="{850C5FE4-71BE-4502-8C50-AD983D08D39D}"/>
    <hyperlink ref="V2210" r:id="rId784" xr:uid="{386A331F-3322-400E-8FCA-0F82E00517D6}"/>
    <hyperlink ref="V2211" r:id="rId785" xr:uid="{6393C2C1-16D0-4565-B5DA-6A6151BBEA1B}"/>
    <hyperlink ref="V2212" r:id="rId786" xr:uid="{A2EF6D69-1009-4188-A2AB-A1A550652D2E}"/>
    <hyperlink ref="V2213" r:id="rId787" xr:uid="{CD2EA02E-127E-4CA9-8314-6576DC37A074}"/>
    <hyperlink ref="V2214" r:id="rId788" xr:uid="{15BC6B79-BABD-4F1D-ABE1-6F73840C5FC2}"/>
    <hyperlink ref="V2215" r:id="rId789" xr:uid="{7B5574DF-B79F-49A5-848D-1034D6C6A76A}"/>
    <hyperlink ref="V2216" r:id="rId790" xr:uid="{888670BF-4769-4C5B-BFB7-B02C3B64D20A}"/>
    <hyperlink ref="V2217" r:id="rId791" xr:uid="{CF39516A-E16B-4325-A556-F3A157F9819C}"/>
    <hyperlink ref="V2218" r:id="rId792" xr:uid="{CA7F3187-315C-441F-9A88-00F3BD6AB1E3}"/>
    <hyperlink ref="V2219" r:id="rId793" xr:uid="{B951C62F-B4D5-4883-A449-105C40C669CA}"/>
    <hyperlink ref="V2220" r:id="rId794" xr:uid="{AD3ABC71-6157-4FA1-874D-06F2DF57FF17}"/>
    <hyperlink ref="V2221" r:id="rId795" xr:uid="{552479C3-70B8-4A2D-8E34-127B737FAC0A}"/>
    <hyperlink ref="V2222" r:id="rId796" xr:uid="{78986405-589E-413E-A21F-90DAA1028BFC}"/>
    <hyperlink ref="V2223" r:id="rId797" xr:uid="{3F6589BA-7CCC-4300-8914-9EB4234C76F1}"/>
    <hyperlink ref="V2224" r:id="rId798" xr:uid="{7ABE003F-62BC-44FE-9E33-36BC5D26D09D}"/>
    <hyperlink ref="V2225" r:id="rId799" xr:uid="{8481821A-9AA9-4836-A907-1CE13BC59526}"/>
    <hyperlink ref="V2226" r:id="rId800" xr:uid="{ADD89ADF-AB8A-4CC8-8441-0EF16FC17A8C}"/>
    <hyperlink ref="V2227" r:id="rId801" xr:uid="{0149AAF0-C327-4739-8DB8-D544B4D56C62}"/>
    <hyperlink ref="V2228" r:id="rId802" xr:uid="{B35B55A0-6FE0-4E06-B53F-C811B8142C03}"/>
    <hyperlink ref="V2229" r:id="rId803" xr:uid="{93513300-B2A6-4E76-8172-EDC203D53E13}"/>
    <hyperlink ref="V2230" r:id="rId804" xr:uid="{C25FEAB1-DC59-4AEB-B7E2-90BDC7624F71}"/>
    <hyperlink ref="V2231" r:id="rId805" xr:uid="{F0034CF3-8E17-4A26-A65C-53BF607ED7EA}"/>
    <hyperlink ref="V2232" r:id="rId806" xr:uid="{277C0C9D-19CB-41F6-9C7C-4AE70F0AD6E8}"/>
    <hyperlink ref="V2233" r:id="rId807" xr:uid="{8CB3D681-9EC3-47F4-8608-BF1A3111E4DA}"/>
    <hyperlink ref="V2234" r:id="rId808" xr:uid="{298D827D-50F8-411B-89D5-96B8D3A740B3}"/>
    <hyperlink ref="V2235" r:id="rId809" xr:uid="{02D847C3-8274-489E-B42C-FC9EF73EE7B6}"/>
    <hyperlink ref="V2236" r:id="rId810" xr:uid="{46C91C24-9CA0-4EEB-BE30-FFD4BD6F6FF8}"/>
    <hyperlink ref="V2237" r:id="rId811" xr:uid="{BE489BE0-581E-457E-88C1-9455B3793E4F}"/>
    <hyperlink ref="V2238" r:id="rId812" xr:uid="{B3E7D97E-4349-4DE5-B36E-BD6B1490CAC1}"/>
    <hyperlink ref="V1991" r:id="rId813" xr:uid="{0B6E3658-B905-4D7D-AFF8-D4ED80B423C1}"/>
    <hyperlink ref="V559" r:id="rId814" xr:uid="{6641FBF0-DE48-417F-BD89-ADA754975109}"/>
    <hyperlink ref="V560" r:id="rId815" xr:uid="{12243F9A-C2C6-4BEC-B87A-523C09FCCBEE}"/>
    <hyperlink ref="V561" r:id="rId816" xr:uid="{C133D276-191B-4334-B1DA-6AEC0C9758AC}"/>
    <hyperlink ref="V562" r:id="rId817" xr:uid="{5758C7A3-6562-4B01-996F-1926BB836B8E}"/>
    <hyperlink ref="V563" r:id="rId818" xr:uid="{745081E0-F47D-4BE2-B2A7-50B490248345}"/>
    <hyperlink ref="V564" r:id="rId819" xr:uid="{429F64F7-AA78-492C-B514-E3E1B0A559E1}"/>
    <hyperlink ref="V565" r:id="rId820" xr:uid="{2EBA88EE-D98E-48BA-8A42-E66BE5E6E4AD}"/>
    <hyperlink ref="V566" r:id="rId821" xr:uid="{F60A3081-A30A-4A46-B4AC-845C6D9C68A6}"/>
    <hyperlink ref="V567" r:id="rId822" xr:uid="{121E117D-AF0B-4173-BC96-95A236B7CF3E}"/>
    <hyperlink ref="V568" r:id="rId823" xr:uid="{8BF023F3-DE70-4E8F-8403-4814817CAB5F}"/>
    <hyperlink ref="V569" r:id="rId824" xr:uid="{86802FDB-F913-4107-903F-FB1F84D1D9C7}"/>
    <hyperlink ref="V570" r:id="rId825" xr:uid="{19A5EE07-47D2-448D-8D5C-938543C25149}"/>
    <hyperlink ref="V677" r:id="rId826" xr:uid="{011308BA-0E1F-48CE-B515-90F6032E0446}"/>
    <hyperlink ref="V678" r:id="rId827" xr:uid="{6250A098-F91A-4D07-990B-B569AC161F67}"/>
    <hyperlink ref="V679" r:id="rId828" xr:uid="{6424553E-19A9-4ADA-956E-0112FE6B6745}"/>
    <hyperlink ref="V680" r:id="rId829" xr:uid="{6167B7F5-5087-45A3-88C4-56678434518A}"/>
    <hyperlink ref="V681" r:id="rId830" xr:uid="{F4616DF7-4A60-4572-A0C5-CD9209585660}"/>
    <hyperlink ref="V682" r:id="rId831" xr:uid="{3F2A8902-935F-494A-A13A-5BF19D37A86B}"/>
    <hyperlink ref="V683" r:id="rId832" xr:uid="{70C6C1E2-DBD8-401C-80D1-25EB33D6759C}"/>
    <hyperlink ref="V684" r:id="rId833" xr:uid="{2C64AAFB-3AA0-4BBD-8C4F-D9C71F3FE7E1}"/>
    <hyperlink ref="V685" r:id="rId834" xr:uid="{7A7E7326-343E-4377-A851-C9BCA13AABEC}"/>
    <hyperlink ref="V686" r:id="rId835" xr:uid="{F4AD215A-16E2-49FD-B330-8655789A0590}"/>
    <hyperlink ref="V687" r:id="rId836" xr:uid="{CB133F5E-AC7A-451E-95FD-B95173979483}"/>
    <hyperlink ref="V688" r:id="rId837" xr:uid="{144358AB-1319-4123-A17B-77A89066710F}"/>
    <hyperlink ref="V689" r:id="rId838" xr:uid="{EB37B87C-7A8E-4DC9-A0C1-77DCBA339D93}"/>
    <hyperlink ref="V690" r:id="rId839" xr:uid="{4B13DA3B-172B-4D1A-9EB2-9F99F05BE667}"/>
    <hyperlink ref="V691" r:id="rId840" xr:uid="{EE2595F4-921E-4336-AE0E-6FA3AD40A81D}"/>
    <hyperlink ref="V692" r:id="rId841" xr:uid="{4000A1BE-632D-45EF-9556-492CDEB640C5}"/>
    <hyperlink ref="V693" r:id="rId842" xr:uid="{048F6C0C-E7F8-476C-AB34-70189DC51C2E}"/>
    <hyperlink ref="V694" r:id="rId843" xr:uid="{FF40B6E1-E426-4DFF-A646-EDAFA9BE512F}"/>
    <hyperlink ref="V695" r:id="rId844" xr:uid="{5C9067CE-A94C-4105-9D6C-2341E5A3113A}"/>
    <hyperlink ref="V696" r:id="rId845" xr:uid="{C09F1D4F-830C-41BF-8711-61DB55226146}"/>
    <hyperlink ref="V704" r:id="rId846" xr:uid="{F3316D42-05B5-4140-883E-45607EFFE5F6}"/>
    <hyperlink ref="V699" r:id="rId847" xr:uid="{1BAAECF9-B62C-440A-9B97-7985C9509882}"/>
    <hyperlink ref="V705" r:id="rId848" xr:uid="{D0751C1C-A39E-4769-9003-FBEFBACAA1BE}"/>
    <hyperlink ref="V697" r:id="rId849" xr:uid="{BFAF52A6-4881-4C42-A39D-EEBDF41AD68D}"/>
    <hyperlink ref="V702" r:id="rId850" xr:uid="{1E1BDCBE-5EB2-4197-ABF4-3E732FDD1664}"/>
    <hyperlink ref="V703" r:id="rId851" xr:uid="{60BBFAD3-8FB4-48B7-9D4E-8E27A1680621}"/>
    <hyperlink ref="V698" r:id="rId852" xr:uid="{440E0BC3-3E17-49DC-9633-DD1A31F6A4FA}"/>
    <hyperlink ref="V706" r:id="rId853" xr:uid="{22DB5213-69E9-48FE-B617-B7CA664078D5}"/>
    <hyperlink ref="V707" r:id="rId854" xr:uid="{7E72E25C-D7FA-4EA6-9A44-AAFA4012E82A}"/>
    <hyperlink ref="V701" r:id="rId855" xr:uid="{3BEEAAA7-0B2B-4C95-83C9-01B97444B324}"/>
    <hyperlink ref="V700" r:id="rId856" xr:uid="{5803E638-912D-4F98-9290-841153996840}"/>
    <hyperlink ref="V714" r:id="rId857" xr:uid="{4940DB29-4C7F-4DD8-9B28-04F9774CFED1}"/>
    <hyperlink ref="V717" r:id="rId858" xr:uid="{253025CE-5B7C-45BA-8D8C-9B0D38FDB4D0}"/>
    <hyperlink ref="V713" r:id="rId859" xr:uid="{4395983A-1BB9-4648-BFD2-9783BECBE48E}"/>
    <hyperlink ref="V709" r:id="rId860" xr:uid="{82DC9A7D-451E-4E39-86F9-DDE9CB8C6BAB}"/>
    <hyperlink ref="V712" r:id="rId861" xr:uid="{8E35539D-E28B-44BB-B942-299B4F2FF4C4}"/>
    <hyperlink ref="V710" r:id="rId862" xr:uid="{70A9A085-869F-4BE1-A847-A44027399F6D}"/>
    <hyperlink ref="V708" r:id="rId863" xr:uid="{1C309152-770E-4A3E-BA0D-2DA5D0A6DC27}"/>
    <hyperlink ref="V718" r:id="rId864" xr:uid="{3AF782A5-8F2E-46DD-9BB0-89D686CA53D1}"/>
    <hyperlink ref="V715" r:id="rId865" xr:uid="{13886018-5151-4583-969B-26AFA2B0E9CB}"/>
    <hyperlink ref="V716" r:id="rId866" xr:uid="{2A24D7D8-AA69-4CB2-A516-EB4F58FFA240}"/>
    <hyperlink ref="V711" r:id="rId867" xr:uid="{034287A2-F473-42FC-BFF9-839CF18A322F}"/>
    <hyperlink ref="V719" r:id="rId868" xr:uid="{3FFF6F91-B89A-45CD-8957-441B98BFB405}"/>
    <hyperlink ref="V720" r:id="rId869" xr:uid="{32DE1E30-DDC4-4549-99D7-921445089C72}"/>
    <hyperlink ref="V721" r:id="rId870" xr:uid="{2C10394A-636B-43A0-B14B-6B34DCFB7A57}"/>
    <hyperlink ref="V722" r:id="rId871" xr:uid="{66DC9AEA-DB90-415C-8B34-8735071087E3}"/>
    <hyperlink ref="V723" r:id="rId872" xr:uid="{DE07C4A8-0D4C-47C9-9581-A98D81985F05}"/>
    <hyperlink ref="V724" r:id="rId873" xr:uid="{CB3E8A0D-21CB-472C-B573-B3A8616B3E42}"/>
    <hyperlink ref="V725" r:id="rId874" xr:uid="{1C40DA77-6D15-4108-8447-B4FB9A932FF9}"/>
    <hyperlink ref="V726" r:id="rId875" xr:uid="{82F14CDA-1749-4D86-B89D-34DD990D5FC1}"/>
    <hyperlink ref="V727" r:id="rId876" xr:uid="{1C197F23-2E8B-491C-ABC9-CA94F239CDFD}"/>
    <hyperlink ref="V728" r:id="rId877" xr:uid="{7F348158-5A66-462A-9534-6EE32D797D66}"/>
    <hyperlink ref="V729" r:id="rId878" xr:uid="{AA39844A-6C15-490D-BDCF-AF6EA82C9CEB}"/>
    <hyperlink ref="V730" r:id="rId879" xr:uid="{CFC4ADB4-7273-4648-B5C0-E5E295B3A61D}"/>
    <hyperlink ref="V731" r:id="rId880" xr:uid="{E4AC8DD5-85CA-4216-AC18-29B2CB7C2735}"/>
    <hyperlink ref="V732" r:id="rId881" xr:uid="{6DF845A9-1624-4F00-BD3A-0DC4DE0E81D2}"/>
    <hyperlink ref="V733" r:id="rId882" xr:uid="{9E2843B8-BDDB-4901-8CCE-5DBF1DD67CF3}"/>
    <hyperlink ref="V734" r:id="rId883" xr:uid="{E9C0D330-A99C-44EF-84B9-154D9B7F1019}"/>
    <hyperlink ref="V735" r:id="rId884" xr:uid="{310F278F-E39E-4A33-97EB-7E68B5F303D7}"/>
    <hyperlink ref="V736" r:id="rId885" xr:uid="{DAF8FD54-49E8-44AB-96CD-9D0FE0DD468B}"/>
    <hyperlink ref="V737" r:id="rId886" xr:uid="{38824320-52F7-45D8-81B8-D42CE1BAFEE3}"/>
    <hyperlink ref="V738" r:id="rId887" xr:uid="{5C8FC5B9-FD4C-41E1-A485-B0B4C72CBA4A}"/>
    <hyperlink ref="V739" r:id="rId888" xr:uid="{8DC9282D-5B68-4959-A2BD-52D3368F17F8}"/>
    <hyperlink ref="V740" r:id="rId889" xr:uid="{EA4370BD-8881-49A4-8E50-BCFDE7B4E291}"/>
    <hyperlink ref="V741" r:id="rId890" xr:uid="{EAF63BA7-3741-4532-BC1D-653474076573}"/>
    <hyperlink ref="V742" r:id="rId891" xr:uid="{4CD8231E-7B0A-4F98-8AD4-9D6190697BD5}"/>
    <hyperlink ref="V743" r:id="rId892" xr:uid="{383FE596-950B-43CE-92A4-B2E173C1C713}"/>
    <hyperlink ref="V744" r:id="rId893" xr:uid="{8FEA21C3-45B0-4E5A-BF55-4BC6D33E2C72}"/>
    <hyperlink ref="V745" r:id="rId894" xr:uid="{DD4B4131-3831-475B-B8FC-069B9025F947}"/>
    <hyperlink ref="V746" r:id="rId895" xr:uid="{D23CFE23-65CF-4DEB-80C8-06A2DB0A4660}"/>
    <hyperlink ref="V747" r:id="rId896" xr:uid="{0A2E556E-FE11-4B86-93AD-5C064910F14A}"/>
    <hyperlink ref="V748" r:id="rId897" xr:uid="{887FEB75-B50A-40EB-9590-864567A86FB4}"/>
    <hyperlink ref="V749" r:id="rId898" xr:uid="{9E8BFDF6-A577-4D37-A230-E5AE3275875A}"/>
    <hyperlink ref="V750" r:id="rId899" xr:uid="{63CF5F1F-0282-4292-9356-511161849951}"/>
    <hyperlink ref="V751" r:id="rId900" xr:uid="{DFE2090E-A52C-47DA-B58E-C98ED59E3901}"/>
    <hyperlink ref="V752" r:id="rId901" xr:uid="{7E9B4126-92B7-44F9-A856-9CDE782F4069}"/>
    <hyperlink ref="V753" r:id="rId902" xr:uid="{DC9BCB5D-FD95-46DC-AF41-CBA1FAB3F3B7}"/>
    <hyperlink ref="V754" r:id="rId903" xr:uid="{61CFDD98-00EA-4ED1-B5EE-EF50DE2ECE72}"/>
    <hyperlink ref="V755" r:id="rId904" xr:uid="{F627E6EB-8C1F-4045-AD58-BB9EA75AEB8A}"/>
    <hyperlink ref="V756" r:id="rId905" xr:uid="{9BCACF86-4119-483F-AE0E-94175C63EC90}"/>
    <hyperlink ref="V757" r:id="rId906" xr:uid="{63504AA0-D5B9-4999-A12A-A609B622BC6C}"/>
    <hyperlink ref="V758" r:id="rId907" xr:uid="{80251F18-3399-4F36-8EAC-1427C25DFE47}"/>
    <hyperlink ref="V759" r:id="rId908" xr:uid="{594E836E-54B3-424C-BC8B-6AE8BD111A9E}"/>
    <hyperlink ref="V760" r:id="rId909" xr:uid="{D34A8B74-7807-4F64-9870-F2A51592C21E}"/>
    <hyperlink ref="V761" r:id="rId910" xr:uid="{B638E483-8EA0-463A-B49E-B7F0E6FE2768}"/>
    <hyperlink ref="V762" r:id="rId911" xr:uid="{DBC5C138-7975-46E2-8E18-324BD21C6AAC}"/>
    <hyperlink ref="V763" r:id="rId912" xr:uid="{01F3639E-EBE7-4206-9B4B-16BDC980B316}"/>
    <hyperlink ref="V764" r:id="rId913" xr:uid="{4F62A486-73A0-4AC1-88F4-1DC01818E917}"/>
    <hyperlink ref="V765" r:id="rId914" xr:uid="{BC1D8425-99AC-4823-852B-9DF42D0AC7E2}"/>
    <hyperlink ref="V766" r:id="rId915" xr:uid="{F287C399-BF70-464A-AD4A-8C665604D713}"/>
    <hyperlink ref="V767" r:id="rId916" xr:uid="{14839C1D-9FDA-4551-9AEC-5B875F956AB4}"/>
    <hyperlink ref="V768" r:id="rId917" xr:uid="{0261D0B9-4351-49AB-BC46-50DF3962ACEA}"/>
    <hyperlink ref="V769" r:id="rId918" xr:uid="{8C714AE3-068E-4844-B76D-0D7BA59B8BE1}"/>
    <hyperlink ref="V770" r:id="rId919" xr:uid="{410D0D9A-AB1F-4FCA-9290-5D536CBBE806}"/>
    <hyperlink ref="V771" r:id="rId920" xr:uid="{6432FB5D-C9DA-4041-AAEA-DEEB8432056A}"/>
    <hyperlink ref="V201" r:id="rId921" xr:uid="{C6A67FAD-E0C1-4CBF-A925-E95FED0C675D}"/>
    <hyperlink ref="V202" r:id="rId922" xr:uid="{0C5F4250-1784-446F-98D7-5ACDB89CA3AC}"/>
    <hyperlink ref="V203" r:id="rId923" xr:uid="{323C0BB1-A550-4A12-B6A3-90AF8E2588C1}"/>
    <hyperlink ref="V204" r:id="rId924" xr:uid="{BDDCD808-7866-4777-848B-F359A6C9702B}"/>
    <hyperlink ref="V205" r:id="rId925" xr:uid="{69152727-D4F4-4DC3-94E5-D8B9B37894EE}"/>
    <hyperlink ref="V206" r:id="rId926" xr:uid="{CA7C01F5-A5AB-4C9E-A813-4B759CAE1840}"/>
    <hyperlink ref="V207" r:id="rId927" xr:uid="{F74046E4-1753-4593-9AEB-8F7A12FB6AAD}"/>
    <hyperlink ref="V208" r:id="rId928" xr:uid="{2AF3958C-5053-4BAB-86A5-37785C6E7162}"/>
    <hyperlink ref="V209" r:id="rId929" xr:uid="{9A8211CD-C7C0-4E9D-8639-9A931BD9CAB1}"/>
    <hyperlink ref="V210" r:id="rId930" xr:uid="{708C6ED8-20D2-44C9-B8F2-5F8E6B457E0B}"/>
    <hyperlink ref="V211" r:id="rId931" xr:uid="{1618D22F-33E3-47E9-BFB8-B5EAF44B8F3E}"/>
    <hyperlink ref="V212" r:id="rId932" xr:uid="{17B70DD7-31C0-4B61-9B52-4C9E8F5A1A84}"/>
    <hyperlink ref="V213" r:id="rId933" xr:uid="{A02C7C4E-8583-4537-9434-3C0C4CF5B6F1}"/>
    <hyperlink ref="V214" r:id="rId934" xr:uid="{79BD81AC-FA51-4373-A209-A3FD12137447}"/>
    <hyperlink ref="V215" r:id="rId935" xr:uid="{2FCF2A5C-D539-401A-85BC-7D335C8BA38F}"/>
    <hyperlink ref="V216" r:id="rId936" xr:uid="{3DA06E99-8B7A-4994-A445-D6ABD9015099}"/>
    <hyperlink ref="V217" r:id="rId937" xr:uid="{E1E18EBD-B380-4952-9195-725CF7B4EE29}"/>
    <hyperlink ref="V218" r:id="rId938" xr:uid="{619CABF8-B967-4204-9F48-2E9FD2CD52E5}"/>
    <hyperlink ref="V219" r:id="rId939" xr:uid="{5BAE7FDA-7A16-4D60-BE7A-BA3D027FD042}"/>
    <hyperlink ref="V220" r:id="rId940" xr:uid="{D3DD0923-471D-49BF-A827-AC896889A2AF}"/>
    <hyperlink ref="V221" r:id="rId941" xr:uid="{989FE31F-E285-4CF3-AFF8-A71337C28E58}"/>
    <hyperlink ref="V222" r:id="rId942" xr:uid="{4F5928AD-2DE8-4495-9D63-1C884370DF7C}"/>
    <hyperlink ref="V223" r:id="rId943" xr:uid="{91B40822-BC3D-4FF0-9842-971B5E77BEAD}"/>
    <hyperlink ref="V224" r:id="rId944" xr:uid="{3D5F57CE-1AE3-46A4-A2A9-303265D403A8}"/>
    <hyperlink ref="V225" r:id="rId945" xr:uid="{C903E0DB-C5B6-48EE-9F5E-8674DC73E674}"/>
    <hyperlink ref="V226" r:id="rId946" xr:uid="{E1B2E341-1F1D-44F0-B537-66A0ECEC02DE}"/>
    <hyperlink ref="V227" r:id="rId947" xr:uid="{968AFB46-6475-48D8-837B-2F300947E966}"/>
    <hyperlink ref="V228" r:id="rId948" xr:uid="{F4E192F2-5BAF-429E-BE1C-0CE37AB4B1F1}"/>
    <hyperlink ref="V254" r:id="rId949" xr:uid="{363F0C2D-FE4F-46CE-AACF-B1BB281040A3}"/>
    <hyperlink ref="V256" r:id="rId950" xr:uid="{B2F82778-7265-46DD-A10F-E090486F23C2}"/>
    <hyperlink ref="V257" r:id="rId951" xr:uid="{B907A71A-15FF-49D5-8BBE-D7AD429E72DA}"/>
    <hyperlink ref="V258" r:id="rId952" xr:uid="{D9274257-6596-4CF4-9041-E550FFBDA634}"/>
    <hyperlink ref="V259" r:id="rId953" xr:uid="{9A9D4664-AE75-4BEB-BD5C-A433874B4FE6}"/>
    <hyperlink ref="V260" r:id="rId954" xr:uid="{898D4079-B6F5-44F5-9481-4A2218191F21}"/>
    <hyperlink ref="V261" r:id="rId955" xr:uid="{4DE3490C-8467-446B-A25F-A99E5A3D3E29}"/>
    <hyperlink ref="V262" r:id="rId956" xr:uid="{4DC97940-87CB-41E5-8E4F-C95997FADE1E}"/>
    <hyperlink ref="V263" r:id="rId957" xr:uid="{8EDFFF0A-B1E9-4187-AADD-0C5A37DD07C0}"/>
    <hyperlink ref="V264" r:id="rId958" xr:uid="{781FE1AB-4E27-4C8C-BB2B-F6FD701462DE}"/>
    <hyperlink ref="V265" r:id="rId959" xr:uid="{F004317E-29A8-41DF-A35F-52DE522B8D52}"/>
    <hyperlink ref="V197" r:id="rId960" xr:uid="{459850ED-3534-4222-A286-43A0B815EC3F}"/>
    <hyperlink ref="V252" r:id="rId961" xr:uid="{F343E84B-989A-49C6-B3B0-FADF20C51903}"/>
    <hyperlink ref="V1590" r:id="rId962" xr:uid="{5609C672-1D35-4669-A7EE-596CE7D5F34A}"/>
    <hyperlink ref="V199" r:id="rId963" xr:uid="{4E0E962C-AE62-4CE3-A448-EA51A5C97551}"/>
    <hyperlink ref="V266" r:id="rId964" xr:uid="{66BF1686-CB28-452F-B74E-D7A4AB49F4B7}"/>
    <hyperlink ref="V179" r:id="rId965" xr:uid="{7F5E2BA2-8E18-49ED-96D9-4BDB2BB77E34}"/>
    <hyperlink ref="V195" r:id="rId966" xr:uid="{451E63F0-D850-4FBC-BE33-AB73C19654FB}"/>
    <hyperlink ref="V267" r:id="rId967" xr:uid="{F3739A56-F9D3-48D9-A7DB-626EEFD6E705}"/>
    <hyperlink ref="V268" r:id="rId968" xr:uid="{A69F4E81-A2E7-4813-8CCE-026E3891FF6E}"/>
    <hyperlink ref="V176" r:id="rId969" xr:uid="{F79BCAA7-16AF-416B-9D35-DF95162D54A9}"/>
    <hyperlink ref="V200" r:id="rId970" xr:uid="{5CC50F9F-D271-4423-AC1D-D39EAB2F23D7}"/>
    <hyperlink ref="V233" r:id="rId971" xr:uid="{D2FBEE92-84D8-49A8-A27F-BAA872B3F5F8}"/>
    <hyperlink ref="V269" r:id="rId972" xr:uid="{46A92031-C76D-4DCE-A05F-6371C3186B98}"/>
    <hyperlink ref="V675" r:id="rId973" xr:uid="{7F37928A-5EFC-4C53-97FC-365A3C7F0066}"/>
    <hyperlink ref="V676" r:id="rId974" xr:uid="{684E253A-4C17-4108-A323-E7923EE1B8CB}"/>
    <hyperlink ref="V674" r:id="rId975" xr:uid="{01E7E675-5DAB-4BC0-BB44-C1EA76062334}"/>
    <hyperlink ref="V651" r:id="rId976" xr:uid="{9E49B2C4-CED1-4D37-8848-76C99B4C41E8}"/>
    <hyperlink ref="V2" r:id="rId977" xr:uid="{EA0FF0B8-DD8D-47C3-AD7F-468EA60FE0B9}"/>
    <hyperlink ref="V3" r:id="rId978" xr:uid="{F2BA9561-0C68-4E2A-A452-AE4E724A4967}"/>
    <hyperlink ref="V4" r:id="rId979" xr:uid="{2C1C705E-0C77-4224-9A2B-E0510777A3B7}"/>
    <hyperlink ref="V5" r:id="rId980" xr:uid="{69A93DC3-7905-4A2B-8149-CC92883CB3A0}"/>
    <hyperlink ref="V6" r:id="rId981" xr:uid="{ACE9A5D5-E4C1-4415-A11C-96BC494796F2}"/>
    <hyperlink ref="V7" r:id="rId982" xr:uid="{C548EE2A-6C1D-4F5D-B9A9-B5F28665BB93}"/>
    <hyperlink ref="V8" r:id="rId983" xr:uid="{30C61721-D48A-4D2E-AB1A-307AE690BEC0}"/>
    <hyperlink ref="V9" r:id="rId984" xr:uid="{B335FA5D-5358-4651-9F94-D8A255E43A62}"/>
    <hyperlink ref="V10" r:id="rId985" xr:uid="{CF2A7F79-BA98-43D6-BE80-64D99AFB0DD2}"/>
    <hyperlink ref="V11" r:id="rId986" xr:uid="{54B02615-2D88-421C-B7A0-EB5F17866F12}"/>
    <hyperlink ref="V12" r:id="rId987" xr:uid="{CB9E1D9B-B383-434B-AA21-B0FCA8B8F262}"/>
    <hyperlink ref="V13" r:id="rId988" xr:uid="{EDF00CE9-BC88-4BA2-AF24-369E57671CC1}"/>
    <hyperlink ref="V14" r:id="rId989" xr:uid="{E2C0ECFB-5259-4641-973A-0E1E1E35C96C}"/>
    <hyperlink ref="V15" r:id="rId990" xr:uid="{DEF3D2B2-118E-4747-AE5C-9E6434D99762}"/>
    <hyperlink ref="V16" r:id="rId991" xr:uid="{CB1E1813-0DFF-4F49-AFE9-722F124DB901}"/>
    <hyperlink ref="V109" r:id="rId992" xr:uid="{B8A0D2F7-7D45-4DAC-A32E-5BDAF48FE7E7}"/>
    <hyperlink ref="V110" r:id="rId993" xr:uid="{94232F0B-1470-4738-9A98-0296D802A672}"/>
    <hyperlink ref="V111" r:id="rId994" xr:uid="{19A26C4D-F9A8-4F15-8F74-4D2CFADBB6DB}"/>
    <hyperlink ref="V112" r:id="rId995" xr:uid="{CC7ACCBA-B753-4C08-9859-80D24318AEF4}"/>
    <hyperlink ref="V113" r:id="rId996" xr:uid="{BA1B4870-91D0-45D4-985F-00BBB2BBBDE9}"/>
    <hyperlink ref="V114" r:id="rId997" xr:uid="{C17A45A4-3016-4C0A-9AD9-A45126BA07B7}"/>
    <hyperlink ref="V115" r:id="rId998" xr:uid="{A1A5092B-5B89-4100-8E09-8A785449B016}"/>
    <hyperlink ref="V116" r:id="rId999" xr:uid="{2CE94F7E-6B22-4A95-85AA-F8AF7F057AC7}"/>
    <hyperlink ref="V117" r:id="rId1000" xr:uid="{B1DD925B-DB5D-4FE8-94A8-5CC9AFFADEB8}"/>
    <hyperlink ref="V118" r:id="rId1001" xr:uid="{F24D6A37-2414-4DBA-B2B5-94CAC1537BA2}"/>
    <hyperlink ref="V119" r:id="rId1002" xr:uid="{C58B3CE6-267E-4CD4-B877-9B5A3A5BFDA6}"/>
    <hyperlink ref="V120" r:id="rId1003" xr:uid="{1EFB7BD4-4C9E-4039-9F14-6F172D2EFE02}"/>
    <hyperlink ref="V121" r:id="rId1004" xr:uid="{4794572C-75C3-4AA9-AFFD-4CF3F48182AF}"/>
    <hyperlink ref="V139" r:id="rId1005" xr:uid="{00103CC6-A479-4167-9080-96864AD9D09A}"/>
    <hyperlink ref="V1316" r:id="rId1006" xr:uid="{9FECFC07-2F85-47A9-AEC5-6C17B1942971}"/>
    <hyperlink ref="V1310" r:id="rId1007" xr:uid="{728576CF-8136-4EA0-8295-D4722045F1FA}"/>
    <hyperlink ref="V1752" r:id="rId1008" xr:uid="{7CB430B2-7F9F-42A6-970C-842B4CF5A0FC}"/>
    <hyperlink ref="V1732" r:id="rId1009" xr:uid="{DB8CE47B-AE39-4C19-9B08-DB2FDE08C604}"/>
    <hyperlink ref="V1717" r:id="rId1010" xr:uid="{910D823A-0421-4034-A53A-B8AA1E33C856}"/>
    <hyperlink ref="V1587" r:id="rId1011" xr:uid="{72135BA7-C3AD-4D59-8BA6-CB2B6B1600D9}"/>
    <hyperlink ref="V1485" r:id="rId1012" xr:uid="{1A011214-BC95-4F77-9F66-9CF072486674}"/>
    <hyperlink ref="V1594" r:id="rId1013" xr:uid="{74CA1D29-C6CD-4995-9039-B871CA6A49F2}"/>
    <hyperlink ref="V1671" r:id="rId1014" xr:uid="{5EA9A12E-EFFF-459D-86EB-FF03B703E8BF}"/>
    <hyperlink ref="V1845" r:id="rId1015" xr:uid="{3915929D-BD95-42CB-86C1-B4CB9BE41849}"/>
    <hyperlink ref="V1554" r:id="rId1016" xr:uid="{8187FE64-A231-40D6-8C96-9DB0A41F9E3F}"/>
    <hyperlink ref="V1878" r:id="rId1017" xr:uid="{D326F2D3-FAD3-44D6-9F80-6AF0378A7969}"/>
    <hyperlink ref="V1742" r:id="rId1018" xr:uid="{63C60C1A-64A7-4730-8E3B-38CEA017AC47}"/>
    <hyperlink ref="V1314" r:id="rId1019" xr:uid="{848767DC-8C48-44A2-9D49-B00A1356447D}"/>
    <hyperlink ref="V1914" r:id="rId1020" xr:uid="{12AA1976-591F-49DB-91F7-42C5A6AB3529}"/>
    <hyperlink ref="V1574" r:id="rId1021" xr:uid="{84EE44FC-04F4-409F-B079-81356016F73C}"/>
    <hyperlink ref="V1653" r:id="rId1022" xr:uid="{462D1122-AED8-423F-B7ED-FF892D35D152}"/>
    <hyperlink ref="V1739" r:id="rId1023" xr:uid="{0A44D34F-8BEE-4F86-BE40-0E0602970365}"/>
    <hyperlink ref="V153" r:id="rId1024" xr:uid="{5C446341-2045-4B17-A313-A8E67B174FF5}"/>
    <hyperlink ref="V1624" r:id="rId1025" xr:uid="{554564B3-0260-4B57-A6E0-4287AF3D3D74}"/>
    <hyperlink ref="V1558" r:id="rId1026" xr:uid="{4B501970-6439-498D-992D-2EE560AF9ADB}"/>
    <hyperlink ref="V1794" r:id="rId1027" xr:uid="{66D373FF-D8C2-475D-9AEC-9FD0AD7168D7}"/>
    <hyperlink ref="V1886" r:id="rId1028" xr:uid="{88725E63-5F9A-4C14-9E39-087B4A282653}"/>
    <hyperlink ref="V1330" r:id="rId1029" xr:uid="{F145EFAE-38F5-44DC-AD62-9FDA25A1FFFD}"/>
    <hyperlink ref="V1756" r:id="rId1030" xr:uid="{F992D74D-3DFA-464C-B49F-4838304CFA7D}"/>
    <hyperlink ref="V1597" r:id="rId1031" xr:uid="{A2B325C9-0BF4-4B29-BA7B-C537EFCE0969}"/>
    <hyperlink ref="V150" r:id="rId1032" xr:uid="{109A0CC6-55FF-4A5B-BCE2-B8F20E23FC2A}"/>
    <hyperlink ref="V1838" r:id="rId1033" xr:uid="{8FA35E08-0303-4136-A5B3-11D09821A1A8}"/>
    <hyperlink ref="V1795" r:id="rId1034" xr:uid="{408B75DC-8853-4307-88D7-6F3E90B0FF51}"/>
    <hyperlink ref="V1871" r:id="rId1035" xr:uid="{E0023A25-BE63-44F7-8508-2FEAD98C6933}"/>
    <hyperlink ref="V1813" r:id="rId1036" xr:uid="{D37B4DED-DAFF-49CE-98C7-735B8DCEF3EF}"/>
    <hyperlink ref="V142" r:id="rId1037" xr:uid="{97AF494D-12A1-4881-A35C-71EFC95BB2F0}"/>
    <hyperlink ref="V1733" r:id="rId1038" xr:uid="{B5167267-E095-419B-862F-D090C5B34262}"/>
    <hyperlink ref="V1905" r:id="rId1039" xr:uid="{3F8124C0-4F0B-4F47-9B2E-D753C63BE0F2}"/>
    <hyperlink ref="V395" r:id="rId1040" xr:uid="{BDA86D32-1DBC-41DE-905A-2EDDA6C526E7}"/>
    <hyperlink ref="V1648" r:id="rId1041" xr:uid="{62B09C5C-D8F7-4850-8D23-A22254DB92ED}"/>
    <hyperlink ref="V1674" r:id="rId1042" xr:uid="{19DCED60-CBF9-4185-93A8-C7F3CD1CD6C0}"/>
    <hyperlink ref="V1906" r:id="rId1043" xr:uid="{A6091FEA-7BE7-4FD9-9D60-D7F145D48EA8}"/>
    <hyperlink ref="V1672" r:id="rId1044" xr:uid="{EF777794-6E5E-4FF8-A00F-CBF0D37EB6C5}"/>
    <hyperlink ref="V1723" r:id="rId1045" xr:uid="{11C729E8-FCDD-403A-97A1-9447D8E61A8E}"/>
    <hyperlink ref="V1347" r:id="rId1046" xr:uid="{70887437-895A-4F39-9524-E6DB29A1A937}"/>
    <hyperlink ref="V1622" r:id="rId1047" xr:uid="{9B016608-16CD-4174-B3CE-BC2A8AD35E97}"/>
    <hyperlink ref="V148" r:id="rId1048" xr:uid="{390FD63F-77C0-41DC-81FA-1713CED0E59C}"/>
    <hyperlink ref="V1841" r:id="rId1049" xr:uid="{961DE93A-C3B1-4BC6-95CA-7144C2DED6B9}"/>
    <hyperlink ref="V1616" r:id="rId1050" xr:uid="{4347E476-8A9B-4357-844E-54F8B487AA58}"/>
    <hyperlink ref="V1737" r:id="rId1051" xr:uid="{D9550CF7-0E56-494F-B619-EADD852869BD}"/>
    <hyperlink ref="V1589" r:id="rId1052" xr:uid="{1060A1F8-E796-458B-B2B7-578500672EBD}"/>
    <hyperlink ref="V1334" r:id="rId1053" xr:uid="{2654EED9-87FC-4FF6-B177-13307F150CF4}"/>
    <hyperlink ref="V1324" r:id="rId1054" xr:uid="{CEF1951E-5976-4C55-AEBF-FF6692BA8163}"/>
    <hyperlink ref="V1348" r:id="rId1055" xr:uid="{2E633E58-0308-418E-B189-2BB9188DBF59}"/>
    <hyperlink ref="V1771" r:id="rId1056" xr:uid="{F3419334-2370-40AF-B14C-1E5A2351DCA0}"/>
    <hyperlink ref="V1796" r:id="rId1057" xr:uid="{EB9F31A3-E270-4150-9E0C-D03A339C0B8C}"/>
    <hyperlink ref="V1719" r:id="rId1058" xr:uid="{A6257259-D2C0-4A9D-9F53-350AC7A518B5}"/>
    <hyperlink ref="V1769" r:id="rId1059" xr:uid="{8CA8F9F5-E86E-4495-8A4E-D5C37BAD080E}"/>
    <hyperlink ref="V1843" r:id="rId1060" xr:uid="{A2C44949-B835-401A-842A-5B9BA5B82A51}"/>
    <hyperlink ref="V1309" r:id="rId1061" xr:uid="{F88EB262-E836-4BD9-9722-E7A65F17304A}"/>
    <hyperlink ref="V1762" r:id="rId1062" xr:uid="{BD99ABED-DB66-4775-8C6A-77D93DF20D4D}"/>
    <hyperlink ref="V147" r:id="rId1063" xr:uid="{A639A52F-CD4B-48E4-9FB3-912157FA8A67}"/>
    <hyperlink ref="V143" r:id="rId1064" xr:uid="{B474E42B-163A-4E21-8E57-F191ED6A0A36}"/>
    <hyperlink ref="V1800" r:id="rId1065" xr:uid="{01B2AB72-3D4D-45B2-90A4-1B35B0F01E3B}"/>
    <hyperlink ref="V1323" r:id="rId1066" xr:uid="{CF508FEE-2DD2-4CA1-8EC5-1A50436FF861}"/>
    <hyperlink ref="V1660" r:id="rId1067" xr:uid="{71F043F1-403B-416D-A782-193117DEAFB7}"/>
    <hyperlink ref="V1591" r:id="rId1068" xr:uid="{53F67C1C-8EB0-4C64-8C0A-5D80D24D3A98}"/>
    <hyperlink ref="V1775" r:id="rId1069" xr:uid="{648DF8DF-0000-4997-8952-AF96D71FB4EE}"/>
    <hyperlink ref="V1631" r:id="rId1070" xr:uid="{139023ED-512E-434A-A5B1-4020B3FFFD2C}"/>
    <hyperlink ref="V1695" r:id="rId1071" xr:uid="{6227BD09-D77E-4CA6-AD0C-7852B5D6F6D0}"/>
    <hyperlink ref="V1819" r:id="rId1072" xr:uid="{68E722AA-BDDF-4793-B7AC-A319AC36EA37}"/>
    <hyperlink ref="V1677" r:id="rId1073" xr:uid="{08FF2CCC-7C06-490B-BB81-A98021BE9765}"/>
    <hyperlink ref="V1342" r:id="rId1074" xr:uid="{26277C10-30DE-48E7-9767-16458AA21A0B}"/>
    <hyperlink ref="V1818" r:id="rId1075" xr:uid="{B2E019CA-69D2-414C-9A41-EFE60A05BF82}"/>
    <hyperlink ref="V1344" r:id="rId1076" xr:uid="{1BE04B98-4275-4139-90BE-608C3669AEB1}"/>
    <hyperlink ref="V1780" r:id="rId1077" xr:uid="{13DBE713-75FD-4E9B-9CBE-6D06A342D0C5}"/>
    <hyperlink ref="V1354" r:id="rId1078" xr:uid="{D2225FD6-9A11-43E4-A809-3AED42653F61}"/>
    <hyperlink ref="V1328" r:id="rId1079" xr:uid="{1E512260-4F96-4012-8DCB-44B692340DAC}"/>
    <hyperlink ref="V1811" r:id="rId1080" xr:uid="{6985B8CC-E03F-4DA9-A8DD-1E435C2213CF}"/>
    <hyperlink ref="V1789" r:id="rId1081" xr:uid="{10E2DFEF-D0B5-4E02-8C01-CFA8D95FBF93}"/>
    <hyperlink ref="V1852" r:id="rId1082" xr:uid="{5C8B8C20-2714-4B2F-AF4F-28CCBB271B40}"/>
    <hyperlink ref="V1329" r:id="rId1083" xr:uid="{F40E63FB-B4B4-4B63-8162-4D708E7C681C}"/>
    <hyperlink ref="V1357" r:id="rId1084" xr:uid="{ADCC9E06-BAFF-40FA-828E-2262944F7720}"/>
    <hyperlink ref="V1836" r:id="rId1085" xr:uid="{F7AB22F0-2CEE-41A0-9EBD-540598DA31AF}"/>
    <hyperlink ref="V1705" r:id="rId1086" xr:uid="{9C90CA2D-F9ED-4BB1-89CA-5B4CECFFECB3}"/>
    <hyperlink ref="V1618" r:id="rId1087" xr:uid="{861B14D9-EF15-42C9-B794-BFB42AB21294}"/>
    <hyperlink ref="V1572" r:id="rId1088" xr:uid="{F382F9C4-8C89-4072-B4B4-07CB8948885A}"/>
    <hyperlink ref="V1676" r:id="rId1089" xr:uid="{30B966F4-D457-45AF-9AC6-A9D042F47766}"/>
    <hyperlink ref="V1876" r:id="rId1090" xr:uid="{B2736B21-38BF-47F9-92E7-047DF3766BF2}"/>
    <hyperlink ref="V1776" r:id="rId1091" xr:uid="{9E2E1020-9491-48FA-8515-F1F9BD94E668}"/>
    <hyperlink ref="V1315" r:id="rId1092" xr:uid="{647F20D6-7739-4E21-92CC-27A43C293486}"/>
    <hyperlink ref="V1850" r:id="rId1093" xr:uid="{F362BD57-F4C4-46FA-85E3-AA058B36A4A7}"/>
    <hyperlink ref="V1360" r:id="rId1094" xr:uid="{F9A0A346-2CE6-471C-9AA5-973CE3526810}"/>
    <hyperlink ref="V1727" r:id="rId1095" xr:uid="{DC39D57A-0D41-4D41-B551-1BFEFE162A7C}"/>
    <hyperlink ref="V1345" r:id="rId1096" xr:uid="{0D32EF45-C0AE-4337-85F5-82215FBB1365}"/>
    <hyperlink ref="V1682" r:id="rId1097" xr:uid="{4A88A1A2-E4CA-4AA4-A4D0-24BAC8F64C76}"/>
    <hyperlink ref="V1463" r:id="rId1098" xr:uid="{354B3F23-AF85-441D-B09C-7E419D845C27}"/>
    <hyperlink ref="V1812" r:id="rId1099" xr:uid="{4B10636A-288F-4337-B6C1-AC126ACB762A}"/>
    <hyperlink ref="V1791" r:id="rId1100" xr:uid="{4E5E8610-5809-4F62-BBCB-00204DEDDAFB}"/>
    <hyperlink ref="V1332" r:id="rId1101" xr:uid="{D38B29D7-097C-4200-9BEB-9536F5CCBEE9}"/>
    <hyperlink ref="V1667" r:id="rId1102" xr:uid="{0FE0A9E8-C3BE-4847-8CDE-E3AA8114817D}"/>
    <hyperlink ref="V1600" r:id="rId1103" xr:uid="{1D0EF051-D063-42B0-B7DA-13475E2C93AD}"/>
    <hyperlink ref="V1579" r:id="rId1104" xr:uid="{9E7C6376-92FD-42B4-812E-2514DCA5C1EA}"/>
    <hyperlink ref="V1760" r:id="rId1105" xr:uid="{1E610EF1-AA5A-446F-8255-ECD91AA8711D}"/>
    <hyperlink ref="V1353" r:id="rId1106" xr:uid="{A43028C2-9FAB-48A5-806F-561986DB9BCD}"/>
    <hyperlink ref="V1341" r:id="rId1107" xr:uid="{574A8085-EA2D-4593-B7F4-B4A50C1715B5}"/>
    <hyperlink ref="V1870" r:id="rId1108" xr:uid="{A8FE9E78-E29F-4EE8-B088-AC3B562949EB}"/>
    <hyperlink ref="V1907" r:id="rId1109" xr:uid="{8281D2F7-33C3-4623-B502-F9F0324760AC}"/>
    <hyperlink ref="V1712" r:id="rId1110" xr:uid="{0147BD12-9495-4677-915B-2DB868066C50}"/>
    <hyperlink ref="V1908" r:id="rId1111" xr:uid="{6A99CC27-0E3B-4B4C-B441-70E2526987A6}"/>
    <hyperlink ref="V1768" r:id="rId1112" xr:uid="{F44DA20B-CC7D-43C8-B8CE-E9A0C0AA333C}"/>
    <hyperlink ref="V1766" r:id="rId1113" xr:uid="{71A74163-C01C-4BDF-99D2-5F5580164B15}"/>
    <hyperlink ref="V1882" r:id="rId1114" xr:uid="{7DB7674B-310E-4F18-98A2-68E5B502890B}"/>
    <hyperlink ref="V1573" r:id="rId1115" xr:uid="{ABF4AEFC-7808-4E9D-AF71-313598661699}"/>
    <hyperlink ref="V1320" r:id="rId1116" xr:uid="{99498378-31F7-46EB-9E30-E016F8B1C087}"/>
    <hyperlink ref="V1620" r:id="rId1117" xr:uid="{B16675D4-2E68-4A95-8550-B4560A595622}"/>
    <hyperlink ref="V1580" r:id="rId1118" xr:uid="{36ECE9CA-2269-4059-A155-A61DC3E1FB32}"/>
    <hyperlink ref="V1885" r:id="rId1119" xr:uid="{AF7B0654-40F1-4D28-83CD-B53B04FA9155}"/>
    <hyperlink ref="V1640" r:id="rId1120" xr:uid="{DFC7A83D-4E8F-4BEA-B2C9-7ABB32789656}"/>
    <hyperlink ref="V1879" r:id="rId1121" xr:uid="{2EEE3C0B-8E36-4BB8-90C3-1E588713CEF9}"/>
    <hyperlink ref="V1641" r:id="rId1122" xr:uid="{EAE036B1-8CA4-43C5-A90B-20726B2763BE}"/>
    <hyperlink ref="V1651" r:id="rId1123" xr:uid="{30E34B37-E9A8-48D7-BFE3-3A7C4F233E16}"/>
    <hyperlink ref="V1445" r:id="rId1124" xr:uid="{658A5C6E-E99F-4CEA-BE46-671C128E8A46}"/>
    <hyperlink ref="V1890" r:id="rId1125" xr:uid="{E150FFC6-8AC9-40EF-BD3A-744E9AD5B110}"/>
    <hyperlink ref="V1331" r:id="rId1126" xr:uid="{E9E4C998-D6B0-4F86-AD6D-E7BD301A31D2}"/>
    <hyperlink ref="V144" r:id="rId1127" xr:uid="{8EEC0770-582A-4697-A3EF-6A80CB37D778}"/>
    <hyperlink ref="V1518" r:id="rId1128" xr:uid="{12A5EE69-F3B9-4C66-A042-45B08626B0C0}"/>
    <hyperlink ref="V1809" r:id="rId1129" xr:uid="{6AFAFA51-9588-4B8B-BF27-A5484FFAC224}"/>
    <hyperlink ref="V1575" r:id="rId1130" xr:uid="{7DAD100F-16AE-4915-B43B-EEF656EEB80E}"/>
    <hyperlink ref="V1607" r:id="rId1131" xr:uid="{1A623AE6-64F5-44FC-89F9-208320CECDA1}"/>
    <hyperlink ref="V1782" r:id="rId1132" xr:uid="{C72C7E38-F284-4855-96F0-9AADC313FEB4}"/>
    <hyperlink ref="V1505" r:id="rId1133" xr:uid="{4A4C286D-5DEE-49E4-9FE0-EC7FE01E2C87}"/>
    <hyperlink ref="V1639" r:id="rId1134" xr:uid="{5B3520B7-F1E6-4FF2-A810-4AF2236B4EB4}"/>
    <hyperlink ref="V1627" r:id="rId1135" xr:uid="{E225B610-0AA2-42CE-B3C1-FF81FDE10F2C}"/>
    <hyperlink ref="V1680" r:id="rId1136" xr:uid="{D611A15A-C644-4335-9825-A847D4F61FC5}"/>
    <hyperlink ref="V1714" r:id="rId1137" xr:uid="{B5F30DF4-9175-4512-AF39-0F10A7EA8775}"/>
    <hyperlink ref="V1327" r:id="rId1138" xr:uid="{6478074F-7B60-49E4-AD23-B729B718F7F0}"/>
    <hyperlink ref="V1749" r:id="rId1139" xr:uid="{DFE812B6-83F3-470D-9463-4248833E7671}"/>
    <hyperlink ref="V1698" r:id="rId1140" xr:uid="{525A8D13-5D1E-4880-9567-8F88CB013CB0}"/>
    <hyperlink ref="V1728" r:id="rId1141" xr:uid="{AB5DDF3D-1AFA-49D0-85C6-D529E0164CF3}"/>
    <hyperlink ref="V1356" r:id="rId1142" xr:uid="{A62F6C16-97AD-46EF-B9DA-9716E3F9C495}"/>
    <hyperlink ref="V1504" r:id="rId1143" xr:uid="{7C70B945-539A-406C-9A60-9EE14BBD6CD4}"/>
    <hyperlink ref="V1869" r:id="rId1144" xr:uid="{52754352-D06D-4B99-B682-6C0D90BDF933}"/>
    <hyperlink ref="V1846" r:id="rId1145" xr:uid="{14D7BD17-14AD-4B64-A42F-F3B83F3E00DA}"/>
    <hyperlink ref="V778" r:id="rId1146" xr:uid="{7415124E-203C-4B1B-A08A-4825D3499FD2}"/>
    <hyperlink ref="V1829" r:id="rId1147" xr:uid="{20928CAF-68CE-4359-8A34-650C6D15D3E3}"/>
    <hyperlink ref="V1820" r:id="rId1148" xr:uid="{51AFB13C-1626-4B17-937B-91ADC5C5FFB1}"/>
    <hyperlink ref="V1340" r:id="rId1149" xr:uid="{7C0B23F2-4D2A-4F36-8BAE-B4FC8CE1AA08}"/>
    <hyperlink ref="V1773" r:id="rId1150" xr:uid="{54CAD043-8B7C-40E9-B9FD-11C9596B690D}"/>
    <hyperlink ref="V1788" r:id="rId1151" xr:uid="{5DF2E705-92A0-4983-871C-7BEE80DEDB0A}"/>
    <hyperlink ref="V1598" r:id="rId1152" xr:uid="{7D780A57-14D9-4FE2-91B8-CB8D09AB243B}"/>
    <hyperlink ref="V1412" r:id="rId1153" xr:uid="{38A11373-F094-4348-951C-ABB172A752E8}"/>
    <hyperlink ref="V1322" r:id="rId1154" xr:uid="{EBAD23DE-12D9-430B-AE11-CB38CF26D9BB}"/>
    <hyperlink ref="V1595" r:id="rId1155" xr:uid="{23ADC2DD-D230-4D5D-8B69-27BE8943B8CA}"/>
    <hyperlink ref="V1810" r:id="rId1156" xr:uid="{833132DB-2D01-4340-94E1-32D4ABFCF0E4}"/>
    <hyperlink ref="V1916" r:id="rId1157" xr:uid="{C2493C0E-6747-41D2-A1B0-A38D2436937D}"/>
    <hyperlink ref="V783" r:id="rId1158" xr:uid="{107CDB4A-8A79-472C-AC6C-1EE191A04935}"/>
    <hyperlink ref="V1814" r:id="rId1159" xr:uid="{7C8A305F-305E-4A90-8DCE-32D27352F7D9}"/>
    <hyperlink ref="V1657" r:id="rId1160" xr:uid="{45951BE7-08A0-4DF4-B2ED-B69C3C0C8C02}"/>
    <hyperlink ref="V995" r:id="rId1161" xr:uid="{BB952B83-97F2-451B-AA04-C375BFD679AB}"/>
    <hyperlink ref="V1613" r:id="rId1162" xr:uid="{2FA680E9-0BBC-49AB-AE57-9A6686A023C8}"/>
    <hyperlink ref="V1636" r:id="rId1163" xr:uid="{3E3DCB96-B464-4AD8-A699-57E7D3625D52}"/>
    <hyperlink ref="V781" r:id="rId1164" xr:uid="{19045BE3-EA5A-443D-9708-4FD1D5CF6721}"/>
    <hyperlink ref="V1874" r:id="rId1165" xr:uid="{3284B3F9-84E6-4BAC-9142-EF902CA0F75C}"/>
    <hyperlink ref="V991" r:id="rId1166" xr:uid="{28CA7A5C-05D1-4AB8-BCD3-D3009CA557DB}"/>
    <hyperlink ref="V1883" r:id="rId1167" xr:uid="{AA9CA32A-8370-4F74-B44C-0DD3495A6FBC}"/>
    <hyperlink ref="V149" r:id="rId1168" xr:uid="{AB64C20E-6A33-4DF6-864C-FFC59012813C}"/>
    <hyperlink ref="V1748" r:id="rId1169" xr:uid="{84C19D6F-234F-43A1-A72A-1B360A4CB8A1}"/>
    <hyperlink ref="V1763" r:id="rId1170" xr:uid="{DBCA648A-9902-4A89-BE76-A1CC876CA756}"/>
    <hyperlink ref="V1761" r:id="rId1171" xr:uid="{56D4F81F-55A8-4BC2-8D73-0FBC87754AF6}"/>
    <hyperlink ref="V1784" r:id="rId1172" xr:uid="{E779924A-FA7D-4009-8569-FC92705182E2}"/>
    <hyperlink ref="V1464" r:id="rId1173" xr:uid="{BE1C4D43-25CB-410E-A132-A69BB7E97426}"/>
    <hyperlink ref="V1806" r:id="rId1174" xr:uid="{47F09463-FC9E-4612-920E-E474BE4F896E}"/>
    <hyperlink ref="V146" r:id="rId1175" xr:uid="{989F9CE9-75F0-4420-B392-2F77CCA4DD0C}"/>
    <hyperlink ref="V1635" r:id="rId1176" xr:uid="{0E34DC9A-DFFC-49D4-965B-7180EEC8397A}"/>
    <hyperlink ref="V1586" r:id="rId1177" xr:uid="{6454EAEA-C6F4-4A0A-A915-0CF73D8B4C8A}"/>
    <hyperlink ref="V1623" r:id="rId1178" xr:uid="{EFD62F7C-0CDF-4E0B-B360-4560E119D670}"/>
    <hyperlink ref="V1729" r:id="rId1179" xr:uid="{3F34E295-598B-4075-8C48-95604BF91AF6}"/>
    <hyperlink ref="V456" r:id="rId1180" xr:uid="{C7CB6962-FE62-4612-81EA-5A901859EDCD}"/>
    <hyperlink ref="V329" r:id="rId1181" xr:uid="{8BF72E16-B251-419F-B37B-FF6337F3A2FD}"/>
    <hyperlink ref="V394" r:id="rId1182" xr:uid="{EE2410E9-6F54-4570-983F-7433E7777BB3}"/>
    <hyperlink ref="V451" r:id="rId1183" xr:uid="{2E32F706-9C9B-4365-938C-ADF8C72B8D8C}"/>
    <hyperlink ref="V442" r:id="rId1184" xr:uid="{65C28658-D8B2-4019-9C5C-5FB807B5F706}"/>
    <hyperlink ref="V457" r:id="rId1185" xr:uid="{78FF60A1-3DFD-48A0-B75B-83F0DE7A6169}"/>
    <hyperlink ref="V495" r:id="rId1186" xr:uid="{4A7A94F3-3B1B-4250-A617-B775C9636E5D}"/>
    <hyperlink ref="V420" r:id="rId1187" xr:uid="{0364C385-5F70-45AD-842F-F66D0ED0B796}"/>
    <hyperlink ref="V453" r:id="rId1188" xr:uid="{B7891CDF-2024-4107-929F-74D4E1AC95B9}"/>
    <hyperlink ref="V484" r:id="rId1189" xr:uid="{42349F2C-859E-454A-836A-A053F432D283}"/>
    <hyperlink ref="V455" r:id="rId1190" xr:uid="{5C6E5E91-4A90-4EF0-813D-6BD750760356}"/>
    <hyperlink ref="V529" r:id="rId1191" xr:uid="{C67C0DDC-B7E1-4302-883A-75FA79F19C2D}"/>
    <hyperlink ref="V460" r:id="rId1192" xr:uid="{5FA76909-1A8D-49A0-B3AA-63521C02DFA1}"/>
    <hyperlink ref="V471" r:id="rId1193" xr:uid="{9419B0B8-EC3C-4942-A4B8-94F6CA22BCB8}"/>
    <hyperlink ref="V476" r:id="rId1194" xr:uid="{989CD02E-477F-447A-A19A-476C59626741}"/>
    <hyperlink ref="V388" r:id="rId1195" xr:uid="{4C78BAA5-C64C-4002-A889-59C037ADC0EF}"/>
    <hyperlink ref="V398" r:id="rId1196" xr:uid="{41FDDC68-8317-4362-A36A-8405BFF9BE8A}"/>
    <hyperlink ref="V342" r:id="rId1197" xr:uid="{80AFD278-D642-4EDE-83A4-0E5054DFE30C}"/>
    <hyperlink ref="V343" r:id="rId1198" xr:uid="{63498E28-C120-48A8-B619-CB41AD2D8063}"/>
    <hyperlink ref="V396" r:id="rId1199" xr:uid="{0991198F-A435-4E1A-8A02-C14D17D35407}"/>
    <hyperlink ref="V461" r:id="rId1200" xr:uid="{AA492096-D232-4BD5-9C8F-37BC406AEF1A}"/>
    <hyperlink ref="V467" r:id="rId1201" xr:uid="{E4376B0B-7DE7-4442-8A00-92B61967AAC2}"/>
    <hyperlink ref="V490" r:id="rId1202" xr:uid="{B5F8EA37-B3C4-431D-9F92-A191C3AFB910}"/>
    <hyperlink ref="V489" r:id="rId1203" xr:uid="{D8E6CC3A-89E2-4F56-A767-407437455FEF}"/>
    <hyperlink ref="V441" r:id="rId1204" xr:uid="{1459359C-BB3E-4A09-9ABB-739F39DC6D83}"/>
    <hyperlink ref="V474" r:id="rId1205" xr:uid="{4E83917F-2722-4BB3-B2F5-C4E4819A82EA}"/>
    <hyperlink ref="V405" r:id="rId1206" xr:uid="{9D55C664-4C7B-4F93-80C8-C9F5E17DBF1C}"/>
    <hyperlink ref="V445" r:id="rId1207" xr:uid="{E3CFC0CB-0F45-4D1C-AD2D-D68EA9008B94}"/>
    <hyperlink ref="V308" r:id="rId1208" xr:uid="{BB67BB73-6A53-4420-B747-F287687F7CD0}"/>
    <hyperlink ref="V309" r:id="rId1209" xr:uid="{B18C3832-8266-467B-90D5-14A04E3731DA}"/>
    <hyperlink ref="V310" r:id="rId1210" xr:uid="{D45ABC75-EDA7-427B-B279-78A3EA045FCE}"/>
    <hyperlink ref="V311" r:id="rId1211" xr:uid="{0ED80E6E-AF26-4C1E-ACBC-ADEB66D21D75}"/>
    <hyperlink ref="V312" r:id="rId1212" xr:uid="{C159A3DD-0A55-4F1B-8E7D-D347EBD5EFB3}"/>
    <hyperlink ref="V313" r:id="rId1213" xr:uid="{A56C535F-1F10-44B0-B613-84119275DB83}"/>
    <hyperlink ref="V314" r:id="rId1214" xr:uid="{E284E318-5BB4-48DE-A109-8FCF86F7B814}"/>
    <hyperlink ref="V315" r:id="rId1215" xr:uid="{AC1BA351-E424-4EE9-A08C-4A911E069FBE}"/>
    <hyperlink ref="V316" r:id="rId1216" xr:uid="{89337BB6-EB3A-4177-B2B2-0035325219AA}"/>
    <hyperlink ref="V317" r:id="rId1217" xr:uid="{8BB7ACBF-E603-41BE-94C3-DB3E69C43F25}"/>
    <hyperlink ref="V318" r:id="rId1218" xr:uid="{B41C6C85-3271-4C4B-8028-A19DA628CFF5}"/>
    <hyperlink ref="V319" r:id="rId1219" xr:uid="{8FF89388-1F1A-4617-8D16-286C154B69BF}"/>
    <hyperlink ref="V320" r:id="rId1220" xr:uid="{18337B67-8C07-4B94-8EBB-A5584611DEB0}"/>
    <hyperlink ref="V321" r:id="rId1221" xr:uid="{9CA7FB41-2841-48D3-A80A-6DB9E89432AC}"/>
    <hyperlink ref="V322" r:id="rId1222" xr:uid="{D93654E0-5AC4-40BF-92F8-76250C23F7AA}"/>
    <hyperlink ref="V323" r:id="rId1223" xr:uid="{4899BCFB-E865-41C9-BB10-7F696D9807F4}"/>
    <hyperlink ref="V324" r:id="rId1224" xr:uid="{EE3B562C-1BCA-4593-AEEC-E2D1FB4B248E}"/>
    <hyperlink ref="V325" r:id="rId1225" xr:uid="{E239AE8F-D70F-4193-AFF2-2FB86E4FFEAF}"/>
    <hyperlink ref="V326" r:id="rId1226" xr:uid="{23C0A779-5AC9-4956-B411-DBABD9BC9740}"/>
    <hyperlink ref="V327" r:id="rId1227" xr:uid="{257D464F-ACDE-423F-AA37-CF67F0094DEA}"/>
    <hyperlink ref="V1798" r:id="rId1228" xr:uid="{3F836FA5-648F-4ADB-8345-0EE7D992692B}"/>
    <hyperlink ref="V330" r:id="rId1229" xr:uid="{E96B2FD3-A1EF-4A92-82F9-DAECD032BD20}"/>
    <hyperlink ref="V331" r:id="rId1230" xr:uid="{26464DAD-FCD8-47AC-BE52-F776F23EDB0E}"/>
    <hyperlink ref="V332" r:id="rId1231" xr:uid="{DC730BD0-4E68-4201-B0F5-3BD3F81B5F53}"/>
    <hyperlink ref="V333" r:id="rId1232" xr:uid="{CF76E529-D646-4019-922B-D79DE801D475}"/>
    <hyperlink ref="V334" r:id="rId1233" xr:uid="{5302B3CE-5616-4B06-9C17-C9391805A8B2}"/>
    <hyperlink ref="V335" r:id="rId1234" xr:uid="{365DA841-94DA-40E5-97A5-8DF5658F121B}"/>
    <hyperlink ref="V336" r:id="rId1235" xr:uid="{DB751E31-AE14-45B6-8B80-533BDBFE2BC8}"/>
    <hyperlink ref="V337" r:id="rId1236" xr:uid="{99FE573B-82D3-46C5-8430-7916A73446D5}"/>
    <hyperlink ref="V338" r:id="rId1237" xr:uid="{613B4D2A-1B7B-4BA6-A246-1E4FA876E08A}"/>
    <hyperlink ref="V339" r:id="rId1238" xr:uid="{D0E2B0F3-9BEF-47CB-A422-FB8AFAAE84EB}"/>
    <hyperlink ref="V340" r:id="rId1239" xr:uid="{877D54A3-30BA-4168-964A-BC73230D12D9}"/>
    <hyperlink ref="V341" r:id="rId1240" xr:uid="{F17C9F7C-7A11-4A81-8C0E-679985E10508}"/>
    <hyperlink ref="V344" r:id="rId1241" xr:uid="{5F85E8FF-CC0B-4ACA-8D0D-C9A992929DCA}"/>
    <hyperlink ref="V345" r:id="rId1242" xr:uid="{ACC155D4-6E2B-4186-96F8-899AE2D7EBA2}"/>
    <hyperlink ref="V346" r:id="rId1243" xr:uid="{7BF0DE98-4E45-402B-857A-36AB663F6424}"/>
    <hyperlink ref="V347" r:id="rId1244" xr:uid="{4A02397B-C62E-483A-9066-892BB3D1075C}"/>
    <hyperlink ref="V348" r:id="rId1245" xr:uid="{C75F8344-C983-4ABC-AD5B-8FB7D5C093B5}"/>
    <hyperlink ref="V349" r:id="rId1246" xr:uid="{43FF52E4-C5AD-478C-840A-6D253241AEB6}"/>
    <hyperlink ref="V350" r:id="rId1247" xr:uid="{64D4D6A6-EFB2-4FD3-92B8-C4E89962BA73}"/>
    <hyperlink ref="V351" r:id="rId1248" xr:uid="{8053A140-B361-474C-9DDC-72487385B9D2}"/>
    <hyperlink ref="V352" r:id="rId1249" xr:uid="{D8A2E2B6-D26E-4E22-AF4A-0CCFEE1741CF}"/>
    <hyperlink ref="V353" r:id="rId1250" xr:uid="{1BD5B068-BF47-4F19-962A-FE882472F57B}"/>
    <hyperlink ref="V354" r:id="rId1251" xr:uid="{3E4F0886-B57A-4E8B-9A6D-9483320284C1}"/>
    <hyperlink ref="V355" r:id="rId1252" xr:uid="{5211E0A6-033D-444F-A92B-4D9A3E528E5A}"/>
    <hyperlink ref="V356" r:id="rId1253" xr:uid="{656AF594-20EF-47AF-83C8-5A276181D279}"/>
    <hyperlink ref="V357" r:id="rId1254" xr:uid="{F07CA0BD-37A7-4397-BC4C-3B0CBC808F84}"/>
    <hyperlink ref="V358" r:id="rId1255" xr:uid="{51BB2A12-E616-4722-BE9C-16AC3D938608}"/>
    <hyperlink ref="V359" r:id="rId1256" xr:uid="{40336F19-925C-4353-B8A5-6A4F063472E4}"/>
    <hyperlink ref="V360" r:id="rId1257" xr:uid="{685767EE-72D4-4266-BBAA-7F480CC1BA26}"/>
    <hyperlink ref="V373" r:id="rId1258" xr:uid="{D50BB509-967A-44AB-B66B-C0DA4005AEFE}"/>
    <hyperlink ref="V374" r:id="rId1259" xr:uid="{95069698-A5C2-4F3D-9277-88700CE0D297}"/>
    <hyperlink ref="V375" r:id="rId1260" xr:uid="{95042A3B-1640-4505-B3B1-4C948A589BE2}"/>
    <hyperlink ref="V376" r:id="rId1261" xr:uid="{8C1821DE-09A0-4104-852E-BBCAB208B323}"/>
    <hyperlink ref="V377" r:id="rId1262" xr:uid="{4E6D2D8B-D2E9-46E8-B84E-2ADF35793060}"/>
    <hyperlink ref="V378" r:id="rId1263" xr:uid="{0D25029B-376B-48F3-87ED-ED6A33C0D58F}"/>
    <hyperlink ref="V379" r:id="rId1264" xr:uid="{F899EDCD-9595-4596-87F9-14AA9972185B}"/>
    <hyperlink ref="V380" r:id="rId1265" xr:uid="{AA8445A8-1380-4C12-98C2-61AE812C5809}"/>
    <hyperlink ref="V381" r:id="rId1266" xr:uid="{92F3C5C3-3AF7-4250-A5DD-42E2D78CB1EA}"/>
    <hyperlink ref="V382" r:id="rId1267" xr:uid="{3904714C-7EF6-4213-BB2E-FB39E1860EBD}"/>
    <hyperlink ref="V383" r:id="rId1268" xr:uid="{1D060A50-A9C1-4FBB-A1CA-951867C31A6D}"/>
    <hyperlink ref="V384" r:id="rId1269" xr:uid="{BCA8B0CC-F27C-435C-B83D-C9AC716D63FC}"/>
    <hyperlink ref="V385" r:id="rId1270" xr:uid="{50BD6B7F-1277-402E-8223-076E9A26C4A0}"/>
    <hyperlink ref="V386" r:id="rId1271" xr:uid="{E05E324F-D0BB-4F23-9BA7-7AFD355E5F4A}"/>
    <hyperlink ref="V387" r:id="rId1272" xr:uid="{1CE0C2DD-8739-43B7-92C0-0286903B19B6}"/>
    <hyperlink ref="V389" r:id="rId1273" xr:uid="{40B4F068-366B-4DCE-BD1B-3807E2459812}"/>
    <hyperlink ref="V390" r:id="rId1274" xr:uid="{CB0D828F-FBAA-416A-9E2B-B8670079FAF7}"/>
    <hyperlink ref="V391" r:id="rId1275" xr:uid="{010A3470-D5E9-47AA-831A-93AE57778FA2}"/>
    <hyperlink ref="V392" r:id="rId1276" xr:uid="{23244EE1-2F0B-4220-B458-DED265E3D9A8}"/>
    <hyperlink ref="V393" r:id="rId1277" xr:uid="{A8313D9E-3304-4230-942C-A96AD0B13C60}"/>
    <hyperlink ref="V397" r:id="rId1278" xr:uid="{59E09519-DC97-49D7-8E10-4A0D7279A63C}"/>
    <hyperlink ref="V399" r:id="rId1279" xr:uid="{E83228BB-6276-4064-A88B-DBD06F1D0EF2}"/>
    <hyperlink ref="V400" r:id="rId1280" xr:uid="{5C8A65D6-C112-40A3-AD79-E7D61ACFC6CE}"/>
    <hyperlink ref="V401" r:id="rId1281" xr:uid="{DF611A3F-AB00-4C43-9CF5-31C8C6D41B0D}"/>
    <hyperlink ref="V402" r:id="rId1282" xr:uid="{4A023D35-FF12-40EC-8AC3-64DA7FC9A6E8}"/>
    <hyperlink ref="V403" r:id="rId1283" xr:uid="{6E1AA846-7820-4F08-A0C7-0BB9940A39E0}"/>
    <hyperlink ref="V404" r:id="rId1284" xr:uid="{43D45864-7402-4FF0-893D-6F9DA804F3F1}"/>
    <hyperlink ref="V406" r:id="rId1285" xr:uid="{2986FFF5-F42F-4AC5-AD57-1F7BB4F44BE8}"/>
    <hyperlink ref="V408" r:id="rId1286" xr:uid="{9941178C-2454-424F-8201-E003CED9628F}"/>
    <hyperlink ref="V407" r:id="rId1287" xr:uid="{093ADA25-D467-4C21-8577-0DCBD1DD154B}"/>
    <hyperlink ref="V1380" r:id="rId1288" xr:uid="{8D2C7684-A218-45CF-8649-81737AF809D2}"/>
    <hyperlink ref="V172" r:id="rId1289" xr:uid="{336350AD-57A9-4424-9CE7-19F7DB87C478}"/>
    <hyperlink ref="V173" r:id="rId1290" xr:uid="{BB522A45-B36D-4B52-9AD2-1596873E8E2F}"/>
    <hyperlink ref="V174" r:id="rId1291" xr:uid="{1A8F3D54-C4F4-47E7-9F1B-DB606445C33E}"/>
    <hyperlink ref="V175" r:id="rId1292" xr:uid="{49076892-8869-4948-A55B-E9BF43FDB374}"/>
    <hyperlink ref="V177" r:id="rId1293" xr:uid="{8B4DB837-7AA1-4C16-9F0F-EC3C3671ECF6}"/>
    <hyperlink ref="V178" r:id="rId1294" xr:uid="{5BD3BEC7-40B8-4BF9-918C-1BC7CCB4F54D}"/>
    <hyperlink ref="V180" r:id="rId1295" xr:uid="{576FB712-C798-4CD8-BE65-2A7EF6BC0E27}"/>
    <hyperlink ref="V181" r:id="rId1296" xr:uid="{47386DA9-DB65-4C85-9A9E-057C88E719D0}"/>
    <hyperlink ref="V182" r:id="rId1297" xr:uid="{3A748456-10B5-45BA-979B-7EF4FA1A49DD}"/>
    <hyperlink ref="V183" r:id="rId1298" xr:uid="{F4472390-ABB3-43F0-818E-FEDA87A131E0}"/>
    <hyperlink ref="V184" r:id="rId1299" xr:uid="{044234EA-F618-4710-B217-A22DEF2FA6DD}"/>
    <hyperlink ref="V185" r:id="rId1300" xr:uid="{F83CA5E0-ACC9-4E8E-B504-810F314B8660}"/>
    <hyperlink ref="V186" r:id="rId1301" xr:uid="{8D6ABC06-7649-4AD8-8DA8-AC9C40DA1AA2}"/>
    <hyperlink ref="V187" r:id="rId1302" xr:uid="{1AD8910E-739D-4E5C-9F08-6CCDFC08B355}"/>
    <hyperlink ref="V188" r:id="rId1303" xr:uid="{F5E9764E-310C-4DF5-ADB3-DC32FCF02C22}"/>
    <hyperlink ref="V189" r:id="rId1304" xr:uid="{A39EC9D0-8752-4DAF-9756-6CF69BD56BA6}"/>
    <hyperlink ref="V190" r:id="rId1305" xr:uid="{C730E262-85B1-4A4D-9CD3-31FE88A0BF56}"/>
    <hyperlink ref="V191" r:id="rId1306" xr:uid="{C6217503-9FDC-429F-81F2-E0FF8FDDFE02}"/>
    <hyperlink ref="V192" r:id="rId1307" xr:uid="{0AE8BEC4-00CD-4CAE-B705-7713C1D52A72}"/>
    <hyperlink ref="V193" r:id="rId1308" xr:uid="{7FC2D0DD-C145-4E00-9D77-66659A0AAF73}"/>
    <hyperlink ref="V194" r:id="rId1309" xr:uid="{1440A5C3-6054-4307-9377-853D38D20CA7}"/>
    <hyperlink ref="V196" r:id="rId1310" xr:uid="{8CEB2EB3-C90E-4449-AC3B-AA08FAB15E94}"/>
    <hyperlink ref="V229" r:id="rId1311" xr:uid="{0D3CE4D1-C8B8-49E8-A3EA-AC21D15AE7BC}"/>
    <hyperlink ref="V230" r:id="rId1312" xr:uid="{FD19BB12-C19E-4A2D-B8CE-C00231600475}"/>
    <hyperlink ref="V231" r:id="rId1313" xr:uid="{D6B7E3DC-081D-49C3-98DF-C899D61D7926}"/>
    <hyperlink ref="V1444" r:id="rId1314" xr:uid="{4EA30D59-DA88-4FE6-AE33-B86086E85195}"/>
    <hyperlink ref="V1455" r:id="rId1315" xr:uid="{E891F1E0-5B3B-42C2-9EE8-CABDFCD36A4E}"/>
    <hyperlink ref="V1456" r:id="rId1316" xr:uid="{7A3A9DCA-2A28-46AE-B1DC-ADFBCAB2E7A5}"/>
    <hyperlink ref="V1452" r:id="rId1317" xr:uid="{DDD02745-FD29-4EF4-8C37-1581D3E2C72A}"/>
    <hyperlink ref="V1453" r:id="rId1318" xr:uid="{13A034EA-E100-4000-942C-4B45CC074858}"/>
    <hyperlink ref="V1362" r:id="rId1319" xr:uid="{912CCCA7-2DAC-4FAC-8657-85D97632CFAC}"/>
    <hyperlink ref="V1363" r:id="rId1320" xr:uid="{704A50B9-D6C9-46C4-98D7-25A00F408CED}"/>
    <hyperlink ref="V1364" r:id="rId1321" xr:uid="{EE9DA8F2-22FF-4C91-917E-2CB3550A67E8}"/>
    <hyperlink ref="V1365" r:id="rId1322" xr:uid="{BE829337-1BD2-4C4E-A770-723F6E2EE09E}"/>
    <hyperlink ref="V1366" r:id="rId1323" xr:uid="{DB01B7B9-DB53-43F0-B794-C35BFF5B77F1}"/>
    <hyperlink ref="V1367" r:id="rId1324" xr:uid="{EA1FE993-2839-4316-84DC-0957E81A9047}"/>
    <hyperlink ref="V1368" r:id="rId1325" xr:uid="{3BDD23F2-1FBC-4195-B2CE-5A98BA5A85EF}"/>
    <hyperlink ref="V1369" r:id="rId1326" xr:uid="{91B80CDA-AF7D-4AB1-83E2-F55B165E4EF6}"/>
    <hyperlink ref="V1370" r:id="rId1327" xr:uid="{646571A0-E691-4B73-B9DA-B818EEB3CEEC}"/>
    <hyperlink ref="V1371" r:id="rId1328" xr:uid="{C432D2CE-FDEF-495C-8CA3-B21823E4CB8C}"/>
    <hyperlink ref="V1372" r:id="rId1329" xr:uid="{C031C474-652A-4E71-AB94-E742008F9FC2}"/>
    <hyperlink ref="V1375" r:id="rId1330" xr:uid="{CBD284AB-C815-4BB2-94B6-611495FF6CDB}"/>
    <hyperlink ref="V1377" r:id="rId1331" xr:uid="{15228C2F-0164-48C5-B6F8-78A3733F0465}"/>
    <hyperlink ref="V1379" r:id="rId1332" xr:uid="{38DE27A1-306D-4A66-81A8-08DA1AA4A13A}"/>
    <hyperlink ref="V1374" r:id="rId1333" xr:uid="{B41F7AC0-8EAC-40B6-AC9B-30FF327BF85F}"/>
    <hyperlink ref="V1438" r:id="rId1334" xr:uid="{87D2CD50-7CD5-4644-8595-3B0673D0EF25}"/>
    <hyperlink ref="V1531" r:id="rId1335" xr:uid="{4047698A-0013-49B7-B7A4-F074BD69A7ED}"/>
    <hyperlink ref="V1522" r:id="rId1336" xr:uid="{906FC3BF-3D60-4ADA-9121-3AABCC298205}"/>
    <hyperlink ref="V1523" r:id="rId1337" xr:uid="{746A8E54-FF04-4EFA-BA67-4C88814F0EDA}"/>
    <hyperlink ref="V1524" r:id="rId1338" xr:uid="{5289258B-1643-4F68-B1CC-9D013B058018}"/>
    <hyperlink ref="V1525" r:id="rId1339" xr:uid="{6B55A5AD-AA72-4F73-BD7C-B5D78FF93986}"/>
    <hyperlink ref="V1516" r:id="rId1340" xr:uid="{F44CF488-4A8B-414D-A54B-ECFE22638040}"/>
    <hyperlink ref="V1515" r:id="rId1341" xr:uid="{F68BEAC1-26EB-4219-9073-07BFD0320B89}"/>
    <hyperlink ref="V1514" r:id="rId1342" xr:uid="{D9001FE6-1D56-4D4B-8F62-8B795C00BB55}"/>
    <hyperlink ref="V1513" r:id="rId1343" xr:uid="{6BB54B77-562D-43BA-A4C4-10EB6F9EFA9B}"/>
    <hyperlink ref="V1512" r:id="rId1344" xr:uid="{7DBB888A-2331-4281-86A1-7581286C52BC}"/>
    <hyperlink ref="V1511" r:id="rId1345" xr:uid="{8A186DCA-A483-45CF-8EFA-ED7C15653274}"/>
    <hyperlink ref="V1508" r:id="rId1346" xr:uid="{2FB483B2-4DE9-4BE9-A2E5-B69F7C8EE9FB}"/>
    <hyperlink ref="V1503" r:id="rId1347" xr:uid="{B755F563-53AE-4887-B95F-D8A8F510D633}"/>
    <hyperlink ref="V1501" r:id="rId1348" xr:uid="{FAEF2321-A8FA-443B-9EFF-34F4FB1ACCC0}"/>
    <hyperlink ref="V1502" r:id="rId1349" xr:uid="{AA8972CE-3D65-4392-9765-D6AFA0C566A8}"/>
    <hyperlink ref="V1492" r:id="rId1350" xr:uid="{D44076DC-9DB6-4208-829B-43BDAFDC1C16}"/>
    <hyperlink ref="V1493" r:id="rId1351" xr:uid="{58DE518D-F9C4-4A10-89D5-9ED82951D76C}"/>
    <hyperlink ref="V1494" r:id="rId1352" xr:uid="{409953B1-A7AC-4025-ACA8-478CDE26E025}"/>
    <hyperlink ref="V1495" r:id="rId1353" xr:uid="{A874E5FA-0184-4B51-ADE1-E5553F5CFE71}"/>
    <hyperlink ref="V1496" r:id="rId1354" xr:uid="{9FAF4841-8C61-45DF-A8B3-15D06ADD579C}"/>
    <hyperlink ref="V1497" r:id="rId1355" xr:uid="{BF183F01-6A53-499E-8C7C-FAD3B905DB5F}"/>
    <hyperlink ref="V1498" r:id="rId1356" xr:uid="{C65CAB6A-8537-4D87-AD4D-19EA64216E39}"/>
    <hyperlink ref="V1517" r:id="rId1357" xr:uid="{816B4DEF-C01B-42E6-827C-3F014A809670}"/>
    <hyperlink ref="V1526" r:id="rId1358" xr:uid="{0A41DFE1-FF18-486A-93BF-5B9FA431F7C2}"/>
    <hyperlink ref="V1527" r:id="rId1359" xr:uid="{50DAD390-AABA-453C-BCAC-EC34832420EF}"/>
    <hyperlink ref="V1528" r:id="rId1360" xr:uid="{709D33F7-F0DE-4561-860F-433CBF473430}"/>
    <hyperlink ref="V1529" r:id="rId1361" xr:uid="{79FFB0B5-22B0-4AD1-84C2-48B246DAC18F}"/>
    <hyperlink ref="V1530" r:id="rId1362" xr:uid="{BBE7AEEA-9F64-4430-8576-AAFF2F2F8E9F}"/>
    <hyperlink ref="V1532" r:id="rId1363" xr:uid="{13EB27D1-0917-41A8-8875-B2D192FF77EF}"/>
    <hyperlink ref="V1533" r:id="rId1364" xr:uid="{B2E21935-38EC-439B-8D77-DD8EAE04F5D6}"/>
    <hyperlink ref="V1534" r:id="rId1365" xr:uid="{A82D6426-F61F-4B1A-A190-E48BABB44864}"/>
    <hyperlink ref="V1535" r:id="rId1366" xr:uid="{E1550FBD-D761-4B71-A5D1-DBEEBA9E3A12}"/>
    <hyperlink ref="V1538" r:id="rId1367" xr:uid="{16586FAE-872E-48CF-9073-17E05958D7F3}"/>
    <hyperlink ref="V1539" r:id="rId1368" xr:uid="{3A555CE2-69B8-4EC3-B3F1-D855E00F79F2}"/>
    <hyperlink ref="V1540" r:id="rId1369" xr:uid="{AC7E71DB-A17B-41DF-AAE5-3FA3EC6569D2}"/>
    <hyperlink ref="V1541" r:id="rId1370" xr:uid="{5B9287BE-A3A5-4080-9267-3911D299C640}"/>
    <hyperlink ref="V1542" r:id="rId1371" xr:uid="{DF218D0B-B53A-4FDA-BC82-2CB2BA6C3BEE}"/>
    <hyperlink ref="V1543" r:id="rId1372" xr:uid="{FC705290-9DEE-430B-8082-E0385EA101F0}"/>
    <hyperlink ref="V1544" r:id="rId1373" xr:uid="{C1183F4E-8DDD-446F-86EA-51AE2CD61385}"/>
    <hyperlink ref="V1545" r:id="rId1374" xr:uid="{E63C4623-4001-40D3-92FA-DFB998457CCB}"/>
    <hyperlink ref="V1548" r:id="rId1375" xr:uid="{43082168-249D-4096-A29C-73EEBAC1E435}"/>
    <hyperlink ref="V1556" r:id="rId1376" xr:uid="{7F3BA878-C58A-4D7A-B5C7-3CC3A2819507}"/>
    <hyperlink ref="V1557" r:id="rId1377" xr:uid="{6F9542F5-800A-4230-A9F7-DA3AF49BD154}"/>
    <hyperlink ref="V1559" r:id="rId1378" xr:uid="{0F507B6F-D174-403F-B14F-AEDC79066F6B}"/>
    <hyperlink ref="V1560" r:id="rId1379" xr:uid="{9C8ACF80-8FFE-4D63-9BD2-3EBCFAEB9645}"/>
    <hyperlink ref="V1561" r:id="rId1380" xr:uid="{72BC7AE7-643A-4CA4-875C-E18DF808C4B4}"/>
    <hyperlink ref="V1562" r:id="rId1381" xr:uid="{5AA1F1A5-EA7D-4A64-808C-E1CBDEF8261D}"/>
    <hyperlink ref="V1563" r:id="rId1382" xr:uid="{5D3AAF63-5D71-44A7-B76C-C8D727AB1573}"/>
    <hyperlink ref="V1564" r:id="rId1383" xr:uid="{9E3D75D4-D42E-4033-9419-7DE95E743B01}"/>
    <hyperlink ref="V1566" r:id="rId1384" xr:uid="{FA490A7D-AD62-44EA-A5F0-65F45BF80ECE}"/>
    <hyperlink ref="V1567" r:id="rId1385" xr:uid="{79C4C8AF-A5C4-4BC3-8630-9723C17CA136}"/>
    <hyperlink ref="V1715" r:id="rId1386" xr:uid="{A0BF69C9-CB01-4244-A3D2-7CEFFEDCD6C2}"/>
    <hyperlink ref="V1877" r:id="rId1387" xr:uid="{CAAB204F-C3EA-4AFB-9790-CECAFE9C1EF6}"/>
    <hyperlink ref="V1881" r:id="rId1388" xr:uid="{EF424563-65E0-49E1-9DC0-BCB2DDA0F741}"/>
    <hyperlink ref="V1884" r:id="rId1389" xr:uid="{ABCA0463-8D5C-4F64-869A-2519B7CE37BA}"/>
    <hyperlink ref="V1893" r:id="rId1390" xr:uid="{6F5F5E45-B9A0-4807-AF71-4D67F78DFA51}"/>
    <hyperlink ref="V1894" r:id="rId1391" xr:uid="{92475101-D5F7-4FC6-B957-BE842B3A9141}"/>
    <hyperlink ref="V1895" r:id="rId1392" xr:uid="{0B080095-383C-4B7C-ADF9-DCFC4C861BA1}"/>
    <hyperlink ref="V1898" r:id="rId1393" xr:uid="{7AF23B6F-CE5A-4B9F-92A0-7983774EA09E}"/>
    <hyperlink ref="V1899" r:id="rId1394" xr:uid="{8CFB5DB0-E5C9-45D8-8BD2-96407A40EC45}"/>
    <hyperlink ref="V1900" r:id="rId1395" xr:uid="{D6501A96-1486-4D05-8324-4E13364D145D}"/>
    <hyperlink ref="V1903" r:id="rId1396" xr:uid="{9A110173-5E66-4AE1-8B0D-4E56C3571A8D}"/>
    <hyperlink ref="V1904" r:id="rId1397" xr:uid="{E566FA1A-083A-4B3A-851B-BC4105792922}"/>
    <hyperlink ref="V1985" r:id="rId1398" xr:uid="{982CCC37-DD2C-45C7-9B27-6141C7D7D1E5}"/>
    <hyperlink ref="V138" r:id="rId1399" xr:uid="{B3502FD2-7476-4D46-8571-D89AA535758C}"/>
    <hyperlink ref="V154" r:id="rId1400" xr:uid="{921884E5-E32D-4C50-B840-E69477846BCE}"/>
    <hyperlink ref="V157" r:id="rId1401" xr:uid="{A4B6C713-45E6-463B-A34A-2EF31F6047E1}"/>
    <hyperlink ref="V158" r:id="rId1402" xr:uid="{0257A49F-E8A4-4A57-8457-458D25F6A090}"/>
    <hyperlink ref="V159" r:id="rId1403" xr:uid="{AEC1FD3C-0ED0-4715-834C-A0E0F7758023}"/>
    <hyperlink ref="V161" r:id="rId1404" xr:uid="{8C5DF04F-2787-4C9C-8A88-9197D3A0ED8D}"/>
    <hyperlink ref="V163" r:id="rId1405" xr:uid="{638E9EBE-47AF-4A88-86E7-CE3B3E78687A}"/>
    <hyperlink ref="V165" r:id="rId1406" xr:uid="{BB682723-2F41-40C3-946F-E27698858B03}"/>
    <hyperlink ref="V167" r:id="rId1407" xr:uid="{BC952A81-43C3-4CC7-B628-7D71019C36DF}"/>
    <hyperlink ref="V168" r:id="rId1408" xr:uid="{7D2A29F5-7484-4023-B323-B5B59B081B37}"/>
    <hyperlink ref="V232" r:id="rId1409" xr:uid="{15435891-32A9-4D56-9394-31D439F17BFC}"/>
    <hyperlink ref="V234" r:id="rId1410" xr:uid="{5100B1D9-92D9-48BB-AAD9-BD46FBAAB6E7}"/>
    <hyperlink ref="V235" r:id="rId1411" xr:uid="{1AB65058-A780-4773-9FF9-D9A4C7E034BC}"/>
    <hyperlink ref="V236" r:id="rId1412" xr:uid="{E45378D9-6455-46D6-9A74-4E316A273DBF}"/>
    <hyperlink ref="V237" r:id="rId1413" xr:uid="{25AE2CC5-353D-4434-9DF2-27F8BC36B563}"/>
    <hyperlink ref="V238" r:id="rId1414" xr:uid="{8B5DC71F-5A73-4C75-AD81-98781E1C2A39}"/>
    <hyperlink ref="V239" r:id="rId1415" xr:uid="{B20E2D9F-157B-4CD5-9DE2-6302B316E49F}"/>
    <hyperlink ref="V240" r:id="rId1416" xr:uid="{F648FE15-66CC-427A-A3C1-9084F466DDE1}"/>
    <hyperlink ref="V241" r:id="rId1417" xr:uid="{E9314138-1B29-4959-969E-2614D2E1D889}"/>
    <hyperlink ref="V242" r:id="rId1418" xr:uid="{8097CC27-2DED-4442-9EB6-3C8CA9E1D364}"/>
    <hyperlink ref="V243" r:id="rId1419" xr:uid="{092EA477-01EB-414A-AF43-7252A8E8D41B}"/>
    <hyperlink ref="V244" r:id="rId1420" xr:uid="{25899B8B-7D71-44ED-9BBE-4BD73ED039E5}"/>
    <hyperlink ref="V245" r:id="rId1421" xr:uid="{ED166017-37FB-4516-A055-5CEDEC2537CB}"/>
    <hyperlink ref="V246" r:id="rId1422" xr:uid="{F10B01A6-6131-45FC-85F0-641D2851F9AF}"/>
    <hyperlink ref="V247" r:id="rId1423" xr:uid="{8648B305-24E6-4355-AD2A-C577872F2D23}"/>
    <hyperlink ref="V248" r:id="rId1424" xr:uid="{A94D4585-1604-43AA-BB89-B4392034298A}"/>
    <hyperlink ref="V249" r:id="rId1425" xr:uid="{44A095E4-7AAE-425A-B3D8-BA2FC31C04D8}"/>
    <hyperlink ref="V250" r:id="rId1426" xr:uid="{0EBCE391-2F61-4184-8B42-2C673EBB324F}"/>
    <hyperlink ref="V251" r:id="rId1427" xr:uid="{E3107DBA-B35C-40EA-A007-E050D1953023}"/>
    <hyperlink ref="V141" r:id="rId1428" xr:uid="{3ADE5464-7476-43F7-AF13-2E71E0BEC25D}"/>
    <hyperlink ref="V151" r:id="rId1429" xr:uid="{0859D1DB-D612-42C0-AAEE-C87BFEEDF714}"/>
    <hyperlink ref="V152" r:id="rId1430" xr:uid="{C0DE2A79-DE55-4E17-84E9-84D434629AA0}"/>
    <hyperlink ref="V156" r:id="rId1431" xr:uid="{00F723BD-83ED-400D-9AA2-FD7B8B393B33}"/>
    <hyperlink ref="V409" r:id="rId1432" xr:uid="{ECF873EF-1369-4150-9E34-7EA3C1BE8ADF}"/>
    <hyperlink ref="V410" r:id="rId1433" xr:uid="{8DE6C58B-5AB4-42D1-8ADB-6F2D62C9D7AD}"/>
    <hyperlink ref="V411" r:id="rId1434" xr:uid="{99C1099B-989C-4A6D-84AD-05695B817A84}"/>
    <hyperlink ref="V412" r:id="rId1435" xr:uid="{065D2EA6-72EA-48AE-880A-478555A90158}"/>
    <hyperlink ref="V413" r:id="rId1436" xr:uid="{AE789C44-F89A-4D40-B07B-62F2489C01A2}"/>
    <hyperlink ref="V414" r:id="rId1437" xr:uid="{2084389A-41DB-4006-83A3-E941FE55B573}"/>
    <hyperlink ref="V415" r:id="rId1438" xr:uid="{6F3F7DED-8660-4E1C-97D1-285ABAAE324B}"/>
    <hyperlink ref="V416" r:id="rId1439" xr:uid="{C94301E9-5D5F-4E14-8C53-3C6FD01642AA}"/>
    <hyperlink ref="V417" r:id="rId1440" xr:uid="{BA591D5C-D882-4BCE-A027-1F34AAA1955B}"/>
    <hyperlink ref="V418" r:id="rId1441" xr:uid="{ED1B2D63-3A9D-4D74-A38F-03F4EAA6EAF0}"/>
    <hyperlink ref="V419" r:id="rId1442" xr:uid="{D7C09F1A-1CB9-4062-A88F-8234F3542BCB}"/>
    <hyperlink ref="V421" r:id="rId1443" xr:uid="{EE837C1A-35BD-4E01-8ECB-B5AB41FAB667}"/>
    <hyperlink ref="V422" r:id="rId1444" xr:uid="{C497B9F8-D708-4481-A583-8E54B76784D0}"/>
    <hyperlink ref="V423" r:id="rId1445" xr:uid="{6454180D-8F6B-4070-9771-192E0CE2A621}"/>
    <hyperlink ref="V424" r:id="rId1446" xr:uid="{908E12CD-624C-4A8B-BE3A-6AEFA45EF691}"/>
    <hyperlink ref="V425" r:id="rId1447" xr:uid="{92EFC68A-4D3B-49EC-9B8F-1731820BF647}"/>
    <hyperlink ref="V426" r:id="rId1448" xr:uid="{DBB860C6-216D-4346-8B3D-FC252952868E}"/>
    <hyperlink ref="V427" r:id="rId1449" xr:uid="{A16238B4-7AD4-480F-9E8C-C54B394B15D0}"/>
    <hyperlink ref="V428" r:id="rId1450" xr:uid="{48DF986D-3F74-41C9-91C4-0DF9F9E50041}"/>
    <hyperlink ref="V361" r:id="rId1451" xr:uid="{D9610D33-89C5-46A6-8B97-3C6EBE5C48D4}"/>
    <hyperlink ref="V362" r:id="rId1452" xr:uid="{E0E2B656-C257-444E-903B-F52F4B3A925F}"/>
    <hyperlink ref="V363" r:id="rId1453" xr:uid="{CEA069DC-E718-410E-9516-8BB9FB5E3091}"/>
    <hyperlink ref="V364" r:id="rId1454" xr:uid="{930FEAFD-40EE-434E-9142-A1CA162E9874}"/>
    <hyperlink ref="V365" r:id="rId1455" xr:uid="{E3D544BD-B248-4750-82AD-81CCB4C6D925}"/>
    <hyperlink ref="V366:V367" r:id="rId1456" display="https://www.mercaba.org/Musica/Cesareo%20Gabarain/Cantos%20de%20Entrada%20y%20Comunion/05%20-%20Antes%20del%20evangelio%20(Adviento,%20Navidad,%20Cuaresma%20Pascua%20y%20Pentecost%C3%A9s).mp3" xr:uid="{DA10264A-56C8-4E84-B7C1-AD11BF78490E}"/>
    <hyperlink ref="V368" r:id="rId1457" xr:uid="{5F4546CB-712A-4C26-B9B4-CD34E4F1385B}"/>
    <hyperlink ref="V369" r:id="rId1458" xr:uid="{0FF45BD6-8E3A-4653-917C-6A2DF3432A4B}"/>
    <hyperlink ref="V370" r:id="rId1459" xr:uid="{804CF3E2-2023-4FDD-B35D-0E7239A7D00D}"/>
    <hyperlink ref="V371" r:id="rId1460" xr:uid="{844116CC-0935-4F61-BAA0-26AC436117B7}"/>
    <hyperlink ref="V372" r:id="rId1461" xr:uid="{544D781D-10AA-474C-9F79-3E93850CB7A8}"/>
    <hyperlink ref="V2240" r:id="rId1462" xr:uid="{73145DEE-F443-4C44-A135-AC0523FE5329}"/>
    <hyperlink ref="V462" r:id="rId1463" xr:uid="{4A95E567-2401-4061-BF47-4786F1B5EC95}"/>
    <hyperlink ref="V466" r:id="rId1464" xr:uid="{988AE2A8-B2D0-460B-B4B2-3A6BC50B0630}"/>
    <hyperlink ref="V468" r:id="rId1465" xr:uid="{0D73C0E9-53AF-4292-94B3-6A6B7B9C8B6F}"/>
    <hyperlink ref="V483" r:id="rId1466" xr:uid="{EAA78442-5E29-45E1-B05A-64F68AD89D98}"/>
    <hyperlink ref="V469" r:id="rId1467" xr:uid="{48836DF7-FC19-4B8D-AE38-5EA5DC3C6D85}"/>
    <hyperlink ref="V472" r:id="rId1468" xr:uid="{123DEFCE-5E0B-4843-9230-58FF623A4B85}"/>
    <hyperlink ref="V473" r:id="rId1469" xr:uid="{73641A67-2E18-49DD-B806-BBA86061B0F7}"/>
    <hyperlink ref="V475" r:id="rId1470" xr:uid="{D09B5E52-ED90-4808-A15D-0BA9F2CD551F}"/>
    <hyperlink ref="V470" r:id="rId1471" xr:uid="{EA85A6D5-42C7-4026-BC72-AC89643D4A64}"/>
    <hyperlink ref="V480" r:id="rId1472" xr:uid="{431E917C-C131-4D88-8B8C-29E685A0232B}"/>
    <hyperlink ref="V477" r:id="rId1473" xr:uid="{95DDE0BE-7938-4FF0-939C-E58F7ED869E1}"/>
    <hyperlink ref="V478" r:id="rId1474" xr:uid="{FFBA3080-3C65-411B-A7DC-61EAC1C258F2}"/>
    <hyperlink ref="V479" r:id="rId1475" xr:uid="{47984F60-E4FB-4A3B-B2C5-A03E7BF32F5C}"/>
    <hyperlink ref="V481" r:id="rId1476" xr:uid="{FE18ED98-90A5-453A-8379-B368C45B01E7}"/>
    <hyperlink ref="V482" r:id="rId1477" xr:uid="{AABC15A7-4F08-421C-ADCD-FCBBD924AA3E}"/>
    <hyperlink ref="V1028" r:id="rId1478" xr:uid="{8B74E560-4CF2-41A4-8BD3-76DC35E7F957}"/>
    <hyperlink ref="V328" r:id="rId1479" xr:uid="{701DDCD8-BB2B-482E-9448-427780D1A8DC}"/>
  </hyperlinks>
  <pageMargins left="0.7" right="0.7" top="0.75" bottom="0.75" header="0.3" footer="0.3"/>
  <pageSetup paperSize="9" orientation="portrait" r:id="rId1480"/>
  <tableParts count="1">
    <tablePart r:id="rId148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Q8" sqref="Q8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2299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1817</v>
      </c>
      <c r="C4" s="2">
        <f t="shared" ref="C4:C20" si="0">B4/$B$1</f>
        <v>0.79034362766420185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0.65796579657965792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358</v>
      </c>
      <c r="W4" s="25">
        <f>V4/U4</f>
        <v>0.93717277486910999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4.7846889952153108E-3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1.9138755980861243E-2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2222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3.6102653327533707E-2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1462</v>
      </c>
      <c r="P7" t="s">
        <v>2867</v>
      </c>
      <c r="Q7">
        <f>O6+Q6</f>
        <v>2300</v>
      </c>
      <c r="R7" t="s">
        <v>2889</v>
      </c>
      <c r="T7" t="s">
        <v>4423</v>
      </c>
      <c r="U7">
        <f>COUNTIFS(CantoralDB[html],"OK",CantoralDB[link],"&lt;&gt;")</f>
        <v>1288</v>
      </c>
      <c r="W7" s="25">
        <f>U7/Q8</f>
        <v>0.83636363636363631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2.6098303610265334E-3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1540</v>
      </c>
      <c r="R8" t="s">
        <v>2941</v>
      </c>
      <c r="T8" t="s">
        <v>4424</v>
      </c>
      <c r="U8">
        <f>Q8-U7</f>
        <v>252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3.9147455415397998E-3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1.9138755980861243E-2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2.6098303610265334E-3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2.1748586341887779E-3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3.4797738147020443E-3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1.0439321444106133E-2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8.6994345367551115E-3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8.6994345367551115E-3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2.6098303610265334E-3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4.3497172683775558E-3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3.9147455415397998E-3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6.0896041757285777E-3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3.3927794693344934E-2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3.6972596781209219E-2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38</v>
      </c>
      <c r="N40" s="22">
        <v>1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222</v>
      </c>
      <c r="M43" s="16">
        <v>122</v>
      </c>
      <c r="N43" s="22">
        <v>0.5495495495495496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10</v>
      </c>
      <c r="N70" s="22">
        <v>0.83333333333333337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110</v>
      </c>
      <c r="N80" s="22">
        <v>0.8527131782945736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5</v>
      </c>
      <c r="N94" s="22">
        <v>1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1</v>
      </c>
      <c r="N114" s="22">
        <v>1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9</v>
      </c>
      <c r="N141" s="22">
        <v>0.81818181818181823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19</v>
      </c>
      <c r="M165" s="16">
        <v>5</v>
      </c>
      <c r="N165" s="22">
        <v>0.26315789473684209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2</v>
      </c>
      <c r="N193" s="22">
        <v>0.66666666666666663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18</v>
      </c>
      <c r="N198" s="22">
        <v>0.94736842105263153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5</v>
      </c>
      <c r="N219" s="22">
        <v>1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6</v>
      </c>
      <c r="N221" s="22">
        <v>1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1</v>
      </c>
      <c r="N260" s="22">
        <v>1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1</v>
      </c>
      <c r="N263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0"/>
  <sheetViews>
    <sheetView topLeftCell="J1" workbookViewId="0">
      <selection activeCell="P3" sqref="P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1463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113</v>
      </c>
      <c r="S1" s="17">
        <f t="shared" si="0"/>
        <v>468</v>
      </c>
      <c r="T1" s="17">
        <f t="shared" si="0"/>
        <v>21</v>
      </c>
      <c r="U1" s="17">
        <f t="shared" si="0"/>
        <v>34</v>
      </c>
      <c r="V1" s="17">
        <f t="shared" si="0"/>
        <v>50</v>
      </c>
      <c r="W1" s="17">
        <f t="shared" si="0"/>
        <v>78</v>
      </c>
      <c r="X1" s="17">
        <f t="shared" si="0"/>
        <v>85</v>
      </c>
      <c r="Y1" s="17">
        <f t="shared" si="0"/>
        <v>27</v>
      </c>
      <c r="Z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Z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ruah</v>
      </c>
      <c r="W2" s="28" t="str">
        <v>taize_esp</v>
      </c>
      <c r="X2" s="28" t="str">
        <v>taize_orig</v>
      </c>
      <c r="Y2" s="28" t="str">
        <v>toño_casado</v>
      </c>
      <c r="Z2" s="28" t="str">
        <v>villancicos</v>
      </c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2940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5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0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str" cm="1">
        <f t="array" ref="V3:V52">IF($G$2=1,
_xlfn.CHOOSECOLS(_xlfn._xlws.FILTER(CantoralDB[],CantoralDB[Sección]=secciones!V2),IF($G$3=1,23,2)),
_xlfn.CHOOSECOLS(_xlfn._xlws.FILTER(CantoralDB[],(CantoralDB[Sección]=secciones!V2)*(CantoralDB[html]="OK")),IF($G$3=1,23,2)))</f>
        <v>&lt;li data-author="Ruah"&gt;&lt;a href="canciones/ruah/adentrate.html"&gt;Adéntrate&lt;/a&gt;&lt;/li&gt;</v>
      </c>
      <c r="W3" s="17" t="str" cm="1">
        <f t="array" ref="W3:W80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en español" data-momento="TaizéESP" data-nnew="Q17"&gt;&lt;a href="canciones/taize/bless_the_lord.html"&gt;Tengo sed de ti&lt;/a&gt;&lt;/li&gt;</v>
      </c>
      <c r="X3" s="17" t="str" cm="1">
        <f t="array" ref="X3:X87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original" data-momento="TaizéORIG" data-nnew="Q17"&gt;&lt;a href="canciones/taize/bless_the_lord.html"&gt;Bless the Lord&lt;/a&gt;&lt;/li&gt;</v>
      </c>
      <c r="Y3" s="17" t="str" cm="1">
        <f t="array" ref="Y3:Y29">IF($G$2=1,
_xlfn.CHOOSECOLS(_xlfn._xlws.FILTER(CantoralDB[],CantoralDB[Sección]=secciones!Y2),IF($G$3=1,23,2)),
_xlfn.CHOOSECOLS(_xlfn._xlws.FILTER(CantoralDB[],(CantoralDB[Sección]=secciones!Y2)*(CantoralDB[html]="OK")),IF($G$3=1,23,2)))</f>
        <v>&lt;li data-author="Toño Casado"&gt;&lt;a href="canciones/toño_casado/señor_ten_piedad_i.html"&gt;Señor, ten piedad I&lt;/a&gt;&lt;/li&gt;</v>
      </c>
      <c r="Z3" s="17" t="str" cm="1">
        <f t="array" ref="Z3:Z21">IF($G$2=1,
_xlfn.CHOOSECOLS(_xlfn._xlws.FILTER(CantoralDB[],CantoralDB[Sección]=secciones!Z2),IF($G$3=1,23,2)),
_xlfn.CHOOSECOLS(_xlfn._xlws.FILTER(CantoralDB[],(CantoralDB[Sección]=secciones!Z2)*(CantoralDB[html]="OK")),IF($G$3=1,23,2)))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V4" s="17" t="str">
        <v>&lt;li data-author="Ruah"&gt;&lt;a href="canciones/ruah/pedid_y_se_os_dara.html"&gt;Pedid y se os dará&lt;/a&gt;&lt;/li&gt;</v>
      </c>
      <c r="W4" s="17" t="str">
        <v>&lt;li data-author="Taizé en español" data-momento="TaizéESP" data-nnew="Q05"&gt;&lt;a href="canciones/taize/alleluia_11.html"&gt;Aleluya 11&lt;/a&gt;&lt;/li&gt;</v>
      </c>
      <c r="X4" s="17" t="str">
        <v>&lt;li data-author="Taizé original" data-momento="TaizéORIG" data-nnew="Q05"&gt;&lt;a href="canciones/taize/alleluia_11.html"&gt;Alleluia 11&lt;/a&gt;&lt;/li&gt;</v>
      </c>
      <c r="Y4" s="17" t="str">
        <v>&lt;li data-author="Toño Casado"&gt;&lt;a href="canciones/toño_casado/aleluya_i.html"&gt;Aleluya I&lt;/a&gt;&lt;/li&gt;</v>
      </c>
      <c r="Z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V5" s="17" t="str">
        <v>&lt;li data-author="Ruah"&gt;&lt;a href="canciones/ruah/cada_mañana.html"&gt;Cada mañana&lt;/a&gt;&lt;/li&gt;</v>
      </c>
      <c r="W5" s="17" t="str">
        <v>&lt;li data-author="Taizé en español" data-momento="TaizéESP" data-nnew="Q28"&gt;&lt;a href="canciones/taize/dans_nos_obscurites.html"&gt;En nuestra oscuridad&lt;/a&gt;&lt;/li&gt;</v>
      </c>
      <c r="X5" s="17" t="str">
        <v>&lt;li data-author="Taizé original" data-momento="TaizéORIG" data-nnew="Q28"&gt;&lt;a href="canciones/taize/dans_nos_obscurites.html"&gt;Dans nos obscurités&lt;/a&gt;&lt;/li&gt;</v>
      </c>
      <c r="Y5" s="17" t="str">
        <v>&lt;li data-author="Toño Casado"&gt;&lt;a href="canciones/toño_casado/traeras_la_paz.html"&gt;Traerás la paz&lt;/a&gt;&lt;/li&gt;</v>
      </c>
      <c r="Z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V6" s="17" t="str">
        <v>&lt;li data-author="Ruah"&gt;&lt;a href="canciones/ruah/fija_en_ti.html"&gt;Fija en ti&lt;/a&gt;&lt;/li&gt;</v>
      </c>
      <c r="W6" s="17" t="str">
        <v>&lt;li data-author="Taizé en español" data-momento="TaizéESP" data-nnew="Q24" data-nrcc="423"&gt;&lt;a href="canciones/taize/confitemini_domino.html"&gt;Llénanos, Señor, de tu paz&lt;/a&gt;&lt;/li&gt;</v>
      </c>
      <c r="X6" s="17" t="str">
        <v>&lt;li data-author="Taizé original" data-momento="TaizéORIG" data-nnew="Q24" data-nrcc="423"&gt;&lt;a href="canciones/taize/confitemini_domino.html"&gt;Confitemini Domino&lt;/a&gt;&lt;/li&gt;</v>
      </c>
      <c r="Y6" s="17" t="str">
        <v>&lt;li data-author="Toño Casado"&gt;&lt;a href="canciones/toño_casado/señor_ten_piedad_ii.html"&gt;Señor, ten piedad II&lt;/a&gt;&lt;/li&gt;</v>
      </c>
      <c r="Z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V7" s="17" t="str">
        <v>&lt;li data-author="Ruah"&gt;&lt;a href="canciones/ruah/tu_y_no_yo.html"&gt;Tú y no yo&lt;/a&gt;&lt;/li&gt;</v>
      </c>
      <c r="W7" s="17" t="str">
        <v>&lt;li data-author="Taizé en español" data-momento="TaizéESP" data-nnew="Q61" data-nrcc="68"&gt;&lt;a href="canciones/taize/magnificat_(canon).html"&gt;Magnificat (canon)&lt;/a&gt;&lt;/li&gt;</v>
      </c>
      <c r="X7" s="17" t="str">
        <v>&lt;li data-author="Taizé original" data-momento="TaizéORIG" data-nnew="Q61" data-nrcc="68"&gt;&lt;a href="canciones/taize/magnificat_(canon).html"&gt;Magnificat (canon)&lt;/a&gt;&lt;/li&gt;</v>
      </c>
      <c r="Y7" s="17" t="str">
        <v>&lt;li data-author="Toño Casado"&gt;&lt;a href="canciones/toño_casado/gloria_(por_pintar_amaneceres).html"&gt;Gloria (por pintar amaneceres)&lt;/a&gt;&lt;/li&gt;</v>
      </c>
      <c r="Z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38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V8" s="17" t="str">
        <v>&lt;li data-author="Ruah"&gt;&lt;a href="canciones/ruah/tu_me_sondeas.html"&gt;Tú me sondeas&lt;/a&gt;&lt;/li&gt;</v>
      </c>
      <c r="W8" s="17" t="str">
        <v>&lt;li data-author="Taizé en español" data-momento="TaizéESP" data-nnew="Q66"&gt;&lt;a href="canciones/taize/per_crucem.html"&gt;Por tu Cruz&lt;/a&gt;&lt;/li&gt;</v>
      </c>
      <c r="X8" s="17" t="str">
        <v>&lt;li data-author="Taizé original" data-momento="TaizéORIG" data-nnew="Q29" data-nrcc="415"&gt;&lt;a href="canciones/taize/de_noche.html"&gt;De noche&lt;/a&gt;&lt;/li&gt;</v>
      </c>
      <c r="Y8" s="17" t="str">
        <v>&lt;li data-author="Toño Casado"&gt;&lt;a href="canciones/toño_casado/tu_palabra_se_hace_vida.html"&gt;Tu palabra se hace vida&lt;/a&gt;&lt;/li&gt;</v>
      </c>
      <c r="Z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222</v>
      </c>
      <c r="D9" s="16">
        <v>122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 data-nrcc="265"&gt;&lt;a href="canciones/kairoi/tu_me_sondeas.html"&gt;Tú me sondeas&lt;/a&gt;&lt;/li&gt;</v>
      </c>
      <c r="V9" s="17" t="str">
        <v>&lt;li data-author="Ruah"&gt;&lt;a href="canciones/ruah/ten_compasion.html"&gt;Ten compasión&lt;/a&gt;&lt;/li&gt;</v>
      </c>
      <c r="W9" s="17" t="str">
        <v>&lt;li data-author="Taizé en español" data-momento="TaizéESP" data-nnew="Q59" data-nrcc="429"&gt;&lt;a href="canciones/taize/laudate_omnes_gentes.html"&gt;Que todo el mundo alabe&lt;/a&gt;&lt;/li&gt;</v>
      </c>
      <c r="X9" s="17" t="str">
        <v>&lt;li data-author="Taizé original" data-momento="TaizéORIG" data-nnew="Q66"&gt;&lt;a href="canciones/taize/per_crucem.html"&gt;Per crucem&lt;/a&gt;&lt;/li&gt;</v>
      </c>
      <c r="Y9" s="17" t="str">
        <v>&lt;li data-author="Toño Casado"&gt;&lt;a href="canciones/toño_casado/aleluya_ii.html"&gt;Aleluya II&lt;/a&gt;&lt;/li&gt;</v>
      </c>
      <c r="Z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 data-nrcc="22"&gt;&lt;a href="canciones/kairoi/el_agua_del_señor.html"&gt;El agua del Señor&lt;/a&gt;&lt;/li&gt;</v>
      </c>
      <c r="V10" s="17" t="str">
        <v>&lt;li data-author="Ruah"&gt;&lt;a href="canciones/ruah/a_fuego.html"&gt;A fuego&lt;/a&gt;&lt;/li&gt;</v>
      </c>
      <c r="W10" s="17" t="str">
        <v>&lt;li data-author="Taizé en español" data-momento="TaizéESP" data-nnew="Q38"&gt;&lt;a href="canciones/taize/el_senyor.html"&gt;El Señor es mi fortaleza&lt;/a&gt;&lt;/li&gt;</v>
      </c>
      <c r="X10" s="17" t="str">
        <v>&lt;li data-author="Taizé original" data-momento="TaizéORIG" data-nnew="Q59" data-nrcc="429"&gt;&lt;a href="canciones/taize/laudate_omnes_gentes.html"&gt;Laudate omnes gentes&lt;/a&gt;&lt;/li&gt;</v>
      </c>
      <c r="Y10" s="17" t="str">
        <v>&lt;li data-author="Toño Casado"&gt;&lt;a href="canciones/toño_casado/padre_nuestro_ii.html"&gt;Padre nuestro II&lt;/a&gt;&lt;/li&gt;</v>
      </c>
      <c r="Z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 data-nrcc="306"&gt;&lt;a href="canciones/kairoi/padre_nuestro_i.html"&gt;Padre nuestro I&lt;/a&gt;&lt;/li&gt;</v>
      </c>
      <c r="V11" s="17" t="str">
        <v>&lt;li data-author="Ruah"&gt;&lt;a href="canciones/ruah/aprendiendo.html"&gt;Aprendiendo&lt;/a&gt;&lt;/li&gt;</v>
      </c>
      <c r="W11" s="17" t="str">
        <v>&lt;li data-author="Taizé en español" data-momento="TaizéESP" data-nnew="Q02"&gt;&lt;a href="canciones/taize/adoramus_te_o_christe.html"&gt;Te adoramos&lt;/a&gt;&lt;/li&gt;</v>
      </c>
      <c r="X11" s="17" t="str">
        <v>&lt;li data-author="Taizé original" data-momento="TaizéORIG" data-nnew="Q38"&gt;&lt;a href="canciones/taize/el_senyor.html"&gt;El Senyor&lt;/a&gt;&lt;/li&gt;</v>
      </c>
      <c r="Y11" s="17" t="str">
        <v>&lt;li data-author="Toño Casado"&gt;&lt;a href="canciones/toño_casado/danos_paz.html"&gt;Danos paz&lt;/a&gt;&lt;/li&gt;</v>
      </c>
      <c r="Z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110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 data-nrcc="142"&gt;&lt;a href="canciones/lazaro_iparraguirre/caminaremos.html"&gt;Caminaremos&lt;/a&gt;&lt;/li&gt;</v>
      </c>
      <c r="V12" s="17" t="str">
        <v>&lt;li data-author="Ruah"&gt;&lt;a href="canciones/ruah/alianza.html"&gt;Alianza&lt;/a&gt;&lt;/li&gt;</v>
      </c>
      <c r="W12" s="17" t="str">
        <v>&lt;li data-author="Taizé en español" data-momento="TaizéESP" data-nnew="Q20"&gt;&lt;a href="canciones/taize/cantarei_ao_senhor.html"&gt;Cantaré al Señor&lt;/a&gt;&lt;/li&gt;</v>
      </c>
      <c r="X12" s="17" t="str">
        <v>&lt;li data-author="Taizé original" data-momento="TaizéORIG" data-nnew="Q02"&gt;&lt;a href="canciones/taize/adoramus_te_o_christe.html"&gt;Adoramus te O Christe&lt;/a&gt;&lt;/li&gt;</v>
      </c>
      <c r="Y12" s="17" t="str">
        <v>&lt;li data-author="Toño Casado"&gt;&lt;a href="canciones/toño_casado/hoy_jesus_vendras_a_mi.html"&gt;Hoy, Jesús, vendrás a mí&lt;/a&gt;&lt;/li&gt;</v>
      </c>
      <c r="Z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 data-nrcc="19"&gt;&lt;a href="canciones/lazaro_iparraguirre/si_lo_que_buscas.html"&gt;Si lo que buscas&lt;/a&gt;&lt;/li&gt;</v>
      </c>
      <c r="V13" s="17" t="str">
        <v>&lt;li data-author="Ruah"&gt;&lt;a href="canciones/ruah/gracias.html"&gt;Gracias&lt;/a&gt;&lt;/li&gt;</v>
      </c>
      <c r="W13" s="17" t="str">
        <v>&lt;li data-author="Taizé en español" data-momento="TaizéESP" data-nnew="Q12"&gt;&lt;a href="canciones/taize/behüte_mich_gott.html"&gt;Protégeme, Dios&lt;/a&gt;&lt;/li&gt;</v>
      </c>
      <c r="X13" s="17" t="str">
        <v>&lt;li data-author="Taizé original" data-momento="TaizéORIG" data-nnew="Q20"&gt;&lt;a href="canciones/taize/cantarei_ao_senhor.html"&gt;Cantarei ao Senhor&lt;/a&gt;&lt;/li&gt;</v>
      </c>
      <c r="Y13" s="17" t="str">
        <v>&lt;li data-author="Toño Casado"&gt;&lt;a href="canciones/toño_casado/familia_de_dios.html"&gt;Familia de Dios&lt;/a&gt;&lt;/li&gt;</v>
      </c>
      <c r="Z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 data-nrcc="14"&gt;&lt;a href="canciones/luis_alfredo_diaz/quiero_decir_que_si.html"&gt;Quiero decir que sí&lt;/a&gt;&lt;/li&gt;</v>
      </c>
      <c r="V14" s="17" t="str">
        <v>&lt;li data-author="Ruah"&gt;&lt;a href="canciones/ruah/dios_de_la_historia.html"&gt;Dios de la Historia&lt;/a&gt;&lt;/li&gt;</v>
      </c>
      <c r="W14" s="17" t="str">
        <v>&lt;li data-author="Taizé en español" data-momento="TaizéESP" data-nnew="Q42"&gt;&lt;a href="canciones/taize/i_am_sure_i_shall_see.html"&gt;Yo ya sé qué veré&lt;/a&gt;&lt;/li&gt;</v>
      </c>
      <c r="X14" s="17" t="str">
        <v>&lt;li data-author="Taizé original" data-momento="TaizéORIG" data-nnew="Q12"&gt;&lt;a href="canciones/taize/behüte_mich_gott.html"&gt;Behüte mich Gott&lt;/a&gt;&lt;/li&gt;</v>
      </c>
      <c r="Y14" s="17" t="str">
        <v>&lt;li data-author="Toño Casado"&gt;&lt;a href="canciones/toño_casado/via_crucis_introduccion.html"&gt;Vía Crucis Introducción&lt;/a&gt;&lt;/li&gt;</v>
      </c>
      <c r="Z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 data-nrcc="7"&gt;&lt;a href="canciones/marcos_witt/heme_aqui.html"&gt;Heme aquí&lt;/a&gt;&lt;/li&gt;</v>
      </c>
      <c r="V15" s="17" t="str">
        <v>&lt;li data-author="Ruah"&gt;&lt;a href="canciones/ruah/para_estar_contigo.html"&gt;Para estar contigo&lt;/a&gt;&lt;/li&gt;</v>
      </c>
      <c r="W15" s="17" t="str">
        <v>&lt;li data-author="Taizé en español" data-momento="TaizéESP" data-nnew="Q22"&gt;&lt;a href="canciones/taize/cantate_domino_canticum_novum.html"&gt;Un canto nuevo&lt;/a&gt;&lt;/li&gt;</v>
      </c>
      <c r="X15" s="17" t="str">
        <v>&lt;li data-author="Taizé original" data-momento="TaizéORIG" data-nnew="Q42"&gt;&lt;a href="canciones/taize/i_am_sure_i_shall_see.html"&gt;I am sure I shall see&lt;/a&gt;&lt;/li&gt;</v>
      </c>
      <c r="Y15" s="17" t="str">
        <v>&lt;li data-author="Toño Casado"&gt;&lt;a href="canciones/toño_casado/via_crucis_i_jesus_cautivo.html"&gt;Via Crucis I Jesús cautivo&lt;/a&gt;&lt;/li&gt;</v>
      </c>
      <c r="Z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href="canciones/cesareo_gabarain/cordero_de_dios.html"&gt;Cordero de Dios&lt;/a&gt;&lt;/li&gt;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 data-nrcc="16"&gt;&lt;a href="canciones/marcos_witt/yeshua.html"&gt;Yeshua&lt;/a&gt;&lt;/li&gt;</v>
      </c>
      <c r="V16" s="17" t="str">
        <v>&lt;li data-author="Ruah"&gt;&lt;a href="canciones/ruah/no_lo_notais.html"&gt;No lo notáis&lt;/a&gt;&lt;/li&gt;</v>
      </c>
      <c r="W16" s="17" t="str">
        <v>&lt;li data-author="Taizé en español" data-momento="TaizéESP" data-nnew="Q56"&gt;&lt;a href="canciones/taize/kyrie_20.html"&gt;Ten piedad, Señor 20&lt;/a&gt;&lt;/li&gt;</v>
      </c>
      <c r="X16" s="17" t="str">
        <v>&lt;li data-author="Taizé original" data-momento="TaizéORIG" data-nnew="Q22"&gt;&lt;a href="canciones/taize/cantate_domino_canticum_novum.html"&gt;Cantate Domino canticum novum&lt;/a&gt;&lt;/li&gt;</v>
      </c>
      <c r="Y16" s="17" t="str">
        <v>&lt;li data-author="Toño Casado"&gt;&lt;a href="canciones/toño_casado/via_crucis_ii_jesus_carga_con_la_cruz.html"&gt;Via Crucis II Jesús carga con la Cruz&lt;/a&gt;&lt;/li&gt;</v>
      </c>
      <c r="Z16" s="17" t="str">
        <v>&lt;li data-author="Villancicos" data-nold="170"&gt;&lt;a href="canciones/villancicos/noche_de_dios.html"&gt;Noche de Dios&lt;/a&gt;&lt;/li&gt;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href="canciones/cesareo_gabarain/esperamos_tu_venida.html"&gt;Esperamos tu venida&lt;/a&gt;&lt;/li&gt;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data-author="Luispo"&gt;&lt;a href="canciones/nuevas/dijiste_si.html"&gt;Dijiste sí&lt;/a&gt;&lt;/li&gt;</v>
      </c>
      <c r="U17" s="17" t="str">
        <v>&lt;li data-nrcc="8"&gt;&lt;a href="canciones/nuevas/estamos_de_fiesta.html"&gt;Estamos de fiesta&lt;/a&gt;&lt;/li&gt;</v>
      </c>
      <c r="V17" s="17" t="str">
        <v>&lt;li data-author="Ruah"&gt;&lt;a href="canciones/ruah/mirame.html"&gt;Mírame&lt;/a&gt;&lt;/li&gt;</v>
      </c>
      <c r="W17" s="17" t="str">
        <v>&lt;li data-author="Taizé en español" data-momento="TaizéESP" data-nnew="Q21"&gt;&lt;a href="canciones/taize/christe_lux_mundi.html"&gt;Tú, luz del mundo&lt;/a&gt;&lt;/li&gt;</v>
      </c>
      <c r="X17" s="17" t="str">
        <v>&lt;li data-author="Taizé original" data-momento="TaizéORIG" data-nnew="Q56"&gt;&lt;a href="canciones/taize/kyrie_20.html"&gt;Kyrie 20&lt;/a&gt;&lt;/li&gt;</v>
      </c>
      <c r="Y17" s="17" t="str">
        <v>&lt;li data-author="Toño Casado"&gt;&lt;a href="canciones/toño_casado/via_crucis_iii_jesus_cae_por_primera_vez.html"&gt;Via Crucis III Jesús cae por primera vez&lt;/a&gt;&lt;/li&gt;</v>
      </c>
      <c r="Z17" s="17" t="str">
        <v>&lt;li data-author="Villancicos" data-momento="Navidad" data-nnew="O15"&gt;&lt;a href="canciones/villancicos/noche_de_paz.html"&gt;Noche de paz&lt;/a&gt;&lt;/li&gt;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href="canciones/cesareo_gabarain/alegrese_el_cielo.html"&gt;Alégrese el cielo&lt;/a&gt;&lt;/li&gt;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 data-nrcc="6"&gt;&lt;a href="canciones/nuevas/llename_señor.html"&gt;Lléname, Señor&lt;/a&gt;&lt;/li&gt;</v>
      </c>
      <c r="V18" s="17" t="str">
        <v>&lt;li data-author="Ruah"&gt;&lt;a href="canciones/ruah/suelta_el_timon.html"&gt;Suelta el timón&lt;/a&gt;&lt;/li&gt;</v>
      </c>
      <c r="W18" s="17" t="str">
        <v>&lt;li data-author="Taizé en español" data-momento="TaizéESP" data-nnew="Q33"&gt;&lt;a href="canciones/taize/dominus_spiritus_est.html"&gt;Cristo es Espíritu y Dios&lt;/a&gt;&lt;/li&gt;</v>
      </c>
      <c r="X18" s="17" t="str">
        <v>&lt;li data-author="Taizé original" data-momento="TaizéORIG" data-nnew="Q21"&gt;&lt;a href="canciones/taize/christe_lux_mundi.html"&gt;Christe, lux mundi&lt;/a&gt;&lt;/li&gt;</v>
      </c>
      <c r="Y18" s="17" t="str">
        <v>&lt;li data-author="Toño Casado"&gt;&lt;a href="canciones/toño_casado/via_crucis_iv_jesus_se_encuentra_con_su_madre.html"&gt;Via Crucis IV Jesús se encuentra con su madre&lt;/a&gt;&lt;/li&gt;</v>
      </c>
      <c r="Z18" s="17" t="str">
        <v>&lt;li data-author="Villancicos" data-momento="Navidad" data-nnew="O16"&gt;&lt;a href="canciones/villancicos/nunca_suenan_las_campanas.html"&gt;Nunca suenan las campanas&lt;/a&gt;&lt;/li&gt;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href="canciones/cesareo_gabarain/dios_no_quiere_la_muerte.html"&gt;Dios no quiere la muerte&lt;/a&gt;&lt;/li&gt;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 data-nrcc="380"&gt;&lt;a href="canciones/nuevas/shalom_te_doy_la_paz.html"&gt;Shalom, te doy la paz&lt;/a&gt;&lt;/li&gt;</v>
      </c>
      <c r="V19" s="17" t="str">
        <v>&lt;li data-author="Ruah"&gt;&lt;a href="canciones/ruah/quiero_confiar.html"&gt;Quiero confiar&lt;/a&gt;&lt;/li&gt;</v>
      </c>
      <c r="W19" s="17" t="str">
        <v>&lt;li data-author="Taizé en español" data-momento="TaizéESP" data-nnew="Q40"&gt;&lt;a href="canciones/taize/herre_visa_mig_vägen.html"&gt;Dios, muéstrame tu senda&lt;/a&gt;&lt;/li&gt;</v>
      </c>
      <c r="X19" s="17" t="str">
        <v>&lt;li data-author="Taizé original" data-momento="TaizéORIG" data-nnew="Q33"&gt;&lt;a href="canciones/taize/dominus_spiritus_est.html"&gt;Dominus spiritus est&lt;/a&gt;&lt;/li&gt;</v>
      </c>
      <c r="Y19" s="17" t="str">
        <v>&lt;li data-author="Toño Casado"&gt;&lt;a href="canciones/toño_casado/via_crucis_v_el_cireneo.html"&gt;Via Crucis V El Cireneo&lt;/a&gt;&lt;/li&gt;</v>
      </c>
      <c r="Z19" s="17" t="str">
        <v>&lt;li data-author="Villancicos" data-momento="Navidad" data-nnew="O17"&gt;&lt;a href="canciones/villancicos/pastores_venid.html"&gt;Pastores, venid&lt;/a&gt;&lt;/li&gt;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href="canciones/cesareo_gabarain/cristo_resucito_(i).html"&gt;Cristo resucitó (I)&lt;/a&gt;&lt;/li&gt;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 data-nrcc="244"&gt;&lt;a href="canciones/nuevas/salvame.html"&gt;Sálvame&lt;/a&gt;&lt;/li&gt;</v>
      </c>
      <c r="V20" s="17" t="str">
        <v>&lt;li data-author="Ruah"&gt;&lt;a href="canciones/ruah/soy_de_ti.html"&gt;Soy de ti&lt;/a&gt;&lt;/li&gt;</v>
      </c>
      <c r="W20" s="17" t="str">
        <v>&lt;li data-author="Taizé en español" data-momento="TaizéESP" data-nnew="Q80"&gt;&lt;a href="canciones/taize/vieni_spirito_creatore_(canon).html"&gt;Ven, Espíritu (canon)&lt;/a&gt;&lt;/li&gt;</v>
      </c>
      <c r="X20" s="17" t="str">
        <v>&lt;li data-author="Taizé original" data-momento="TaizéORIG" data-nnew="Q40"&gt;&lt;a href="canciones/taize/herre_visa_mig_vägen.html"&gt;Herre, visa mig vägen&lt;/a&gt;&lt;/li&gt;</v>
      </c>
      <c r="Y20" s="17" t="str">
        <v>&lt;li data-author="Toño Casado"&gt;&lt;a href="canciones/toño_casado/via_crucis_vi_la_veronica.html"&gt;Via Crucis VI La Verónica&lt;/a&gt;&lt;/li&gt;</v>
      </c>
      <c r="Z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href="canciones/cesareo_gabarain/id_por_el_mundo.html"&gt;Id por el mundo&lt;/a&gt;&lt;/li&gt;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V21" s="17" t="str">
        <v>&lt;li data-author="Ruah"&gt;&lt;a href="canciones/ruah/tuya_y_nueva.html"&gt;Tuya y nueva&lt;/a&gt;&lt;/li&gt;</v>
      </c>
      <c r="W21" s="17" t="str">
        <v>&lt;li data-author="Taizé en español" data-momento="TaizéESP" data-nnew="Q31"&gt;&lt;a href="canciones/taize/deus_deus_meus_(canon).html"&gt;Oh, Dios, tú, Dios mío (canon)&lt;/a&gt;&lt;/li&gt;</v>
      </c>
      <c r="X21" s="17" t="str">
        <v>&lt;li data-author="Taizé original" data-momento="TaizéORIG" data-nnew="Q80"&gt;&lt;a href="canciones/taize/vieni_spirito_creatore_(canon).html"&gt;Vieni Spirito creatore (canon)&lt;/a&gt;&lt;/li&gt;</v>
      </c>
      <c r="Y21" s="17" t="str">
        <v>&lt;li data-author="Toño Casado"&gt;&lt;a href="canciones/toño_casado/via_crucis_vii_jesus_cae_por_segunda_vez.html"&gt;Via Crucis VII Jesús cae por segunda vez&lt;/a&gt;&lt;/li&gt;</v>
      </c>
      <c r="Z21" s="17" t="str">
        <v>&lt;li data-author="Villancicos" data-momento="Navidad" data-nnew="O20"&gt;&lt;a href="canciones/villancicos/ya_vienen_los_reyes_magos.html"&gt;Ya vienen los Reyes Magos&lt;/a&gt;&lt;/li&gt;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href="canciones/cesareo_gabarain/concedele_señor_el_descanso_eterno.html"&gt;Concédele, Señor, el descanso eterno&lt;/a&gt;&lt;/li&gt;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 data-nrcc="297"&gt;&lt;a href="canciones/nuevas/aleluya_demos_gracias.html"&gt;Aleluya, demos gracias&lt;/a&gt;&lt;/li&gt;</v>
      </c>
      <c r="V22" s="17" t="str">
        <v>&lt;li data-author="Ruah"&gt;&lt;a href="canciones/ruah/no_os_preocupeis.html"&gt;No os preocupéis&lt;/a&gt;&lt;/li&gt;</v>
      </c>
      <c r="W22" s="17" t="str">
        <v>&lt;li data-author="Taizé en español" data-momento="TaizéESP" data-nnew="Q79"&gt;&lt;a href="canciones/taize/v_tebi_je_izvir_življenja.html"&gt;Dentro llevas la fuente de vida&lt;/a&gt;&lt;/li&gt;</v>
      </c>
      <c r="X22" s="17" t="str">
        <v>&lt;li data-author="Taizé original" data-momento="TaizéORIG" data-nnew="Q31"&gt;&lt;a href="canciones/taize/deus_deus_meus_(canon).html"&gt;Deus, Deus meus (canon)&lt;/a&gt;&lt;/li&gt;</v>
      </c>
      <c r="Y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href="canciones/cesareo_gabarain/que_los_angeles_te_lleven.html"&gt;Que los ángeles te lleven&lt;/a&gt;&lt;/li&gt;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 data-nrcc="3"&gt;&lt;a href="canciones/nuevas/con_mis_manos_alzadas.html"&gt;Con mis manos alzadas&lt;/a&gt;&lt;/li&gt;</v>
      </c>
      <c r="V23" s="17" t="str">
        <v>&lt;li data-author="Ruah"&gt;&lt;a href="canciones/ruah/sabes_bien.html"&gt;Sabes bien&lt;/a&gt;&lt;/li&gt;</v>
      </c>
      <c r="W23" s="17" t="str">
        <v>&lt;li data-author="Taizé en español" data-momento="TaizéESP" data-nnew="Q83"&gt;&lt;a href="canciones/taize/zu_wem_sollen_wir_gehen.html"&gt;A quién iremos, Señor&lt;/a&gt;&lt;/li&gt;</v>
      </c>
      <c r="X23" s="17" t="str">
        <v>&lt;li data-author="Taizé original" data-momento="TaizéORIG" data-nnew="Q79"&gt;&lt;a href="canciones/taize/v_tebi_je_izvir_življenja.html"&gt;V tebi je izvir življenja&lt;/a&gt;&lt;/li&gt;</v>
      </c>
      <c r="Y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href="canciones/cesareo_gabarain/morimos_para_vivir.html"&gt;Morimos para vivir&lt;/a&gt;&lt;/li&gt;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U24" s="17" t="str">
        <v>&lt;li data-author="Gen Rosso" data-nrcc="113"&gt;&lt;a href="canciones/nuevas/santo_(gen_rosso).html"&gt;Santo (Gen Rosso)&lt;/a&gt;&lt;/li&gt;</v>
      </c>
      <c r="V24" s="17" t="str">
        <v>&lt;li data-author="Ruah"&gt;&lt;a href="canciones/ruah/alegraos.html"&gt;Alegraos&lt;/a&gt;&lt;/li&gt;</v>
      </c>
      <c r="W24" s="17" t="str">
        <v>&lt;li data-author="Taizé en español" data-momento="TaizéESP" data-nnew="Q47"&gt;&lt;a href="canciones/taize/jesus_le_christ.html"&gt;Cristo Jesús&lt;/a&gt;&lt;/li&gt;</v>
      </c>
      <c r="X24" s="17" t="str">
        <v>&lt;li data-author="Taizé original" data-momento="TaizéORIG" data-nnew="Q30"&gt;&lt;a href="canciones/taize/despierta_tu_que_duermes.html"&gt;Despierta tú que duermes&lt;/a&gt;&lt;/li&gt;</v>
      </c>
      <c r="Y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href="canciones/cesareo_gabarain/abridme_las_puertas_del_triunfo.html"&gt;Abridme las puertas del triunfo&lt;/a&gt;&lt;/li&gt;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V25" s="17" t="str">
        <v>&lt;li data-author="Ruah"&gt;&lt;a href="canciones/ruah/envianos_sin_miedo.html"&gt;Envíanos sin miedo&lt;/a&gt;&lt;/li&gt;</v>
      </c>
      <c r="W25" s="17" t="str">
        <v>&lt;li data-author="Taizé en español" data-momento="TaizéESP" data-nnew="Q58"&gt;&lt;a href="canciones/taize/laudate_dominum.html"&gt;Que alabe al Señor&lt;/a&gt;&lt;/li&gt;</v>
      </c>
      <c r="X25" s="17" t="str">
        <v>&lt;li data-author="Taizé original" data-momento="TaizéORIG" data-nnew="Q83"&gt;&lt;a href="canciones/taize/zu_wem_sollen_wir_gehen.html"&gt;Zu wem sollen wir gehen&lt;/a&gt;&lt;/li&gt;</v>
      </c>
      <c r="Y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href="canciones/cesareo_gabarain/no_he_de_morir_vivire.html"&gt;No he de morir, viviré&lt;/a&gt;&lt;/li&gt;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V26" s="17" t="str">
        <v>&lt;li data-author="Ruah"&gt;&lt;a href="canciones/ruah/aqui_y_ahora.html"&gt;Aquí y ahora&lt;/a&gt;&lt;/li&gt;</v>
      </c>
      <c r="W26" s="17" t="str">
        <v>&lt;li data-author="Taizé en español" data-momento="TaizéESP" data-nnew="Q15"&gt;&lt;a href="canciones/taize/benissez_le_seigneur.html"&gt;Bendecid al Señor&lt;/a&gt;&lt;/li&gt;</v>
      </c>
      <c r="X26" s="17" t="str">
        <v>&lt;li data-author="Taizé original" data-momento="TaizéORIG" data-nnew="Q47"&gt;&lt;a href="canciones/taize/jesus_le_christ.html"&gt;Jésus le Christ&lt;/a&gt;&lt;/li&gt;</v>
      </c>
      <c r="Y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href="canciones/cesareo_gabarain/yo_soy_el_pan_de_la_vida.html"&gt;Yo soy el pan de la vida&lt;/a&gt;&lt;/li&gt;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href="canciones/kairoi/jesus_es_verdad.html"&gt;Jesús es verdad&lt;/a&gt;&lt;/li&gt;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V27" s="17" t="str">
        <v>&lt;li data-author="Ruah"&gt;&lt;a href="canciones/ruah/te_seguire_llamando.html"&gt;Te seguiré llamando&lt;/a&gt;&lt;/li&gt;</v>
      </c>
      <c r="W27" s="17" t="str">
        <v>&lt;li data-author="Taizé en español" data-momento="TaizéESP" data-nnew="Q19"&gt;&lt;a href="canciones/taize/bonum_est_confidere.html"&gt;Qué bueno es confiar en ti&lt;/a&gt;&lt;/li&gt;</v>
      </c>
      <c r="X27" s="17" t="str">
        <v>&lt;li data-author="Taizé original" data-momento="TaizéORIG" data-nnew="Q58"&gt;&lt;a href="canciones/taize/laudate_dominum.html"&gt;Laudate Dominum&lt;/a&gt;&lt;/li&gt;</v>
      </c>
      <c r="Y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href="canciones/cesareo_gabarain/yo_soy_la_resurreccion_y_la_vida.html"&gt;Yo soy la resurrección y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href="canciones/kairoi/niño.html"&gt;Niño&lt;/a&gt;&lt;/li&gt;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V28" s="17" t="str">
        <v>&lt;li data-author="Ruah"&gt;&lt;a href="canciones/ruah/no_volvera_vacia.html"&gt;No volverá vacía&lt;/a&gt;&lt;/li&gt;</v>
      </c>
      <c r="W28" s="17" t="str">
        <v>&lt;li data-author="Taizé en español" data-momento="TaizéESP" data-nnew="Q49"&gt;&lt;a href="canciones/taize/jesus_remember_me.html"&gt;Jesús, acuérdate de mí&lt;/a&gt;&lt;/li&gt;</v>
      </c>
      <c r="X28" s="17" t="str">
        <v>&lt;li data-author="Taizé original" data-momento="TaizéORIG" data-nnew="Q15"&gt;&lt;a href="canciones/taize/benissez_le_seigneur.html"&gt;Bénissez le Seigneur&lt;/a&gt;&lt;/li&gt;</v>
      </c>
      <c r="Y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href="canciones/cesareo_gabarain/dichosos_los_que_mueren_en_el_señor.html"&gt;Dichosos los que mueren en el Señor&lt;/a&gt;&lt;/li&gt;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href="canciones/kairoi/una_vida.html"&gt;Una vida&lt;/a&gt;&lt;/li&gt;</v>
      </c>
      <c r="S29" s="17" t="str">
        <v>&lt;li data-author="Carmelo Erdozáin" data-momento="Entrada" data-nnew="A03" data-nold="8"&gt;&lt;a href="canciones/carmelo_erdozain/abre_tu_tienda_al_señor.html"&gt;Abre tu tienda al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V29" s="17" t="str">
        <v>&lt;li data-author="Ruah"&gt;&lt;a href="canciones/ruah/grietas.html"&gt;Grietas&lt;/a&gt;&lt;/li&gt;</v>
      </c>
      <c r="W29" s="17" t="str">
        <v>&lt;li data-author="Taizé en español" data-momento="TaizéESP" data-nnew="Q50"&gt;&lt;a href="canciones/taize/jubelt_und_freut_euch.html"&gt;Alégrate y goza en el Señor&lt;/a&gt;&lt;/li&gt;</v>
      </c>
      <c r="X29" s="17" t="str">
        <v>&lt;li data-author="Taizé original" data-momento="TaizéORIG" data-nnew="Q19"&gt;&lt;a href="canciones/taize/bonum_est_confidere.html"&gt;Bonum est confidere&lt;/a&gt;&lt;/li&gt;</v>
      </c>
      <c r="Y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href="canciones/cesareo_gabarain/el_descanso_eterno.html"&gt;El descanso eterno&lt;/a&gt;&lt;/li&gt;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href="canciones/kairoi/dios_en_la_ciudad.html"&gt;Dios en la ciudad&lt;/a&gt;&lt;/li&gt;</v>
      </c>
      <c r="S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30" s="17" t="str">
        <v>&lt;li data-author="Maranatha" data-nrcc="9"&gt;&lt;a href="canciones/nuevas/alegrate.html"&gt;Alégrate&lt;/a&gt;&lt;/li&gt;</v>
      </c>
      <c r="V30" s="17" t="str">
        <v>&lt;li data-author="Ruah"&gt;&lt;a href="canciones/ruah/en_parabolas.html"&gt;En parábolas&lt;/a&gt;&lt;/li&gt;</v>
      </c>
      <c r="W30" s="17" t="str">
        <v>&lt;li data-author="Taizé en español" data-momento="TaizéESP" data-nnew="Q68"&gt;&lt;a href="canciones/taize/sanasi_on_lamppu.html"&gt;Tu palabra alumbra&lt;/a&gt;&lt;/li&gt;</v>
      </c>
      <c r="X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href="canciones/cesareo_gabarain/recibe_a_tu_siervo.html"&gt;Recibe a tu siervo&lt;/a&gt;&lt;/li&gt;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href="canciones/kairoi/somos_una_familia.html"&gt;Somos una familia&lt;/a&gt;&lt;/li&gt;</v>
      </c>
      <c r="S31" s="17" t="str">
        <v>&lt;li data-author="Carmelo Erdozáin" data-momento="Ofertorio" data-nnew="F03" data-nold="24"&gt;&lt;a href="canciones/carmelo_erdozain/ante_ti_señor.html"&gt;Ante ti, Señor&lt;/a&gt;&lt;/li&gt;</v>
      </c>
      <c r="U31" s="17" t="str">
        <v>&lt;li data-author="Marco Barrientos" data-nrcc="15"&gt;&lt;a href="canciones/nuevas/cristo_heme_aqui.html"&gt;Cristo, heme aquí&lt;/a&gt;&lt;/li&gt;</v>
      </c>
      <c r="V31" s="17" t="str">
        <v>&lt;li data-author="Ruah"&gt;&lt;a href="canciones/ruah/oyeme.html"&gt;Óyeme&lt;/a&gt;&lt;/li&gt;</v>
      </c>
      <c r="W31" s="17" t="str">
        <v>&lt;li data-author="Taizé en español" data-momento="TaizéESP" data-nnew="Q41"&gt;&lt;a href="canciones/taize/heureux_qui_s’abandonne_à_toi.html"&gt;Feliz quien se abandona&lt;/a&gt;&lt;/li&gt;</v>
      </c>
      <c r="X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href="canciones/cesareo_gabarain/vive_con_cristo.html"&gt;Vive con Cristo&lt;/a&gt;&lt;/li&gt;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href="canciones/kairoi/me_has_seducido_señor.html"&gt;Me has seducido, Señor&lt;/a&gt;&lt;/li&gt;</v>
      </c>
      <c r="S32" s="17" t="str">
        <v>&lt;li data-author="Carmelo Erdozáin" data-nold="261"&gt;&lt;a href="canciones/carmelo_erdozain/arriesgate.html"&gt;Arriésgate&lt;/a&gt;&lt;/li&gt;</v>
      </c>
      <c r="U32" s="17" t="str">
        <v>&lt;li data-author="RCCE" data-nrcc="315"&gt;&lt;a href="canciones/nuevas/aleluya_yo_creo_en_tu_amor.html"&gt;Aleluya, yo creo en tu amor&lt;/a&gt;&lt;/li&gt;</v>
      </c>
      <c r="V32" s="17" t="str">
        <v>&lt;li data-author="Ruah"&gt;&lt;a href="canciones/ruah/bosque.html"&gt;Bosque&lt;/a&gt;&lt;/li&gt;</v>
      </c>
      <c r="W32" s="17" t="str">
        <v>&lt;li data-author="Taizé en español" data-momento="TaizéESP" data-nnew="Q81"&gt;&lt;a href="canciones/taize/voici_dieu_qui_vient_à_mon_secours.html"&gt;El Señor, que viene en mi ayuda&lt;/a&gt;&lt;/li&gt;</v>
      </c>
      <c r="X32" s="17" t="str">
        <v>&lt;li data-author="Taizé original" data-momento="TaizéORIG" data-nnew="Q68"&gt;&lt;a href="canciones/taize/sanasi_on_lamppu.html"&gt;Sanasi on lamppu&lt;/a&gt;&lt;/li&gt;</v>
      </c>
    </row>
    <row r="33" spans="1:24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href="canciones/cesareo_gabarain/en_los_brazos_de_dios.html"&gt;En los brazos de Dios&lt;/a&gt;&lt;/li&gt;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href="canciones/kairoi/una_vida_que_busca_libertad.html"&gt;Una vida que busca libertad&lt;/a&gt;&lt;/li&gt;</v>
      </c>
      <c r="S33" s="17" t="str">
        <v>&lt;li data-author="Carmelo Erdozáin" data-momento="Comunión" data-nnew="K15" data-nold="52"&gt;&lt;a href="canciones/carmelo_erdozain/cerca_esta_el_señor.html"&gt;Cerca está el Señor&lt;/a&gt;&lt;/li&gt;</v>
      </c>
      <c r="U33" s="17" t="str">
        <v>&lt;li data-author="Reuben Morgan" data-nrcc="439"&gt;&lt;a href="canciones/nuevas/te_doy_mi_corazon.html"&gt;Te doy mi corazón&lt;/a&gt;&lt;/li&gt;</v>
      </c>
      <c r="V33" s="17" t="str">
        <v>&lt;li data-author="Ruah"&gt;&lt;a href="canciones/ruah/nuestro_lugar.html"&gt;Nuestro lugar&lt;/a&gt;&lt;/li&gt;</v>
      </c>
      <c r="W33" s="17" t="str">
        <v>&lt;li data-author="Taizé en español" data-momento="TaizéESP" data-nnew="Q71"&gt;&lt;a href="canciones/taize/staňte_se_soli.html"&gt;Sé sal que sala&lt;/a&gt;&lt;/li&gt;</v>
      </c>
      <c r="X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4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href="canciones/cesareo_gabarain/la_alegria_en_el_perdon.html"&gt;La alegría en el perdón&lt;/a&gt;&lt;/li&gt;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href="canciones/kairoi/nuestra_buena_madre.html"&gt;Nuestra buena madre&lt;/a&gt;&lt;/li&gt;</v>
      </c>
      <c r="S34" s="17" t="str">
        <v>&lt;li data-author="Carmelo Erdozáin" data-momento="Antífonas" data-nnew="D10" data-nold="51"&gt;&lt;a href="canciones/carmelo_erdozain/compartir_junto_al_señor.html"&gt;Compartir junto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V34" s="17" t="str">
        <v>&lt;li data-author="Ruah"&gt;&lt;a href="canciones/ruah/a_tu_medida.html"&gt;A tu medida&lt;/a&gt;&lt;/li&gt;</v>
      </c>
      <c r="W34" s="17" t="str">
        <v>&lt;li data-author="Taizé en español" data-momento="TaizéESP" data-nnew="Q78" data-nold="466"&gt;&lt;a href="canciones/taize/ubi_caritas.html"&gt;Donde hay amor&lt;/a&gt;&lt;/li&gt;</v>
      </c>
      <c r="X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4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href="canciones/kairoi/señor_yo_no_soy_digno.html"&gt;Señor, yo no soy digno&lt;/a&gt;&lt;/li&gt;</v>
      </c>
      <c r="S35" s="17" t="str">
        <v>&lt;li data-author="Carmelo Erdozáin" data-nold="44"&gt;&lt;a href="canciones/carmelo_erdozain/con_nosotros_esta_el_señor.html"&gt;Con nosotros está el Señor&lt;/a&gt;&lt;/li&gt;</v>
      </c>
      <c r="U35" s="17" t="str">
        <v>&lt;li data-author="Salvatore Martínez" data-nrcc="285"&gt;&lt;a href="canciones/nuevas/salve_regina.html"&gt;Salve, Regina&lt;/a&gt;&lt;/li&gt;</v>
      </c>
      <c r="V35" s="17" t="str">
        <v>&lt;li data-author="Ruah"&gt;&lt;a href="canciones/ruah/mayor_que_todo.html"&gt;Mayor que todo&lt;/a&gt;&lt;/li&gt;</v>
      </c>
      <c r="W35" s="17" t="str">
        <v>&lt;li data-author="Taizé en español" data-momento="TaizéESP" data-nnew="Q73"&gt;&lt;a href="canciones/taize/surrexit_dominus_vere_(canon).html"&gt;Cristo ha resucitado (canon)&lt;/a&gt;&lt;/li&gt;</v>
      </c>
      <c r="X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4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href="canciones/cesareo_gabarain/tuve_hambre_y_me_diste_de_comer.html"&gt;Tuve hambre y me diste de comer&lt;/a&gt;&lt;/li&gt;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href="canciones/kairoi/no_durmais.html"&gt;No durmáis&lt;/a&gt;&lt;/li&gt;</v>
      </c>
      <c r="S36" s="17" t="str">
        <v>&lt;li data-author="Carmelo Erdozáin" data-nold="301"&gt;&lt;a href="canciones/carmelo_erdozain/creo_en_jesus.html"&gt;Creo en Jesús&lt;/a&gt;&lt;/li&gt;</v>
      </c>
      <c r="U36" s="17" t="str">
        <v>&lt;li data-author="Steve Merkel" data-nrcc="101"&gt;&lt;a href="canciones/nuevas/mas_de_ti_menos_de_mi.html"&gt;Más de ti, menos de mí&lt;/a&gt;&lt;/li&gt;</v>
      </c>
      <c r="V36" s="17" t="str">
        <v>&lt;li data-author="Ruah"&gt;&lt;a href="canciones/ruah/seas.html"&gt;Seas&lt;/a&gt;&lt;/li&gt;</v>
      </c>
      <c r="W36" s="17" t="str">
        <v>&lt;li data-author="Taizé en español" data-momento="TaizéESP" data-nnew="Q23"&gt;&lt;a href="canciones/taize/christe_salvator.html"&gt;Dios de la vida&lt;/a&gt;&lt;/li&gt;</v>
      </c>
      <c r="X36" s="17" t="str">
        <v>&lt;li data-author="Taizé original" data-momento="TaizéORIG" data-nnew="Q71"&gt;&lt;a href="canciones/taize/staňte_se_soli.html"&gt;Staňte se solí&lt;/a&gt;&lt;/li&gt;</v>
      </c>
    </row>
    <row r="37" spans="1:24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href="canciones/cesareo_gabarain/señor_tu_tienes_palabras_de_vida_eterna.html"&gt;Señor, Tú tienes palabras de vida eterna&lt;/a&gt;&lt;/li&gt;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href="canciones/kairoi/señor_dios_me_tienes_ante_ti.html"&gt;Señor Dios, me tienes ante ti&lt;/a&gt;&lt;/li&gt;</v>
      </c>
      <c r="S37" s="17" t="str">
        <v>&lt;li data-author="Carmelo Erdozáin" data-nold="58"&gt;&lt;a href="canciones/carmelo_erdozain/cristo_es_la_imagen_de_dios.html"&gt;Cristo es la imagen de Dios&lt;/a&gt;&lt;/li&gt;</v>
      </c>
      <c r="V37" s="17" t="str">
        <v>&lt;li data-author="Ruah"&gt;&lt;a href="canciones/ruah/brasas.html"&gt;Brasas&lt;/a&gt;&lt;/li&gt;</v>
      </c>
      <c r="W37" s="17" t="str">
        <v>&lt;li data-author="Taizé en español" data-momento="TaizéESP" data-nnew="Q13"&gt;&lt;a href="canciones/taize/benedictus_qui_venit_(canon).html"&gt;Bendito el que viene (canon)&lt;/a&gt;&lt;/li&gt;</v>
      </c>
      <c r="X37" s="17" t="str">
        <v>&lt;li data-author="Taizé original" data-momento="TaizéORIG" data-nnew="Q78" data-nold="466"&gt;&lt;a href="canciones/taize/ubi_caritas.html"&gt;Ubi caritas&lt;/a&gt;&lt;/li&gt;</v>
      </c>
    </row>
    <row r="38" spans="1:24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href="canciones/cesareo_gabarain/cantando_de_alegria.html"&gt;Cantando de alegría&lt;/a&gt;&lt;/li&gt;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href="canciones/kairoi/tu_llamada.html"&gt;Tu llamada&lt;/a&gt;&lt;/li&gt;</v>
      </c>
      <c r="S38" s="17" t="str">
        <v>&lt;li data-author="Carmelo Erdozáin" data-nold="55"&gt;&lt;a href="canciones/carmelo_erdozain/cristo_fue_sincero.html"&gt;Cristo fue sincero&lt;/a&gt;&lt;/li&gt;</v>
      </c>
      <c r="V38" s="17" t="str">
        <v>&lt;li data-author="Ruah"&gt;&lt;a href="canciones/ruah/si_tu_quieres.html"&gt;Si tú quieres&lt;/a&gt;&lt;/li&gt;</v>
      </c>
      <c r="W38" s="17" t="str">
        <v>&lt;li data-author="Taizé en español" data-momento="TaizéESP" data-nnew="Q64"&gt;&lt;a href="canciones/taize/nunc_dimittis.html"&gt;Deja ahora&lt;/a&gt;&lt;/li&gt;</v>
      </c>
      <c r="X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4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href="canciones/cesareo_gabarain/solo_tu.html"&gt;Solo Tú&lt;/a&gt;&lt;/li&gt;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href="canciones/kairoi/no_es_facil.html"&gt;No es fácil&lt;/a&gt;&lt;/li&gt;</v>
      </c>
      <c r="S39" s="17" t="str">
        <v>&lt;li data-author="Carmelo Erdozáin" data-momento="Comunión" data-nnew="K19" data-nold="63"&gt;&lt;a href="canciones/carmelo_erdozain/cristo_nos_da_la_libertad.html"&gt;Cristo nos da la libertad&lt;/a&gt;&lt;/li&gt;</v>
      </c>
      <c r="V39" s="17" t="str">
        <v>&lt;li data-author="Ruah"&gt;&lt;a href="canciones/ruah/donde.html"&gt;Dónde&lt;/a&gt;&lt;/li&gt;</v>
      </c>
      <c r="W39" s="17" t="str">
        <v>&lt;li data-author="Taizé en español" data-momento="TaizéESP" data-nnew="Q03"&gt;&lt;a href="canciones/taize/ad_te_jesu_christe.html"&gt;Levanto mi alma&lt;/a&gt;&lt;/li&gt;</v>
      </c>
      <c r="X39" s="17" t="str">
        <v>&lt;li data-author="Taizé original" data-momento="TaizéORIG" data-nnew="Q23"&gt;&lt;a href="canciones/taize/christe_salvator.html"&gt;Christe Salvator&lt;/a&gt;&lt;/li&gt;</v>
      </c>
    </row>
    <row r="40" spans="1:24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href="canciones/cesareo_gabarain/tu_que_caminas_sobre_la_mar.html"&gt;Tú que caminas sobre la mar&lt;/a&gt;&lt;/li&gt;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href="canciones/kairoi/nacidos_de_la_cruz.html"&gt;Nacidos de la cruz&lt;/a&gt;&lt;/li&gt;</v>
      </c>
      <c r="S40" s="17" t="str">
        <v>&lt;li data-author="Carmelo Erdozáin" data-momento="Antífonas" data-nnew="D11" data-nold="59"&gt;&lt;a href="canciones/carmelo_erdozain/cristo_por_nosotros.html"&gt;Cristo por nosotros&lt;/a&gt;&lt;/li&gt;</v>
      </c>
      <c r="V40" s="17" t="str">
        <v>&lt;li data-author="Ruah"&gt;&lt;a href="canciones/ruah/escuchame.html"&gt;Escúchame&lt;/a&gt;&lt;/li&gt;</v>
      </c>
      <c r="W40" s="17" t="str">
        <v>&lt;li data-author="Taizé en español" data-momento="TaizéESP" data-nnew="Q44"&gt;&lt;a href="canciones/taize/il_signore_ti_ristora.html"&gt;El Señor es quien restaura&lt;/a&gt;&lt;/li&gt;</v>
      </c>
      <c r="X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4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href="canciones/cesareo_gabarain/levantate_y_anda.html"&gt;Levántate y anda&lt;/a&gt;&lt;/li&gt;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href="canciones/kairoi/ven_señor_jesus.html"&gt;Ven, Señor Jesús&lt;/a&gt;&lt;/li&gt;</v>
      </c>
      <c r="S41" s="17" t="str">
        <v>&lt;li data-author="Carmelo Erdozáin" data-nold="57"&gt;&lt;a href="canciones/carmelo_erdozain/cristo_se_entrego_por_nosotros.html"&gt;Cristo se entregó por nosotros&lt;/a&gt;&lt;/li&gt;</v>
      </c>
      <c r="V41" s="17" t="str">
        <v>&lt;li data-author="Ruah"&gt;&lt;a href="canciones/ruah/a_la_puerta.html"&gt;A la puerta&lt;/a&gt;&lt;/li&gt;</v>
      </c>
      <c r="W41" s="17" t="str">
        <v>&lt;li data-author="Taizé en español" data-momento="TaizéESP" data-nnew="Q07"&gt;&lt;a href="canciones/taize/alleluia_22.html"&gt;Aleluya 22&lt;/a&gt;&lt;/li&gt;</v>
      </c>
      <c r="X41" s="17" t="str">
        <v>&lt;li data-author="Taizé original" data-momento="TaizéORIG" data-nnew="Q64"&gt;&lt;a href="canciones/taize/nunc_dimittis.html"&gt;Nunc dimittis&lt;/a&gt;&lt;/li&gt;</v>
      </c>
    </row>
    <row r="42" spans="1:24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href="canciones/cesareo_gabarain/bendito_eres_señor.html"&gt;Bendito eres, Señor&lt;/a&gt;&lt;/li&gt;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href="canciones/kairoi/canta_jerusalen.html"&gt;Canta Jerusalén&lt;/a&gt;&lt;/li&gt;</v>
      </c>
      <c r="S42" s="17" t="str">
        <v>&lt;li data-author="Carmelo Erdozáin" data-nold="68"&gt;&lt;a href="canciones/carmelo_erdozain/cuantos_años_han_de_pasar.html"&gt;Cuántos años han de pasar&lt;/a&gt;&lt;/li&gt;</v>
      </c>
      <c r="V42" s="17" t="str">
        <v>&lt;li data-author="Ruah"&gt;&lt;a href="canciones/ruah/en_quien_si_no.html"&gt;En quién si no&lt;/a&gt;&lt;/li&gt;</v>
      </c>
      <c r="W42" s="17" t="str">
        <v>&lt;li data-author="Taizé en español" data-momento="TaizéESP" data-nnew="Q43"&gt;&lt;a href="canciones/taize/iedere_nacht_verlang_ik.html"&gt;Mi corazón te anhela&lt;/a&gt;&lt;/li&gt;</v>
      </c>
      <c r="X42" s="17" t="str">
        <v>&lt;li data-author="Taizé original" data-momento="TaizéORIG" data-nnew="Q03"&gt;&lt;a href="canciones/taize/ad_te_jesu_christe.html"&gt;Ad te Jesu Christe&lt;/a&gt;&lt;/li&gt;</v>
      </c>
    </row>
    <row r="43" spans="1:24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href="canciones/cesareo_gabarain/camino_de_emaus.html"&gt;Camino de Emaús&lt;/a&gt;&lt;/li&gt;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href="canciones/kairoi/diremos_que_si.html"&gt;Diremos que sí&lt;/a&gt;&lt;/li&gt;</v>
      </c>
      <c r="S43" s="17" t="str">
        <v>&lt;li data-author="Carmelo Erdozáin" data-momento="Entrada" data-nnew="A14"&gt;&lt;a href="canciones/carmelo_erdozain/dios_nos_convoca.html"&gt;Dios nos convoca&lt;/a&gt;&lt;/li&gt;</v>
      </c>
      <c r="V43" s="17" t="str">
        <v>&lt;li data-author="Ruah"&gt;&lt;a href="canciones/ruah/silencio.html"&gt;Silencio&lt;/a&gt;&lt;/li&gt;</v>
      </c>
      <c r="W43" s="17" t="str">
        <v>&lt;li data-author="Taizé en español" data-momento="TaizéESP" data-nnew="Q01"&gt;&lt;a href="canciones/taize/aber_du_weisst_den_weg_für_mich.html"&gt;Mas tú sabes que senda es para mí&lt;/a&gt;&lt;/li&gt;</v>
      </c>
      <c r="X43" s="17" t="str">
        <v>&lt;li data-author="Taizé original" data-momento="TaizéORIG" data-nnew="Q44"&gt;&lt;a href="canciones/taize/il_signore_ti_ristora.html"&gt;Il Signore ti ristora&lt;/a&gt;&lt;/li&gt;</v>
      </c>
    </row>
    <row r="44" spans="1:24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href="canciones/cesareo_gabarain/cantando_venimos.html"&gt;Cantando venimos&lt;/a&gt;&lt;/li&gt;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href="canciones/kairoi/gracias_por_tu_don.html"&gt;Gracias por tu don&lt;/a&gt;&lt;/li&gt;</v>
      </c>
      <c r="S44" s="17" t="str">
        <v>&lt;li data-author="Carmelo Erdozáin" data-nold="82"&gt;&lt;a href="canciones/carmelo_erdozain/dios_te_salve_maria.html"&gt;Dios te salve, María&lt;/a&gt;&lt;/li&gt;</v>
      </c>
      <c r="V44" s="17" t="str">
        <v>&lt;li data-author="Ruah"&gt;&lt;a href="canciones/ruah/de_repente.html"&gt;De repente&lt;/a&gt;&lt;/li&gt;</v>
      </c>
      <c r="W44" s="17" t="str">
        <v>&lt;li data-author="Taizé en español" data-momento="TaizéESP" data-nnew="Q36"&gt;&lt;a href="canciones/taize/eat_this_bread.html"&gt;Come este pan&lt;/a&gt;&lt;/li&gt;</v>
      </c>
      <c r="X44" s="17" t="str">
        <v>&lt;li data-author="Taizé original" data-momento="TaizéORIG" data-nnew="Q07"&gt;&lt;a href="canciones/taize/alleluia_22.html"&gt;Alleluia 22&lt;/a&gt;&lt;/li&gt;</v>
      </c>
    </row>
    <row r="45" spans="1:24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href="canciones/cesareo_gabarain/gloria_a_dios.html"&gt;Gloria a Dios&lt;/a&gt;&lt;/li&gt;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href="canciones/kairoi/corto_la_roca.html"&gt;Cortó la roca&lt;/a&gt;&lt;/li&gt;</v>
      </c>
      <c r="S45" s="17" t="str">
        <v>&lt;li data-author="Carmelo Erdozáin" data-nold="87"&gt;&lt;a href="canciones/carmelo_erdozain/dios_te_salve_maria_llena_eres_de_gracia.html"&gt;Dios te salve, María, llena eres de gracia&lt;/a&gt;&lt;/li&gt;</v>
      </c>
      <c r="V45" s="17" t="str">
        <v>&lt;li data-author="Ruah"&gt;&lt;a href="canciones/ruah/quien_amo_primero.html"&gt;Quién amó primero&lt;/a&gt;&lt;/li&gt;</v>
      </c>
      <c r="W45" s="17" t="str">
        <v>&lt;li data-author="Taizé en español" data-momento="TaizéESP" data-nnew="Q39"&gt;&lt;a href="canciones/taize/esprit_consolateur.html"&gt;Oh, Dios consolador&lt;/a&gt;&lt;/li&gt;</v>
      </c>
      <c r="X45" s="17" t="str">
        <v>&lt;li data-author="Taizé original" data-momento="TaizéORIG" data-nnew="Q43"&gt;&lt;a href="canciones/taize/iedere_nacht_verlang_ik.html"&gt;Iedere nacht verlang ik&lt;/a&gt;&lt;/li&gt;</v>
      </c>
    </row>
    <row r="46" spans="1:24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href="canciones/cesareo_gabarain/yo_quisiera_escuchar.html"&gt;Yo quisiera escuchar&lt;/a&gt;&lt;/li&gt;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href="canciones/kairoi/ave_maria_i.html"&gt;Ave María I&lt;/a&gt;&lt;/li&gt;</v>
      </c>
      <c r="S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V46" s="17" t="str">
        <v>&lt;li data-author="Ruah"&gt;&lt;a href="canciones/ruah/alabarte.html"&gt;Alabarte&lt;/a&gt;&lt;/li&gt;</v>
      </c>
      <c r="W46" s="17" t="str">
        <v>&lt;li data-author="Taizé en español" data-momento="TaizéESP" data-nnew="Q60"&gt;&lt;a href="canciones/taize/let_all_who_are_thirsty_come.html"&gt;Que venga a ti&lt;/a&gt;&lt;/li&gt;</v>
      </c>
      <c r="X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4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href="canciones/cesareo_gabarain/gracias_por_tu_palabra.html"&gt;Gracias por tu palabra&lt;/a&gt;&lt;/li&gt;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href="canciones/kairoi/tu_estas_cerca.html"&gt;Tú estás cerca&lt;/a&gt;&lt;/li&gt;</v>
      </c>
      <c r="S47" s="17" t="str">
        <v>&lt;li data-author="Carmelo Erdozáin" data-nold="126"&gt;&lt;a href="canciones/carmelo_erdozain/gracias_señor_por_tu_palabra.html"&gt;Gracias, Señor, por tu Palabra&lt;/a&gt;&lt;/li&gt;</v>
      </c>
      <c r="V47" s="17" t="str">
        <v>&lt;li data-author="Ruah"&gt;&lt;a href="canciones/ruah/bailare.html"&gt;Bailaré&lt;/a&gt;&lt;/li&gt;</v>
      </c>
      <c r="W47" s="17" t="str">
        <v>&lt;li data-author="Taizé en español" data-momento="TaizéESP" data-nnew="Q06"&gt;&lt;a href="canciones/taize/alleluia_17.html"&gt;Aleluya 17&lt;/a&gt;&lt;/li&gt;</v>
      </c>
      <c r="X47" s="17" t="str">
        <v>&lt;li data-author="Taizé original" data-momento="TaizéORIG" data-nnew="Q36"&gt;&lt;a href="canciones/taize/eat_this_bread.html"&gt;Eat this bread&lt;/a&gt;&lt;/li&gt;</v>
      </c>
    </row>
    <row r="48" spans="1:24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href="canciones/cesareo_gabarain/padre_nuestro_(cantando_venimos).html"&gt;Padre nuestro (Cantando venimos)&lt;/a&gt;&lt;/li&gt;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href="canciones/kairoi/madre_de_los_hijos_pobres.html"&gt;Madre de los hijos pobres&lt;/a&gt;&lt;/li&gt;</v>
      </c>
      <c r="S48" s="17" t="str">
        <v>&lt;li data-author="Carmelo Erdozáin" data-momento="Especiales" data-nnew="P02" data-nold="136"&gt;&lt;a href="canciones/carmelo_erdozain/hosanna_hosanna_hosanna.html"&gt;Hosanna, hosanna, hosanna&lt;/a&gt;&lt;/li&gt;</v>
      </c>
      <c r="V48" s="17" t="str">
        <v>&lt;li data-author="Ruah"&gt;&lt;a href="canciones/ruah/por_ti_jerusalen.html"&gt;Por ti, Jerusalén&lt;/a&gt;&lt;/li&gt;</v>
      </c>
      <c r="W48" s="17" t="str">
        <v>&lt;li data-author="Taizé en español" data-momento="TaizéESP" data-nnew="Q48"&gt;&lt;a href="canciones/taize/jesus_ma_joie.html"&gt;Jesús, mi vida&lt;/a&gt;&lt;/li&gt;</v>
      </c>
      <c r="X48" s="17" t="str">
        <v>&lt;li data-author="Taizé original" data-momento="TaizéORIG" data-nnew="Q36"&gt;&lt;a href="canciones/taize/jesus_christ_bread_of_life.html"&gt;Jesus Christ, bread of life&lt;/a&gt;&lt;/li&gt;</v>
      </c>
    </row>
    <row r="49" spans="9:24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href="canciones/cesareo_gabarain/como_cantan_los_pajaros.html"&gt;Como cantan los pájaros&lt;/a&gt;&lt;/li&gt;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href="canciones/kairoi/magnificat.html"&gt;Magnificat&lt;/a&gt;&lt;/li&gt;</v>
      </c>
      <c r="S49" s="17" t="str">
        <v>&lt;li data-author="Carmelo Erdozáin" data-nold="137"&gt;&lt;a href="canciones/carmelo_erdozain/hoy_me_siento_peregrino.html"&gt;Hoy me siento peregrino&lt;/a&gt;&lt;/li&gt;</v>
      </c>
      <c r="V49" s="17" t="str">
        <v>&lt;li data-author="Ruah"&gt;&lt;a href="canciones/ruah/frontera.html"&gt;Frontera&lt;/a&gt;&lt;/li&gt;</v>
      </c>
      <c r="W49" s="17" t="str">
        <v>&lt;li data-author="Taizé en español" data-momento="TaizéESP" data-nnew="Q54"&gt;&lt;a href="canciones/taize/kyrie_6.html"&gt;Ten piedad, Señor 6&lt;/a&gt;&lt;/li&gt;</v>
      </c>
      <c r="X49" s="17" t="str">
        <v>&lt;li data-author="Taizé original" data-momento="TaizéORIG" data-nnew="Q39"&gt;&lt;a href="canciones/taize/esprit_consolateur.html"&gt;Esprit consolateur&lt;/a&gt;&lt;/li&gt;</v>
      </c>
    </row>
    <row r="50" spans="9:24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href="canciones/cesareo_gabarain/somos_un_pueblo_nacido.html"&gt;Somos un pueblo nacido&lt;/a&gt;&lt;/li&gt;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href="canciones/kairoi/angelus.html"&gt;Angelus&lt;/a&gt;&lt;/li&gt;</v>
      </c>
      <c r="S50" s="17" t="str">
        <v>&lt;li data-author="Carmelo Erdozáin" data-momento="Comunión" data-nnew="K38" data-nold="138"&gt;&lt;a href="canciones/carmelo_erdozain/hoy_vuelvo_de_lejos.html"&gt;Hoy vuelvo de lejos&lt;/a&gt;&lt;/li&gt;</v>
      </c>
      <c r="V50" s="17" t="str">
        <v>&lt;li data-author="Ruah"&gt;&lt;a href="canciones/ruah/despierto.html"&gt;Despierto&lt;/a&gt;&lt;/li&gt;</v>
      </c>
      <c r="W50" s="17" t="str">
        <v>&lt;li data-author="Taizé en español" data-momento="TaizéESP" data-nnew="Q34"&gt;&lt;a href="canciones/taize/dona_la_pace.html"&gt;Danos la paz, oh, Señor&lt;/a&gt;&lt;/li&gt;</v>
      </c>
      <c r="X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4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href="canciones/cesareo_gabarain/ven_señor_no_tardes_mas.html"&gt;Ven, Señor, no tardes más&lt;/a&gt;&lt;/li&gt;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href="canciones/kairoi/gracias_madre.html"&gt;Gracias, Madre&lt;/a&gt;&lt;/li&gt;</v>
      </c>
      <c r="S51" s="17" t="str">
        <v>&lt;li data-author="Carmelo Erdozáin" data-nold="154"&gt;&lt;a href="canciones/carmelo_erdozain/las_puertas_de_la_nueva_ciudad.html"&gt;Las puertas de la nueva ciudad&lt;/a&gt;&lt;/li&gt;</v>
      </c>
      <c r="V51" s="17" t="str">
        <v>&lt;li data-author="Ruah"&gt;&lt;a href="canciones/ruah/como_niños.html"&gt;Como niños&lt;/a&gt;&lt;/li&gt;</v>
      </c>
      <c r="W51" s="17" t="str">
        <v>&lt;li data-author="Taizé en español" data-momento="TaizéESP" data-nnew="Q14"&gt;&lt;a href="canciones/taize/bleibet_hier.html"&gt;Permaneced conmigo&lt;/a&gt;&lt;/li&gt;</v>
      </c>
      <c r="X51" s="17" t="str">
        <v>&lt;li data-author="Taizé original" data-momento="TaizéORIG" data-nnew="Q06"&gt;&lt;a href="canciones/taize/alleluia_17.html"&gt;Alleluia 17&lt;/a&gt;&lt;/li&gt;</v>
      </c>
    </row>
    <row r="52" spans="9:24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href="canciones/cesareo_gabarain/levantate_que_esta_llegando.html"&gt;Levántate, que está llegando&lt;/a&gt;&lt;/li&gt;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href="canciones/kairoi/arcilla_entre_sus_manos.html"&gt;Arcilla entre sus manos&lt;/a&gt;&lt;/li&gt;</v>
      </c>
      <c r="S52" s="17" t="str">
        <v>&lt;li data-author="Carmelo Erdozáin" data-nold="156"&gt;&lt;a href="canciones/carmelo_erdozain/levantate_pueblo_mio.html"&gt;Levántate, pueblo mío&lt;/a&gt;&lt;/li&gt;</v>
      </c>
      <c r="V52" s="17" t="str">
        <v>&lt;li data-author="Ruah"&gt;&lt;a href="canciones/ruah/vivir.html"&gt;Vivir&lt;/a&gt;&lt;/li&gt;</v>
      </c>
      <c r="W52" s="17" t="str">
        <v>&lt;li data-author="Taizé en español" data-momento="TaizéESP" data-nnew="Q72"&gt;&lt;a href="canciones/taize/surrexit_christus.html"&gt;Cristo está vivo&lt;/a&gt;&lt;/li&gt;</v>
      </c>
      <c r="X52" s="17" t="str">
        <v>&lt;li data-author="Taizé original" data-momento="TaizéORIG" data-nnew="Q48"&gt;&lt;a href="canciones/taize/jesus_ma_joie.html"&gt;Jésus, ma joie&lt;/a&gt;&lt;/li&gt;</v>
      </c>
    </row>
    <row r="53" spans="9:24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href="canciones/cesareo_gabarain/un_niño_nos_ha_nacido.html"&gt;Un niño nos ha nacido&lt;/a&gt;&lt;/li&gt;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href="canciones/kairoi/tu_eres_del_señor.html"&gt;Tú eres del Señor&lt;/a&gt;&lt;/li&gt;</v>
      </c>
      <c r="S53" s="17" t="str">
        <v>&lt;li data-author="Carmelo Erdozáin" data-nold="159"&gt;&lt;a href="canciones/carmelo_erdozain/llego_la_noche.html"&gt;Llegó la noche&lt;/a&gt;&lt;/li&gt;</v>
      </c>
      <c r="W53" s="17" t="str">
        <v>&lt;li data-author="Taizé en español" data-momento="TaizéESP" data-nold="187"&gt;&lt;a href="canciones/taize/o_christe_domine_jesu.html"&gt;Tú, Cristo, oh, Jesucristo&lt;/a&gt;&lt;/li&gt;</v>
      </c>
      <c r="X53" s="17" t="str">
        <v>&lt;li data-author="Taizé original" data-momento="TaizéORIG" data-nnew="Q54"&gt;&lt;a href="canciones/taize/kyrie_6.html"&gt;Kyrie 6&lt;/a&gt;&lt;/li&gt;</v>
      </c>
    </row>
    <row r="54" spans="9:24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href="canciones/cesareo_gabarain/ven_dios_nacido_en_un_portal.html"&gt;Ven, Dios nacido en un portal&lt;/a&gt;&lt;/li&gt;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href="canciones/kairoi/tu_eres_maria.html"&gt;Tú eres María&lt;/a&gt;&lt;/li&gt;</v>
      </c>
      <c r="S54" s="17" t="str">
        <v>&lt;li data-author="Carmelo Erdozáin" data-nold="167"&gt;&lt;a href="canciones/carmelo_erdozain/mas_alla_las_redes_mas_alla.html"&gt;Más allá, las redes más allá&lt;/a&gt;&lt;/li&gt;</v>
      </c>
      <c r="W54" s="17" t="str">
        <v>&lt;li data-author="Taizé en español" data-momento="TaizéESP" data-nnew="Q04"&gt;&lt;a href="canciones/taize/alleluia_7.html"&gt;Aleluya 7&lt;/a&gt;&lt;/li&gt;</v>
      </c>
      <c r="X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4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href="canciones/cesareo_gabarain/aleluya_ii.html"&gt;Aleluya II&lt;/a&gt;&lt;/li&gt;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href="canciones/kairoi/pregon_pascual_(aleluya).html"&gt;Pregón Pascual (Aleluya)&lt;/a&gt;&lt;/li&gt;</v>
      </c>
      <c r="S55" s="17" t="str">
        <v>&lt;li data-author="Carmelo Erdozáin" data-nold="179"&gt;&lt;a href="canciones/carmelo_erdozain/nochebuena_nochebuena.html"&gt;Nochebuena, nochebuena&lt;/a&gt;&lt;/li&gt;</v>
      </c>
      <c r="W55" s="17" t="str">
        <v>&lt;li data-author="Taizé en español" data-momento="TaizéESP" data-nnew="Q35"&gt;&lt;a href="canciones/taize/dona_nobis_pacem.html"&gt;Danos la paz del corazón&lt;/a&gt;&lt;/li&gt;</v>
      </c>
      <c r="X55" s="17" t="str">
        <v>&lt;li data-author="Taizé original" data-momento="TaizéORIG" data-nnew="Q34"&gt;&lt;a href="canciones/taize/dona_la_pace.html"&gt;Dona la pace&lt;/a&gt;&lt;/li&gt;</v>
      </c>
    </row>
    <row r="56" spans="9:24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href="canciones/cesareo_gabarain/aleluya_iii.html"&gt;Aleluya III&lt;/a&gt;&lt;/li&gt;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href="canciones/kairoi/nacidos_de_mujer.html"&gt;Nacidos de mujer&lt;/a&gt;&lt;/li&gt;</v>
      </c>
      <c r="S56" s="17" t="str">
        <v>&lt;li data-author="Carmelo Erdozáin" data-momento="Antífonas" data-nnew="D30" data-nold="189"&gt;&lt;a href="canciones/carmelo_erdozain/oh_mi_dios_crea_en_mi.html"&gt;Oh, mi Dios, crea en mí&lt;/a&gt;&lt;/li&gt;</v>
      </c>
      <c r="W56" s="17" t="str">
        <v>&lt;li data-author="Taizé en español" data-momento="TaizéESP" data-nnew="Q67"&gt;&lt;a href="canciones/taize/psallite_deo.html"&gt;Este es el día del Señor (Taizé)&lt;/a&gt;&lt;/li&gt;</v>
      </c>
      <c r="X56" s="17" t="str">
        <v>&lt;li data-author="Taizé original" data-momento="TaizéORIG" data-nnew="Q14"&gt;&lt;a href="canciones/taize/bleibet_hier.html"&gt;Bleibet hier&lt;/a&gt;&lt;/li&gt;</v>
      </c>
    </row>
    <row r="57" spans="9:24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href="canciones/cesareo_gabarain/aleluya_iv.html"&gt;Aleluya IV&lt;/a&gt;&lt;/li&gt;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href="canciones/kairoi/haced_lo_que_el_os_diga.html"&gt;Haced lo que Él os diga&lt;/a&gt;&lt;/li&gt;</v>
      </c>
      <c r="S57" s="17" t="str">
        <v>&lt;li data-author="Carmelo Erdozáin" data-nold="184"&gt;&lt;a href="canciones/carmelo_erdozain/oi_tu_voz.html"&gt;Oí tu voz&lt;/a&gt;&lt;/li&gt;</v>
      </c>
      <c r="W57" s="17" t="str">
        <v>&lt;li data-author="Taizé en español" data-momento="TaizéESP" data-nnew="Q32"&gt;&lt;a href="canciones/taize/dieu_ne_peut_que_donner.html"&gt;Dios, que nos ama&lt;/a&gt;&lt;/li&gt;</v>
      </c>
      <c r="X57" s="17" t="str">
        <v>&lt;li data-author="Taizé original" data-momento="TaizéORIG" data-nnew="Q72"&gt;&lt;a href="canciones/taize/surrexit_christus.html"&gt;Surrexit Christus&lt;/a&gt;&lt;/li&gt;</v>
      </c>
    </row>
    <row r="58" spans="9:24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href="canciones/cesareo_gabarain/el_señor_es_mi_pastor.html"&gt;El Señor es mi pastor&lt;/a&gt;&lt;/li&gt;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href="canciones/kairoi/en_comunidad.html"&gt;En comunidad&lt;/a&gt;&lt;/li&gt;</v>
      </c>
      <c r="S58" s="17" t="str">
        <v>&lt;li data-author="Carmelo Erdozáin" data-momento="Padrenuestro" data-nnew="H02"&gt;&lt;a href="canciones/carmelo_erdozain/padre_nuestro_(erdozain).html"&gt;Padre nuestro (Erdozáin)&lt;/a&gt;&lt;/li&gt;</v>
      </c>
      <c r="W58" s="17" t="str">
        <v>&lt;li data-author="Taizé en español" data-momento="TaizéESP" data-nnew="Q26"&gt;&lt;a href="canciones/taize/da_pacem_cordium_(canon).html"&gt;Danos, Señor, la paz (canon)&lt;/a&gt;&lt;/li&gt;</v>
      </c>
      <c r="X58" s="17" t="str">
        <v>&lt;li data-author="Taizé original" data-momento="TaizéORIG" data-nold="187"&gt;&lt;a href="canciones/taize/o_christe_domine_jesu.html"&gt;O Christe Domine Jesu&lt;/a&gt;&lt;/li&gt;</v>
      </c>
    </row>
    <row r="59" spans="9:24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href="canciones/cesareo_gabarain/aleluya_v.html"&gt;Aleluya 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href="canciones/kairoi/danos_tu_espiritu.html"&gt;Danos tu espíritu&lt;/a&gt;&lt;/li&gt;</v>
      </c>
      <c r="S59" s="17" t="str">
        <v>&lt;li data-author="Carmelo Erdozáin" data-momento="Comunión" data-nnew="K58" data-nold="211"&gt;&lt;a href="canciones/carmelo_erdozain/purificame_señor.html"&gt;Purifícame, Señor&lt;/a&gt;&lt;/li&gt;</v>
      </c>
      <c r="W59" s="17" t="str">
        <v>&lt;li data-author="Taizé en español" data-momento="TaizéESP" data-nnew="Q51"&gt;&lt;a href="canciones/taize/jubilate_deo_omnis_terra.html"&gt;Al Señor alabe&lt;/a&gt;&lt;/li&gt;</v>
      </c>
      <c r="X59" s="17" t="str">
        <v>&lt;li data-author="Taizé original" data-momento="TaizéORIG" data-nnew="Q04"&gt;&lt;a href="canciones/taize/alleluia_7.html"&gt;Alleluia 7&lt;/a&gt;&lt;/li&gt;</v>
      </c>
    </row>
    <row r="60" spans="9:24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href="canciones/cesareo_gabarain/tomad_y_comed_yo_soy_vuestro_pan.html"&gt;Tomad y comed, yo soy vuestro Pan&lt;/a&gt;&lt;/li&gt;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href="canciones/kairoi/gloria_(por_maria).html"&gt;Gloria (por María)&lt;/a&gt;&lt;/li&gt;</v>
      </c>
      <c r="S60" s="17" t="str">
        <v>&lt;li data-author="Carmelo Erdozáin" data-nold="244"&gt;&lt;a href="canciones/carmelo_erdozain/se_acerca_el_reino_de_dios.html"&gt;Se acerca el reino de Dios&lt;/a&gt;&lt;/li&gt;</v>
      </c>
      <c r="W60" s="17" t="str">
        <v>&lt;li data-author="Taizé en español" data-momento="TaizéESP" data-nnew="Q77"&gt;&lt;a href="canciones/taize/tui_amoris.html"&gt;Ven, Espíritu de Dios&lt;/a&gt;&lt;/li&gt;</v>
      </c>
      <c r="X60" s="17" t="str">
        <v>&lt;li data-author="Taizé original" data-momento="TaizéORIG" data-nnew="Q35"&gt;&lt;a href="canciones/taize/dona_nobis_pacem.html"&gt;Dona nobis pacem&lt;/a&gt;&lt;/li&gt;</v>
      </c>
    </row>
    <row r="61" spans="9:24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href="canciones/cesareo_gabarain/ven_y_llenanos.html"&gt;Ven y llénanos&lt;/a&gt;&lt;/li&gt;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href="canciones/kairoi/pequeño_corazon.html"&gt;Pequeño corazón&lt;/a&gt;&lt;/li&gt;</v>
      </c>
      <c r="S61" s="17" t="str">
        <v>&lt;li data-author="Carmelo Erdozáin" data-nold="81b"&gt;&lt;a href="canciones/carmelo_erdozain/tened_encendida_la_lampara.html"&gt;Tened encendida la lámpara&lt;/a&gt;&lt;/li&gt;</v>
      </c>
      <c r="W61" s="17" t="str">
        <v>&lt;li data-author="Taizé en español" data-momento="TaizéESP" data-nnew="Q27"&gt;&lt;a href="canciones/taize/da_pacem..._in_diebus.html"&gt;Danos la paz, Señor&lt;/a&gt;&lt;/li&gt;</v>
      </c>
      <c r="X61" s="17" t="str">
        <v>&lt;li data-author="Taizé original" data-momento="TaizéORIG" data-nnew="Q67"&gt;&lt;a href="canciones/taize/psallite_deo.html"&gt;Psallite Deo&lt;/a&gt;&lt;/li&gt;</v>
      </c>
    </row>
    <row r="62" spans="9:24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href="canciones/cesareo_gabarain/gustad_y_ved.html"&gt;Gustad y ved&lt;/a&gt;&lt;/li&gt;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href="canciones/kairoi/credo.html"&gt;Credo&lt;/a&gt;&lt;/li&gt;</v>
      </c>
      <c r="S62" s="17" t="str">
        <v>&lt;li data-author="Carmelo Erdozáin" data-momento="Entrada" data-nnew="A36" data-nold="284"&gt;&lt;a href="canciones/carmelo_erdozain/vamos_a_preparar.html"&gt;Vamos a preparar&lt;/a&gt;&lt;/li&gt;</v>
      </c>
      <c r="W62" s="17" t="str">
        <v>&lt;li data-author="Taizé en español" data-momento="TaizéESP" data-nnew="Q62" data-nold="157"&gt;&lt;a href="canciones/taize/misericordias_domini.html"&gt;La misericordia del Señor&lt;/a&gt;&lt;/li&gt;</v>
      </c>
      <c r="X62" s="17" t="str">
        <v>&lt;li data-author="Taizé original" data-momento="TaizéORIG" data-nnew="Q32"&gt;&lt;a href="canciones/taize/dieu_ne_peut_que_donner.html"&gt;Dieu ne peut que donner&lt;/a&gt;&lt;/li&gt;</v>
      </c>
    </row>
    <row r="63" spans="9:24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href="canciones/cesareo_gabarain/a_quien_temere.html"&gt;A quién temeré&lt;/a&gt;&lt;/li&gt;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href="canciones/kairoi/creo_en_ti.html"&gt;Creo en ti&lt;/a&gt;&lt;/li&gt;</v>
      </c>
      <c r="S63" s="17" t="str">
        <v>&lt;li data-author="Carmelo Erdozáin" data-nold="290"&gt;&lt;a href="canciones/carmelo_erdozain/ven_espiritu_santo.html"&gt;Ven, Espíritu Santo&lt;/a&gt;&lt;/li&gt;</v>
      </c>
      <c r="W63" s="17" t="str">
        <v>&lt;li data-author="Taizé en español" data-momento="TaizéESP" data-nnew="Q25"&gt;&lt;a href="canciones/taize/crucem_tuam.html"&gt;Tu santa cruz&lt;/a&gt;&lt;/li&gt;</v>
      </c>
      <c r="X63" s="17" t="str">
        <v>&lt;li data-author="Taizé original" data-momento="TaizéORIG" data-nnew="Q26"&gt;&lt;a href="canciones/taize/da_pacem_cordium_(canon).html"&gt;Da pacem cordium (canon)&lt;/a&gt;&lt;/li&gt;</v>
      </c>
    </row>
    <row r="64" spans="9:24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href="canciones/cesareo_gabarain/por_el_aire_vuela_el_pajaro.html"&gt;Por el aire vuela el pájaro&lt;/a&gt;&lt;/li&gt;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href="canciones/kairoi/a_las_tres_de_la_tarde.html"&gt;A las tres de la tarde&lt;/a&gt;&lt;/li&gt;</v>
      </c>
      <c r="S64" s="17" t="str">
        <v>&lt;li data-author="Carmelo Erdozáin" data-momento="Entrada" data-nnew="A41" data-nold="283"&gt;&lt;a href="canciones/carmelo_erdozain/ven_salvador.html"&gt;Ven, Salvador&lt;/a&gt;&lt;/li&gt;</v>
      </c>
      <c r="W64" s="17" t="str">
        <v>&lt;li data-author="Taizé en español" data-momento="TaizéESP" data-nnew="Q70"&gt;&lt;a href="canciones/taize/spiritus_jesu_christi.html"&gt;Espíritu de Dios vivo&lt;/a&gt;&lt;/li&gt;</v>
      </c>
      <c r="X64" s="17" t="str">
        <v>&lt;li data-author="Taizé original" data-momento="TaizéORIG" data-nnew="Q77"&gt;&lt;a href="canciones/taize/tui_amoris.html"&gt;Tui amoris&lt;/a&gt;&lt;/li&gt;</v>
      </c>
    </row>
    <row r="65" spans="9:24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href="canciones/cesareo_gabarain/aleluya_mi_padre_dios_me_quiere.html"&gt;Aleluya, mi Padre Dios me quiere&lt;/a&gt;&lt;/li&gt;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href="canciones/kairoi/vino_nuevo.html"&gt;Vino nuevo&lt;/a&gt;&lt;/li&gt;</v>
      </c>
      <c r="S65" s="17" t="str">
        <v>&lt;li data-author="Carmelo Erdozáin" data-nold="296"&gt;&lt;a href="canciones/carmelo_erdozain/yo_estare_con_vosotros.html"&gt;Yo estaré con vosotros&lt;/a&gt;&lt;/li&gt;</v>
      </c>
      <c r="W65" s="17" t="str">
        <v>&lt;li data-author="Taizé en español" data-momento="TaizéESP" data-nnew="Q52"&gt;&lt;a href="canciones/taize/jubilate_coeli_(canon).html"&gt;Júbilo en el cielo (canon)&lt;/a&gt;&lt;/li&gt;</v>
      </c>
      <c r="X65" s="17" t="str">
        <v>&lt;li data-author="Taizé original" data-momento="TaizéORIG" data-nnew="Q27"&gt;&lt;a href="canciones/taize/da_pacem..._in_diebus.html"&gt;Da pacem... in diebus&lt;/a&gt;&lt;/li&gt;</v>
      </c>
    </row>
    <row r="66" spans="9:24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href="canciones/cesareo_gabarain/dios_es_alegre.html"&gt;Dios es alegre&lt;/a&gt;&lt;/li&gt;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href="canciones/kairoi/te_seguire.html"&gt;Te seguiré&lt;/a&gt;&lt;/li&gt;</v>
      </c>
      <c r="S66" s="17" t="str">
        <v>&lt;li data-author="Cesáreo Gabarain" data-momento="Comunión" data-nnew="K04" data-nold="19"&gt;&lt;a href="canciones/cesareo_gabarain/al_atardecer_de_la_vida.html"&gt;Al atardecer de la vida&lt;/a&gt;&lt;/li&gt;</v>
      </c>
      <c r="W66" s="17" t="str">
        <v>&lt;li data-author="Taizé en español" data-momento="TaizéESP" data-nnew="Q74"&gt;&lt;a href="canciones/taize/the_kingdom_of_god.html"&gt;El Reino de Dios&lt;/a&gt;&lt;/li&gt;</v>
      </c>
      <c r="X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4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href="canciones/cesareo_gabarain/buenos_dias_señor.html"&gt;Buenos días, Señor&lt;/a&gt;&lt;/li&gt;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href="canciones/kairoi/un_solo_corazon.html"&gt;Un solo corazón&lt;/a&gt;&lt;/li&gt;</v>
      </c>
      <c r="S67" s="17" t="str">
        <v>&lt;li data-author="Cesáreo Gabarain" data-nold="160"&gt;&lt;a href="canciones/cesareo_gabarain/los_que_a_la_pobreza.html"&gt;Los que a la pobreza&lt;/a&gt;&lt;/li&gt;</v>
      </c>
      <c r="W67" s="17" t="str">
        <v>&lt;li data-author="Taizé en español" data-momento="TaizéESP" data-nnew="Q16"&gt;&lt;a href="canciones/taize/bog_jest_miłością.html"&gt;Dios es ternura&lt;/a&gt;&lt;/li&gt;</v>
      </c>
      <c r="X67" s="17" t="str">
        <v>&lt;li data-author="Taizé original" data-momento="TaizéORIG" data-nnew="Q25"&gt;&lt;a href="canciones/taize/crucem_tuam.html"&gt;Crucem tuam&lt;/a&gt;&lt;/li&gt;</v>
      </c>
    </row>
    <row r="68" spans="9:24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href="canciones/cesareo_gabarain/lampara_de_barro.html"&gt;Lámpara de barro&lt;/a&gt;&lt;/li&gt;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href="canciones/kairoi/cristo_señor.html"&gt;Cristo Señor&lt;/a&gt;&lt;/li&gt;</v>
      </c>
      <c r="S68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W68" s="17" t="str">
        <v>&lt;li data-author="Taizé en español" data-momento="TaizéESP" data-nnew="Q18"&gt;&lt;a href="canciones/taize/bogoroditse_dievo_1.html"&gt;Dios te salve&lt;/a&gt;&lt;/li&gt;</v>
      </c>
      <c r="X68" s="17" t="str">
        <v>&lt;li data-author="Taizé original" data-momento="TaizéORIG" data-nnew="Q70"&gt;&lt;a href="canciones/taize/spiritus_jesu_christi.html"&gt;Spiritus Jesu Christi&lt;/a&gt;&lt;/li&gt;</v>
      </c>
    </row>
    <row r="69" spans="9:24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href="canciones/cesareo_gabarain/una_roca_inmovil.html"&gt;Una roca inmóvil&lt;/a&gt;&lt;/li&gt;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href="canciones/kairoi/tu_seras_mi_hermano.html"&gt;Tú serás mi hermano&lt;/a&gt;&lt;/li&gt;</v>
      </c>
      <c r="S69" s="17" t="str">
        <v>&lt;li data-author="Cesáreo Gabarain" data-momento="Entrada" data-nnew="A25"&gt;&lt;a href="canciones/cesareo_gabarain/peregrino_(exodo_y_liberacion).html"&gt;Peregrino (Éxodo y liberación)&lt;/a&gt;&lt;/li&gt;</v>
      </c>
      <c r="W69" s="17" t="str">
        <v>&lt;li data-author="Taizé en español" data-momento="TaizéESP" data-nnew="Q11"&gt;&lt;a href="canciones/taize/beati_voi_poveri.html"&gt;Dichosos los pobres&lt;/a&gt;&lt;/li&gt;</v>
      </c>
      <c r="X69" s="17" t="str">
        <v>&lt;li data-author="Taizé original" data-momento="TaizéORIG" data-nnew="Q52"&gt;&lt;a href="canciones/taize/jubilate_coeli_(canon).html"&gt;Jubilate coeli (canon)&lt;/a&gt;&lt;/li&gt;</v>
      </c>
    </row>
    <row r="70" spans="9:24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href="canciones/cesareo_gabarain/padre_bueno_dios_alegre.html"&gt;Padre bueno, Dios alegre&lt;/a&gt;&lt;/li&gt;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href="canciones/kairoi/cristo.html"&gt;Cristo&lt;/a&gt;&lt;/li&gt;</v>
      </c>
      <c r="S70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W70" s="17" t="str">
        <v>&lt;li data-author="Taizé en español" data-momento="TaizéESP" data-nnew="Q45"&gt;&lt;a href="canciones/taize/in_manus_tuas.html"&gt;Oh, Padre, entre tus manos&lt;/a&gt;&lt;/li&gt;</v>
      </c>
      <c r="X70" s="17" t="str">
        <v>&lt;li data-author="Taizé original" data-momento="TaizéORIG" data-nnew="Q37"&gt;&lt;a href="canciones/taize/el_alma_que_anda_en_amor.html"&gt;El alma que anda en amor&lt;/a&gt;&lt;/li&gt;</v>
      </c>
    </row>
    <row r="71" spans="9:24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href="canciones/cesareo_gabarain/demos_gracias_al_señor.html"&gt;Demos gracias al Señor&lt;/a&gt;&lt;/li&gt;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href="canciones/kairoi/alli_estas_tu.html"&gt;Allí estás tú&lt;/a&gt;&lt;/li&gt;</v>
      </c>
      <c r="S71" s="17" t="str">
        <v>&lt;li data-author="Cesáreo Gabarain" data-momento="Comunión" data-nnew="K74" data-nold="266"&gt;&lt;a href="canciones/cesareo_gabarain/todos_unidos.html"&gt;Todos unidos&lt;/a&gt;&lt;/li&gt;</v>
      </c>
      <c r="W71" s="17" t="str">
        <v>&lt;li data-author="Taizé en español" data-momento="TaizéESP" data-nnew="Q46"&gt;&lt;a href="canciones/taize/in_resurrectione_tua.html"&gt;Alégrense el Cielo y la Tierra&lt;/a&gt;&lt;/li&gt;</v>
      </c>
      <c r="X71" s="17" t="str">
        <v>&lt;li data-author="Taizé original" data-momento="TaizéORIG" data-nnew="Q74"&gt;&lt;a href="canciones/taize/the_kingdom_of_god.html"&gt;The kingdom of God&lt;/a&gt;&lt;/li&gt;</v>
      </c>
    </row>
    <row r="72" spans="9:24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href="canciones/cesareo_gabarain/los_cielos_y_la_tierra.html"&gt;Los cielos y la tierra&lt;/a&gt;&lt;/li&gt;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href="canciones/kairoi/deja_que_en_tu_vida_cante_el.html"&gt;Deja que en tu vida cante Él&lt;/a&gt;&lt;/li&gt;</v>
      </c>
      <c r="S72" s="17" t="str">
        <v>&lt;li data-author="Cesáreo Gabarain" data-momento="Comunión" data-nnew="K68" data-nold="241"&gt;&lt;a href="canciones/cesareo_gabarain/sois_la_semilla.html"&gt;Sois la semilla&lt;/a&gt;&lt;/li&gt;</v>
      </c>
      <c r="W72" s="17" t="str">
        <v>&lt;li data-author="Taizé en español" data-momento="TaizéESP" data-nnew="Q76"&gt;&lt;a href="canciones/taize/tu_sei_sorgente_viva.html"&gt;Tú eres fuente viva&lt;/a&gt;&lt;/li&gt;</v>
      </c>
      <c r="X72" s="17" t="str">
        <v>&lt;li data-author="Taizé original" data-momento="TaizéORIG" data-nnew="Q16"&gt;&lt;a href="canciones/taize/bog_jest_miłością.html"&gt;Bóg jest miłością&lt;/a&gt;&lt;/li&gt;</v>
      </c>
    </row>
    <row r="73" spans="9:24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href="canciones/cesareo_gabarain/como_a_su_madre_acuden.html"&gt;Como a su Madre acuden&lt;/a&gt;&lt;/li&gt;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href="canciones/kairoi/grito_libertad.html"&gt;Grito libertad&lt;/a&gt;&lt;/li&gt;</v>
      </c>
      <c r="S73" s="17" t="str">
        <v>&lt;li data-author="Cesáreo Gabarain" data-nold="315"&gt;&lt;a href="canciones/cesareo_gabarain/yo_pensaba_que_el_hombre_era_grande.html"&gt;Yo pensaba que el hombre era grande&lt;/a&gt;&lt;/li&gt;</v>
      </c>
      <c r="W73" s="17" t="str">
        <v>&lt;li data-author="Taizé en español" data-momento="TaizéESP" data-nnew="Q57"&gt;&lt;a href="canciones/taize/l’ajuda_em_vindrà.html"&gt;La ayuda vendrá&lt;/a&gt;&lt;/li&gt;</v>
      </c>
      <c r="X73" s="17" t="str">
        <v>&lt;li data-author="Taizé original" data-momento="TaizéORIG" data-nnew="Q18"&gt;&lt;a href="canciones/taize/bogoroditse_dievo_1.html"&gt;Bogoroditse Dievo 1&lt;/a&gt;&lt;/li&gt;</v>
      </c>
    </row>
    <row r="74" spans="9:24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href="canciones/cesareo_gabarain/hoy_he_vuelto.html"&gt;Hoy he vuelto&lt;/a&gt;&lt;/li&gt;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href="canciones/kairoi/si_jesus.html"&gt;Sí, Jesús&lt;/a&gt;&lt;/li&gt;</v>
      </c>
      <c r="S74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W74" s="17" t="str">
        <v>&lt;li data-author="Taizé en español" data-momento="TaizéESP" data-nnew="Q09"&gt;&lt;a href="canciones/taize/alleluia_96.html"&gt;Aleluya 96&lt;/a&gt;&lt;/li&gt;</v>
      </c>
      <c r="X74" s="17" t="str">
        <v>&lt;li data-author="Taizé original" data-momento="TaizéORIG" data-nnew="Q11"&gt;&lt;a href="canciones/taize/beati_voi_poveri.html"&gt;Beati voi poveri&lt;/a&gt;&lt;/li&gt;</v>
      </c>
    </row>
    <row r="75" spans="9:24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href="canciones/cesareo_gabarain/antes_que_el_mundo_hiciera.html"&gt;Antes que el mundo hiciera&lt;/a&gt;&lt;/li&gt;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href="canciones/kairoi/no_temais.html"&gt;No temáis&lt;/a&gt;&lt;/li&gt;</v>
      </c>
      <c r="S75" s="17" t="str">
        <v>&lt;li data-author="Cesáreo Gabarain" data-nold="89"&gt;&lt;a href="canciones/cesareo_gabarain/en_el_trabajo_de_cada_dia.html"&gt;En el trabajo de cada día&lt;/a&gt;&lt;/li&gt;</v>
      </c>
      <c r="W75" s="17" t="str">
        <v>&lt;li data-author="Taizé en español" data-momento="TaizéESP" data-nnew="Q82"&gt;&lt;a href="canciones/taize/wysławiajcie_pana.html"&gt;Alabado sea el Señor&lt;/a&gt;&lt;/li&gt;</v>
      </c>
      <c r="X75" s="17" t="str">
        <v>&lt;li data-author="Taizé original" data-momento="TaizéORIG" data-nnew="Q45"&gt;&lt;a href="canciones/taize/in_manus_tuas.html"&gt;In manus tuas&lt;/a&gt;&lt;/li&gt;</v>
      </c>
    </row>
    <row r="76" spans="9:24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href="canciones/cesareo_gabarain/maria_es_esa_mujer.html"&gt;María es esa mujer&lt;/a&gt;&lt;/li&gt;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href="canciones/kairoi/la_libertad_del_espiritu.html"&gt;La libertad del Espíritu&lt;/a&gt;&lt;/li&gt;</v>
      </c>
      <c r="S76" s="17" t="str">
        <v>&lt;li data-author="Cesáreo Gabarain" data-momento="Entrada" data-nnew="A43" data-nold="278"&gt;&lt;a href="canciones/cesareo_gabarain/vienen_con_alegria.html"&gt;Vienen con alegría&lt;/a&gt;&lt;/li&gt;</v>
      </c>
      <c r="W76" s="17" t="str">
        <v>&lt;li data-author="Taizé en español" data-momento="TaizéESP" data-nnew="Q08"&gt;&lt;a href="canciones/taize/alleluia_94.html"&gt;Aleluya 94&lt;/a&gt;&lt;/li&gt;</v>
      </c>
      <c r="X76" s="17" t="str">
        <v>&lt;li data-author="Taizé original" data-momento="TaizéORIG" data-nnew="Q51"&gt;&lt;a href="canciones/taize/jubilate_deo_omnis_terra.html"&gt;Jubilate Deo omnis terra&lt;/a&gt;&lt;/li&gt;</v>
      </c>
    </row>
    <row r="77" spans="9:24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href="canciones/cesareo_gabarain/muy_de_mañana.html"&gt;Muy de mañana&lt;/a&gt;&lt;/li&gt;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href="canciones/kairoi/quejate_si_puedes.html"&gt;Quéjate si puedes&lt;/a&gt;&lt;/li&gt;</v>
      </c>
      <c r="S77" s="17" t="str">
        <v>&lt;li data-author="Cesáreo Gabarain" data-nold="302"&gt;&lt;a href="canciones/cesareo_gabarain/cristo_te_necesita_para_amar.html"&gt;Cristo te necesita para amar&lt;/a&gt;&lt;/li&gt;</v>
      </c>
      <c r="W77" s="17" t="str">
        <v>&lt;li data-author="Taizé en español" data-momento="TaizéESP" data-nnew="Q10"&gt;&lt;a href="canciones/taize/alleluia_97.html"&gt;Aleluya 97&lt;/a&gt;&lt;/li&gt;</v>
      </c>
      <c r="X77" s="17" t="str">
        <v>&lt;li data-author="Taizé original" data-momento="TaizéORIG" data-nnew="Q46"&gt;&lt;a href="canciones/taize/in_resurrectione_tua.html"&gt;In resurrectione tua&lt;/a&gt;&lt;/li&gt;</v>
      </c>
    </row>
    <row r="78" spans="9:24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href="canciones/cesareo_gabarain/cristo_nuestro_hermano.html"&gt;Cristo nuestro hermano&lt;/a&gt;&lt;/li&gt;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href="canciones/kairoi/lo_entregaron_todo.html"&gt;Lo entregaron todo&lt;/a&gt;&lt;/li&gt;</v>
      </c>
      <c r="S78" s="17" t="str">
        <v>&lt;li data-author="Cesáreo Gabarain" data-nold="311"&gt;&lt;a href="canciones/cesareo_gabarain/yo_tengo_un_amigo_que_me_ama.html"&gt;Yo tengo un amigo que me ama&lt;/a&gt;&lt;/li&gt;</v>
      </c>
      <c r="W78" s="17" t="str">
        <v>&lt;li data-author="Taizé en español" data-momento="TaizéESP" data-nnew="Q65"&gt;&lt;a href="canciones/taize/para_mim_ser_feliz.html"&gt;Para mí ser feliz&lt;/a&gt;&lt;/li&gt;</v>
      </c>
      <c r="X78" s="17" t="str">
        <v>&lt;li data-author="Taizé original" data-momento="TaizéORIG" data-nnew="Q76"&gt;&lt;a href="canciones/taize/tu_sei_sorgente_viva.html"&gt;Tu sei sorgente viva&lt;/a&gt;&lt;/li&gt;</v>
      </c>
    </row>
    <row r="79" spans="9:24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href="canciones/cesareo_gabarain/luz_de_la_mañana.html"&gt;Luz de la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href="canciones/kairoi/vale_mas_hablar_con_dios.html"&gt;Vale más hablar con Dios&lt;/a&gt;&lt;/li&gt;</v>
      </c>
      <c r="S79" s="17" t="str">
        <v>&lt;li data-author="Cesáreo Gabarain" data-momento="Entrada" data-nnew="A10" data-nold="38"&gt;&lt;a href="canciones/cesareo_gabarain/caminando_voy.html"&gt;Caminando voy&lt;/a&gt;&lt;/li&gt;</v>
      </c>
      <c r="W79" s="17" t="str">
        <v>&lt;li data-author="Taizé en español" data-momento="TaizéESP" data-nnew="Q53"&gt;&lt;a href="canciones/taize/kyrie_1.html"&gt;Ten piedad, Señor 1&lt;/a&gt;&lt;/li&gt;</v>
      </c>
      <c r="X79" s="17" t="str">
        <v>&lt;li data-author="Taizé original" data-momento="TaizéORIG" data-nnew="Q57"&gt;&lt;a href="canciones/taize/l’ajuda_em_vindrà.html"&gt;L’ajuda em vindrà&lt;/a&gt;&lt;/li&gt;</v>
      </c>
    </row>
    <row r="80" spans="9:24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href="canciones/cesareo_gabarain/dijo_que_si_maria.html"&gt;Dijo que sí María&lt;/a&gt;&lt;/li&gt;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href="canciones/kairoi/de_lo_debil_saca_fuerzas_dios.html"&gt;De lo débil saca fuerzas Dios&lt;/a&gt;&lt;/li&gt;</v>
      </c>
      <c r="S80" s="17" t="str">
        <v>&lt;li data-author="Cesáreo Gabarain" data-momento="Comunión" data-nnew="K32" data-nold="106"&gt;&lt;a href="canciones/cesareo_gabarain/eres_mi_riqueza.html"&gt;Eres mi riqueza&lt;/a&gt;&lt;/li&gt;</v>
      </c>
      <c r="W80" s="17" t="str">
        <v>&lt;li data-author="Taizé en español" data-momento="TaizéESP" data-nnew="Q55"&gt;&lt;a href="canciones/taize/kyrie_8.html"&gt;Ten piedad, Señor 8&lt;/a&gt;&lt;/li&gt;</v>
      </c>
      <c r="X80" s="17" t="str">
        <v>&lt;li data-author="Taizé original" data-momento="TaizéORIG" data-nnew="Q09"&gt;&lt;a href="canciones/taize/alleluia_96.html"&gt;Alleluia 96&lt;/a&gt;&lt;/li&gt;</v>
      </c>
    </row>
    <row r="81" spans="9:24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href="canciones/cesareo_gabarain/gloria_gloria.html"&gt;Gloria, gloria&lt;/a&gt;&lt;/li&gt;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href="canciones/kairoi/fueron_valientes.html"&gt;Fueron valientes&lt;/a&gt;&lt;/li&gt;</v>
      </c>
      <c r="S81" s="17" t="str">
        <v>&lt;li data-author="Cesáreo Gabarain" data-momento="Comunión" data-nnew="K40" data-nold="142"&gt;&lt;a href="canciones/cesareo_gabarain/iglesia_soy.html"&gt;Iglesia soy&lt;/a&gt;&lt;/li&gt;</v>
      </c>
      <c r="X81" s="17" t="str">
        <v>&lt;li data-author="Taizé original" data-momento="TaizéORIG" data-nnew="Q82"&gt;&lt;a href="canciones/taize/wysławiajcie_pana.html"&gt;Wysławiajcie Pana&lt;/a&gt;&lt;/li&gt;</v>
      </c>
    </row>
    <row r="82" spans="9:24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href="canciones/cesareo_gabarain/creo_señor.html"&gt;Creo, Señor&lt;/a&gt;&lt;/li&gt;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href="canciones/kairoi/te_reclamaran_la_vida.html"&gt;Te reclamarán la vida&lt;/a&gt;&lt;/li&gt;</v>
      </c>
      <c r="S82" s="17" t="str">
        <v>&lt;li data-author="Cesáreo Gabarain" data-momento="Aleluya" data-nnew="E06" data-nold="20"&gt;&lt;a href="canciones/cesareo_gabarain/aleluya_creo_en_ti_señor.html"&gt;Aleluya, creo en Ti, Señor&lt;/a&gt;&lt;/li&gt;</v>
      </c>
      <c r="X82" s="17" t="str">
        <v>&lt;li data-author="Taizé original" data-momento="TaizéORIG" data-nnew="Q08"&gt;&lt;a href="canciones/taize/alleluia_94.html"&gt;Alleluia 94&lt;/a&gt;&lt;/li&gt;</v>
      </c>
    </row>
    <row r="83" spans="9:24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href="canciones/cesareo_gabarain/santo_(i).html"&gt;Santo (I)&lt;/a&gt;&lt;/li&gt;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href="canciones/kairoi/esperad_al_señor.html"&gt;Esperad al Señor&lt;/a&gt;&lt;/li&gt;</v>
      </c>
      <c r="S83" s="17" t="str">
        <v>&lt;li data-author="Cesáreo Gabarain" data-nold="70"&gt;&lt;a href="canciones/cesareo_gabarain/cuando_rezamos_cuando_cantamos.html"&gt;Cuando rezamos, cuando cantamos&lt;/a&gt;&lt;/li&gt;</v>
      </c>
      <c r="X83" s="17" t="str">
        <v>&lt;li data-author="Taizé original" data-momento="TaizéORIG" data-nnew="Q10"&gt;&lt;a href="canciones/taize/alleluia_97.html"&gt;Alleluia 97&lt;/a&gt;&lt;/li&gt;</v>
      </c>
    </row>
    <row r="84" spans="9:24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href="canciones/cesareo_gabarain/tu_nos_invitas_jesus.html"&gt;Tú nos invitas, Jesús&lt;/a&gt;&lt;/li&gt;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href="canciones/kairoi/buena_madre.html"&gt;Buena Madre&lt;/a&gt;&lt;/li&gt;</v>
      </c>
      <c r="S84" s="17" t="str">
        <v>&lt;li data-author="Cesáreo Gabarain" data-nold="306"&gt;&lt;a href="canciones/cesareo_gabarain/la_misa_es_una_fiesta_muy_alegre.html"&gt;La misa es una fiesta muy alegre&lt;/a&gt;&lt;/li&gt;</v>
      </c>
      <c r="X84" s="17" t="str">
        <v>&lt;li data-author="Taizé original" data-momento="TaizéORIG" data-nnew="Q53"&gt;&lt;a href="canciones/taize/kyrie_1.html"&gt;Kyrie 1&lt;/a&gt;&lt;/li&gt;</v>
      </c>
    </row>
    <row r="85" spans="9:24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href="canciones/cesareo_gabarain/junto_al_mar.html"&gt;Junto al mar&lt;/a&gt;&lt;/li&gt;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href="canciones/kairoi/construyenos_la_casa.html"&gt;Constrúyenos la casa&lt;/a&gt;&lt;/li&gt;</v>
      </c>
      <c r="S85" s="17" t="str">
        <v>&lt;li data-author="Cesáreo Gabarain" data-nold="312"&gt;&lt;a href="canciones/cesareo_gabarain/tu_que_siempre_nos_perdonas.html"&gt;Tú, que siempre nos perdonas&lt;/a&gt;&lt;/li&gt;</v>
      </c>
      <c r="X85" s="17" t="str">
        <v>&lt;li data-author="Taizé original" data-momento="TaizéORIG" data-nnew="Q55"&gt;&lt;a href="canciones/taize/kyrie_8.html"&gt;Kyrie 8&lt;/a&gt;&lt;/li&gt;</v>
      </c>
    </row>
    <row r="86" spans="9:24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href="canciones/cesareo_gabarain/buen_pastor.html"&gt;Buen pastor&lt;/a&gt;&lt;/li&gt;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href="canciones/kairoi/hermano_entre_los_hombres.html"&gt;Hermano entre los hombres&lt;/a&gt;&lt;/li&gt;</v>
      </c>
      <c r="S86" s="17" t="str">
        <v>&lt;li data-author="Cesáreo Gabarain" data-nold="105"&gt;&lt;a href="canciones/cesareo_gabarain/enseñame_señor_tus_caminos.html"&gt;Enséñame, Señor, tus caminos&lt;/a&gt;&lt;/li&gt;</v>
      </c>
      <c r="X86" s="17" t="str">
        <v>&lt;li data-author="Taizé original" data-momento="TaizéORIG" data-nnew="Q65"&gt;&lt;a href="canciones/taize/para_mim_ser_feliz.html"&gt;Para mim, ser feliz&lt;/a&gt;&lt;/li&gt;</v>
      </c>
    </row>
    <row r="87" spans="9:24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href="canciones/cesareo_gabarain/samaritana.html"&gt;Samaritana&lt;/a&gt;&lt;/li&gt;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href="canciones/kairoi/en_torno_al_pan.html"&gt;En torno al pan&lt;/a&gt;&lt;/li&gt;</v>
      </c>
      <c r="S87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X87" s="17" t="str">
        <v>&lt;li data-author="Taizé original" data-momento="TaizéORIG" data-nnew="Q75"&gt;&lt;a href="canciones/taize/tu_palabra_señor.html"&gt;Tu palabra, Señor&lt;/a&gt;&lt;/li&gt;</v>
      </c>
    </row>
    <row r="88" spans="9:24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href="canciones/cesareo_gabarain/mi_amigo_vive.html"&gt;Mi amigo vive&lt;/a&gt;&lt;/li&gt;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href="canciones/kairoi/acuerdate_maria.html"&gt;Acuérdate, María&lt;/a&gt;&lt;/li&gt;</v>
      </c>
      <c r="S88" s="17" t="str">
        <v>&lt;li data-author="Cesáreo Gabarain" data-nold="133"&gt;&lt;a href="canciones/cesareo_gabarain/haz_señor.html"&gt;Haz, Señor&lt;/a&gt;&lt;/li&gt;</v>
      </c>
    </row>
    <row r="89" spans="9:24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href="canciones/cesareo_gabarain/tu_pones_lo_demas.html"&gt;Tú pones lo demás&lt;/a&gt;&lt;/li&gt;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href="canciones/kairoi/hermano_adios.html"&gt;Hermano, adiós&lt;/a&gt;&lt;/li&gt;</v>
      </c>
      <c r="S89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0" spans="9:24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href="canciones/cesareo_gabarain/padre_nuestro_(lampara_de_barro).html"&gt;Padre nuestro (Lámpara de barro)&lt;/a&gt;&lt;/li&gt;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href="canciones/kairoi/en_tu_cruz_sigues_hoy.html"&gt;En tu cruz sigues hoy&lt;/a&gt;&lt;/li&gt;</v>
      </c>
      <c r="S90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1" spans="9:24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href="canciones/kairoi/en_la_cruz_nos_das_la_vida.html"&gt;En la cruz nos das la vida&lt;/a&gt;&lt;/li&gt;</v>
      </c>
      <c r="S91" s="17" t="str">
        <v>&lt;li data-author="Cesáreo Gabarain" data-nold="307"&gt;&lt;a href="canciones/cesareo_gabarain/la_misa_no_termina_aqui_en_la_iglesia.html"&gt;La misa no termina aquí en la iglesia&lt;/a&gt;&lt;/li&gt;</v>
      </c>
    </row>
    <row r="92" spans="9:24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href="canciones/kairoi/siento_tu_llamada.html"&gt;Siento tu llamada&lt;/a&gt;&lt;/li&gt;</v>
      </c>
      <c r="S92" s="17" t="str">
        <v>&lt;li data-author="Cesáreo Gabarain" data-nold="292"&gt;&lt;a href="canciones/cesareo_gabarain/yo_confio_en_ti_señor.html"&gt;Yo confío en ti, Señor&lt;/a&gt;&lt;/li&gt;</v>
      </c>
    </row>
    <row r="93" spans="9:24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href="canciones/kairoi/el_señor_es_la_esperanza.html"&gt;El Señor es la esperanza&lt;/a&gt;&lt;/li&gt;</v>
      </c>
      <c r="S93" s="17" t="str">
        <v>&lt;li data-author="Cesáreo Gabarain" data-nold="308" data-nrcc="206"&gt;&lt;a href="canciones/cesareo_gabarain/nadie_hay_tan_grande_como_tu.html"&gt;Nadie hay tan grande como tú&lt;/a&gt;&lt;/li&gt;</v>
      </c>
    </row>
    <row r="94" spans="9:24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href="canciones/kairoi/el_señor_esta_aqui.html"&gt;El Señor está aquí&lt;/a&gt;&lt;/li&gt;</v>
      </c>
      <c r="S94" s="17" t="str">
        <v>&lt;li data-author="Cesáreo Gabarain" data-momento="Entrada" data-nnew="A12"&gt;&lt;a href="canciones/cesareo_gabarain/dios_es_amor.html"&gt;Dios es amor&lt;/a&gt;&lt;/li&gt;</v>
      </c>
    </row>
    <row r="95" spans="9:24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href="canciones/kairoi/caminad.html"&gt;Caminad&lt;/a&gt;&lt;/li&gt;</v>
      </c>
      <c r="S95" s="17" t="str">
        <v>&lt;li data-author="Cesáreo Gabarain" data-nold="115"&gt;&lt;a href="canciones/cesareo_gabarain/esperando_esperando.html"&gt;Esperando, esperando&lt;/a&gt;&lt;/li&gt;</v>
      </c>
    </row>
    <row r="96" spans="9:24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href="canciones/kairoi/acogeme_dios.html"&gt;Acógeme, Dios&lt;/a&gt;&lt;/li&gt;</v>
      </c>
      <c r="S96" s="17" t="str">
        <v>&lt;li data-author="Cesáreo Gabarain" data-momento="Perdón - Agua" data-nnew="B09" data-nold="274"&gt;&lt;a href="canciones/cesareo_gabarain/una_nueva_vida.html"&gt;Una nueva vida&lt;/a&gt;&lt;/li&gt;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href="canciones/kairoi/maria_madre_del_dolor.html"&gt;María, madre del dolor&lt;/a&gt;&lt;/li&gt;</v>
      </c>
      <c r="S97" s="17" t="str">
        <v>&lt;li data-author="Cesáreo Gabarain" data-momento="Ofertorio" data-nnew="F19" data-nold="271"&gt;&lt;a href="canciones/cesareo_gabarain/una_espiga_dorada.html"&gt;Una espiga dorada&lt;/a&gt;&lt;/li&gt;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href="canciones/kairoi/llama_de_vida.html"&gt;Llama de vida&lt;/a&gt;&lt;/li&gt;</v>
      </c>
      <c r="S98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href="canciones/kairoi/venga_tu_reino.html"&gt;Venga tu reino&lt;/a&gt;&lt;/li&gt;</v>
      </c>
      <c r="S99" s="17" t="str">
        <v>&lt;li data-author="Cesáreo Gabarain" data-momento="Entrada" data-nnew="A23" data-nold="145"&gt;&lt;a href="canciones/cesareo_gabarain/juntos_como_hermanos.html"&gt;Juntos como hermanos&lt;/a&gt;&lt;/li&gt;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href="canciones/kairoi/somos_testigos.html"&gt;Somos testigos&lt;/a&gt;&lt;/li&gt;</v>
      </c>
      <c r="S100" s="17" t="str">
        <v>&lt;li data-author="Emilio Vicente Mateu" data-momento="Comunión" data-nnew="K08" data-nold="410"&gt;&lt;a href="canciones/emilio_vicente_mateu/amar_es_darse.html"&gt;Amar es darse&lt;/a&gt;&lt;/li&gt;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href="canciones/kairoi/tu_camino_y_tu_verdad.html"&gt;Tu camino y tu verdad&lt;/a&gt;&lt;/li&gt;</v>
      </c>
      <c r="S101" s="17" t="str">
        <v>&lt;li data-author="Emilio Vicente Mateu" data-nold="239"&gt;&lt;a href="canciones/emilio_vicente_mateu/siempre_unidos_mano_a_mano.html"&gt;Siempre unidos, mano a mano&lt;/a&gt;&lt;/li&gt;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href="canciones/kairoi/seguir_amando.html"&gt;Seguir amando&lt;/a&gt;&lt;/li&gt;</v>
      </c>
      <c r="S102" s="17" t="str">
        <v>&lt;li data-author="Emilio Vicente Mateu" data-nold="85"&gt;&lt;a href="canciones/emilio_vicente_mateu/dios_te_salve_mi_señora.html"&gt;Dios te salve, mi señora&lt;/a&gt;&lt;/li&gt;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href="canciones/kairoi/y_se_vive_la_vida.html"&gt;Y se vive la vida&lt;/a&gt;&lt;/li&gt;</v>
      </c>
      <c r="S103" s="17" t="str">
        <v>&lt;li data-author="Emilio Vicente Mateu" data-nold="260"&gt;&lt;a href="canciones/emilio_vicente_mateu/tiempo_de_espera.html"&gt;Tiempo de espera&lt;/a&gt;&lt;/li&gt;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href="canciones/kairoi/jesus_cambianos.html"&gt;Jesús, cámbianos&lt;/a&gt;&lt;/li&gt;</v>
      </c>
      <c r="S104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href="canciones/kairoi/como_maria.html"&gt;Como María&lt;/a&gt;&lt;/li&gt;</v>
      </c>
      <c r="S105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href="canciones/kairoi/nos_marca_el_caminar.html"&gt;Nos marca el caminar&lt;/a&gt;&lt;/li&gt;</v>
      </c>
      <c r="S106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href="canciones/kairoi/soy_mujer.html"&gt;Soy mujer&lt;/a&gt;&lt;/li&gt;</v>
      </c>
      <c r="S107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href="canciones/kairoi/en_ti_solo_descanso.html"&gt;En ti solo descanso&lt;/a&gt;&lt;/li&gt;</v>
      </c>
      <c r="S108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href="canciones/kairoi/dios_de_la_vida.html"&gt;Dios de la vida&lt;/a&gt;&lt;/li&gt;</v>
      </c>
      <c r="S109" s="17" t="str">
        <v>&lt;li data-author="Emilio Vicente Mateu" data-nold="282"&gt;&lt;a href="canciones/emilio_vicente_mateu/vendra_la_libertad.html"&gt;Vendrá la libertad&lt;/a&gt;&lt;/li&gt;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href="canciones/kairoi/sueña.html"&gt;Sueña&lt;/a&gt;&lt;/li&gt;</v>
      </c>
      <c r="S110" s="17" t="str">
        <v>&lt;li data-author="Fernando Viejo" data-nold="293"&gt;&lt;a href="canciones/fernando_viejo/como_era_pedro.html"&gt;Como era Pedro&lt;/a&gt;&lt;/li&gt;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href="canciones/kairoi/me_estas_llamando.html"&gt;Me estás llamando&lt;/a&gt;&lt;/li&gt;</v>
      </c>
      <c r="S111" s="17" t="str">
        <v>&lt;li data-author="Fernando Viejo" data-nold="64"&gt;&lt;a href="canciones/fernando_viejo/creo_en_dios_y_en_su_palabra.html"&gt;Creo en Dios y en su Palabra&lt;/a&gt;&lt;/li&gt;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href="canciones/kairoi/tocare_para_ti.html"&gt;Tocaré para ti&lt;/a&gt;&lt;/li&gt;</v>
      </c>
      <c r="S112" s="17" t="str">
        <v>&lt;li data-author="Fernando Viejo" data-nold="132"&gt;&lt;a href="canciones/fernando_viejo/hasta_cuando_señor.html"&gt;Hasta cuándo, Señor&lt;/a&gt;&lt;/li&gt;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href="canciones/kairoi/enseñanos_a_orar.html"&gt;Enséñanos a orar&lt;/a&gt;&lt;/li&gt;</v>
      </c>
      <c r="S113" s="17" t="str">
        <v>&lt;li data-author="Fernando Viejo" data-nold="199"&gt;&lt;a href="canciones/fernando_viejo/padre_nuestro_que_estas_en_la_tierra.html"&gt;Padre nuestro, que estás en la tierra&lt;/a&gt;&lt;/li&gt;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href="canciones/kairoi/tu_señor.html"&gt;Tú, Señor&lt;/a&gt;&lt;/li&gt;</v>
      </c>
      <c r="S114" s="17" t="str">
        <v>&lt;li data-author="Fernando Viejo" data-nold="204"&gt;&lt;a href="canciones/fernando_viejo/piedad_señor_piedad.html"&gt;Piedad, Señor, piedad&lt;/a&gt;&lt;/li&gt;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R115" s="17" t="str">
        <v>&lt;li data-author="Kairoi"&gt;&lt;a href="canciones/kairoi/esperando_con_maria.html"&gt;Esperando con María&lt;/a&gt;&lt;/li&gt;</v>
      </c>
      <c r="S115" s="17" t="str">
        <v>&lt;li data-author="Fernando Viejo" data-nold="223"&gt;&lt;a href="canciones/fernando_viejo/que_detalle_señor.html"&gt;Qué detalle, Señor&lt;/a&gt;&lt;/li&gt;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data-author="Francisco Palazón" data-momento="Entrada" data-nnew="A07" data-nold="21"&gt;&lt;a href="canciones/francisco_palazon/alrededor_de_tu_mesa.html"&gt;Alrededor de tu mesa&lt;/a&gt;&lt;/li&gt;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data-momento="Santo" data-nnew="G05" data-nold="245"&gt;&lt;a href="canciones/francisco_palazon/santo_(palazon).html"&gt;Santo (Palazón)&lt;/a&gt;&lt;/li&gt;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data-nold="71"&gt;&lt;a href="canciones/francisco_palazon/dad_gracias_al_señor.html"&gt;Dad gracias al Señor&lt;/a&gt;&lt;/li&gt;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data-nold="93"&gt;&lt;a href="canciones/francisco_palazon/el_auxilio_me_viene_del_señor.html"&gt;El auxilio me viene del Señor&lt;/a&gt;&lt;/li&gt;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data-nold="185"&gt;&lt;a href="canciones/francisco_palazon/os_doy_un_mandato_nuevo.html"&gt;Os doy un mandato nuevo&lt;/a&gt;&lt;/li&gt;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data-nold="99"&gt;&lt;a href="canciones/francisco_palazon/el_señor_es_mi_luz_y_mi_salvacion.html"&gt;El Señor es mi luz y mi salvación&lt;/a&gt;&lt;/li&gt;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data-nold="62"&gt;&lt;a href="canciones/francisco_palazon/cantico_de_daniel.html"&gt;Cántico de Daniel&lt;/a&gt;&lt;/li&gt;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data-nold="27"&gt;&lt;a href="canciones/francisco_palazon/a_ti_levanto_mi_alma.html"&gt;A ti levanto mi alma&lt;/a&gt;&lt;/li&gt;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data-momento="Antífonas" data-nnew="D12"&gt;&lt;a href="canciones/francisco_palazon/el_caliz_que_bendecimos.html"&gt;El cáliz que bendecimos&lt;/a&gt;&lt;/li&gt;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data-nold="18"&gt;&lt;a href="canciones/francisco_palazon/el_señor_tenga_piedad.html"&gt;El Señor tenga piedad&lt;/a&gt;&lt;/li&gt;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data-nold="103"&gt;&lt;a href="canciones/francisco_palazon/el_señor_es_bueno.html"&gt;El Señor es bueno&lt;/a&gt;&lt;/li&gt;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data-nold="207"&gt;&lt;a href="canciones/francisco_palazon/protegeme_dios_mio.html"&gt;Protégeme, Dios mío&lt;/a&gt;&lt;/li&gt;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data-momento="María" data-nnew="M16" data-nold="42"&gt;&lt;a href="canciones/francisco_palazon/mujer_fuerte.html"&gt;Mujer fuerte&lt;/a&gt;&lt;/li&gt;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data-nold="161"&gt;&lt;a href="canciones/francisco_palazon/madre_de_los_creyentes.html"&gt;Madre de los creyentes&lt;/a&gt;&lt;/li&gt;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data-momento="María" data-nnew="M19" data-nold="227 y 228"&gt;&lt;a href="canciones/francisco_palazon/reina_del_cielo.html"&gt;Reina del Cielo&lt;/a&gt;&lt;/li&gt;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data-nold="91"&gt;&lt;a href="canciones/francisco_palazon/a_quien_se_parece.html"&gt;A quién se parece&lt;/a&gt;&lt;/li&gt;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data-nold="110"&gt;&lt;a href="canciones/francisco_palazon/el_señor_ha_estado_grande_con_nosotros.html"&gt;El Señor ha estado grande con nosotros&lt;/a&gt;&lt;/li&gt;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data-nold="232" data-nrcc="17"&gt;&lt;a href="canciones/francisco_palazon/señor_dios_nuestro.html"&gt;Señor, Dios nuestro&lt;/a&gt;&lt;/li&gt;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data-nold="240"&gt;&lt;a href="canciones/francisco_palazon/señor_tu_has_sido_nuestro_refugio.html"&gt;Señor, tú has sido nuestro refugio&lt;/a&gt;&lt;/li&gt;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data-nold="2"&gt;&lt;a href="canciones/francisco_palazon/aclamad_justos_al_señor.html"&gt;Aclamad, justos, al Señor&lt;/a&gt;&lt;/li&gt;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data-nold="100"&gt;&lt;a href="canciones/francisco_palazon/el_señor_es_compasivo_y_misericordioso.html"&gt;El Señor es compasivo y misericordioso&lt;/a&gt;&lt;/li&gt;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data-momento="Comunión" data-nnew="K67"&gt;&lt;a href="canciones/francisco_palazon/si_me_falta_el_amor.html"&gt;Si me falta el amor&lt;/a&gt;&lt;/li&gt;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data-momento="Despedida" data-nnew="L08" data-nold="470" data-nrcc="54b"&gt;&lt;a href="canciones/francisco_palazon/vaso_nuevo.html"&gt;Vaso nuevo&lt;/a&gt;&lt;/li&gt;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data-nold="281"&gt;&lt;a href="canciones/francisco_palazon/ven_a_salvar_a_tu_pueblo.html"&gt;Ven a salvar a tu pueblo&lt;/a&gt;&lt;/li&gt;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data-author="Hakuna" data-momento="Entrada" data-nnew="A18"&gt;&lt;a href="canciones/hakuna/enciendeme.html"&gt;Enciéndeme&lt;/a&gt;&lt;/li&gt;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data-author="Hakuna" data-momento="Comunión" data-nnew="K72"&gt;&lt;a href="canciones/hakuna/tomad_comed.html"&gt;Tomad, comed&lt;/a&gt;&lt;/li&gt;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data-author="Hakuna" data-momento="Comunión" data-nnew="K39"&gt;&lt;a href="canciones/hakuna/huracan.html"&gt;Huracán&lt;/a&gt;&lt;/li&gt;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data-author="Ixcís" data-momento="Antífonas" data-nnew="D06"&gt;&lt;a href="canciones/ixcis/caminare_hoy_en_tu_presencia.html"&gt;Caminaré hoy en tu presencia&lt;/a&gt;&lt;/li&gt;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data-author="Ixcís" data-momento="Ofertorio" data-nnew="F14"&gt;&lt;a href="canciones/ixcis/sigue_habiendo.html"&gt;Sigue habiendo&lt;/a&gt;&lt;/li&gt;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data-author="Ixcís" data-momento="Antífonas" data-nnew="D24"&gt;&lt;a href="canciones/ixcis/mueveme_mi_dios.html"&gt;Muéveme, mi Dios&lt;/a&gt;&lt;/li&gt;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data-author="Ixcís" data-momento="Antífonas" data-nnew="D09"&gt;&lt;a href="canciones/ixcis/como_sal_como_luz.html"&gt;Como sal, como luz&lt;/a&gt;&lt;/li&gt;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data-author="Joaquín Madurga" data-momento="Comunión" data-nnew="K05" data-nold="12"&gt;&lt;a href="canciones/joaquin_madurga/al_ver_jesus.html"&gt;Al ver Jesús&lt;/a&gt;&lt;/li&gt;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data-author="Joaquín Madurga" data-momento="Aleluya" data-nnew="E10"&gt;&lt;a href="canciones/joaquin_madurga/aleluya_ha_nacido_el_salvador.html"&gt;Aleluya, ha nacido el salvador&lt;/a&gt;&lt;/li&gt;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data-author="Joaquín Madurga" data-momento="Ofertorio" data-nnew="F02" data-nold="26"&gt;&lt;a href="canciones/joaquin_madurga/andando_por_el_camino.html"&gt;Andando por el camino&lt;/a&gt;&lt;/li&gt;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data-author="Joaquín Madurga" data-nold="48"&gt;&lt;a href="canciones/joaquin_madurga/comiendo_del_mismo_pan.html"&gt;Comiendo del mismo pan&lt;/a&gt;&lt;/li&gt;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data-momento="Entrada" data-nnew="A16"&gt;&lt;a href="canciones/joaquin_madurga/el_señor_resucito.html"&gt;El Señor resucitó&lt;/a&gt;&lt;/li&gt;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data-momento="Entrada" data-nnew="A20" data-nold="122"&gt;&lt;a href="canciones/joaquin_madurga/esta_es_tu_fiesta.html"&gt;Esta es tu fiesta&lt;/a&gt;&lt;/li&gt;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data-momento="Entrada" data-nnew="A35" data-nold="275"&gt;&lt;a href="canciones/joaquin_madurga/unidos_en_la_fiesta.html"&gt;Unidos en la fiesta&lt;/a&gt;&lt;/li&gt;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data-nold="287"&gt;&lt;a href="canciones/joaquin_madurga/vamos_buscando_la_verdad.html"&gt;Vamos buscando la verdad&lt;/a&gt;&lt;/li&gt;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data-author="Josep Asunción" data-momento="Antífonas" data-nnew="D39" data-nrcc="368"&gt;&lt;a href="canciones/josep_asuncion/ven_y_descansate.html"&gt;Ven y descánsate&lt;/a&gt;&lt;/li&gt;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data-momento="Comunión" data-nnew="K23" data-nold="77"&gt;&lt;a href="canciones/juan_antonio_espinosa/dolorosa.html"&gt;Dolorosa&lt;/a&gt;&lt;/li&gt;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data-nold="102"&gt;&lt;a href="canciones/juan_antonio_espinosa/el_señor_es_mi_fuerza.html"&gt;El Señor es mi fuerza&lt;/a&gt;&lt;/li&gt;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data-nold="108"&gt;&lt;a href="canciones/juan_antonio_espinosa/errante_voy.html"&gt;Errante voy&lt;/a&gt;&lt;/li&gt;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data-nold="117"&gt;&lt;a href="canciones/juan_antonio_espinosa/escucha_nuestros_gritos_en_la_noche.html"&gt;Escucha nuestros gritos en la noche&lt;/a&gt;&lt;/li&gt;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data-nold="121"&gt;&lt;a href="canciones/juan_antonio_espinosa/este_es_el_dia_del_señor.html"&gt;Este es el día del Señor&lt;/a&gt;&lt;/li&gt;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data-nold="125"&gt;&lt;a href="canciones/juan_antonio_espinosa/feliz_el_hombre.html"&gt;Feliz el hombre&lt;/a&gt;&lt;/li&gt;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data-nold="174"&gt;&lt;a href="canciones/juan_antonio_espinosa/nacidos_de_la_luz.html"&gt;Nacidos de la luz&lt;/a&gt;&lt;/li&gt;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data-nold="178"&gt;&lt;a href="canciones/juan_antonio_espinosa/no_yo_no_dejo_la_tierra.html"&gt;No, yo no dejo la tierra&lt;/a&gt;&lt;/li&gt;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data-nold="212"&gt;&lt;a href="canciones/juan_antonio_espinosa/perdon_señor_perdon.html"&gt;Perdón, Señor, perdón&lt;/a&gt;&lt;/li&gt;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data-momento="Despedida" data-nnew="L06" data-nold="203"&gt;&lt;a href="canciones/juan_antonio_espinosa/por_ti_mi_dios.html"&gt;Por ti, mi Dios&lt;/a&gt;&lt;/li&gt;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data-nold="243"&gt;&lt;a href="canciones/juan_antonio_espinosa/señor_tu_que_brillas.html"&gt;Señor, tú que brillas&lt;/a&gt;&lt;/li&gt;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data-nold="258"&gt;&lt;a href="canciones/juan_antonio_espinosa/te_damos_gracias_señor.html"&gt;Te damos gracias, Señor&lt;/a&gt;&lt;/li&gt;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3" spans="19:19" x14ac:dyDescent="0.3">
      <c r="S193" s="17" t="str">
        <v>&lt;li data-author="Juan Antonio Espinosa" data-nold="269"&gt;&lt;a href="canciones/juan_antonio_espinosa/una_ciudad_para_todos.html"&gt;Una ciudad para todos&lt;/a&gt;&lt;/li&gt;</v>
      </c>
    </row>
    <row r="194" spans="19:19" x14ac:dyDescent="0.3">
      <c r="S194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95" spans="19:19" x14ac:dyDescent="0.3">
      <c r="S195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96" spans="19:19" x14ac:dyDescent="0.3">
      <c r="S196" s="17" t="str">
        <v>&lt;li data-author="Juanjo Elezkano" data-nold="147"&gt;&lt;a href="canciones/juanjo_elezkano/juventud_de_todos_los_paises.html"&gt;Juventud de todos los países&lt;/a&gt;&lt;/li&gt;</v>
      </c>
    </row>
    <row r="197" spans="19:19" x14ac:dyDescent="0.3">
      <c r="S197" s="17" t="str">
        <v>&lt;li data-author="Juanjo Elezkano" data-momento="Entrada" data-nnew="A01" data-nold="32"&gt;&lt;a href="canciones/juanjo_elezkano/a_la_fiesta_del_señor.html"&gt;A la fiesta del Señor&lt;/a&gt;&lt;/li&gt;</v>
      </c>
    </row>
    <row r="198" spans="19:19" x14ac:dyDescent="0.3">
      <c r="S198" s="17" t="str">
        <v>&lt;li data-author="Juanjo Elezkano" data-momento="Entrada" data-nnew="A11" data-nold="65b"&gt;&lt;a href="canciones/juanjo_elezkano/comeremos_de_la_mesa.html"&gt;Comeremos de la mesa&lt;/a&gt;&lt;/li&gt;</v>
      </c>
    </row>
    <row r="199" spans="19:19" x14ac:dyDescent="0.3">
      <c r="S199" s="17" t="str">
        <v>&lt;li data-author="Juanjo Elezkano" data-nold="130"&gt;&lt;a href="canciones/juanjo_elezkano/hoy_cantamos_a_dios.html"&gt;Hoy cantamos a Dios&lt;/a&gt;&lt;/li&gt;</v>
      </c>
    </row>
    <row r="200" spans="19:19" x14ac:dyDescent="0.3">
      <c r="S200" s="17" t="str">
        <v>&lt;li data-author="Juanjo Elezkano" data-nold="149"&gt;&lt;a href="canciones/juanjo_elezkano/los_pobres_de_la_tierra.html"&gt;Los pobres de la tierra&lt;/a&gt;&lt;/li&gt;</v>
      </c>
    </row>
    <row r="201" spans="19:19" x14ac:dyDescent="0.3">
      <c r="S201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2" spans="19:19" x14ac:dyDescent="0.3">
      <c r="S202" s="17" t="str">
        <v>&lt;li data-author="Juanjo Elezkano" data-nold="215"&gt;&lt;a href="canciones/juanjo_elezkano/perdoname_señor.html"&gt;Perdóname, Señor&lt;/a&gt;&lt;/li&gt;</v>
      </c>
    </row>
    <row r="203" spans="19:19" x14ac:dyDescent="0.3">
      <c r="S203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04" spans="19:19" x14ac:dyDescent="0.3">
      <c r="S204" s="17" t="str">
        <v>&lt;li data-author="Kairoi" data-momento="Antífonas" data-nnew="D21"&gt;&lt;a href="canciones/kairoi/la_bondad_y_el_amor_del_señor.html"&gt;La bondad y el amor del Señor&lt;/a&gt;&lt;/li&gt;</v>
      </c>
    </row>
    <row r="205" spans="19:19" x14ac:dyDescent="0.3">
      <c r="S205" s="17" t="str">
        <v>&lt;li data-author="Kairoi" data-momento="Perdón - Agua" data-nnew="B05"&gt;&lt;a href="canciones/kairoi/padre_vuelvo_a_ti.html"&gt;Padre, vuelvo a ti&lt;/a&gt;&lt;/li&gt;</v>
      </c>
    </row>
    <row r="206" spans="19:19" x14ac:dyDescent="0.3">
      <c r="S206" s="17" t="str">
        <v>&lt;li data-author="Kairoi" data-momento="María" data-nnew="M11" data-nold="433"&gt;&lt;a href="canciones/kairoi/maria_la_madre_buena.html"&gt;María, la madre buena&lt;/a&gt;&lt;/li&gt;</v>
      </c>
    </row>
    <row r="207" spans="19:19" x14ac:dyDescent="0.3">
      <c r="S207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08" spans="19:19" x14ac:dyDescent="0.3">
      <c r="S208" s="17" t="str">
        <v>&lt;li data-author="Kairoi" data-momento="Aleluya" data-nnew="E02"&gt;&lt;a href="canciones/kairoi/aleluya_(junto_a_ti_jesus).html"&gt;Aleluya (Junto a ti, Jesús)&lt;/a&gt;&lt;/li&gt;</v>
      </c>
    </row>
    <row r="209" spans="19:19" x14ac:dyDescent="0.3">
      <c r="S209" s="17" t="str">
        <v>&lt;li data-author="Kairoi" data-nold="226"&gt;&lt;a href="canciones/kairoi/rezar_no_es_otra_cosa.html"&gt;Rezar no es otra cosa&lt;/a&gt;&lt;/li&gt;</v>
      </c>
    </row>
    <row r="210" spans="19:19" x14ac:dyDescent="0.3">
      <c r="S210" s="17" t="str">
        <v>&lt;li data-author="Kairoi" data-nold="196"&gt;&lt;a href="canciones/kairoi/padre_de_las_misericordias.html"&gt;Padre de las misericordias&lt;/a&gt;&lt;/li&gt;</v>
      </c>
    </row>
    <row r="211" spans="19:19" x14ac:dyDescent="0.3">
      <c r="S211" s="17" t="str">
        <v>&lt;li data-author="Kairoi" data-nold="252"&gt;&lt;a href="canciones/kairoi/te_alabo_señor.html"&gt;Te alabo, Señor&lt;/a&gt;&lt;/li&gt;</v>
      </c>
    </row>
    <row r="212" spans="19:19" x14ac:dyDescent="0.3">
      <c r="S212" s="17" t="str">
        <v>&lt;li data-author="Kairoi" data-momento="Entrada" data-nnew="A19" data-nold="111"&gt;&lt;a href="canciones/kairoi/eres_el_fuego_el_amor.html"&gt;Eres el fuego, el amor&lt;/a&gt;&lt;/li&gt;</v>
      </c>
    </row>
    <row r="213" spans="19:19" x14ac:dyDescent="0.3">
      <c r="S213" s="17" t="str">
        <v>&lt;li data-author="Kairoi" data-momento="Comunión" data-nnew="K12"&gt;&lt;a href="canciones/kairoi/bienaventuranzas_(kairoi).html"&gt;Bienaventuranzas (Kairoi)&lt;/a&gt;&lt;/li&gt;</v>
      </c>
    </row>
    <row r="214" spans="19:19" x14ac:dyDescent="0.3">
      <c r="S214" s="17" t="str">
        <v>&lt;li data-author="Kairoi" data-momento="Entrada" data-nnew="A21" data-nrcc="1"&gt;&lt;a href="canciones/kairoi/jesus_es_señor.html"&gt;Jesús es Señor&lt;/a&gt;&lt;/li&gt;</v>
      </c>
    </row>
    <row r="215" spans="19:19" x14ac:dyDescent="0.3">
      <c r="S215" s="17" t="str">
        <v>&lt;li data-author="Kairoi" data-momento="María" data-nnew="M24" data-nold="474" data-nrcc="60"&gt;&lt;a href="canciones/kairoi/yo_cantare_(magnificat).html"&gt;Yo cantaré (Magnificat)&lt;/a&gt;&lt;/li&gt;</v>
      </c>
    </row>
    <row r="216" spans="19:19" x14ac:dyDescent="0.3">
      <c r="S216" s="17" t="str">
        <v>&lt;li data-author="Kairoi" data-momento="Entrada" data-nnew="A22" data-nrcc="11"&gt;&lt;a href="canciones/kairoi/jesus_esta_entre_nosotros.html"&gt;Jesús está entre nosotros&lt;/a&gt;&lt;/li&gt;</v>
      </c>
    </row>
    <row r="217" spans="19:19" x14ac:dyDescent="0.3">
      <c r="S217" s="17" t="str">
        <v>&lt;li data-author="Kairoi" data-momento="Comunión" data-nnew="K34" data-nrcc="172"&gt;&lt;a href="canciones/kairoi/hablame.html"&gt;Háblame&lt;/a&gt;&lt;/li&gt;</v>
      </c>
    </row>
    <row r="218" spans="19:19" x14ac:dyDescent="0.3">
      <c r="S218" s="17" t="str">
        <v>&lt;li data-author="Kairoi" data-momento="Comunión" data-nnew="K52" data-nold="443" data-nrcc="208"&gt;&lt;a href="canciones/kairoi/oracion_del_pobre.html"&gt;Oración del pobre&lt;/a&gt;&lt;/li&gt;</v>
      </c>
    </row>
    <row r="219" spans="19:19" x14ac:dyDescent="0.3">
      <c r="S219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0" spans="19:19" x14ac:dyDescent="0.3">
      <c r="S220" s="17" t="str">
        <v>&lt;li data-author="Kairoi" data-momento="María" data-nnew="M15" data-nold="436" data-nrcc="31"&gt;&lt;a href="canciones/kairoi/maria_musica_de_dios.html"&gt;María, música de Dios&lt;/a&gt;&lt;/li&gt;</v>
      </c>
    </row>
    <row r="221" spans="19:19" x14ac:dyDescent="0.3">
      <c r="S221" s="17" t="str">
        <v>&lt;li data-author="Kairoi" data-momento="María" data-nnew="M07"&gt;&lt;a href="canciones/kairoi/junto_a_ti_maria.html"&gt;Junto a ti, María&lt;/a&gt;&lt;/li&gt;</v>
      </c>
    </row>
    <row r="222" spans="19:19" x14ac:dyDescent="0.3">
      <c r="S222" s="17" t="str">
        <v>&lt;li data-author="Kairoi" data-momento="Entrada" data-nnew="A15"&gt;&lt;a href="canciones/kairoi/el_señor_nos_ha_reunido.html"&gt;El Señor nos ha reunido&lt;/a&gt;&lt;/li&gt;</v>
      </c>
    </row>
    <row r="223" spans="19:19" x14ac:dyDescent="0.3">
      <c r="S223" s="17" t="str">
        <v>&lt;li data-author="Kairoi" data-momento="Especiales" data-nnew="P04"&gt;&lt;a href="canciones/kairoi/pregon_pascual_(gloria).html"&gt;Pregón Pascual (Gloria)&lt;/a&gt;&lt;/li&gt;</v>
      </c>
    </row>
    <row r="224" spans="19:19" x14ac:dyDescent="0.3">
      <c r="S224" s="17" t="str">
        <v>&lt;li data-author="Kairoi" data-momento="Entrada" data-nnew="A24"&gt;&lt;a href="canciones/kairoi/mirad_jesus_resucita_hoy.html"&gt;Mirad, Jesús resucita hoy&lt;/a&gt;&lt;/li&gt;</v>
      </c>
    </row>
    <row r="225" spans="19:19" x14ac:dyDescent="0.3">
      <c r="S225" s="17" t="str">
        <v>&lt;li data-author="Kairoi" data-momento="Paz" data-nnew="I06" data-nold="201"&gt;&lt;a href="canciones/kairoi/paz_en_la_tierra.html"&gt;Paz en la tierra&lt;/a&gt;&lt;/li&gt;</v>
      </c>
    </row>
    <row r="226" spans="19:19" x14ac:dyDescent="0.3">
      <c r="S226" s="17" t="str">
        <v>&lt;li data-author="Kairoi" data-momento="Gloria" data-nnew="C08"&gt;&lt;a href="canciones/kairoi/todo_mi_ser_(alabo_tu_bondad).html"&gt;Todo mi ser (Alabo tu bondad)&lt;/a&gt;&lt;/li&gt;</v>
      </c>
    </row>
    <row r="227" spans="19:19" x14ac:dyDescent="0.3">
      <c r="S227" s="17" t="str">
        <v>&lt;li data-author="Kairoi" data-momento="Comunión" data-nnew="K24" data-nold="418"&gt;&lt;a href="canciones/kairoi/el_amor_es_nuestro_canto.html"&gt;El amor es nuestro canto&lt;/a&gt;&lt;/li&gt;</v>
      </c>
    </row>
    <row r="228" spans="19:19" x14ac:dyDescent="0.3">
      <c r="S228" s="17" t="str">
        <v>&lt;li data-author="Kairoi" data-momento="Espíritu" data-nnew="N05" data-nrcc="135"&gt;&lt;a href="canciones/kairoi/ven_espiritu_de_dios_(kairoi).html"&gt;Ven, Espíritu de Dios (Kairoi)&lt;/a&gt;&lt;/li&gt;</v>
      </c>
    </row>
    <row r="229" spans="19:19" x14ac:dyDescent="0.3">
      <c r="S229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0" spans="19:19" x14ac:dyDescent="0.3">
      <c r="S230" s="17" t="str">
        <v>&lt;li data-author="Luis Alfredo Díaz" data-nold="47"&gt;&lt;a href="canciones/luis_alfredo_diaz/compartir.html"&gt;Compartir&lt;/a&gt;&lt;/li&gt;</v>
      </c>
    </row>
    <row r="231" spans="19:19" x14ac:dyDescent="0.3">
      <c r="S231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2" spans="19:19" x14ac:dyDescent="0.3">
      <c r="S232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33" spans="19:19" x14ac:dyDescent="0.3">
      <c r="S233" s="17" t="str">
        <v>&lt;li data-author="Luis Alfredo Díaz" data-momento="Comunión" data-nnew="K79"&gt;&lt;a href="canciones/luis_alfredo_diaz/una_tarde_en_la_playa.html"&gt;Una tarde en la playa&lt;/a&gt;&lt;/li&gt;</v>
      </c>
    </row>
    <row r="234" spans="19:19" x14ac:dyDescent="0.3">
      <c r="S234" s="17" t="str">
        <v>&lt;li data-author="Miguel Manzano" data-momento="Navidad" data-nnew="O01" data-nold="1"&gt;&lt;a href="canciones/miguel_manzano/a_belen_se_va_y_se_viene.html"&gt;A Belén se va y se viene&lt;/a&gt;&lt;/li&gt;</v>
      </c>
    </row>
    <row r="235" spans="19:19" x14ac:dyDescent="0.3">
      <c r="S235" s="17" t="str">
        <v>&lt;li data-author="Miguel Manzano" data-nold="25"&gt;&lt;a href="canciones/miguel_manzano/a_ti_levanto_mis_ojos.html"&gt;A ti levanto mis ojos&lt;/a&gt;&lt;/li&gt;</v>
      </c>
    </row>
    <row r="236" spans="19:19" x14ac:dyDescent="0.3">
      <c r="S236" s="17" t="str">
        <v>&lt;li data-author="Miguel Manzano" data-nold="11"&gt;&lt;a href="canciones/miguel_manzano/aclama_al_señor_tierra_entera.html"&gt;Aclama al Señor, tierra entera&lt;/a&gt;&lt;/li&gt;</v>
      </c>
    </row>
    <row r="237" spans="19:19" x14ac:dyDescent="0.3">
      <c r="S237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38" spans="19:19" x14ac:dyDescent="0.3">
      <c r="S238" s="17" t="str">
        <v>&lt;li data-author="Miguel Manzano" data-nold="33"&gt;&lt;a href="canciones/miguel_manzano/alma_mia_recobra_tu_calma.html"&gt;Alma mía, recobra tu calma&lt;/a&gt;&lt;/li&gt;</v>
      </c>
    </row>
    <row r="239" spans="19:19" x14ac:dyDescent="0.3">
      <c r="S239" s="17" t="str">
        <v>&lt;li data-author="Miguel Manzano" data-momento="Comunión" data-nnew="K16" data-nold="60"&gt;&lt;a href="canciones/miguel_manzano/con_vosotros_esta.html"&gt;Con vosotros está&lt;/a&gt;&lt;/li&gt;</v>
      </c>
    </row>
    <row r="240" spans="19:19" x14ac:dyDescent="0.3">
      <c r="S240" s="17" t="str">
        <v>&lt;li data-author="Miguel Manzano" data-momento="Cordero de Dios" data-nnew="J04"&gt;&lt;a href="canciones/miguel_manzano/cordero_de_dios_(manzano).html"&gt;Cordero de Dios (Manzano)&lt;/a&gt;&lt;/li&gt;</v>
      </c>
    </row>
    <row r="241" spans="19:19" x14ac:dyDescent="0.3">
      <c r="S241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42" spans="19:19" x14ac:dyDescent="0.3">
      <c r="S242" s="17" t="str">
        <v>&lt;li data-author="Miguel Manzano" data-nold="66"&gt;&lt;a href="canciones/miguel_manzano/cuando_vendras_señor.html"&gt;Cuándo vendrás, Señor&lt;/a&gt;&lt;/li&gt;</v>
      </c>
    </row>
    <row r="243" spans="19:19" x14ac:dyDescent="0.3">
      <c r="S243" s="17" t="str">
        <v>&lt;li data-author="Miguel Manzano" data-nold="79"&gt;&lt;a href="canciones/miguel_manzano/desde_lo_hondo.html"&gt;Desde lo hondo&lt;/a&gt;&lt;/li&gt;</v>
      </c>
    </row>
    <row r="244" spans="19:19" x14ac:dyDescent="0.3">
      <c r="S244" s="17" t="str">
        <v>&lt;li data-author="Miguel Manzano" data-nold="90"&gt;&lt;a href="canciones/miguel_manzano/el_pueblo_gime_en_el_dolor.html"&gt;El pueblo gime en el dolor&lt;/a&gt;&lt;/li&gt;</v>
      </c>
    </row>
    <row r="245" spans="19:19" x14ac:dyDescent="0.3">
      <c r="S24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46" spans="19:19" x14ac:dyDescent="0.3">
      <c r="S246" s="17" t="str">
        <v>&lt;li data-author="Miguel Manzano" data-nold="155"&gt;&lt;a href="canciones/miguel_manzano/la_tierra_que_hoy_pisamos.html"&gt;La tierra que hoy pisamos&lt;/a&gt;&lt;/li&gt;</v>
      </c>
    </row>
    <row r="247" spans="19:19" x14ac:dyDescent="0.3">
      <c r="S247" s="17" t="str">
        <v>&lt;li data-author="Miguel Manzano" data-nold="151"&gt;&lt;a href="canciones/miguel_manzano/levanto_mis_ojos_a_los_montes.html"&gt;Levanto mis ojos a los montes&lt;/a&gt;&lt;/li&gt;</v>
      </c>
    </row>
    <row r="248" spans="19:19" x14ac:dyDescent="0.3">
      <c r="S248" s="17" t="str">
        <v>&lt;li data-author="Miguel Manzano" data-momento="Comunión" data-nnew="K46" data-nold="166"&gt;&lt;a href="canciones/miguel_manzano/mirad_al_suelo.html"&gt;Mirad al suelo&lt;/a&gt;&lt;/li&gt;</v>
      </c>
    </row>
    <row r="249" spans="19:19" x14ac:dyDescent="0.3">
      <c r="S249" s="17" t="str">
        <v>&lt;li data-author="Miguel Manzano" data-nold="206"&gt;&lt;a href="canciones/miguel_manzano/porque_el_mundo_esta_lleno_de_misterios.html"&gt;Porque el mundo está lleno de misterios&lt;/a&gt;&lt;/li&gt;</v>
      </c>
    </row>
    <row r="250" spans="19:19" x14ac:dyDescent="0.3">
      <c r="S250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1" spans="19:19" x14ac:dyDescent="0.3">
      <c r="S251" s="17" t="str">
        <v>&lt;li data-author="Miguel Manzano" data-momento="Antífonas" data-nnew="D38" data-nold="264"&gt;&lt;a href="canciones/miguel_manzano/tu_reino_es_vida.html"&gt;Tu Reino es vida&lt;/a&gt;&lt;/li&gt;</v>
      </c>
    </row>
    <row r="252" spans="19:19" x14ac:dyDescent="0.3">
      <c r="S252" s="17" t="str">
        <v>&lt;li data-momento="Aleluya" data-nnew="E09"&gt;&lt;a href="canciones/nsb/aleluya_de_adviento.html"&gt;Aleluya de Adviento&lt;/a&gt;&lt;/li&gt;</v>
      </c>
    </row>
    <row r="253" spans="19:19" x14ac:dyDescent="0.3">
      <c r="S253" s="17" t="str">
        <v>&lt;li data-momento="Cordero de Dios" data-nnew="J01"&gt;&lt;a href="canciones/nsb/cordero_de_dios_(algete).html"&gt;Cordero de Dios (Algete)&lt;/a&gt;&lt;/li&gt;</v>
      </c>
    </row>
    <row r="254" spans="19:19" x14ac:dyDescent="0.3">
      <c r="S254" s="17" t="str">
        <v>&lt;li data-momento="Cordero de Dios" data-nnew="J03" data-nold="415"&gt;&lt;a href="canciones/nsb/cordero_de_dios_(boliviano).html"&gt;Cordero de Dios (boliviano)&lt;/a&gt;&lt;/li&gt;</v>
      </c>
    </row>
    <row r="255" spans="19:19" x14ac:dyDescent="0.3">
      <c r="S255" s="17" t="str">
        <v>&lt;li data-momento="María" data-nnew="M03"&gt;&lt;a href="canciones/nsb/dulce_muchacha_humilde_de_palestina.html"&gt;Dulce muchacha humilde de Palestina&lt;/a&gt;&lt;/li&gt;</v>
      </c>
    </row>
    <row r="256" spans="19:19" x14ac:dyDescent="0.3">
      <c r="S256" s="17" t="str">
        <v>&lt;li data-momento="Comunión" data-nnew="K27" data-nold="95"&gt;&lt;a href="canciones/nsb/el_señor_dios_nos_amo.html"&gt;El Señor Dios nos amó&lt;/a&gt;&lt;/li&gt;</v>
      </c>
    </row>
    <row r="257" spans="19:19" x14ac:dyDescent="0.3">
      <c r="S257" s="17" t="str">
        <v>&lt;li data-nold="314"&gt;&lt;a href="canciones/nsb/el_tren_del_evangelio.html"&gt;El tren del Evangelio&lt;/a&gt;&lt;/li&gt;</v>
      </c>
    </row>
    <row r="258" spans="19:19" x14ac:dyDescent="0.3">
      <c r="S258" s="17" t="str">
        <v>&lt;li data-momento="Padrenuestro" data-nnew="H01" data-nold="107"&gt;&lt;a href="canciones/nsb/en_el_mar_he_oido_hoy.html"&gt;En el mar he oído hoy&lt;/a&gt;&lt;/li&gt;</v>
      </c>
    </row>
    <row r="259" spans="19:19" x14ac:dyDescent="0.3">
      <c r="S259" s="17" t="str">
        <v>&lt;li data-momento="Entrada" data-nnew="A17" data-nold="101"&gt;&lt;a href="canciones/nsb/en_el_señor_estamos_congregados.html"&gt;En el Señor estamos congregados&lt;/a&gt;&lt;/li&gt;</v>
      </c>
    </row>
    <row r="260" spans="19:19" x14ac:dyDescent="0.3">
      <c r="S260" s="17" t="str">
        <v>&lt;li data-nold="109"&gt;&lt;a href="canciones/nsb/envia_tu_espiritu_señor.html"&gt;Envía tu Espíritu, Señor&lt;/a&gt;&lt;/li&gt;</v>
      </c>
    </row>
    <row r="261" spans="19:19" x14ac:dyDescent="0.3">
      <c r="S261" s="17" t="str">
        <v>&lt;li data-nold="118"&gt;&lt;a href="canciones/nsb/esta_es_la_noche_de_la_luz.html"&gt;Esta es la noche de la luz&lt;/a&gt;&lt;/li&gt;</v>
      </c>
    </row>
    <row r="262" spans="19:19" x14ac:dyDescent="0.3">
      <c r="S262" s="17" t="str">
        <v>&lt;li data-momento="Gloria" data-nnew="C04" data-nold="303"&gt;&lt;a href="canciones/nsb/gloria_y_alabanza.html"&gt;Gloria y alabanza&lt;/a&gt;&lt;/li&gt;</v>
      </c>
    </row>
    <row r="263" spans="19:19" x14ac:dyDescent="0.3">
      <c r="S263" s="17" t="str">
        <v>&lt;li data-nold="135"&gt;&lt;a href="canciones/nsb/hoy_empieza_una_nueva_era.html"&gt;Hoy empieza una nueva era&lt;/a&gt;&lt;/li&gt;</v>
      </c>
    </row>
    <row r="264" spans="19:19" x14ac:dyDescent="0.3">
      <c r="S264" s="17" t="str">
        <v>&lt;li data-momento="Paz" data-nnew="I02"&gt;&lt;a href="canciones/nsb/la_paz_te_doy.html"&gt;La paz te doy&lt;/a&gt;&lt;/li&gt;</v>
      </c>
    </row>
    <row r="265" spans="19:19" x14ac:dyDescent="0.3">
      <c r="S265" s="17" t="str">
        <v>&lt;li data-momento="María" data-nnew="M08" data-nold="432"&gt;&lt;a href="canciones/nsb/la_virgen_sueña_caminos.html"&gt;La Virgen sueña caminos&lt;/a&gt;&lt;/li&gt;</v>
      </c>
    </row>
    <row r="266" spans="19:19" x14ac:dyDescent="0.3">
      <c r="S266" s="17" t="str">
        <v>&lt;li data-momento="Especiales" data-nnew="P03"&gt;&lt;a href="canciones/nsb/letanias.html"&gt;Letanías&lt;/a&gt;&lt;/li&gt;</v>
      </c>
    </row>
    <row r="267" spans="19:19" x14ac:dyDescent="0.3">
      <c r="S267" s="17" t="str">
        <v>&lt;li data-momento="Paz" data-nnew="I03"&gt;&lt;a href="canciones/nsb/llevad_la_buena_noticia.html"&gt;Llevad la buena noticia&lt;/a&gt;&lt;/li&gt;</v>
      </c>
    </row>
    <row r="268" spans="19:19" x14ac:dyDescent="0.3">
      <c r="S268" s="17" t="str">
        <v>&lt;li data-momento="María" data-nnew="M12" data-nold="434"&gt;&lt;a href="canciones/nsb/maria_madre_nuestra.html"&gt;María, madre nuestra&lt;/a&gt;&lt;/li&gt;</v>
      </c>
    </row>
    <row r="269" spans="19:19" x14ac:dyDescent="0.3">
      <c r="S269" s="17" t="str">
        <v>&lt;li data-momento="Comunión" data-nnew="K49" data-nold="441"&gt;&lt;a href="canciones/nsb/no_me_mueve.html"&gt;No me mueve&lt;/a&gt;&lt;/li&gt;</v>
      </c>
    </row>
    <row r="270" spans="19:19" x14ac:dyDescent="0.3">
      <c r="S270" s="17" t="str">
        <v>&lt;li data-momento="Antífonas" data-nnew="D28"&gt;&lt;a href="canciones/nsb/no_quiero_alejarme_de_ti.html"&gt;No quiero alejarme de ti&lt;/a&gt;&lt;/li&gt;</v>
      </c>
    </row>
    <row r="271" spans="19:19" x14ac:dyDescent="0.3">
      <c r="S271" s="17" t="str">
        <v>&lt;li data-nold="180"&gt;&lt;a href="canciones/nsb/no_vayais_a_la_fiesta.html"&gt;No vayáis a la fiesta&lt;/a&gt;&lt;/li&gt;</v>
      </c>
    </row>
    <row r="272" spans="19:19" x14ac:dyDescent="0.3">
      <c r="S272" s="17" t="str">
        <v>&lt;li data-momento="Perdón - Agua" data-nnew="B04" data-nold="191"&gt;&lt;a href="canciones/nsb/oh_señor_mueve_mi_espiritu.html"&gt;Oh, Señor, mueve mi espíritu&lt;/a&gt;&lt;/li&gt;</v>
      </c>
    </row>
    <row r="273" spans="19:19" x14ac:dyDescent="0.3">
      <c r="S273" s="17" t="str">
        <v>&lt;li data-momento="Padrenuestro" data-nnew="H03" data-nold="444"&gt;&lt;a href="canciones/nsb/padre_nuestro_(mexicano).html"&gt;Padre nuestro (mexicano)&lt;/a&gt;&lt;/li&gt;</v>
      </c>
    </row>
    <row r="274" spans="19:19" x14ac:dyDescent="0.3">
      <c r="S274" s="17" t="str">
        <v>&lt;li data-momento="Comunión" data-nnew="K53" data-nold="445"&gt;&lt;a href="canciones/nsb/para_el_que_sabe.html"&gt;Para el que sabe&lt;/a&gt;&lt;/li&gt;</v>
      </c>
    </row>
    <row r="275" spans="19:19" x14ac:dyDescent="0.3">
      <c r="S275" s="17" t="str">
        <v>&lt;li data-momento="Paz" data-nnew="I07" data-nold="200"&gt;&lt;a href="canciones/nsb/paz_señor_en_el_cielo_y_la_tierra.html"&gt;Paz, Señor, en el cielo y la tierra&lt;/a&gt;&lt;/li&gt;</v>
      </c>
    </row>
    <row r="276" spans="19:19" x14ac:dyDescent="0.3">
      <c r="S276" s="17" t="str">
        <v>&lt;li data-momento="Paz" data-nnew="I08" data-nold="448" data-nrcc="191"&gt;&lt;a href="canciones/nsb/pon_tu_mano.html"&gt;Pon tu mano&lt;/a&gt;&lt;/li&gt;</v>
      </c>
    </row>
    <row r="277" spans="19:19" x14ac:dyDescent="0.3">
      <c r="S277" s="17" t="str">
        <v>&lt;li data-momento="Ofertorio" data-nnew="F12" data-nold="214"&gt;&lt;a href="canciones/nsb/por_los_hombres.html"&gt;Por los hombres&lt;/a&gt;&lt;/li&gt;</v>
      </c>
    </row>
    <row r="278" spans="19:19" x14ac:dyDescent="0.3">
      <c r="S278" s="17" t="str">
        <v>&lt;li data-momento="María" data-nnew="M18"&gt;&lt;a href="canciones/nsb/salve_madre.html"&gt;Salve, Madre&lt;/a&gt;&lt;/li&gt;</v>
      </c>
    </row>
    <row r="279" spans="19:19" x14ac:dyDescent="0.3">
      <c r="S279" s="17" t="str">
        <v>&lt;li data-momento="Santo" data-nnew="G08"&gt;&lt;a href="canciones/nsb/santo_(santo_domingo_de_silos).html"&gt;Santo (Santo Domingo de Silos)&lt;/a&gt;&lt;/li&gt;</v>
      </c>
    </row>
    <row r="280" spans="19:19" x14ac:dyDescent="0.3">
      <c r="S280" s="17" t="str">
        <v>&lt;li data-momento="Santo" data-nnew="G11"&gt;&lt;a href="canciones/nsb/santo_eres_señor_dios_nuestro.html"&gt;Santo eres, Señor, Dios nuestro&lt;/a&gt;&lt;/li&gt;</v>
      </c>
    </row>
    <row r="281" spans="19:19" x14ac:dyDescent="0.3">
      <c r="S281" s="17" t="str">
        <v>&lt;li data-momento="Santo" data-nnew="G12"&gt;&lt;a href="canciones/nsb/santo_es_el_señor.html"&gt;Santo es el Señor&lt;/a&gt;&lt;/li&gt;</v>
      </c>
    </row>
    <row r="282" spans="19:19" x14ac:dyDescent="0.3">
      <c r="S282" s="17" t="str">
        <v>&lt;li data-momento="Santo" data-nnew="G13" data-nold="459" data-nrcc="379"&gt;&lt;a href="canciones/nsb/santo_zaireño.html"&gt;Santo zaireño&lt;/a&gt;&lt;/li&gt;</v>
      </c>
    </row>
    <row r="283" spans="19:19" x14ac:dyDescent="0.3">
      <c r="S283" s="17" t="str">
        <v>&lt;li data-momento="Comunión" data-nnew="K65" data-nold="233"&gt;&lt;a href="canciones/nsb/se_acerca_tu_navidad.html"&gt;Se acerca tu Navidad&lt;/a&gt;&lt;/li&gt;</v>
      </c>
    </row>
    <row r="284" spans="19:19" x14ac:dyDescent="0.3">
      <c r="S284" s="17" t="str">
        <v>&lt;li data-momento="Perdón - Agua" data-nnew="B07"&gt;&lt;a href="canciones/nsb/señor_ten_piedad_de_nosotros.html"&gt;Señor, ten piedad de nosotros&lt;/a&gt;&lt;/li&gt;</v>
      </c>
    </row>
    <row r="285" spans="19:19" x14ac:dyDescent="0.3">
      <c r="S285" s="17" t="str">
        <v>&lt;li data-momento="Paz" data-nnew="I10" data-nold="234"&gt;&lt;a href="canciones/nsb/shalom_haberim.html"&gt;Shalom haberim&lt;/a&gt;&lt;/li&gt;</v>
      </c>
    </row>
    <row r="286" spans="19:19" x14ac:dyDescent="0.3">
      <c r="S286" s="17" t="str">
        <v>&lt;li data-momento="Comunión" data-nnew="K66" data-nold="235"&gt;&lt;a href="canciones/nsb/si_dios_a_su_mesa_nos_quiere_sentar.html"&gt;Si Dios a su mesa nos quiere sentar&lt;/a&gt;&lt;/li&gt;</v>
      </c>
    </row>
    <row r="287" spans="19:19" x14ac:dyDescent="0.3">
      <c r="S287" s="17" t="str">
        <v>&lt;li data-momento="Comunión" data-nnew="K83"&gt;&lt;a href="canciones/nsb/siempre_en_ti.html"&gt;Siempre en ti&lt;/a&gt;&lt;/li&gt;</v>
      </c>
    </row>
    <row r="288" spans="19:19" x14ac:dyDescent="0.3">
      <c r="S288" s="17" t="str">
        <v>&lt;li data-momento="Perdón - Agua" data-nnew="B08"&gt;&lt;a href="canciones/nsb/ten_piedad_de_mi_señor.html"&gt;Ten piedad de mi, Señor&lt;/a&gt;&lt;/li&gt;</v>
      </c>
    </row>
    <row r="289" spans="19:19" x14ac:dyDescent="0.3">
      <c r="S289" s="17" t="str">
        <v>&lt;li data-momento="Comunión" data-nnew="K73" data-nold="255"&gt;&lt;a href="canciones/nsb/tengo_que_gritar.html"&gt;Tengo que gritar&lt;/a&gt;&lt;/li&gt;</v>
      </c>
    </row>
    <row r="290" spans="19:19" x14ac:dyDescent="0.3">
      <c r="S290" s="17" t="str">
        <v>&lt;li data-momento="Ofertorio" data-nnew="F16" data-nold="265"&gt;&lt;a href="canciones/nsb/traemos_a_tu_altar.html"&gt;Traemos a tu altar&lt;/a&gt;&lt;/li&gt;</v>
      </c>
    </row>
    <row r="291" spans="19:19" x14ac:dyDescent="0.3">
      <c r="S291" s="17" t="str">
        <v>&lt;li data-momento="Entrada" data-nnew="A32" data-nold="270"&gt;&lt;a href="canciones/nsb/un_nuevo_sitio_disponed.html"&gt;Un nuevo sitio disponed&lt;/a&gt;&lt;/li&gt;</v>
      </c>
    </row>
    <row r="292" spans="19:19" x14ac:dyDescent="0.3">
      <c r="S292" s="17" t="str">
        <v>&lt;li data-momento="Espíritu" data-nnew="N04"&gt;&lt;a href="canciones/nsb/ven_espiritu_de_dios_(esprit_createur).html"&gt;Ven, Espíritu de Dios (Esprit createur)&lt;/a&gt;&lt;/li&gt;</v>
      </c>
    </row>
    <row r="293" spans="19:19" x14ac:dyDescent="0.3">
      <c r="S293" s="17" t="str">
        <v>&lt;li data-momento="Despedida" data-nnew="L09" data-nold="472"&gt;&lt;a href="canciones/nsb/vive_tu_amor_en_mi.html"&gt;Vive tu amor en mí&lt;/a&gt;&lt;/li&gt;</v>
      </c>
    </row>
    <row r="294" spans="19:19" x14ac:dyDescent="0.3">
      <c r="S294" s="17" t="str">
        <v>&lt;li data-momento="Comunión" data-nnew="K81" data-nold="473"&gt;&lt;a href="canciones/nsb/volar.html"&gt;Volar&lt;/a&gt;&lt;/li&gt;</v>
      </c>
    </row>
    <row r="295" spans="19:19" x14ac:dyDescent="0.3">
      <c r="S295" s="17" t="str">
        <v>&lt;li data-author="A. B. Celada Alonso" data-momento="Especiales" data-nnew="P05"&gt;&lt;a href="canciones/nsb/secuencia_de_pascua.html"&gt;Secuencia de Pascua&lt;/a&gt;&lt;/li&gt;</v>
      </c>
    </row>
    <row r="296" spans="19:19" x14ac:dyDescent="0.3">
      <c r="S296" s="17" t="str">
        <v>&lt;li data-author="Akepsimas" data-nold="182"&gt;&lt;a href="canciones/nsb/nueva_aurora_en_nuestra_noche.html"&gt;Nueva aurora en nuestra noche&lt;/a&gt;&lt;/li&gt;</v>
      </c>
    </row>
    <row r="297" spans="19:19" x14ac:dyDescent="0.3">
      <c r="S297" s="17" t="str">
        <v>&lt;li data-author="Akepsimas" data-nold="242"&gt;&lt;a href="canciones/nsb/si_despierta_el_corazon.html"&gt;Si despierta el corazón&lt;/a&gt;&lt;/li&gt;</v>
      </c>
    </row>
    <row r="298" spans="19:19" x14ac:dyDescent="0.3">
      <c r="S298" s="17" t="str">
        <v>&lt;li data-author="Albert Coppo" data-nold="6"&gt;&lt;a href="canciones/nsb/acompañame_señor_en_la_tribulacion.html"&gt;Acompáñame, Señor, en la tribulación&lt;/a&gt;&lt;/li&gt;</v>
      </c>
    </row>
    <row r="299" spans="19:19" x14ac:dyDescent="0.3">
      <c r="S299" s="17" t="str">
        <v>&lt;li data-author="Alberto Arija" data-momento="Perdón - Agua" data-nnew="B02"&gt;&lt;a href="canciones/nsb/confieso.html"&gt;Confieso&lt;/a&gt;&lt;/li&gt;</v>
      </c>
    </row>
    <row r="300" spans="19:19" x14ac:dyDescent="0.3">
      <c r="S300" s="17" t="str">
        <v>&lt;li data-author="Alberto Taulé" data-nold="29"&gt;&lt;a href="canciones/nsb/antes_de_ser_llevado_a_la_muerte.html"&gt;Antes de ser llevado a la muerte&lt;/a&gt;&lt;/li&gt;</v>
      </c>
    </row>
    <row r="301" spans="19:19" x14ac:dyDescent="0.3">
      <c r="S301" s="17" t="str">
        <v>&lt;li data-author="Alberto Taulé" data-momento="Comunión" data-nnew="K22" data-nold="83"&gt;&lt;a href="canciones/nsb/dios_es_fiel.html"&gt;Dios es fiel&lt;/a&gt;&lt;/li&gt;</v>
      </c>
    </row>
    <row r="302" spans="19:19" x14ac:dyDescent="0.3">
      <c r="S302" s="17" t="str">
        <v>&lt;li data-author="Alberto Taulé" data-momento="Antífonas" data-nnew="D13" data-nold="96"&gt;&lt;a href="canciones/nsb/el_señor_es_mi_luz.html"&gt;El Señor es mi luz&lt;/a&gt;&lt;/li&gt;</v>
      </c>
    </row>
    <row r="303" spans="19:19" x14ac:dyDescent="0.3">
      <c r="S303" s="17" t="str">
        <v>&lt;li data-author="Alberto y Emilia" data-momento="Comunión" data-nnew="K33" data-nold="425"&gt;&lt;a href="canciones/nsb/es_de_locos.html"&gt;Es de locos&lt;/a&gt;&lt;/li&gt;</v>
      </c>
    </row>
    <row r="304" spans="19:19" x14ac:dyDescent="0.3">
      <c r="S304" s="17" t="str">
        <v>&lt;li data-author="Alborada" data-momento="Entrada" data-nnew="A39"&gt;&lt;a href="canciones/nsb/ven_a_celebrar.html"&gt;Ven a celebrar&lt;/a&gt;&lt;/li&gt;</v>
      </c>
    </row>
    <row r="305" spans="19:19" x14ac:dyDescent="0.3">
      <c r="S305" s="17" t="str">
        <v>&lt;li data-author="Alborada" data-momento="Ofertorio" data-nnew="F20" data-nold="476"&gt;&lt;a href="canciones/nsb/yo_soy_la_vida_y_la_verdad.html"&gt;Yo soy la Vida y la Verdad&lt;/a&gt;&lt;/li&gt;</v>
      </c>
    </row>
    <row r="306" spans="19:19" x14ac:dyDescent="0.3">
      <c r="S306" s="17" t="str">
        <v>&lt;li data-author="Alejandro Mejía" data-momento="Cordero de Dios" data-nnew="J05"&gt;&lt;a href="canciones/nsb/cordero_de_dios_(maristas).html"&gt;Cordero de Dios (Maristas)&lt;/a&gt;&lt;/li&gt;</v>
      </c>
    </row>
    <row r="307" spans="19:19" x14ac:dyDescent="0.3">
      <c r="S307" s="17" t="str">
        <v>&lt;li data-author="Alfonso Luna" data-nold="306b"&gt;&lt;a href="canciones/nsb/hoy_señor_me_has_vuelto_a_perdonar.html"&gt;Hoy, Señor, me has vuelto a perdonar&lt;/a&gt;&lt;/li&gt;</v>
      </c>
    </row>
    <row r="308" spans="19:19" x14ac:dyDescent="0.3">
      <c r="S308" s="17" t="str">
        <v>&lt;li data-author="Alicia Mendoza" data-momento="Comunión" data-nnew="K71"&gt;&lt;a href="canciones/nsb/tanto_amo_dios_al_mundo.html"&gt;Tanto amó Dios al mundo&lt;/a&gt;&lt;/li&gt;</v>
      </c>
    </row>
    <row r="309" spans="19:19" x14ac:dyDescent="0.3">
      <c r="S309" s="17" t="str">
        <v>&lt;li data-author="Andrés Barriales" data-momento="Gloria" data-nnew="C06" data-nold="127"&gt;&lt;a href="canciones/nsb/gloria_gloria_aleluya.html"&gt;Gloria, gloria, aleluya&lt;/a&gt;&lt;/li&gt;</v>
      </c>
    </row>
    <row r="310" spans="19:19" x14ac:dyDescent="0.3">
      <c r="S310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1" spans="19:19" x14ac:dyDescent="0.3">
      <c r="S311" s="17" t="str">
        <v>&lt;li data-author="Andrés Barriales" data-nold="183"&gt;&lt;a href="canciones/nsb/nosotros_venceremos.html"&gt;Nosotros venceremos&lt;/a&gt;&lt;/li&gt;</v>
      </c>
    </row>
    <row r="312" spans="19:19" x14ac:dyDescent="0.3">
      <c r="S312" s="17" t="str">
        <v>&lt;li data-author="Athenas" data-momento="María" data-nnew="M17"&gt;&lt;a href="canciones/nsb/quiero_caminar_contigo_maria.html"&gt;Quiero caminar contigo, María&lt;/a&gt;&lt;/li&gt;</v>
      </c>
    </row>
    <row r="313" spans="19:19" x14ac:dyDescent="0.3">
      <c r="S313" s="17" t="str">
        <v>&lt;li data-author="Bob Fitts y Gary Sadler" data-momento="Comunión" data-nnew="K29" data-nrcc="303"&gt;&lt;a href="canciones/nsb/el_vendra_y_te_salvara.html"&gt;Él vendrá y te salvará&lt;/a&gt;&lt;/li&gt;</v>
      </c>
    </row>
    <row r="314" spans="19:19" x14ac:dyDescent="0.3">
      <c r="S314" s="17" t="str">
        <v>&lt;li data-author="Cantos S Cateq" data-nold="30"&gt;&lt;a href="canciones/nsb/arriba_nubes_negras.html"&gt;Arriba nubes negras&lt;/a&gt;&lt;/li&gt;</v>
      </c>
    </row>
    <row r="315" spans="19:19" x14ac:dyDescent="0.3">
      <c r="S315" s="17" t="str">
        <v>&lt;li data-author="Cantos S Cateq" data-nold="81"&gt;&lt;a href="canciones/nsb/de_jerusalen_bajaba_a_jerico.html"&gt;De Jerusalén bajaba a Jericó&lt;/a&gt;&lt;/li&gt;</v>
      </c>
    </row>
    <row r="316" spans="19:19" x14ac:dyDescent="0.3">
      <c r="S316" s="17" t="str">
        <v>&lt;li data-author="Comunidad San Pedro" data-momento="Comunión" data-nnew="K07" data-nold="23"&gt;&lt;a href="canciones/nsb/alza_tu_mano_(comunidad).html"&gt;Alza tu mano (Comunidad)&lt;/a&gt;&lt;/li&gt;</v>
      </c>
    </row>
    <row r="317" spans="19:19" x14ac:dyDescent="0.3">
      <c r="S317" s="17" t="str">
        <v>&lt;li data-author="Comunidad San Pedro" data-momento="Navidad" data-nnew="O18" data-nold="171"&gt;&lt;a href="canciones/nsb/vivid_la_navidad.html"&gt;Vivid la Navidad&lt;/a&gt;&lt;/li&gt;</v>
      </c>
    </row>
    <row r="318" spans="19:19" x14ac:dyDescent="0.3">
      <c r="S318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19" spans="19:19" x14ac:dyDescent="0.3">
      <c r="S319" s="17" t="str">
        <v>&lt;li data-author="Coro Niño Jesús (Cádiz)" data-momento="Perdón - Agua" data-nnew="B06" data-nold="460"&gt;&lt;a href="canciones/nsb/señor_ten_piedad.html"&gt;Señor, ten piedad&lt;/a&gt;&lt;/li&gt;</v>
      </c>
    </row>
    <row r="320" spans="19:19" x14ac:dyDescent="0.3">
      <c r="S320" s="17" t="str">
        <v>&lt;li data-author="Coro Parroquial San Miguel" data-momento="Ofertorio" data-nnew="F17" data-nold="467"&gt;&lt;a href="canciones/nsb/un_dia_abri_los_ojos.html"&gt;Un día abrí los ojos&lt;/a&gt;&lt;/li&gt;</v>
      </c>
    </row>
    <row r="321" spans="19:19" x14ac:dyDescent="0.3">
      <c r="S321" s="17" t="str">
        <v>&lt;li data-author="David Julien" data-momento="Comunión" data-nnew="K80" data-nold="286"&gt;&lt;a href="canciones/nsb/victoria_tu_reinaras.html"&gt;Victoria, tú reinarás&lt;/a&gt;&lt;/li&gt;</v>
      </c>
    </row>
    <row r="322" spans="19:19" x14ac:dyDescent="0.3">
      <c r="S322" s="17" t="str">
        <v>&lt;li data-author="Eduardo Meana" data-momento="Comunión" data-nnew="K30" data-nold="424"&gt;&lt;a href="canciones/nsb/en_mi_getsemani.html"&gt;En mi Getsemaní&lt;/a&gt;&lt;/li&gt;</v>
      </c>
    </row>
    <row r="323" spans="19:19" x14ac:dyDescent="0.3">
      <c r="S323" s="17" t="str">
        <v>&lt;li data-author="Eduardo Meana" data-momento="Comunión" data-nnew="K63"&gt;&lt;a href="canciones/nsb/quiero_ser_pan.html"&gt;Quiero ser pan&lt;/a&gt;&lt;/li&gt;</v>
      </c>
    </row>
    <row r="324" spans="19:19" x14ac:dyDescent="0.3">
      <c r="S324" s="17" t="str">
        <v>&lt;li data-author="Eduardo Ortiz" data-momento="Ofertorio" data-nnew="F08"&gt;&lt;a href="canciones/nsb/esto_que_te_doy.html"&gt;Esto que te doy&lt;/a&gt;&lt;/li&gt;</v>
      </c>
    </row>
    <row r="325" spans="19:19" x14ac:dyDescent="0.3">
      <c r="S325" s="17" t="str">
        <v>&lt;li data-author="Elena Ráfales" data-momento="Comunión" data-nnew="K18" data-nold="414"&gt;&lt;a href="canciones/nsb/corazon_inquieto.html"&gt;Corazón inquieto&lt;/a&gt;&lt;/li&gt;</v>
      </c>
    </row>
    <row r="326" spans="19:19" x14ac:dyDescent="0.3">
      <c r="S326" s="17" t="str">
        <v>&lt;li data-author="Enrique García Vélez" data-momento="Comunión" data-nnew="K06" data-nold="407"&gt;&lt;a href="canciones/nsb/alma_misionera.html"&gt;Alma misionera&lt;/a&gt;&lt;/li&gt;</v>
      </c>
    </row>
    <row r="327" spans="19:19" x14ac:dyDescent="0.3">
      <c r="S327" s="17" t="str">
        <v>&lt;li data-author="Francisco Alvarado (Schönstatt)" data-momento="Comunión" data-nnew="K28" data-nold="420"&gt;&lt;a href="canciones/nsb/el_que_muere_por_mi.html"&gt;El que muere por mí&lt;/a&gt;&lt;/li&gt;</v>
      </c>
    </row>
    <row r="328" spans="19:19" x14ac:dyDescent="0.3">
      <c r="S328" s="17" t="str">
        <v>&lt;li data-author="Francisco de Asís" data-nold="219"&gt;&lt;a href="canciones/nsb/quiero_ser_oh_señor.html"&gt;Quiero ser, oh, Señor&lt;/a&gt;&lt;/li&gt;</v>
      </c>
    </row>
    <row r="329" spans="19:19" x14ac:dyDescent="0.3">
      <c r="S329" s="17" t="str">
        <v>&lt;li data-author="Gen Rosso" data-momento="Comunión" data-nnew="K26"&gt;&lt;a href="canciones/nsb/el_camino_no_lo_haremos_solos.html"&gt;El camino no lo haremos solos&lt;/a&gt;&lt;/li&gt;</v>
      </c>
    </row>
    <row r="330" spans="19:19" x14ac:dyDescent="0.3">
      <c r="S330" s="17" t="str">
        <v>&lt;li data-author="Gen Verde" data-momento="María" data-nnew="M20" data-nrcc="97"&gt;&lt;a href="canciones/nsb/salve_regina.html"&gt;Salve, Regina&lt;/a&gt;&lt;/li&gt;</v>
      </c>
    </row>
    <row r="331" spans="19:19" x14ac:dyDescent="0.3">
      <c r="S331" s="17" t="str">
        <v>&lt;li data-author="Georg Friedrich Händel" data-momento="Santo" data-nnew="G02" data-nrcc="74"&gt;&lt;a href="canciones/nsb/santo_(händel).html"&gt;Santo (Händel)&lt;/a&gt;&lt;/li&gt;</v>
      </c>
    </row>
    <row r="332" spans="19:19" x14ac:dyDescent="0.3">
      <c r="S332" s="17" t="str">
        <v>&lt;li data-author="Gian Franco Pagliardo" data-nold="210"&gt;&lt;a href="canciones/nsb/yo_te_nombro_libertad.html"&gt;Yo te nombro, libertad&lt;/a&gt;&lt;/li&gt;</v>
      </c>
    </row>
    <row r="333" spans="19:19" x14ac:dyDescent="0.3">
      <c r="S333" s="17" t="str">
        <v>&lt;li data-author="Gina Fernández" data-momento="Comunión" data-nnew="K76" data-nold="465"&gt;&lt;a href="canciones/nsb/tu_eres_capaz.html"&gt;Tú eres capaz&lt;/a&gt;&lt;/li&gt;</v>
      </c>
    </row>
    <row r="334" spans="19:19" x14ac:dyDescent="0.3">
      <c r="S334" s="17" t="str">
        <v>&lt;li data-author="Gonzalo González" data-nold="74"&gt;&lt;a href="canciones/nsb/dame_señor_un_corazon_feliz.html"&gt;Dame, Señor, un corazón feliz&lt;/a&gt;&lt;/li&gt;</v>
      </c>
    </row>
    <row r="335" spans="19:19" x14ac:dyDescent="0.3">
      <c r="S335" s="17" t="str">
        <v>&lt;li data-author="Gregorio Fernández" data-nold="46"&gt;&lt;a href="canciones/nsb/cantan_los_angeles_en_belen.html"&gt;Cantan los ángeles en Belén&lt;/a&gt;&lt;/li&gt;</v>
      </c>
    </row>
    <row r="336" spans="19:19" x14ac:dyDescent="0.3">
      <c r="S336" s="17" t="str">
        <v>&lt;li data-author="Gregorio Fernández" data-nold="43"&gt;&lt;a href="canciones/nsb/como_habian_dicho_los_profetas.html"&gt;Como habían dicho los profetas&lt;/a&gt;&lt;/li&gt;</v>
      </c>
    </row>
    <row r="337" spans="19:19" x14ac:dyDescent="0.3">
      <c r="S337" s="17" t="str">
        <v>&lt;li data-author="Gregorio Fernández" data-nold="250"&gt;&lt;a href="canciones/nsb/esto_es_navidad.html"&gt;Esto es Navidad&lt;/a&gt;&lt;/li&gt;</v>
      </c>
    </row>
    <row r="338" spans="19:19" x14ac:dyDescent="0.3">
      <c r="S338" s="17" t="str">
        <v>&lt;li data-author="Gregorio Fernández" data-nold="134"&gt;&lt;a href="canciones/nsb/hoy_en_belen_es_la_fiesta.html"&gt;Hoy en Belén es la fiesta&lt;/a&gt;&lt;/li&gt;</v>
      </c>
    </row>
    <row r="339" spans="19:19" x14ac:dyDescent="0.3">
      <c r="S339" s="17" t="str">
        <v>&lt;li data-author="Gregorio Fernández" data-nold="249"&gt;&lt;a href="canciones/nsb/si_cada_noche_fuera_nochebuena.html"&gt;Si cada noche fuera Nochebuena&lt;/a&gt;&lt;/li&gt;</v>
      </c>
    </row>
    <row r="340" spans="19:19" x14ac:dyDescent="0.3">
      <c r="S340" s="17" t="str">
        <v>&lt;li data-author="Grupo Betsaida" data-momento="María" data-nnew="M14" data-nold="435"&gt;&lt;a href="canciones/nsb/maria_mirame.html"&gt;María, mírame&lt;/a&gt;&lt;/li&gt;</v>
      </c>
    </row>
    <row r="341" spans="19:19" x14ac:dyDescent="0.3">
      <c r="S341" s="17" t="str">
        <v>&lt;li data-author="Grupo Gente Nueva" data-momento="Ofertorio" data-nnew="F01"&gt;&lt;a href="canciones/nsb/alimento_de_amor_(el_loco).html"&gt;Alimento de amor (El loco)&lt;/a&gt;&lt;/li&gt;</v>
      </c>
    </row>
    <row r="342" spans="19:19" x14ac:dyDescent="0.3">
      <c r="S342" s="17" t="str">
        <v>&lt;li data-author="Grupo Loyola Valladolid" data-momento="Antífonas" data-nnew="D41"&gt;&lt;a href="canciones/nsb/ven_si_te_has_caido_levantate.html"&gt;Ven, si te has caído levántate&lt;/a&gt;&lt;/li&gt;</v>
      </c>
    </row>
    <row r="343" spans="19:19" x14ac:dyDescent="0.3">
      <c r="S343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4" spans="19:19" x14ac:dyDescent="0.3">
      <c r="S344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45" spans="19:19" x14ac:dyDescent="0.3">
      <c r="S345" s="17" t="str">
        <v>&lt;li data-author="Jaime Espino" data-momento="Aleluya" data-nnew="E05" data-nold="406"&gt;&lt;a href="canciones/nsb/aleluya_por_esa_gente.html"&gt;Aleluya por esa gente&lt;/a&gt;&lt;/li&gt;</v>
      </c>
    </row>
    <row r="346" spans="19:19" x14ac:dyDescent="0.3">
      <c r="S346" s="17" t="str">
        <v>&lt;li data-author="Jaime Olguín" data-momento="Comunión" data-nnew="K51"&gt;&lt;a href="canciones/nsb/no_temas.html"&gt;No temas&lt;/a&gt;&lt;/li&gt;</v>
      </c>
    </row>
    <row r="347" spans="19:19" x14ac:dyDescent="0.3">
      <c r="S347" s="17" t="str">
        <v>&lt;li data-author="Jaime Olguín" data-momento="Santo" data-nnew="G07"&gt;&lt;a href="canciones/nsb/santo_(olguin).html"&gt;Santo (Olguín)&lt;/a&gt;&lt;/li&gt;</v>
      </c>
    </row>
    <row r="348" spans="19:19" x14ac:dyDescent="0.3">
      <c r="S348" s="17" t="str">
        <v>&lt;li data-author="Javier Gacías" data-momento="Entrada" data-nnew="A13" data-nold="417" data-nrcc="338"&gt;&lt;a href="canciones/nsb/dios_esta_aqui.html"&gt;Dios está aquí&lt;/a&gt;&lt;/li&gt;</v>
      </c>
    </row>
    <row r="349" spans="19:19" x14ac:dyDescent="0.3">
      <c r="S349" s="17" t="str">
        <v>&lt;li data-author="JEC" data-nold="69"&gt;&lt;a href="canciones/nsb/cuando_el_pan_que_esta_en_mi_vida.html"&gt;Cuando el pan que está en mi vida&lt;/a&gt;&lt;/li&gt;</v>
      </c>
    </row>
    <row r="350" spans="19:19" x14ac:dyDescent="0.3">
      <c r="S350" s="17" t="str">
        <v>&lt;li data-author="Jesucristo Superstar" data-momento="Ofertorio" data-nnew="F11" data-nold="431"&gt;&lt;a href="canciones/nsb/la_cena_del_señor.html"&gt;La cena del Señor&lt;/a&gt;&lt;/li&gt;</v>
      </c>
    </row>
    <row r="351" spans="19:19" x14ac:dyDescent="0.3">
      <c r="S351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2" spans="19:19" x14ac:dyDescent="0.3">
      <c r="S352" s="17" t="str">
        <v>&lt;li data-author="Joaquín Santos" data-nold="259"&gt;&lt;a href="canciones/nsb/tus_manos_son_palomas_de_la_paz.html"&gt;Tus manos son palomas de la paz&lt;/a&gt;&lt;/li&gt;</v>
      </c>
    </row>
    <row r="353" spans="19:19" x14ac:dyDescent="0.3">
      <c r="S353" s="17" t="str">
        <v>&lt;li data-author="José Antonio Labordeta" data-nold="131"&gt;&lt;a href="canciones/nsb/habra_un_dia_en_que_todos.html"&gt;Habrá un día en que todos&lt;/a&gt;&lt;/li&gt;</v>
      </c>
    </row>
    <row r="354" spans="19:19" x14ac:dyDescent="0.3">
      <c r="S354" s="17" t="str">
        <v>&lt;li data-author="José Antonio Poblete" data-momento="Comunión" data-nnew="K36"&gt;&lt;a href="canciones/nsb/himno_a_san_jose.html"&gt;Himno a San José&lt;/a&gt;&lt;/li&gt;</v>
      </c>
    </row>
    <row r="355" spans="19:19" x14ac:dyDescent="0.3">
      <c r="S355" s="17" t="str">
        <v>&lt;li data-author="José Luis Perales" data-momento="Navidad" data-nnew="O14"&gt;&lt;a href="canciones/nsb/navidad_es_navidad.html"&gt;Navidad, es Navidad&lt;/a&gt;&lt;/li&gt;</v>
      </c>
    </row>
    <row r="356" spans="19:19" x14ac:dyDescent="0.3">
      <c r="S356" s="17" t="str">
        <v>&lt;li data-author="José Luis Perales" data-momento="Navidad" data-nnew="O13"&gt;&lt;a href="canciones/nsb/navidad_navidad.html"&gt;Navidad, Navidad&lt;/a&gt;&lt;/li&gt;</v>
      </c>
    </row>
    <row r="357" spans="19:19" x14ac:dyDescent="0.3">
      <c r="S357" s="17" t="str">
        <v>&lt;li data-author="José María Olaizola" data-momento="Comunión" data-nnew="K55"&gt;&lt;a href="canciones/nsb/principio_y_fundamento.html"&gt;Principio y fundamento&lt;/a&gt;&lt;/li&gt;</v>
      </c>
    </row>
    <row r="358" spans="19:19" x14ac:dyDescent="0.3">
      <c r="S358" s="17" t="str">
        <v>&lt;li data-author="José Pedro Martins" data-momento="Entrada" data-nnew="A06" data-nold="10"&gt;&lt;a href="canciones/nsb/alegremonos_hermanos.html"&gt;Alegrémonos, hermanos&lt;/a&gt;&lt;/li&gt;</v>
      </c>
    </row>
    <row r="359" spans="19:19" x14ac:dyDescent="0.3">
      <c r="S359" s="17" t="str">
        <v>&lt;li data-author="José Pedro Martins" data-momento="Comunión" data-nnew="K43" data-nold="144"&gt;&lt;a href="canciones/nsb/jesus_nuestra_pascua.html"&gt;Jesús, nuestra Pascua&lt;/a&gt;&lt;/li&gt;</v>
      </c>
    </row>
    <row r="360" spans="19:19" x14ac:dyDescent="0.3">
      <c r="S360" s="17" t="str">
        <v>&lt;li data-author="José Pedro Martins" data-momento="Comunión" data-nnew="K45" data-nold="143"&gt;&lt;a href="canciones/nsb/juntos_cantemos_hoy.html"&gt;Juntos cantemos hoy&lt;/a&gt;&lt;/li&gt;</v>
      </c>
    </row>
    <row r="361" spans="19:19" x14ac:dyDescent="0.3">
      <c r="S361" s="17" t="str">
        <v>&lt;li data-author="José Vives" data-momento="Antífonas" data-nnew="D05"&gt;&lt;a href="canciones/nsb/ayudame_a_caminar.html"&gt;Ayúdame a caminar&lt;/a&gt;&lt;/li&gt;</v>
      </c>
    </row>
    <row r="362" spans="19:19" x14ac:dyDescent="0.3">
      <c r="S362" s="17" t="str">
        <v>&lt;li data-author="Juan Erasmo Mochi" data-nold="153"&gt;&lt;a href="canciones/nsb/la_palabra_nos_la_dio_el_señor.html"&gt;La palabra nos la dio el Señor&lt;/a&gt;&lt;/li&gt;</v>
      </c>
    </row>
    <row r="363" spans="19:19" x14ac:dyDescent="0.3">
      <c r="S363" s="17" t="str">
        <v>&lt;li data-author="Juan Jáuregui" data-nold="15"&gt;&lt;a href="canciones/nsb/alabad_al_señor_en_su_templo.html"&gt;Alabad al Señor en su templo&lt;/a&gt;&lt;/li&gt;</v>
      </c>
    </row>
    <row r="364" spans="19:19" x14ac:dyDescent="0.3">
      <c r="S364" s="17" t="str">
        <v>&lt;li data-author="Juan Jáuregui" data-nold="119"&gt;&lt;a href="canciones/nsb/el_señor_es_nuestra_alegria_(este_es_el_dia).html"&gt;El Señor es nuestra alegría (Este es el día)&lt;/a&gt;&lt;/li&gt;</v>
      </c>
    </row>
    <row r="365" spans="19:19" x14ac:dyDescent="0.3">
      <c r="S365" s="17" t="str">
        <v>&lt;li data-author="Juan Jáuregui" data-nold="148"&gt;&lt;a href="canciones/nsb/lampara_es_tu_palabra.html"&gt;Lámpara es tu palabra&lt;/a&gt;&lt;/li&gt;</v>
      </c>
    </row>
    <row r="366" spans="19:19" x14ac:dyDescent="0.3">
      <c r="S366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67" spans="19:19" x14ac:dyDescent="0.3">
      <c r="S367" s="17" t="str">
        <v>&lt;li data-author="Karen Lafferty" data-momento="Aleluya" data-nnew="E01" data-nrcc="293"&gt;&lt;a href="canciones/nsb/alelu-aleluya.html"&gt;Alelu-aleluya&lt;/a&gt;&lt;/li&gt;</v>
      </c>
    </row>
    <row r="368" spans="19:19" x14ac:dyDescent="0.3">
      <c r="S368" s="17" t="str">
        <v>&lt;li data-author="Kiko Argüello" data-momento="Comunión" data-nnew="K64" data-nold="225"&gt;&lt;a href="canciones/nsb/resucito_aleluya.html"&gt;Resucitó, aleluya&lt;/a&gt;&lt;/li&gt;</v>
      </c>
    </row>
    <row r="369" spans="19:19" x14ac:dyDescent="0.3">
      <c r="S369" s="17" t="str">
        <v>&lt;li data-author="Linda Duval" data-momento="Antífonas" data-nnew="D44" data-nold="475" data-nrcc="287"&gt;&lt;a href="canciones/nsb/yo_celebrare.html"&gt;Yo celebraré&lt;/a&gt;&lt;/li&gt;</v>
      </c>
    </row>
    <row r="370" spans="19:19" x14ac:dyDescent="0.3">
      <c r="S370" s="17" t="str">
        <v>&lt;li data-author="Linda Stassen" data-momento="Aleluya" data-nnew="E11" data-nold="413" data-nrcc="152"&gt;&lt;a href="canciones/nsb/canta_aleluya.html"&gt;Canta aleluya&lt;/a&gt;&lt;/li&gt;</v>
      </c>
    </row>
    <row r="371" spans="19:19" x14ac:dyDescent="0.3">
      <c r="S371" s="17" t="str">
        <v>&lt;li data-author="Lluís Llach" data-nold="123"&gt;&lt;a href="canciones/nsb/fe_no_es_aguardar.html"&gt;Fe no es aguardar&lt;/a&gt;&lt;/li&gt;</v>
      </c>
    </row>
    <row r="372" spans="19:19" x14ac:dyDescent="0.3">
      <c r="S372" s="17" t="str">
        <v>&lt;li data-author="Lucien Deiss" data-nold="3"&gt;&lt;a href="canciones/nsb/acuerdate_de_jesucristo.html"&gt;Acuérdate de Jesucristo&lt;/a&gt;&lt;/li&gt;</v>
      </c>
    </row>
    <row r="373" spans="19:19" x14ac:dyDescent="0.3">
      <c r="S373" s="17" t="str">
        <v>&lt;li data-author="Lucien Deiss" data-momento="Despedida" data-nnew="L01" data-nold="22"&gt;&lt;a href="canciones/nsb/anunciaremos_tu_reino_señor.html"&gt;Anunciaremos tu Reino, Señor&lt;/a&gt;&lt;/li&gt;</v>
      </c>
    </row>
    <row r="374" spans="19:19" x14ac:dyDescent="0.3">
      <c r="S374" s="17" t="str">
        <v>&lt;li data-author="Lucien Deiss" data-nold="194"&gt;&lt;a href="canciones/nsb/oh_señor_envia_tu_espiritu.html"&gt;Oh, Señor, envía tu Espíritu&lt;/a&gt;&lt;/li&gt;</v>
      </c>
    </row>
    <row r="375" spans="19:19" x14ac:dyDescent="0.3">
      <c r="S375" s="17" t="str">
        <v>&lt;li data-author="Lucien Deiss" data-nold="268"&gt;&lt;a href="canciones/nsb/un_solo_señor.html"&gt;Un solo Señor&lt;/a&gt;&lt;/li&gt;</v>
      </c>
    </row>
    <row r="376" spans="19:19" x14ac:dyDescent="0.3">
      <c r="S376" s="17" t="str">
        <v>&lt;li data-author="Luis Guitarra" data-momento="Antífonas" data-nnew="D34" data-nold="461"&gt;&lt;a href="canciones/nsb/sois_la_sal.html"&gt;Sois la sal&lt;/a&gt;&lt;/li&gt;</v>
      </c>
    </row>
    <row r="377" spans="19:19" x14ac:dyDescent="0.3">
      <c r="S377" s="17" t="str">
        <v>&lt;li data-author="Maite López" data-momento="Comunión" data-nnew="K09" data-nold="408"&gt;&lt;a href="canciones/nsb/amando_hasta_el_extremo.html"&gt;Amando hasta el extremo&lt;/a&gt;&lt;/li&gt;</v>
      </c>
    </row>
    <row r="378" spans="19:19" x14ac:dyDescent="0.3">
      <c r="S378" s="17" t="str">
        <v>&lt;li data-author="Maranatha" data-momento="Entrada" data-nnew="A30" data-nold="451" data-nrcc="299"&gt;&lt;a href="canciones/nsb/quiero_alabarte.html"&gt;Quiero alabarte&lt;/a&gt;&lt;/li&gt;</v>
      </c>
    </row>
    <row r="379" spans="19:19" x14ac:dyDescent="0.3">
      <c r="S379" s="17" t="str">
        <v>&lt;li data-author="Marcela de María" data-momento="Comunión" data-nnew="K42"&gt;&lt;a href="canciones/nsb/jesus_amigo.html"&gt;Jesús, amigo&lt;/a&gt;&lt;/li&gt;</v>
      </c>
    </row>
    <row r="380" spans="19:19" x14ac:dyDescent="0.3">
      <c r="S380" s="17" t="str">
        <v>&lt;li data-author="Marco López" data-momento="Antífonas" data-nnew="D35"&gt;&lt;a href="canciones/nsb/te_amo_señor.html"&gt;Te amo, Señor&lt;/a&gt;&lt;/li&gt;</v>
      </c>
    </row>
    <row r="381" spans="19:19" x14ac:dyDescent="0.3">
      <c r="S381" s="17" t="str">
        <v>&lt;li data-author="Marcos Frisina" data-momento="Comunión" data-nnew="K62"&gt;&lt;a href="canciones/nsb/quien_nos_separara.html"&gt;Quién nos separará&lt;/a&gt;&lt;/li&gt;</v>
      </c>
    </row>
    <row r="382" spans="19:19" x14ac:dyDescent="0.3">
      <c r="S382" s="17" t="str">
        <v>&lt;li data-author="Mariano Fuertes" data-nold="300"&gt;&lt;a href="canciones/nsb/adios_adios_amigos.html"&gt;Adiós, adiós amigos&lt;/a&gt;&lt;/li&gt;</v>
      </c>
    </row>
    <row r="383" spans="19:19" x14ac:dyDescent="0.3">
      <c r="S383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84" spans="19:19" x14ac:dyDescent="0.3">
      <c r="S384" s="17" t="str">
        <v>&lt;li data-author="Mercedes González" data-nold="49"&gt;&lt;a href="canciones/nsb/cristiano_es_vivir.html"&gt;Cristiano es vivir&lt;/a&gt;&lt;/li&gt;</v>
      </c>
    </row>
    <row r="385" spans="19:19" x14ac:dyDescent="0.3">
      <c r="S385" s="17" t="str">
        <v>&lt;li data-author="Mercedes González" data-nold="80"&gt;&lt;a href="canciones/nsb/depende_de_ti_y_de_mi.html"&gt;Depende de ti y de mí&lt;/a&gt;&lt;/li&gt;</v>
      </c>
    </row>
    <row r="386" spans="19:19" x14ac:dyDescent="0.3">
      <c r="S386" s="17" t="str">
        <v>&lt;li data-author="Migueli" data-momento="María" data-nnew="M05" data-nold="428"&gt;&lt;a href="canciones/nsb/hagase.html"&gt;Hágase&lt;/a&gt;&lt;/li&gt;</v>
      </c>
    </row>
    <row r="387" spans="19:19" x14ac:dyDescent="0.3">
      <c r="S387" s="17" t="str">
        <v>&lt;li data-author="Migueli" data-momento="María" data-nnew="M10"&gt;&lt;a href="canciones/nsb/maria_de_nazaret.html"&gt;María de Nazaret&lt;/a&gt;&lt;/li&gt;</v>
      </c>
    </row>
    <row r="388" spans="19:19" x14ac:dyDescent="0.3">
      <c r="S388" s="17" t="str">
        <v>&lt;li data-author="Migueli" data-momento="Paz" data-nnew="I04" data-nold="442"&gt;&lt;a href="canciones/nsb/no_se_canso_de_hacer_el_bien.html"&gt;No se cansó de hacer el bien&lt;/a&gt;&lt;/li&gt;</v>
      </c>
    </row>
    <row r="389" spans="19:19" x14ac:dyDescent="0.3">
      <c r="S389" s="17" t="str">
        <v>&lt;li data-author="Migueli" data-momento="Antífonas" data-nnew="D43"&gt;&lt;a href="canciones/nsb/yendo_contigo.html"&gt;Yendo contigo&lt;/a&gt;&lt;/li&gt;</v>
      </c>
    </row>
    <row r="390" spans="19:19" x14ac:dyDescent="0.3">
      <c r="S390" s="17" t="str">
        <v>&lt;li data-author="Misa nicaragüense" data-nold="61"&gt;&lt;a href="canciones/nsb/creo_señor_firmemente.html"&gt;Creo, Señor, firmemente&lt;/a&gt;&lt;/li&gt;</v>
      </c>
    </row>
    <row r="391" spans="19:19" x14ac:dyDescent="0.3">
      <c r="S391" s="17" t="str">
        <v>&lt;li data-author="Misa nicaragüense" data-nold="176"&gt;&lt;a href="canciones/nsb/no_hay_cosa_mas_bonita_que_mirar.html"&gt;No hay cosa más bonita que mirar&lt;/a&gt;&lt;/li&gt;</v>
      </c>
    </row>
    <row r="392" spans="19:19" x14ac:dyDescent="0.3">
      <c r="S392" s="17" t="str">
        <v>&lt;li data-author="Misa salvadoreña" data-momento="Santo" data-nnew="G10" data-nold="231"&gt;&lt;a href="canciones/nsb/santo_salvadoreño.html"&gt;Santo salvadoreño&lt;/a&gt;&lt;/li&gt;</v>
      </c>
    </row>
    <row r="393" spans="19:19" x14ac:dyDescent="0.3">
      <c r="S393" s="17" t="str">
        <v>&lt;li data-author="Misa salvadoreña" data-momento="Entrada" data-nnew="A38" data-nold="285"&gt;&lt;a href="canciones/nsb/vamos_todos_al_banquete.html"&gt;Vamos todos al banquete&lt;/a&gt;&lt;/li&gt;</v>
      </c>
    </row>
    <row r="394" spans="19:19" x14ac:dyDescent="0.3">
      <c r="S394" s="17" t="str">
        <v>&lt;li data-author="Misioneros de la Esperanza" data-momento="Cordero de Dios" data-nnew="J06"&gt;&lt;a href="canciones/nsb/cordero_de_dios_(mies).html"&gt;Cordero de Dios (MiEs)&lt;/a&gt;&lt;/li&gt;</v>
      </c>
    </row>
    <row r="395" spans="19:19" x14ac:dyDescent="0.3">
      <c r="S395" s="17" t="str">
        <v>&lt;li data-author="Mocedades" data-momento="Santo" data-nnew="G09"&gt;&lt;a href="canciones/nsb/santo_(mocedades).html"&gt;Santo (Mocedades)&lt;/a&gt;&lt;/li&gt;</v>
      </c>
    </row>
    <row r="396" spans="19:19" x14ac:dyDescent="0.3">
      <c r="S396" s="17" t="str">
        <v>&lt;li data-author="Nico Montero" data-momento="Aleluya" data-nnew="E03" data-nold="403"&gt;&lt;a href="canciones/nsb/aleluya_(santiago).html"&gt;Aleluya (Santiago)&lt;/a&gt;&lt;/li&gt;</v>
      </c>
    </row>
    <row r="397" spans="19:19" x14ac:dyDescent="0.3">
      <c r="S397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398" spans="19:19" x14ac:dyDescent="0.3">
      <c r="S398" s="17" t="str">
        <v>&lt;li data-author="Oscar Palomares" data-momento="Entrada" data-nnew="A34"&gt;&lt;a href="canciones/nsb/una_voz_clama_en_el_desierto.html"&gt;Una voz clama en el desierto&lt;/a&gt;&lt;/li&gt;</v>
      </c>
    </row>
    <row r="399" spans="19:19" x14ac:dyDescent="0.3">
      <c r="S399" s="17" t="str">
        <v>&lt;li data-author="P Buen Pastor" data-momento="Antífonas" data-nnew="D19" data-nold="124"&gt;&lt;a href="canciones/nsb/gritad_que_dios_es_grande.html"&gt;Gritad que Dios es grande&lt;/a&gt;&lt;/li&gt;</v>
      </c>
    </row>
    <row r="400" spans="19:19" x14ac:dyDescent="0.3">
      <c r="S400" s="17" t="str">
        <v>&lt;li data-author="P Buen Pastor" data-nold="150"&gt;&lt;a href="canciones/nsb/la_noticia_es_amor.html"&gt;La noticia es amor&lt;/a&gt;&lt;/li&gt;</v>
      </c>
    </row>
    <row r="401" spans="19:19" x14ac:dyDescent="0.3">
      <c r="S401" s="17" t="str">
        <v>&lt;li data-author="Pablo Coloma" data-momento="Ofertorio" data-nnew="F10"&gt;&lt;a href="canciones/nsb/juntos_nos_acercamos.html"&gt;Juntos nos acercamos&lt;/a&gt;&lt;/li&gt;</v>
      </c>
    </row>
    <row r="402" spans="19:19" x14ac:dyDescent="0.3">
      <c r="S402" s="17" t="str">
        <v>&lt;li data-author="Padre Ernesto" data-momento="Ofertorio" data-nnew="F04"&gt;&lt;a href="canciones/nsb/aqui_tienes_el_pan.html"&gt;Aquí tienes el Pan&lt;/a&gt;&lt;/li&gt;</v>
      </c>
    </row>
    <row r="403" spans="19:19" x14ac:dyDescent="0.3">
      <c r="S403" s="17" t="str">
        <v>&lt;li data-author="Paloma Falconi" data-momento="Comunión" data-nnew="K35" data-nold="429"&gt;&lt;a href="canciones/nsb/hay_un_corazon_que_late.html"&gt;Hay un corazón que late&lt;/a&gt;&lt;/li&gt;</v>
      </c>
    </row>
    <row r="404" spans="19:19" x14ac:dyDescent="0.3">
      <c r="S404" s="17" t="str">
        <v>&lt;li data-author="Parroquia San Juan de Ávila" data-momento="Comunión" data-nnew="K03"&gt;&lt;a href="canciones/nsb/adorando.html"&gt;Adorando&lt;/a&gt;&lt;/li&gt;</v>
      </c>
    </row>
    <row r="405" spans="19:19" x14ac:dyDescent="0.3">
      <c r="S405" s="17" t="str">
        <v>&lt;li data-author="Pedro Antonio Garza" data-momento="Padrenuestro" data-nnew="H04"&gt;&lt;a href="canciones/nsb/padre_nuestro_zaragozano.html"&gt;Padre nuestro zaragozano&lt;/a&gt;&lt;/li&gt;</v>
      </c>
    </row>
    <row r="406" spans="19:19" x14ac:dyDescent="0.3">
      <c r="S406" s="17" t="str">
        <v>&lt;li data-author="Pedro Núñez" data-momento="Antífonas" data-nnew="D03" data-nold="28"&gt;&lt;a href="canciones/nsb/a_ti_acudo.html"&gt;A ti acudo&lt;/a&gt;&lt;/li&gt;</v>
      </c>
    </row>
    <row r="407" spans="19:19" x14ac:dyDescent="0.3">
      <c r="S407" s="17" t="str">
        <v>&lt;li data-author="Pedro Núñez" data-momento="Antífonas" data-nnew="D07" data-nold="45"&gt;&lt;a href="canciones/nsb/cantad_a_dios.html"&gt;Cantad a Dios&lt;/a&gt;&lt;/li&gt;</v>
      </c>
    </row>
    <row r="408" spans="19:19" x14ac:dyDescent="0.3">
      <c r="S408" s="17" t="str">
        <v>&lt;li data-author="Pedro Núñez" data-nold="129"&gt;&lt;a href="canciones/nsb/gracias_señor_por_mis_hermanos.html"&gt;Gracias, Señor, por mis hermanos&lt;/a&gt;&lt;/li&gt;</v>
      </c>
    </row>
    <row r="409" spans="19:19" x14ac:dyDescent="0.3">
      <c r="S409" s="17" t="str">
        <v>&lt;li data-author="Pedro Núñez" data-nold="162"&gt;&lt;a href="canciones/nsb/maria_fuiste_siempre_pobre_de_yahve.html"&gt;María, fuiste siempre pobre de Yahvé&lt;/a&gt;&lt;/li&gt;</v>
      </c>
    </row>
    <row r="410" spans="19:19" x14ac:dyDescent="0.3">
      <c r="S410" s="17" t="str">
        <v>&lt;li data-author="Pedro Núñez" data-nold="169"&gt;&lt;a href="canciones/nsb/nacera_una_nueva_hermandad.html"&gt;Nacerá una nueva hermandad&lt;/a&gt;&lt;/li&gt;</v>
      </c>
    </row>
    <row r="411" spans="19:19" x14ac:dyDescent="0.3">
      <c r="S411" s="17" t="str">
        <v>&lt;li data-author="Rafael Espinosa" data-momento="Comunión" data-nnew="K75" data-nold="310" data-nrcc="73"&gt;&lt;a href="canciones/nsb/tomado_de_la_mano.html"&gt;Tomado de la mano&lt;/a&gt;&lt;/li&gt;</v>
      </c>
    </row>
    <row r="412" spans="19:19" x14ac:dyDescent="0.3">
      <c r="S412" s="17" t="str">
        <v>&lt;li data-author="Ramón Capilla" data-momento="María" data-nnew="M01" data-nold="31"&gt;&lt;a href="canciones/nsb/a_ti_que_eres_el_signo.html"&gt;A ti que eres el signo&lt;/a&gt;&lt;/li&gt;</v>
      </c>
    </row>
    <row r="413" spans="19:19" x14ac:dyDescent="0.3">
      <c r="S413" s="17" t="str">
        <v>&lt;li data-author="Ramón Capilla" data-nold="54"&gt;&lt;a href="canciones/nsb/como_lo_habia_anunciado.html"&gt;Como lo había anunciado&lt;/a&gt;&lt;/li&gt;</v>
      </c>
    </row>
    <row r="414" spans="19:19" x14ac:dyDescent="0.3">
      <c r="S414" s="17" t="str">
        <v>&lt;li data-author="Ramón Capilla" data-nold="165"&gt;&lt;a href="canciones/nsb/maria_guardabas_todo.html"&gt;María, guardabas todo&lt;/a&gt;&lt;/li&gt;</v>
      </c>
    </row>
    <row r="415" spans="19:19" x14ac:dyDescent="0.3">
      <c r="S415" s="17" t="str">
        <v>&lt;li data-author="RCCE" data-momento="Comunión" data-nnew="K41" data-nold="141" data-nrcc="112"&gt;&lt;a href="canciones/nsb/iluminame_señor.html"&gt;Ilumíname, Señor&lt;/a&gt;&lt;/li&gt;</v>
      </c>
    </row>
    <row r="416" spans="19:19" x14ac:dyDescent="0.3">
      <c r="S416" s="17" t="str">
        <v>&lt;li data-author="RCCE" data-momento="Perdón - Agua" data-nnew="B03" data-nold="168" data-nrcc="104/105"&gt;&lt;a href="canciones/nsb/mi_dios_esta_vivo.html"&gt;Mi Dios está vivo&lt;/a&gt;&lt;/li&gt;</v>
      </c>
    </row>
    <row r="417" spans="19:19" x14ac:dyDescent="0.3">
      <c r="S417" s="17" t="str">
        <v>&lt;li data-author="Ricardo de la Fuente" data-momento="Despedida" data-nnew="L02" data-nold="427"&gt;&lt;a href="canciones/nsb/gracias_señor.html"&gt;Gracias, Señor&lt;/a&gt;&lt;/li&gt;</v>
      </c>
    </row>
    <row r="418" spans="19:19" x14ac:dyDescent="0.3">
      <c r="S418" s="17" t="str">
        <v>&lt;li data-author="Salomé Arricibita" data-momento="Comunión" data-nnew="K20"&gt;&lt;a href="canciones/nsb/dime_como_ser_pan.html"&gt;Dime cómo ser pan&lt;/a&gt;&lt;/li&gt;</v>
      </c>
    </row>
    <row r="419" spans="19:19" x14ac:dyDescent="0.3">
      <c r="S419" s="17" t="str">
        <v>&lt;li data-author="Sarah Flower Adams" data-momento="Comunión" data-nnew="K14"&gt;&lt;a href="canciones/nsb/cerca_de_ti_señor.html"&gt;Cerca de Ti, Señor&lt;/a&gt;&lt;/li&gt;</v>
      </c>
    </row>
    <row r="420" spans="19:19" x14ac:dyDescent="0.3">
      <c r="S420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1" spans="19:19" x14ac:dyDescent="0.3">
      <c r="S421" s="17" t="str">
        <v>&lt;li data-author="Sor Trini - Hijas de la Caridad" data-momento="Antífonas" data-nnew="D33"&gt;&lt;a href="canciones/nsb/quiero_caminar.html"&gt;Quiero caminar&lt;/a&gt;&lt;/li&gt;</v>
      </c>
    </row>
    <row r="422" spans="19:19" x14ac:dyDescent="0.3">
      <c r="S422" s="17" t="str">
        <v>&lt;li data-author="Stephen Schwartz" data-momento="Entrada" data-nnew="A27" data-nold="449" data-nrcc="215"&gt;&lt;a href="canciones/nsb/preparad_el_camino_al_señor.html"&gt;Preparad el camino al Señor&lt;/a&gt;&lt;/li&gt;</v>
      </c>
    </row>
    <row r="423" spans="19:19" x14ac:dyDescent="0.3">
      <c r="S423" s="17" t="str">
        <v>&lt;li data-author="Suzanne Toolan" data-momento="Comunión" data-nnew="K82" data-nold="477" data-nrcc="57"&gt;&lt;a href="canciones/nsb/yo_soy_el_pan_de_vida.html"&gt;Yo soy el Pan de Vida&lt;/a&gt;&lt;/li&gt;</v>
      </c>
    </row>
    <row r="424" spans="19:19" x14ac:dyDescent="0.3">
      <c r="S424" s="17" t="str">
        <v>&lt;li data-author="The Beatles" data-momento="Santo" data-nnew="G06" data-nold="457"&gt;&lt;a href="canciones/nsb/santo_(the_beatles).html"&gt;Santo (The Beatles)&lt;/a&gt;&lt;/li&gt;</v>
      </c>
    </row>
    <row r="425" spans="19:19" x14ac:dyDescent="0.3">
      <c r="S425" s="17" t="str">
        <v>&lt;li data-author="Tomás Aragüés" data-momento="Cordero de Dios" data-nnew="J02"&gt;&lt;a href="canciones/nsb/cordero_de_dios_(aragües).html"&gt;Cordero de Dios (Aragüés)&lt;/a&gt;&lt;/li&gt;</v>
      </c>
    </row>
    <row r="426" spans="19:19" x14ac:dyDescent="0.3">
      <c r="S426" s="17" t="str">
        <v>&lt;li data-author="Tomás Aragüés" data-nold="146"&gt;&lt;a href="canciones/nsb/junto_a_ti_al_caer_de_la_tarde.html"&gt;Junto a ti al caer de la tarde&lt;/a&gt;&lt;/li&gt;</v>
      </c>
    </row>
    <row r="427" spans="19:19" x14ac:dyDescent="0.3">
      <c r="S427" s="17" t="str">
        <v>&lt;li data-author="TSNC" data-momento="Antífonas" data-nnew="D02"&gt;&lt;a href="canciones/nsb/a_donde_me_quereis_llevar.html"&gt;A dónde me queréis llevar&lt;/a&gt;&lt;/li&gt;</v>
      </c>
    </row>
    <row r="428" spans="19:19" x14ac:dyDescent="0.3">
      <c r="S428" s="17" t="str">
        <v>&lt;li data-author="TSNC" data-momento="Antífonas" data-nnew="D04"&gt;&lt;a href="canciones/nsb/algo_nuevo.html"&gt;Algo nuevo&lt;/a&gt;&lt;/li&gt;</v>
      </c>
    </row>
    <row r="429" spans="19:19" x14ac:dyDescent="0.3">
      <c r="S429" s="17" t="str">
        <v>&lt;li data-author="TSNC" data-momento="Santo" data-nnew="G14"&gt;&lt;a href="canciones/nsb/santo_santo_santo.html"&gt;Santo, Santo, Santo&lt;/a&gt;&lt;/li&gt;</v>
      </c>
    </row>
    <row r="430" spans="19:19" x14ac:dyDescent="0.3">
      <c r="S430" s="17" t="str">
        <v>&lt;li data-author="Valentín Elizalde" data-nold="177"&gt;&lt;a href="canciones/nsb/navidad_es_amar_romper_toda_frontera.html"&gt;Navidad es amar, romper toda frontera&lt;/a&gt;&lt;/li&gt;</v>
      </c>
    </row>
    <row r="431" spans="19:19" x14ac:dyDescent="0.3">
      <c r="S431" s="17" t="str">
        <v>&lt;li data-author="Vincent" data-nold="97"&gt;&lt;a href="canciones/nsb/el_esta_vivo_tu_lo_has_visto.html"&gt;Él está vivo, tú lo has visto&lt;/a&gt;&lt;/li&gt;</v>
      </c>
    </row>
    <row r="432" spans="19:19" x14ac:dyDescent="0.3">
      <c r="S432" s="17" t="str">
        <v>&lt;li data-author="Pelayo Sánchez" data-momento="Comunión" data-nnew="K01" data-nold="402" data-nrcc="124"&gt;&lt;a href="canciones/pelayo_sanchez/abro_mi_ser.html"&gt;Abro mi ser&lt;/a&gt;&lt;/li&gt;</v>
      </c>
    </row>
    <row r="433" spans="19:19" x14ac:dyDescent="0.3">
      <c r="S433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34" spans="19:19" x14ac:dyDescent="0.3">
      <c r="S434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35" spans="19:19" x14ac:dyDescent="0.3">
      <c r="S435" s="17" t="str">
        <v>&lt;li data-author="Pelayo Sánchez" data-momento="Gloria" data-nnew="C07" data-nrcc="329"&gt;&lt;a href="canciones/pelayo_sanchez/te_damos_gracias_señor.html"&gt;Te damos gracias, Señor&lt;/a&gt;&lt;/li&gt;</v>
      </c>
    </row>
    <row r="436" spans="19:19" x14ac:dyDescent="0.3">
      <c r="S436" s="17" t="str">
        <v>&lt;li data-author="Perpetuo Socorro" data-nold="5"&gt;&lt;a href="canciones/perpetuo_socorro/abrid_de_par_en_par.html"&gt;Abrid de par en par&lt;/a&gt;&lt;/li&gt;</v>
      </c>
    </row>
    <row r="437" spans="19:19" x14ac:dyDescent="0.3">
      <c r="S437" s="17" t="str">
        <v>&lt;li data-author="Perpetuo Socorro" data-nold="7"&gt;&lt;a href="canciones/perpetuo_socorro/amaras_al_señor_tu_dios.html"&gt;Amarás al Señor tu Dios&lt;/a&gt;&lt;/li&gt;</v>
      </c>
    </row>
    <row r="438" spans="19:19" x14ac:dyDescent="0.3">
      <c r="S438" s="17" t="str">
        <v>&lt;li data-author="Perpetuo Socorro" data-nold="112"&gt;&lt;a href="canciones/perpetuo_socorro/escuchad_escuchad.html"&gt;Escuchad, escuchad&lt;/a&gt;&lt;/li&gt;</v>
      </c>
    </row>
    <row r="439" spans="19:19" x14ac:dyDescent="0.3">
      <c r="S439" s="17" t="str">
        <v>&lt;li data-author="Perpetuo Socorro" data-momento="Paz" data-nnew="I05" data-nold="195" data-nrcc="5"&gt;&lt;a href="canciones/perpetuo_socorro/padre_unenos.html"&gt;Padre, únenos&lt;/a&gt;&lt;/li&gt;</v>
      </c>
    </row>
    <row r="440" spans="19:19" x14ac:dyDescent="0.3">
      <c r="S440" s="17" t="str">
        <v>&lt;li data-author="Perpetuo Socorro" data-nold="230"&gt;&lt;a href="canciones/perpetuo_socorro/señor_guiame_por_el_sendero.html"&gt;Señor, guíame por el sendero&lt;/a&gt;&lt;/li&gt;</v>
      </c>
    </row>
    <row r="441" spans="19:19" x14ac:dyDescent="0.3">
      <c r="S441" s="17" t="str">
        <v>&lt;li data-author="Perpetuo Socorro" data-nold="263"&gt;&lt;a href="canciones/perpetuo_socorro/todavia_cantamos.html"&gt;Todavía cantamos&lt;/a&gt;&lt;/li&gt;</v>
      </c>
    </row>
    <row r="442" spans="19:19" x14ac:dyDescent="0.3">
      <c r="S442" s="17" t="str">
        <v>&lt;li data-author="Ricardo Cantalapiedra" data-nold="53"&gt;&lt;a href="canciones/ricardo_cantalapiedra/como_le_cantare_al_señor.html"&gt;Cómo le cantaré al Señor&lt;/a&gt;&lt;/li&gt;</v>
      </c>
    </row>
    <row r="443" spans="19:19" x14ac:dyDescent="0.3">
      <c r="S443" s="17" t="str">
        <v>&lt;li data-author="Ricardo Cantalapiedra" data-nold="37"&gt;&lt;a href="canciones/ricardo_cantalapiedra/con_su_muerte_nos_justificara.html"&gt;Con su muerte nos justificará&lt;/a&gt;&lt;/li&gt;</v>
      </c>
    </row>
    <row r="444" spans="19:19" x14ac:dyDescent="0.3">
      <c r="S444" s="17" t="str">
        <v>&lt;li data-author="Ricardo Cantalapiedra" data-nold="78"&gt;&lt;a href="canciones/ricardo_cantalapiedra/donde_hay_amor_alli_esta_dios.html"&gt;Donde hay amor allí está Dios&lt;/a&gt;&lt;/li&gt;</v>
      </c>
    </row>
    <row r="445" spans="19:19" x14ac:dyDescent="0.3">
      <c r="S445" s="17" t="str">
        <v>&lt;li data-author="Ricardo Cantalapiedra" data-nold="76"&gt;&lt;a href="canciones/ricardo_cantalapiedra/donde_tu_dices_ley.html"&gt;Donde tú dices ley&lt;/a&gt;&lt;/li&gt;</v>
      </c>
    </row>
    <row r="446" spans="19:19" x14ac:dyDescent="0.3">
      <c r="S446" s="17" t="str">
        <v>&lt;li data-author="Ricardo Cantalapiedra" data-nold="172"&gt;&lt;a href="canciones/ricardo_cantalapiedra/no_queremos_a_los_grandes_palabreros.html"&gt;No queremos a los grandes palabreros&lt;/a&gt;&lt;/li&gt;</v>
      </c>
    </row>
    <row r="447" spans="19:19" x14ac:dyDescent="0.3">
      <c r="S447" s="17" t="str">
        <v>&lt;li data-author="Ricardo Cantalapiedra" data-nold="188"&gt;&lt;a href="canciones/ricardo_cantalapiedra/oh_dios_por_que_nos_has_abandonado.html"&gt;Oh, Dios, por qué nos has abandonado&lt;/a&gt;&lt;/li&gt;</v>
      </c>
    </row>
    <row r="448" spans="19:19" x14ac:dyDescent="0.3">
      <c r="S448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49" spans="19:19" x14ac:dyDescent="0.3">
      <c r="S449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0" spans="19:19" x14ac:dyDescent="0.3">
      <c r="S450" s="17" t="str">
        <v>&lt;li data-author="Ricardo Cantalapiedra" data-momento="Comunión" data-nnew="K57" data-nold="205"&gt;&lt;a href="canciones/ricardo_cantalapiedra/pueblo_mio.html"&gt;Pueblo mío&lt;/a&gt;&lt;/li&gt;</v>
      </c>
    </row>
    <row r="451" spans="19:19" x14ac:dyDescent="0.3">
      <c r="S451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52" spans="19:19" x14ac:dyDescent="0.3">
      <c r="S452" s="17" t="str">
        <v>&lt;li data-author="Ricardo Cantalapiedra" data-nold="295"&gt;&lt;a href="canciones/ricardo_cantalapiedra/yo_volvere_a_cantar.html"&gt;Yo volveré a cantar&lt;/a&gt;&lt;/li&gt;</v>
      </c>
    </row>
    <row r="453" spans="19:19" x14ac:dyDescent="0.3">
      <c r="S453" s="17" t="str">
        <v>&lt;li data-author="Taizé" data-momento="Comunión" data-nnew="K17" data-nold="65"&gt;&lt;a href="canciones/taize/cristo_ha_resucitado.html"&gt;Cristo ha resucitado&lt;/a&gt;&lt;/li&gt;</v>
      </c>
    </row>
    <row r="454" spans="19:19" x14ac:dyDescent="0.3">
      <c r="S454" s="17" t="str">
        <v>&lt;li data-author="Toño Casado" data-momento="Comunión" data-nnew="K11"&gt;&lt;a href="canciones/toño_casado/bienaventuranzas_(33_el_musical).html"&gt;Bienaventuranzas (33 El Musical)&lt;/a&gt;&lt;/li&gt;</v>
      </c>
    </row>
    <row r="455" spans="19:19" x14ac:dyDescent="0.3">
      <c r="S455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56" spans="19:19" x14ac:dyDescent="0.3">
      <c r="S456" s="17" t="str">
        <v>&lt;li data-author="Toño Casado" data-momento="Entrada" data-nnew="A40"&gt;&lt;a href="canciones/toño_casado/ven_a_la_fiesta.html"&gt;Ven a la fiesta&lt;/a&gt;&lt;/li&gt;</v>
      </c>
    </row>
    <row r="457" spans="19:19" x14ac:dyDescent="0.3">
      <c r="S457" s="17" t="str">
        <v>&lt;li data-author="Toño Casado" data-momento="Gloria" data-nnew="C05"&gt;&lt;a href="canciones/toño_casado/gloria_gloria_a_dios.html"&gt;Gloria, gloria a Dios&lt;/a&gt;&lt;/li&gt;</v>
      </c>
    </row>
    <row r="458" spans="19:19" x14ac:dyDescent="0.3">
      <c r="S458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59" spans="19:19" x14ac:dyDescent="0.3">
      <c r="S459" s="17" t="str">
        <v>&lt;li data-author="Toño Casado" data-momento="Ofertorio" data-nnew="F09"&gt;&lt;a href="canciones/toño_casado/junto_al_vino_y_al_pan.html"&gt;Junto al vino y al pan&lt;/a&gt;&lt;/li&gt;</v>
      </c>
    </row>
    <row r="460" spans="19:19" x14ac:dyDescent="0.3">
      <c r="S460" s="17" t="str">
        <v>&lt;li data-author="Toño Casado" data-momento="Santo" data-nnew="G03"&gt;&lt;a href="canciones/toño_casado/santo_(estan_llenos_de_tu_amor).html"&gt;Santo (Están llenos de tu amor)&lt;/a&gt;&lt;/li&gt;</v>
      </c>
    </row>
    <row r="461" spans="19:19" x14ac:dyDescent="0.3">
      <c r="S461" s="17" t="str">
        <v>&lt;li data-author="Toño Casado" data-momento="Paz" data-nnew="I01"&gt;&lt;a href="canciones/toño_casado/da_la_paz_al_mundo.html"&gt;Da la paz al mundo&lt;/a&gt;&lt;/li&gt;</v>
      </c>
    </row>
    <row r="462" spans="19:19" x14ac:dyDescent="0.3">
      <c r="S462" s="17" t="str">
        <v>&lt;li data-author="Toño Casado" data-momento="Padrenuestro" data-nnew="H05"&gt;&lt;a href="canciones/toño_casado/padre_nuestro_padre_nuestro.html"&gt;Padre nuestro, padre nuestro&lt;/a&gt;&lt;/li&gt;</v>
      </c>
    </row>
    <row r="463" spans="19:19" x14ac:dyDescent="0.3">
      <c r="S463" s="17" t="str">
        <v>&lt;li data-author="Toño Casado" data-momento="Comunión" data-nnew="K44"&gt;&lt;a href="canciones/toño_casado/jesus_ven_tu.html"&gt;Jesús, ven tú&lt;/a&gt;&lt;/li&gt;</v>
      </c>
    </row>
    <row r="464" spans="19:19" x14ac:dyDescent="0.3">
      <c r="S464" s="17" t="str">
        <v>&lt;li data-author="Toño Casado" data-momento="María" data-nnew="M13"&gt;&lt;a href="canciones/toño_casado/maria_maria.html"&gt;María, María&lt;/a&gt;&lt;/li&gt;</v>
      </c>
    </row>
    <row r="465" spans="19:19" x14ac:dyDescent="0.3">
      <c r="S465" s="17" t="str">
        <v>&lt;li data-author="Toño Casado" data-momento="Entrada" data-nnew="A08"&gt;&lt;a href="canciones/toño_casado/bienvenidos.html"&gt;Bienvenidos&lt;/a&gt;&lt;/li&gt;</v>
      </c>
    </row>
    <row r="466" spans="19:19" x14ac:dyDescent="0.3">
      <c r="S466" s="17" t="str">
        <v>&lt;li data-author="Toño Casado" data-momento="Ofertorio" data-nnew="F15"&gt;&lt;a href="canciones/toño_casado/te_ofrecemos.html"&gt;Te ofrecemos&lt;/a&gt;&lt;/li&gt;</v>
      </c>
    </row>
    <row r="467" spans="19:19" x14ac:dyDescent="0.3">
      <c r="S467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68" spans="19:19" x14ac:dyDescent="0.3">
      <c r="S468" s="17" t="str">
        <v>&lt;li data-author="Toño Casado" data-momento="María" data-nnew="M02"&gt;&lt;a href="canciones/toño_casado/ave_maria.html"&gt;Ave María&lt;/a&gt;&lt;/li&gt;</v>
      </c>
    </row>
    <row r="469" spans="19:19" x14ac:dyDescent="0.3">
      <c r="S469" s="17" t="str">
        <v>&lt;li data-author="Toño Casado" data-momento="María" data-nnew="M22"&gt;&lt;a href="canciones/toño_casado/siempre_estuviste_aqui_(almudena).html"&gt;Siempre estuviste aquí (Almudena)&lt;/a&gt;&lt;/li&gt;</v>
      </c>
    </row>
    <row r="470" spans="19:19" x14ac:dyDescent="0.3">
      <c r="S470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1442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38</v>
      </c>
      <c r="J1" s="17">
        <f t="shared" si="0"/>
        <v>122</v>
      </c>
      <c r="K1" s="17">
        <f t="shared" si="0"/>
        <v>10</v>
      </c>
      <c r="L1" s="17">
        <f t="shared" si="0"/>
        <v>6</v>
      </c>
      <c r="M1" s="17">
        <f t="shared" si="0"/>
        <v>110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180</v>
      </c>
      <c r="AB1" s="17">
        <f t="shared" si="0"/>
        <v>41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40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2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2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A la fiesta del Señor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Comeremos de la mesa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Donde hay amor allí está Dios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 (Espinosa)</v>
      </c>
      <c r="T6" t="str">
        <v>Hoy cantamos a Dios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T8" t="str">
        <v>Necesitamos comer tu Pan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Aclamad el misterio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Cordero de Dios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Esperamos tu venida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Alégrese el cielo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Dios no quiere la muerte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Cristo resucitó (I)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Tu Reino es vida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Id por el mundo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Al atardecer de la vida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Concédele, Señor, el descanso eterno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Que los ángeles te lleven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Morimos para vivir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Abridme las puertas del triunfo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No he de morir, viviré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Yo soy el pan de la vida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Más allá, las redes más allá</v>
      </c>
      <c r="J29" t="str">
        <v>Yo soy la resurrección y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Nochebuena, nochebuena</v>
      </c>
      <c r="J30" t="str">
        <v>Dichosos los que mueren en el Señor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Oh, mi Dios, crea en mí</v>
      </c>
      <c r="J31" t="str">
        <v>El descanso eterno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Oí tu voz</v>
      </c>
      <c r="J32" t="str">
        <v>Recibe a tu siervo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Padre nuestro (Erdozáin)</v>
      </c>
      <c r="J33" t="str">
        <v>Vive con Cristo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Purifícame, Señor</v>
      </c>
      <c r="J34" t="str">
        <v>En los brazos de Dios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Se acerca el reino de Dios</v>
      </c>
      <c r="J35" t="str">
        <v>Los que a la pobreza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Tened encendida la lámpara</v>
      </c>
      <c r="J36" t="str">
        <v>Tú nos dijiste que la muerte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Vamos a preparar</v>
      </c>
      <c r="J37" t="str">
        <v>La alegría en el perdón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Espíritu Santo</v>
      </c>
      <c r="J38" t="str">
        <v>El joven rico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Ven, Salvador</v>
      </c>
      <c r="J39" t="str">
        <v>Tuve hambre y me diste de comer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Yo estaré con vosotros</v>
      </c>
      <c r="J40" t="str">
        <v>Señor, Tú tienes palabras de vida eterna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Cantando de alegría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Solo Tú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Tú que caminas sobre la mar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Levántate y anda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Bendito eres, Señor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Camino de Emaús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Cantando venimos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Gloria a Dios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Yo quisiera escuchar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Gracias por tu palabra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Padre nuestro (Cantando venimos)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Como cantan los pájaros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Somos un pueblo nacido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Ven, Señor, no tardes más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Levántate, que está llegando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Un niño nos ha nacido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Ven, Dios nacido en un portal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Aleluya II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Aleluya III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IV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El Señor es mi pastor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Aleluya 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Tomad y comed, yo soy vuestro Pan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Ven y llénanos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Gustad y ved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Peregrino (Éxodo y liberación)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A quién temeré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Pescador de hombres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Todos unidos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Sois la semilla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Por el aire vuela el pájaro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Aleluya, mi Padre Dios me quiere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Dios es alegre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Buenos días, Señor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Lámpara de barro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Una roca inmóvil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Yo pensaba que el hombre era grande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Padre bueno, Dios alegre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Hoy, Señor, te damos gracias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Demos gracias al Señor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Los cielos y la tierra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En el trabajo de cada día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J83" t="str">
        <v>Como a su Madre acuden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J84" t="str">
        <v>Hoy he vuelto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J85" t="str">
        <v>Antes que el mundo hiciera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J86" t="str">
        <v>María es esa mujer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J87" t="str">
        <v>Muy de mañana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J88" t="str">
        <v>Cristo nuestro hermano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J89" t="str">
        <v>Luz de la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Hoy en Belén es la fiesta</v>
      </c>
      <c r="AH89" t="str">
        <v>Laudate omnes gentes</v>
      </c>
    </row>
    <row r="90" spans="4:34" x14ac:dyDescent="0.3">
      <c r="D90" t="str">
        <v>Danos de beber</v>
      </c>
      <c r="J90" t="str">
        <v>Dijo que sí María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Si cada noche fuera Nochebuena</v>
      </c>
      <c r="AH90" t="str">
        <v>El Senyor</v>
      </c>
    </row>
    <row r="91" spans="4:34" x14ac:dyDescent="0.3">
      <c r="D91" t="str">
        <v>Secuencia pascual</v>
      </c>
      <c r="J91" t="str">
        <v>Vienen con alegría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María, mírame</v>
      </c>
      <c r="AH91" t="str">
        <v>Adoramus te O Christe</v>
      </c>
    </row>
    <row r="92" spans="4:34" x14ac:dyDescent="0.3">
      <c r="D92" t="str">
        <v>Sólo en Dios</v>
      </c>
      <c r="J92" t="str">
        <v>Cristo te necesita para amar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Alimento de amor (El loco)</v>
      </c>
      <c r="AH92" t="str">
        <v>Cantarei ao Senhor</v>
      </c>
    </row>
    <row r="93" spans="4:34" x14ac:dyDescent="0.3">
      <c r="D93" t="str">
        <v>Cantad al Señor</v>
      </c>
      <c r="J93" t="str">
        <v>Yo tengo un amigo que me ama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Ven, si te has caído levántate</v>
      </c>
      <c r="AH93" t="str">
        <v>Behüte mich Gott</v>
      </c>
    </row>
    <row r="94" spans="4:34" x14ac:dyDescent="0.3">
      <c r="D94" t="str">
        <v>Agua viva</v>
      </c>
      <c r="J94" t="str">
        <v>Caminando voy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Ven, Espíritu divino (Secuencia de Pentecostés)</v>
      </c>
      <c r="AH94" t="str">
        <v>I am sure I shall see</v>
      </c>
    </row>
    <row r="95" spans="4:34" x14ac:dyDescent="0.3">
      <c r="D95" t="str">
        <v>Fuego y abrazo</v>
      </c>
      <c r="J95" t="str">
        <v>Eres mi riqueza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Cantemos al amor de los amores</v>
      </c>
      <c r="AH95" t="str">
        <v>Cantate Domino canticum novum</v>
      </c>
    </row>
    <row r="96" spans="4:34" x14ac:dyDescent="0.3">
      <c r="D96" t="str">
        <v>Habitaré</v>
      </c>
      <c r="J96" t="str">
        <v>Iglesia soy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Aleluya por esa gente</v>
      </c>
      <c r="AH96" t="str">
        <v>Kyrie 20</v>
      </c>
    </row>
    <row r="97" spans="4:34" x14ac:dyDescent="0.3">
      <c r="D97" t="str">
        <v>Discípulos</v>
      </c>
      <c r="J97" t="str">
        <v>Aleluya, creo en Ti, Señor</v>
      </c>
      <c r="M97" t="str">
        <v>Reunidos en el nombre del Señor</v>
      </c>
      <c r="P97" t="str">
        <v>El mayor</v>
      </c>
      <c r="U97" t="str">
        <v>No temáis</v>
      </c>
      <c r="AA97" t="str">
        <v>No temas</v>
      </c>
      <c r="AH97" t="str">
        <v>Christe, lux mundi</v>
      </c>
    </row>
    <row r="98" spans="4:34" x14ac:dyDescent="0.3">
      <c r="D98" t="str">
        <v>No os dejo solos</v>
      </c>
      <c r="J98" t="str">
        <v>Cuando rezamos, cuando cantamos</v>
      </c>
      <c r="M98" t="str">
        <v>Tuyo es el reino</v>
      </c>
      <c r="P98" t="str">
        <v>Hágase</v>
      </c>
      <c r="U98" t="str">
        <v>La libertad del Espíritu</v>
      </c>
      <c r="AA98" t="str">
        <v>Santo (Olguín)</v>
      </c>
      <c r="AH98" t="str">
        <v>Dominus spiritus est</v>
      </c>
    </row>
    <row r="99" spans="4:34" x14ac:dyDescent="0.3">
      <c r="D99" t="str">
        <v>Por amor a tu pueblo</v>
      </c>
      <c r="J99" t="str">
        <v>La misa es una fiesta muy alegre</v>
      </c>
      <c r="M99" t="str">
        <v>Bendice, alma mía, al Señor</v>
      </c>
      <c r="P99" t="str">
        <v>Abre una grieta</v>
      </c>
      <c r="U99" t="str">
        <v>Quéjate si puedes</v>
      </c>
      <c r="AA99" t="str">
        <v>Dios está aquí</v>
      </c>
      <c r="AH99" t="str">
        <v>Herre, visa mig vägen</v>
      </c>
    </row>
    <row r="100" spans="4:34" x14ac:dyDescent="0.3">
      <c r="D100" t="str">
        <v>Llama de amor viva</v>
      </c>
      <c r="J100" t="str">
        <v>Tú, que siempre nos perdonas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Cuando el pan que está en mi vida</v>
      </c>
      <c r="AH100" t="str">
        <v>Vieni Spirito creatore (canon)</v>
      </c>
    </row>
    <row r="101" spans="4:34" x14ac:dyDescent="0.3">
      <c r="D101" t="str">
        <v>La piedra angular</v>
      </c>
      <c r="J101" t="str">
        <v>Gloria, gloria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La cena del Señor</v>
      </c>
      <c r="AH101" t="str">
        <v>Deus, Deus meus (canon)</v>
      </c>
    </row>
    <row r="102" spans="4:34" x14ac:dyDescent="0.3">
      <c r="D102" t="str">
        <v>Como pan pequeño</v>
      </c>
      <c r="J102" t="str">
        <v>Enséñame, Señor, tus caminos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Santo (Cielo y tierra pasarán)</v>
      </c>
      <c r="AH102" t="str">
        <v>V tebi je izvir življenja</v>
      </c>
    </row>
    <row r="103" spans="4:34" x14ac:dyDescent="0.3">
      <c r="D103" t="str">
        <v>En ti</v>
      </c>
      <c r="J103" t="str">
        <v>Ojalá escuchemos hoy su voz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Tus manos son palomas de la paz</v>
      </c>
      <c r="AH103" t="str">
        <v>Despierta tú que duermes</v>
      </c>
    </row>
    <row r="104" spans="4:34" x14ac:dyDescent="0.3">
      <c r="D104" t="str">
        <v>Ven, Señor</v>
      </c>
      <c r="J104" t="str">
        <v>Haz, Señor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Habrá un día en que todos</v>
      </c>
      <c r="AH104" t="str">
        <v>Zu wem sollen wir gehen</v>
      </c>
    </row>
    <row r="105" spans="4:34" x14ac:dyDescent="0.3">
      <c r="D105" t="str">
        <v>Volemos</v>
      </c>
      <c r="J105" t="str">
        <v>Creo,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Himno a San José</v>
      </c>
      <c r="AH105" t="str">
        <v>Jésus le Christ</v>
      </c>
    </row>
    <row r="106" spans="4:34" x14ac:dyDescent="0.3">
      <c r="D106" t="str">
        <v>Yo soy</v>
      </c>
      <c r="J106" t="str">
        <v>Un niño se te acercó</v>
      </c>
      <c r="M106" t="str">
        <v>Cantaré eternamente</v>
      </c>
      <c r="P106" t="str">
        <v>Coge tu cruz</v>
      </c>
      <c r="U106" t="str">
        <v>Buena Madre</v>
      </c>
      <c r="AA106" t="str">
        <v>Navidad, es Navidad</v>
      </c>
      <c r="AH106" t="str">
        <v>Laudate Dominum</v>
      </c>
    </row>
    <row r="107" spans="4:34" x14ac:dyDescent="0.3">
      <c r="D107" t="str">
        <v>A toda la tierra alcanza su pregón</v>
      </c>
      <c r="J107" t="str">
        <v>Santo (I)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Navidad, Navidad</v>
      </c>
      <c r="AH107" t="str">
        <v>Bénissez le Seigneur</v>
      </c>
    </row>
    <row r="108" spans="4:34" x14ac:dyDescent="0.3">
      <c r="D108" t="str">
        <v>Con amor eterno</v>
      </c>
      <c r="J108" t="str">
        <v>Tú nos invitas, Jesús</v>
      </c>
      <c r="M108" t="str">
        <v>Aclamad, justos, al Señor</v>
      </c>
      <c r="P108" t="str">
        <v>Los pobres</v>
      </c>
      <c r="U108" t="str">
        <v>Hermano entre los hombres</v>
      </c>
      <c r="AA108" t="str">
        <v>Principio y fundamento</v>
      </c>
      <c r="AH108" t="str">
        <v>Bonum est confidere</v>
      </c>
    </row>
    <row r="109" spans="4:34" x14ac:dyDescent="0.3">
      <c r="D109" t="str">
        <v>Lámpara es tu palabra</v>
      </c>
      <c r="J109" t="str">
        <v>Tan cerca de mí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Alegrémonos, hermanos</v>
      </c>
      <c r="AH109" t="str">
        <v>Jesus, remember me</v>
      </c>
    </row>
    <row r="110" spans="4:34" x14ac:dyDescent="0.3">
      <c r="D110" t="str">
        <v>Anunciarte</v>
      </c>
      <c r="J110" t="str">
        <v>La misa no termina aquí en la iglesia</v>
      </c>
      <c r="M110" t="str">
        <v>Si me falta el amor</v>
      </c>
      <c r="P110" t="str">
        <v>Los que lloran</v>
      </c>
      <c r="U110" t="str">
        <v>Acuérdate, María</v>
      </c>
      <c r="AA110" t="str">
        <v>Jesús, nuestra Pascua</v>
      </c>
      <c r="AH110" t="str">
        <v>Jubelt und freut euch</v>
      </c>
    </row>
    <row r="111" spans="4:34" x14ac:dyDescent="0.3">
      <c r="D111" t="str">
        <v>Invítanos</v>
      </c>
      <c r="J111" t="str">
        <v>Yo confío en ti, Señor</v>
      </c>
      <c r="M111" t="str">
        <v>Vaso nuevo</v>
      </c>
      <c r="P111" t="str">
        <v>Los que tienen hambre y sed de justicia</v>
      </c>
      <c r="U111" t="str">
        <v>Hermano, adiós</v>
      </c>
      <c r="AA111" t="str">
        <v>Juntos cantemos hoy</v>
      </c>
      <c r="AH111" t="str">
        <v>Sanasi on lamppu</v>
      </c>
    </row>
    <row r="112" spans="4:34" x14ac:dyDescent="0.3">
      <c r="D112" t="str">
        <v>Hágase</v>
      </c>
      <c r="J112" t="str">
        <v>Nadie hay tan grande como tú</v>
      </c>
      <c r="M112" t="str">
        <v>Ven a salvar a tu pueblo</v>
      </c>
      <c r="P112" t="str">
        <v>Los limpios de corazón</v>
      </c>
      <c r="U112" t="str">
        <v>En tu cruz sigues hoy</v>
      </c>
      <c r="AA112" t="str">
        <v>Ayúdame a caminar</v>
      </c>
      <c r="AH112" t="str">
        <v>Señor, que florezca tu justicia</v>
      </c>
    </row>
    <row r="113" spans="4:34" x14ac:dyDescent="0.3">
      <c r="D113" t="str">
        <v>Creatura habitada</v>
      </c>
      <c r="J113" t="str">
        <v>Junto al mar</v>
      </c>
      <c r="P113" t="str">
        <v>Los misericordiosos</v>
      </c>
      <c r="U113" t="str">
        <v>En la cruz nos das la vida</v>
      </c>
      <c r="AA113" t="str">
        <v>La palabra nos la dio el Señor</v>
      </c>
      <c r="AH113" t="str">
        <v>Heureux qui s’abandonne à toi</v>
      </c>
    </row>
    <row r="114" spans="4:34" x14ac:dyDescent="0.3">
      <c r="D114" t="str">
        <v>El hombre de Gerasa</v>
      </c>
      <c r="J114" t="str">
        <v>Buen pastor</v>
      </c>
      <c r="P114" t="str">
        <v>Los constructores de paz</v>
      </c>
      <c r="U114" t="str">
        <v>Siento tu llamada</v>
      </c>
      <c r="AA114" t="str">
        <v>Alabad al Señor en su templo</v>
      </c>
      <c r="AH114" t="str">
        <v>Voici Dieu qui vient à mon secours</v>
      </c>
    </row>
    <row r="115" spans="4:34" x14ac:dyDescent="0.3">
      <c r="D115" t="str">
        <v>Llueve Tú</v>
      </c>
      <c r="J115" t="str">
        <v>Samaritana</v>
      </c>
      <c r="P115" t="str">
        <v>Los perseguidos</v>
      </c>
      <c r="U115" t="str">
        <v>El Señor es la esperanza</v>
      </c>
      <c r="AA115" t="str">
        <v>El Señor es nuestra alegría (Este es el día)</v>
      </c>
      <c r="AH115" t="str">
        <v>Staňte se solí</v>
      </c>
    </row>
    <row r="116" spans="4:34" x14ac:dyDescent="0.3">
      <c r="D116" t="str">
        <v>Benedictus</v>
      </c>
      <c r="J116" t="str">
        <v>Dios es amor</v>
      </c>
      <c r="P116" t="str">
        <v>Como sal, como luz</v>
      </c>
      <c r="U116" t="str">
        <v>El Señor está aquí</v>
      </c>
      <c r="AA116" t="str">
        <v>Lámpara es tu palabra</v>
      </c>
      <c r="AH116" t="str">
        <v>Ubi caritas</v>
      </c>
    </row>
    <row r="117" spans="4:34" x14ac:dyDescent="0.3">
      <c r="D117" t="str">
        <v>Heme aquí</v>
      </c>
      <c r="J117" t="str">
        <v>Mi amigo vive</v>
      </c>
      <c r="P117" t="str">
        <v>Infinito abismo</v>
      </c>
      <c r="U117" t="str">
        <v>Caminad</v>
      </c>
      <c r="AA117" t="str">
        <v>Oh, Dios, tú eres mi Dios (Sed de Dios)</v>
      </c>
      <c r="AH117" t="str">
        <v>Surrexit Dominus vere (canon)</v>
      </c>
    </row>
    <row r="118" spans="4:34" x14ac:dyDescent="0.3">
      <c r="D118" t="str">
        <v>Baja</v>
      </c>
      <c r="J118" t="str">
        <v>Tú pones lo demás</v>
      </c>
      <c r="P118" t="str">
        <v>Hacia Ti</v>
      </c>
      <c r="U118" t="str">
        <v>Acógeme, Dios</v>
      </c>
      <c r="AA118" t="str">
        <v>Alelu-aleluya</v>
      </c>
      <c r="AH118" t="str">
        <v>Christe Salvator</v>
      </c>
    </row>
    <row r="119" spans="4:34" x14ac:dyDescent="0.3">
      <c r="D119" t="str">
        <v>Mi alegría</v>
      </c>
      <c r="J119" t="str">
        <v>Padre nuestro (Lámpara de barro)</v>
      </c>
      <c r="P119" t="str">
        <v>Ora en mí</v>
      </c>
      <c r="U119" t="str">
        <v>María, madre del dolor</v>
      </c>
      <c r="AA119" t="str">
        <v>Resucitó, aleluya</v>
      </c>
      <c r="AH119" t="str">
        <v>Benedictus qui venit (canon)</v>
      </c>
    </row>
    <row r="120" spans="4:34" x14ac:dyDescent="0.3">
      <c r="D120" t="str">
        <v>Raíces</v>
      </c>
      <c r="J120" t="str">
        <v>Esperando, esperando</v>
      </c>
      <c r="P120" t="str">
        <v>Vuelve</v>
      </c>
      <c r="U120" t="str">
        <v>El Señor nos ha reunido</v>
      </c>
      <c r="AA120" t="str">
        <v>Yo celebraré</v>
      </c>
      <c r="AH120" t="str">
        <v>Nunc dimittis</v>
      </c>
    </row>
    <row r="121" spans="4:34" x14ac:dyDescent="0.3">
      <c r="D121" t="str">
        <v>Como un joven más</v>
      </c>
      <c r="J121" t="str">
        <v>Una nueva vida</v>
      </c>
      <c r="P121" t="str">
        <v>Espero en ti</v>
      </c>
      <c r="U121" t="str">
        <v>Llama de vida</v>
      </c>
      <c r="AA121" t="str">
        <v>Canta aleluya</v>
      </c>
      <c r="AH121" t="str">
        <v>Ad te Jesu Christe</v>
      </c>
    </row>
    <row r="122" spans="4:34" x14ac:dyDescent="0.3">
      <c r="D122" t="str">
        <v>Nacer de nuevo</v>
      </c>
      <c r="J122" t="str">
        <v>Una espiga dorada</v>
      </c>
      <c r="P122" t="str">
        <v>Extiende tu mano</v>
      </c>
      <c r="U122" t="str">
        <v>Venga tu reino</v>
      </c>
      <c r="AA122" t="str">
        <v>Fe no es aguardar</v>
      </c>
      <c r="AH122" t="str">
        <v>Il Signore ti ristora</v>
      </c>
    </row>
    <row r="123" spans="4:34" x14ac:dyDescent="0.3">
      <c r="D123" t="str">
        <v>Descendió</v>
      </c>
      <c r="J123" t="str">
        <v>El niño Dios ha nacido en Belén</v>
      </c>
      <c r="P123" t="str">
        <v>Ruah</v>
      </c>
      <c r="U123" t="str">
        <v>Pregón Pascual (Gloria)</v>
      </c>
      <c r="AA123" t="str">
        <v>Acuérdate de Jesucristo</v>
      </c>
      <c r="AH123" t="str">
        <v>Alleluia 22</v>
      </c>
    </row>
    <row r="124" spans="4:34" x14ac:dyDescent="0.3">
      <c r="D124" t="str">
        <v>Mirad el árbol de la Cruz</v>
      </c>
      <c r="J124" t="str">
        <v>Juntos como hermanos</v>
      </c>
      <c r="P124" t="str">
        <v>Descansa</v>
      </c>
      <c r="U124" t="str">
        <v>Mirad, Jesús resucita hoy</v>
      </c>
      <c r="AA124" t="str">
        <v>Anunciaremos tu Reino,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Oh, Señor, envía tu Espíritu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Un solo Señor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Sois la sal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Amando hasta el extremo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Quiero alabarte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Jesús, amigo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Te amo, Señor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Quién nos separará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Adiós, adiós amigos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Nadie te ama como Yo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Cristiano es vivir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Depende de ti y de mí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Hágase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María de Nazaret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No se cansó de hacer el bien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Yendo contigo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Creo, Señor, firmemente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No hay cosa más bonita que mirar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Santo salvadoreño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Vamos todos al banquete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Cordero de Dios (MiEs)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Santo (Mocedades)</v>
      </c>
      <c r="AH146" t="str">
        <v>Crucem tuam</v>
      </c>
    </row>
    <row r="147" spans="16:34" x14ac:dyDescent="0.3">
      <c r="P147" t="str">
        <v>Levantaos, está cerca</v>
      </c>
      <c r="AA147" t="str">
        <v>Aleluya (Santiago)</v>
      </c>
      <c r="AH147" t="str">
        <v>Spiritus Jesu Christi</v>
      </c>
    </row>
    <row r="148" spans="16:34" x14ac:dyDescent="0.3">
      <c r="P148" t="str">
        <v>Ven a sanarme</v>
      </c>
      <c r="AA148" t="str">
        <v>El Señor es mi pastor (Nico Montero)</v>
      </c>
      <c r="AH148" t="str">
        <v>Jubilate coeli (canon)</v>
      </c>
    </row>
    <row r="149" spans="16:34" x14ac:dyDescent="0.3">
      <c r="P149" t="str">
        <v>El círculo del juicio</v>
      </c>
      <c r="AA149" t="str">
        <v>Una voz clama en el desierto</v>
      </c>
      <c r="AH149" t="str">
        <v>El alma que anda en amor</v>
      </c>
    </row>
    <row r="150" spans="16:34" x14ac:dyDescent="0.3">
      <c r="P150" t="str">
        <v>Hijo de David</v>
      </c>
      <c r="AA150" t="str">
        <v>Gritad que Dios es grande</v>
      </c>
      <c r="AH150" t="str">
        <v>The kingdom of God</v>
      </c>
    </row>
    <row r="151" spans="16:34" x14ac:dyDescent="0.3">
      <c r="P151" t="str">
        <v>Hambre y sed de ti</v>
      </c>
      <c r="AA151" t="str">
        <v>La noticia es amor</v>
      </c>
      <c r="AH151" t="str">
        <v>Bóg jest miłością</v>
      </c>
    </row>
    <row r="152" spans="16:34" x14ac:dyDescent="0.3">
      <c r="P152" t="str">
        <v>Madre de la humanidad</v>
      </c>
      <c r="AA152" t="str">
        <v>Juntos nos acercamos</v>
      </c>
      <c r="AH152" t="str">
        <v>Bogoroditse Dievo 1</v>
      </c>
    </row>
    <row r="153" spans="16:34" x14ac:dyDescent="0.3">
      <c r="P153" t="str">
        <v>Transfórmame</v>
      </c>
      <c r="AA153" t="str">
        <v>Aquí tienes el Pan</v>
      </c>
      <c r="AH153" t="str">
        <v>Beati voi poveri</v>
      </c>
    </row>
    <row r="154" spans="16:34" x14ac:dyDescent="0.3">
      <c r="P154" t="str">
        <v>Quién curará</v>
      </c>
      <c r="AA154" t="str">
        <v>Hay un corazón que late</v>
      </c>
      <c r="AH154" t="str">
        <v>In manus tuas</v>
      </c>
    </row>
    <row r="155" spans="16:34" x14ac:dyDescent="0.3">
      <c r="P155" t="str">
        <v>Lázaro grita</v>
      </c>
      <c r="AA155" t="str">
        <v>Adorando</v>
      </c>
      <c r="AH155" t="str">
        <v>Jubilate Deo omnis terra</v>
      </c>
    </row>
    <row r="156" spans="16:34" x14ac:dyDescent="0.3">
      <c r="P156" t="str">
        <v>Mi buen Pastor</v>
      </c>
      <c r="AA156" t="str">
        <v>Padre nuestro zaragozano</v>
      </c>
      <c r="AH156" t="str">
        <v>In resurrectione tua</v>
      </c>
    </row>
    <row r="157" spans="16:34" x14ac:dyDescent="0.3">
      <c r="P157" t="str">
        <v>La ley y el sábado</v>
      </c>
      <c r="AA157" t="str">
        <v>A ti acudo</v>
      </c>
      <c r="AH157" t="str">
        <v>Tu sei sorgente viva</v>
      </c>
    </row>
    <row r="158" spans="16:34" x14ac:dyDescent="0.3">
      <c r="P158" t="str">
        <v>El ayuno que yo quiero</v>
      </c>
      <c r="AA158" t="str">
        <v>Cantad a Dios</v>
      </c>
      <c r="AH158" t="str">
        <v>L’ajuda em vindrà</v>
      </c>
    </row>
    <row r="159" spans="16:34" x14ac:dyDescent="0.3">
      <c r="P159" t="str">
        <v>Amad a vuestros enemigos</v>
      </c>
      <c r="AA159" t="str">
        <v>Gracias, Señor, por mis hermanos</v>
      </c>
      <c r="AH159" t="str">
        <v>Alleluia 96</v>
      </c>
    </row>
    <row r="160" spans="16:34" x14ac:dyDescent="0.3">
      <c r="P160" t="str">
        <v>Tu lluvia desciende</v>
      </c>
      <c r="AA160" t="str">
        <v>María, fuiste siempre pobre de Yahvé</v>
      </c>
      <c r="AH160" t="str">
        <v>Wysławiajcie Pana</v>
      </c>
    </row>
    <row r="161" spans="16:34" x14ac:dyDescent="0.3">
      <c r="P161" t="str">
        <v>Mirad los lirios</v>
      </c>
      <c r="AA161" t="str">
        <v>Nacerá una nueva hermandad</v>
      </c>
      <c r="AH161" t="str">
        <v>Alleluia 94</v>
      </c>
    </row>
    <row r="162" spans="16:34" x14ac:dyDescent="0.3">
      <c r="P162" t="str">
        <v>Por todos</v>
      </c>
      <c r="AA162" t="str">
        <v>Tomado de la mano</v>
      </c>
      <c r="AH162" t="str">
        <v>Alleluia 97</v>
      </c>
    </row>
    <row r="163" spans="16:34" x14ac:dyDescent="0.3">
      <c r="P163" t="str">
        <v>Te seguiré</v>
      </c>
      <c r="AA163" t="str">
        <v>A ti que eres el signo</v>
      </c>
      <c r="AH163" t="str">
        <v>Kyrie 1</v>
      </c>
    </row>
    <row r="164" spans="16:34" x14ac:dyDescent="0.3">
      <c r="P164" t="str">
        <v>Proclama mi alma</v>
      </c>
      <c r="AA164" t="str">
        <v>Como lo había anunciado</v>
      </c>
      <c r="AH164" t="str">
        <v>Kyrie 8</v>
      </c>
    </row>
    <row r="165" spans="16:34" x14ac:dyDescent="0.3">
      <c r="P165" t="str">
        <v>Tanto tiempo</v>
      </c>
      <c r="AA165" t="str">
        <v>María, guardabas todo</v>
      </c>
      <c r="AH165" t="str">
        <v>Para mim, ser feliz</v>
      </c>
    </row>
    <row r="166" spans="16:34" x14ac:dyDescent="0.3">
      <c r="P166" t="str">
        <v>Tú en mí, yo en todos</v>
      </c>
      <c r="AA166" t="str">
        <v>Ilumíname, Señor</v>
      </c>
      <c r="AH166" t="str">
        <v>Tu palabra, Señor</v>
      </c>
    </row>
    <row r="167" spans="16:34" x14ac:dyDescent="0.3">
      <c r="P167" t="str">
        <v>Padre, me ofrezco</v>
      </c>
      <c r="AA167" t="str">
        <v>Mi Dios está vivo</v>
      </c>
    </row>
    <row r="168" spans="16:34" x14ac:dyDescent="0.3">
      <c r="P168" t="str">
        <v>Dios Padre y Madre</v>
      </c>
      <c r="AA168" t="str">
        <v>Gracias, Señor</v>
      </c>
    </row>
    <row r="169" spans="16:34" x14ac:dyDescent="0.3">
      <c r="P169" t="str">
        <v>Dios del cielo</v>
      </c>
      <c r="AA169" t="str">
        <v>Dime cómo ser pan</v>
      </c>
    </row>
    <row r="170" spans="16:34" x14ac:dyDescent="0.3">
      <c r="P170" t="str">
        <v>Santificaré tu nombre</v>
      </c>
      <c r="AA170" t="str">
        <v>Cerca de Ti, Señor</v>
      </c>
    </row>
    <row r="171" spans="16:34" x14ac:dyDescent="0.3">
      <c r="P171" t="str">
        <v>Parábola del Reino</v>
      </c>
      <c r="AA171" t="str">
        <v>Padre nuestro, tú que estás</v>
      </c>
    </row>
    <row r="172" spans="16:34" x14ac:dyDescent="0.3">
      <c r="P172" t="str">
        <v>Hacer tu voluntad</v>
      </c>
      <c r="AA172" t="str">
        <v>Quiero caminar</v>
      </c>
    </row>
    <row r="173" spans="16:34" x14ac:dyDescent="0.3">
      <c r="P173" t="str">
        <v>Nueva tierra</v>
      </c>
      <c r="AA173" t="str">
        <v>Preparad el camino al Señor</v>
      </c>
    </row>
    <row r="174" spans="16:34" x14ac:dyDescent="0.3">
      <c r="P174" t="str">
        <v>Danos hoy</v>
      </c>
      <c r="AA174" t="str">
        <v>Yo soy el Pan de Vida</v>
      </c>
    </row>
    <row r="175" spans="16:34" x14ac:dyDescent="0.3">
      <c r="P175" t="str">
        <v>Perdónanos</v>
      </c>
      <c r="AA175" t="str">
        <v>Santo (The Beatles)</v>
      </c>
    </row>
    <row r="176" spans="16:34" x14ac:dyDescent="0.3">
      <c r="P176" t="str">
        <v>No nos dejes caer</v>
      </c>
      <c r="AA176" t="str">
        <v>Cordero de Dios (Aragüés)</v>
      </c>
    </row>
    <row r="177" spans="16:27" x14ac:dyDescent="0.3">
      <c r="P177" t="str">
        <v>Líbrame</v>
      </c>
      <c r="AA177" t="str">
        <v>Junto a ti al caer de la tarde</v>
      </c>
    </row>
    <row r="178" spans="16:27" x14ac:dyDescent="0.3">
      <c r="P178" t="str">
        <v>Tu Amén</v>
      </c>
      <c r="AA178" t="str">
        <v>A dónde me queréis llevar</v>
      </c>
    </row>
    <row r="179" spans="16:27" x14ac:dyDescent="0.3">
      <c r="P179" t="str">
        <v>Somos tu pueblo</v>
      </c>
      <c r="AA179" t="str">
        <v>Algo nuevo</v>
      </c>
    </row>
    <row r="180" spans="16:27" x14ac:dyDescent="0.3">
      <c r="P180" t="str">
        <v>Padrenuestro II</v>
      </c>
      <c r="AA180" t="str">
        <v>Santo, Santo, Santo</v>
      </c>
    </row>
    <row r="181" spans="16:27" x14ac:dyDescent="0.3">
      <c r="P181" t="str">
        <v>Te necesito</v>
      </c>
      <c r="AA181" t="str">
        <v>Navidad es amar, romper toda frontera</v>
      </c>
    </row>
    <row r="182" spans="16:27" x14ac:dyDescent="0.3">
      <c r="P182" t="str">
        <v>Sólo quedas Tú</v>
      </c>
      <c r="AA182" t="str">
        <v>Él está vivo, tú lo has visto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2026-10-12T07:20:11Z</dcterms:modified>
</cp:coreProperties>
</file>