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"/>
    </mc:Choice>
  </mc:AlternateContent>
  <xr:revisionPtr revIDLastSave="0" documentId="8_{FB343520-3362-425A-832C-998589976634}" xr6:coauthVersionLast="47" xr6:coauthVersionMax="47" xr10:uidLastSave="{00000000-0000-0000-0000-000000000000}"/>
  <bookViews>
    <workbookView xWindow="-108" yWindow="-108" windowWidth="23256" windowHeight="12456" xr2:uid="{56EB35C5-E999-422E-A959-A611227F0D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9" i="1"/>
  <c r="G10" i="1"/>
  <c r="M10" i="1"/>
  <c r="O8" i="1"/>
  <c r="O3" i="1"/>
  <c r="O4" i="1"/>
  <c r="O5" i="1"/>
  <c r="O6" i="1"/>
  <c r="O7" i="1"/>
  <c r="O2" i="1"/>
  <c r="N7" i="1"/>
  <c r="N6" i="1"/>
  <c r="N4" i="1"/>
  <c r="N3" i="1"/>
  <c r="N2" i="1"/>
</calcChain>
</file>

<file path=xl/sharedStrings.xml><?xml version="1.0" encoding="utf-8"?>
<sst xmlns="http://schemas.openxmlformats.org/spreadsheetml/2006/main" count="18" uniqueCount="18">
  <si>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</si>
  <si>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</si>
  <si>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</si>
  <si>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</si>
  <si>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</si>
  <si>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</si>
  <si>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</si>
  <si>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</si>
  <si>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</si>
  <si>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</si>
  <si>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</si>
  <si>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</si>
  <si>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sueldo</t>
  </si>
  <si>
    <t>especifico</t>
  </si>
  <si>
    <t>desitno</t>
  </si>
  <si>
    <t>residencia</t>
  </si>
  <si>
    <t>trienio</t>
  </si>
  <si>
    <t>trienio 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</si>
</sst>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1B3A-E893-4580-A89A-E07C1EB48102}">
  <dimension ref="A1:O10"/>
  <sheetViews>
    <sheetView tabSelected="1" workbookViewId="0">
      <selection activeCell="N10" sqref="N10"/>
    </sheetView>
  </sheetViews>
  <sheetFormatPr baseColWidth="10" defaultRowHeight="14.4" x14ac:dyDescent="0.3"/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5" x14ac:dyDescent="0.3">
      <c r="A2" t="s">
        <v>12</v>
      </c>
      <c r="B2">
        <v>861.46</v>
      </c>
      <c r="C2">
        <v>861.46</v>
      </c>
      <c r="D2">
        <v>861.46</v>
      </c>
      <c r="E2">
        <v>861.46</v>
      </c>
      <c r="F2">
        <v>861.46</v>
      </c>
      <c r="G2">
        <v>1606.02</v>
      </c>
      <c r="H2">
        <v>861.46</v>
      </c>
      <c r="I2">
        <v>861.46</v>
      </c>
      <c r="J2">
        <v>861.46</v>
      </c>
      <c r="K2">
        <v>861.46</v>
      </c>
      <c r="L2">
        <v>861.46</v>
      </c>
      <c r="M2">
        <v>1606.02</v>
      </c>
      <c r="N2">
        <f>SUM(B2:M2)</f>
        <v>11826.64</v>
      </c>
      <c r="O2">
        <f>N2*2.5%</f>
        <v>295.666</v>
      </c>
    </row>
    <row r="3" spans="1:15" x14ac:dyDescent="0.3">
      <c r="A3" t="s">
        <v>14</v>
      </c>
      <c r="B3">
        <v>418.69</v>
      </c>
      <c r="C3">
        <v>418.69</v>
      </c>
      <c r="D3">
        <v>418.69</v>
      </c>
      <c r="E3">
        <v>418.69</v>
      </c>
      <c r="F3">
        <v>418.69</v>
      </c>
      <c r="G3">
        <v>837.38</v>
      </c>
      <c r="H3">
        <v>526.09</v>
      </c>
      <c r="I3">
        <v>526.09</v>
      </c>
      <c r="J3">
        <v>526.09</v>
      </c>
      <c r="K3">
        <v>526.09</v>
      </c>
      <c r="L3">
        <v>526.09</v>
      </c>
      <c r="M3">
        <v>1052.18</v>
      </c>
      <c r="N3">
        <f>SUM(B3:M3)</f>
        <v>6613.4600000000009</v>
      </c>
      <c r="O3">
        <f t="shared" ref="O3:O7" si="0">N3*2.5%</f>
        <v>165.33650000000003</v>
      </c>
    </row>
    <row r="4" spans="1:15" x14ac:dyDescent="0.3">
      <c r="A4" t="s">
        <v>13</v>
      </c>
      <c r="B4">
        <v>288.60000000000002</v>
      </c>
      <c r="C4">
        <v>288.60000000000002</v>
      </c>
      <c r="D4">
        <v>288.60000000000002</v>
      </c>
      <c r="E4">
        <v>288.60000000000002</v>
      </c>
      <c r="F4">
        <v>288.60000000000002</v>
      </c>
      <c r="G4">
        <v>577.20000000000005</v>
      </c>
      <c r="H4">
        <v>471.84</v>
      </c>
      <c r="I4">
        <v>471.84</v>
      </c>
      <c r="J4">
        <v>471.84</v>
      </c>
      <c r="K4">
        <v>471.84</v>
      </c>
      <c r="L4">
        <v>471.84</v>
      </c>
      <c r="M4">
        <v>943.68</v>
      </c>
      <c r="N4">
        <f>SUM(B4:M4)</f>
        <v>5323.0800000000008</v>
      </c>
      <c r="O4">
        <f t="shared" si="0"/>
        <v>133.07700000000003</v>
      </c>
    </row>
    <row r="5" spans="1:15" x14ac:dyDescent="0.3">
      <c r="A5" t="s">
        <v>15</v>
      </c>
      <c r="B5">
        <v>640.14</v>
      </c>
      <c r="C5">
        <v>640.14</v>
      </c>
      <c r="D5">
        <v>640.14</v>
      </c>
      <c r="E5">
        <v>640.14</v>
      </c>
      <c r="F5">
        <v>640.14</v>
      </c>
      <c r="G5">
        <v>640.14</v>
      </c>
      <c r="H5">
        <v>640.14</v>
      </c>
      <c r="I5">
        <v>640.14</v>
      </c>
      <c r="J5">
        <v>640.14</v>
      </c>
      <c r="K5">
        <v>640.14</v>
      </c>
      <c r="L5">
        <v>640.14</v>
      </c>
      <c r="M5">
        <v>640.14</v>
      </c>
      <c r="O5">
        <f t="shared" si="0"/>
        <v>0</v>
      </c>
    </row>
    <row r="6" spans="1:15" x14ac:dyDescent="0.3">
      <c r="A6" t="s">
        <v>16</v>
      </c>
      <c r="H6">
        <v>31.53</v>
      </c>
      <c r="I6">
        <v>31.53</v>
      </c>
      <c r="J6">
        <v>31.53</v>
      </c>
      <c r="K6">
        <v>31.53</v>
      </c>
      <c r="L6">
        <v>31.53</v>
      </c>
      <c r="M6">
        <v>31.53</v>
      </c>
      <c r="N6">
        <f>SUM(H6:M6)</f>
        <v>189.18</v>
      </c>
      <c r="O6">
        <f t="shared" si="0"/>
        <v>4.7295000000000007</v>
      </c>
    </row>
    <row r="7" spans="1:15" x14ac:dyDescent="0.3">
      <c r="A7" t="s">
        <v>17</v>
      </c>
      <c r="H7">
        <v>39.090000000000003</v>
      </c>
      <c r="I7">
        <v>39.090000000000003</v>
      </c>
      <c r="J7">
        <v>39.090000000000003</v>
      </c>
      <c r="K7">
        <v>39.090000000000003</v>
      </c>
      <c r="L7">
        <v>39.090000000000003</v>
      </c>
      <c r="M7">
        <v>39.090000000000003</v>
      </c>
      <c r="N7">
        <f>SUM(H7:M7)</f>
        <v>234.54000000000002</v>
      </c>
      <c r="O7">
        <f t="shared" si="0"/>
        <v>5.863500000000001</v>
      </c>
    </row>
    <row r="8" spans="1:15" x14ac:dyDescent="0.3">
      <c r="O8">
        <f>SUM(O2:O7)</f>
        <v>604.67250000000013</v>
      </c>
    </row>
    <row r="9" spans="1:15" x14ac:dyDescent="0.3">
      <c r="B9">
        <v>200</v>
      </c>
      <c r="C9">
        <v>200</v>
      </c>
      <c r="D9">
        <v>200</v>
      </c>
      <c r="E9">
        <v>150</v>
      </c>
      <c r="F9">
        <v>150</v>
      </c>
      <c r="G9">
        <v>150</v>
      </c>
      <c r="H9">
        <v>150</v>
      </c>
      <c r="I9">
        <v>150</v>
      </c>
      <c r="J9">
        <v>150</v>
      </c>
      <c r="K9">
        <v>150</v>
      </c>
      <c r="L9">
        <v>150</v>
      </c>
      <c r="M9">
        <v>150</v>
      </c>
      <c r="N9">
        <f>SUM(B9:M9)</f>
        <v>1950</v>
      </c>
    </row>
    <row r="10" spans="1:15" x14ac:dyDescent="0.3">
      <c r="G10">
        <f>SUM(G2:G9)</f>
        <v>3810.7400000000002</v>
      </c>
      <c r="M10">
        <f>SUM(M2:M9)</f>
        <v>4462.6399999999994</v>
      </c>
      <c r="N10">
        <f>SUM(N2:N9)</f>
        <v>26136.9</v>
      </c>
    </row>
  </sheetData>
  <phoneticPr fontId="1" type="noConversion"/>
  <pageMargins left="0.7" right="0.7" top="0.75" bottom="0.75" header="0.3" footer="0.3"/>
  <pageSetup paperSize="26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PEÑA MERA</dc:creator>
  <cp:lastModifiedBy>JUAN CARLOS PEÑA MERA</cp:lastModifiedBy>
  <dcterms:created xsi:type="dcterms:W3CDTF">2025-12-03T08:26:00Z</dcterms:created>
  <dcterms:modified xsi:type="dcterms:W3CDTF">2025-12-03T08:58:38Z</dcterms:modified>
</cp:coreProperties>
</file>