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cro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imulacroTabla" displayName="SimulacroTabla" ref="A1:K31" headerRowCount="1">
  <autoFilter ref="A1:K31"/>
  <tableColumns count="11">
    <tableColumn id="1" name="ESTUDIANTE"/>
    <tableColumn id="2" name="GRADO"/>
    <tableColumn id="3" name="LECTURA CRITICA"/>
    <tableColumn id="4" name="MATEMATICAS"/>
    <tableColumn id="5" name="SOCIALES Y CIUDADANAS"/>
    <tableColumn id="6" name="CIENCIAS NATURALES"/>
    <tableColumn id="7" name="INGLES"/>
    <tableColumn id="8" name="PROMEDIO SIMPLE"/>
    <tableColumn id="9" name="PROMEDIO PONDERADO"/>
    <tableColumn id="10" name="DESV. ESTANDAR"/>
    <tableColumn id="11" name="PP POR MATER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ESTUDIANTE</t>
        </is>
      </c>
      <c r="B1" t="inlineStr">
        <is>
          <t>GRADO</t>
        </is>
      </c>
      <c r="C1" t="inlineStr">
        <is>
          <t>LECTURA CRITICA</t>
        </is>
      </c>
      <c r="D1" t="inlineStr">
        <is>
          <t>MATEMATICAS</t>
        </is>
      </c>
      <c r="E1" t="inlineStr">
        <is>
          <t>SOCIALES Y CIUDADANAS</t>
        </is>
      </c>
      <c r="F1" t="inlineStr">
        <is>
          <t>CIENCIAS NATURALES</t>
        </is>
      </c>
      <c r="G1" t="inlineStr">
        <is>
          <t>INGLES</t>
        </is>
      </c>
      <c r="H1" t="inlineStr">
        <is>
          <t>PROMEDIO SIMPLE</t>
        </is>
      </c>
      <c r="I1" t="inlineStr">
        <is>
          <t>PROMEDIO PONDERADO</t>
        </is>
      </c>
      <c r="J1" t="inlineStr">
        <is>
          <t>DESV. ESTANDAR</t>
        </is>
      </c>
      <c r="K1" t="inlineStr">
        <is>
          <t>PP POR MATERIA</t>
        </is>
      </c>
    </row>
    <row r="2">
      <c r="A2" t="inlineStr">
        <is>
          <t>ALVIAR MERCHAN JUAN NICOLAS</t>
        </is>
      </c>
      <c r="B2" t="inlineStr"/>
      <c r="C2" t="inlineStr"/>
      <c r="D2" t="inlineStr"/>
      <c r="E2" t="inlineStr"/>
      <c r="F2" t="inlineStr"/>
      <c r="G2" t="inlineStr"/>
      <c r="H2">
        <f>SUM(C2:G2)</f>
        <v/>
      </c>
      <c r="I2">
        <f>K2*5</f>
        <v/>
      </c>
      <c r="J2">
        <f>STDEV.S(C2:G2)</f>
        <v/>
      </c>
      <c r="K2">
        <f>((C2*3)+(D2*3)+(E2*3)+(F2*3)+(G2*1))/13</f>
        <v/>
      </c>
    </row>
    <row r="3">
      <c r="A3" t="inlineStr">
        <is>
          <t>BARBOSA REY MATEO</t>
        </is>
      </c>
      <c r="B3" t="inlineStr"/>
      <c r="C3" t="inlineStr"/>
      <c r="D3" t="inlineStr"/>
      <c r="E3" t="inlineStr"/>
      <c r="F3" t="inlineStr"/>
      <c r="G3" t="inlineStr"/>
      <c r="H3">
        <f>SUM(C3:G3)</f>
        <v/>
      </c>
      <c r="I3">
        <f>K3*5</f>
        <v/>
      </c>
      <c r="J3">
        <f>STDEV.S(C3:G3)</f>
        <v/>
      </c>
      <c r="K3">
        <f>((C3*3)+(D3*3)+(E3*3)+(F3*3)+(G3*1))/13</f>
        <v/>
      </c>
    </row>
    <row r="4">
      <c r="A4" t="inlineStr">
        <is>
          <t>CALDERON ARDILA GUIDO ARTURO</t>
        </is>
      </c>
      <c r="B4" t="inlineStr"/>
      <c r="C4" t="inlineStr"/>
      <c r="D4" t="inlineStr"/>
      <c r="E4" t="inlineStr"/>
      <c r="F4" t="inlineStr"/>
      <c r="G4" t="inlineStr"/>
      <c r="H4">
        <f>SUM(C4:G4)</f>
        <v/>
      </c>
      <c r="I4">
        <f>K4*5</f>
        <v/>
      </c>
      <c r="J4">
        <f>STDEV.S(C4:G4)</f>
        <v/>
      </c>
      <c r="K4">
        <f>((C4*3)+(D4*3)+(E4*3)+(F4*3)+(G4*1))/13</f>
        <v/>
      </c>
    </row>
    <row r="5">
      <c r="A5" t="inlineStr">
        <is>
          <t>CASTRO OSORIO JUAN DIEGO</t>
        </is>
      </c>
      <c r="B5" t="inlineStr"/>
      <c r="C5" t="inlineStr"/>
      <c r="D5" t="inlineStr"/>
      <c r="E5" t="inlineStr"/>
      <c r="F5" t="inlineStr"/>
      <c r="G5" t="inlineStr"/>
      <c r="H5">
        <f>SUM(C5:G5)</f>
        <v/>
      </c>
      <c r="I5">
        <f>K5*5</f>
        <v/>
      </c>
      <c r="J5">
        <f>STDEV.S(C5:G5)</f>
        <v/>
      </c>
      <c r="K5">
        <f>((C5*3)+(D5*3)+(E5*3)+(F5*3)+(G5*1))/13</f>
        <v/>
      </c>
    </row>
    <row r="6">
      <c r="A6" t="inlineStr">
        <is>
          <t>DELGADO ABRIL ALEJANDRO</t>
        </is>
      </c>
      <c r="B6" t="inlineStr"/>
      <c r="C6" t="inlineStr"/>
      <c r="D6" t="inlineStr"/>
      <c r="E6" t="inlineStr"/>
      <c r="F6" t="inlineStr"/>
      <c r="G6" t="inlineStr"/>
      <c r="H6">
        <f>SUM(C6:G6)</f>
        <v/>
      </c>
      <c r="I6">
        <f>K6*5</f>
        <v/>
      </c>
      <c r="J6">
        <f>STDEV.S(C6:G6)</f>
        <v/>
      </c>
      <c r="K6">
        <f>((C6*3)+(D6*3)+(E6*3)+(F6*3)+(G6*1))/13</f>
        <v/>
      </c>
    </row>
    <row r="7">
      <c r="A7" t="inlineStr">
        <is>
          <t>DSILVA ROSAS ALEJANDRO PABLO</t>
        </is>
      </c>
      <c r="B7" t="inlineStr"/>
      <c r="C7" t="inlineStr"/>
      <c r="D7" t="inlineStr"/>
      <c r="E7" t="inlineStr"/>
      <c r="F7" t="inlineStr"/>
      <c r="G7" t="inlineStr"/>
      <c r="H7">
        <f>SUM(C7:G7)</f>
        <v/>
      </c>
      <c r="I7">
        <f>K7*5</f>
        <v/>
      </c>
      <c r="J7">
        <f>STDEV.S(C7:G7)</f>
        <v/>
      </c>
      <c r="K7">
        <f>((C7*3)+(D7*3)+(E7*3)+(F7*3)+(G7*1))/13</f>
        <v/>
      </c>
    </row>
    <row r="8">
      <c r="A8" t="inlineStr">
        <is>
          <t>DURAN TORRES JUAN SEBASTIAN</t>
        </is>
      </c>
      <c r="B8" t="inlineStr"/>
      <c r="C8" t="inlineStr"/>
      <c r="D8" t="inlineStr"/>
      <c r="E8" t="inlineStr"/>
      <c r="F8" t="inlineStr"/>
      <c r="G8" t="inlineStr"/>
      <c r="H8">
        <f>SUM(C8:G8)</f>
        <v/>
      </c>
      <c r="I8">
        <f>K8*5</f>
        <v/>
      </c>
      <c r="J8">
        <f>STDEV.S(C8:G8)</f>
        <v/>
      </c>
      <c r="K8">
        <f>((C8*3)+(D8*3)+(E8*3)+(F8*3)+(G8*1))/13</f>
        <v/>
      </c>
    </row>
    <row r="9">
      <c r="A9" t="inlineStr">
        <is>
          <t>ESPITIA CASTRO NELSON ANDRES</t>
        </is>
      </c>
      <c r="B9" t="inlineStr"/>
      <c r="C9" t="inlineStr"/>
      <c r="D9" t="inlineStr"/>
      <c r="E9" t="inlineStr"/>
      <c r="F9" t="inlineStr"/>
      <c r="G9" t="inlineStr"/>
      <c r="H9">
        <f>SUM(C9:G9)</f>
        <v/>
      </c>
      <c r="I9">
        <f>K9*5</f>
        <v/>
      </c>
      <c r="J9">
        <f>STDEV.S(C9:G9)</f>
        <v/>
      </c>
      <c r="K9">
        <f>((C9*3)+(D9*3)+(E9*3)+(F9*3)+(G9*1))/13</f>
        <v/>
      </c>
    </row>
    <row r="10">
      <c r="A10" t="inlineStr">
        <is>
          <t>GARCIA ESCOBAR ESTEBAN</t>
        </is>
      </c>
      <c r="B10" t="inlineStr"/>
      <c r="C10" t="inlineStr"/>
      <c r="D10" t="inlineStr"/>
      <c r="E10" t="inlineStr"/>
      <c r="F10" t="inlineStr"/>
      <c r="G10" t="inlineStr"/>
      <c r="H10">
        <f>SUM(C10:G10)</f>
        <v/>
      </c>
      <c r="I10">
        <f>K10*5</f>
        <v/>
      </c>
      <c r="J10">
        <f>STDEV.S(C10:G10)</f>
        <v/>
      </c>
      <c r="K10">
        <f>((C10*3)+(D10*3)+(E10*3)+(F10*3)+(G10*1))/13</f>
        <v/>
      </c>
    </row>
    <row r="11">
      <c r="A11" t="inlineStr">
        <is>
          <t>GARCIA ZAMBRANO SAMUEL EDUARD</t>
        </is>
      </c>
      <c r="B11" t="inlineStr"/>
      <c r="C11" t="inlineStr"/>
      <c r="D11" t="inlineStr"/>
      <c r="E11" t="inlineStr"/>
      <c r="F11" t="inlineStr"/>
      <c r="G11" t="inlineStr"/>
      <c r="H11">
        <f>SUM(C11:G11)</f>
        <v/>
      </c>
      <c r="I11">
        <f>K11*5</f>
        <v/>
      </c>
      <c r="J11">
        <f>STDEV.S(C11:G11)</f>
        <v/>
      </c>
      <c r="K11">
        <f>((C11*3)+(D11*3)+(E11*3)+(F11*3)+(G11*1))/13</f>
        <v/>
      </c>
    </row>
    <row r="12">
      <c r="A12" t="inlineStr">
        <is>
          <t>HAZBON HERNANDEZ MANUEL FELIPE</t>
        </is>
      </c>
      <c r="B12" t="inlineStr"/>
      <c r="C12" t="inlineStr"/>
      <c r="D12" t="inlineStr"/>
      <c r="E12" t="inlineStr"/>
      <c r="F12" t="inlineStr"/>
      <c r="G12" t="inlineStr"/>
      <c r="H12">
        <f>SUM(C12:G12)</f>
        <v/>
      </c>
      <c r="I12">
        <f>K12*5</f>
        <v/>
      </c>
      <c r="J12">
        <f>STDEV.S(C12:G12)</f>
        <v/>
      </c>
      <c r="K12">
        <f>((C12*3)+(D12*3)+(E12*3)+(F12*3)+(G12*1))/13</f>
        <v/>
      </c>
    </row>
    <row r="13">
      <c r="A13" t="inlineStr">
        <is>
          <t>JACOME REYES ALEJANDRO</t>
        </is>
      </c>
      <c r="B13" t="inlineStr"/>
      <c r="C13" t="inlineStr"/>
      <c r="D13" t="inlineStr"/>
      <c r="E13" t="inlineStr"/>
      <c r="F13" t="inlineStr"/>
      <c r="G13" t="inlineStr"/>
      <c r="H13">
        <f>SUM(C13:G13)</f>
        <v/>
      </c>
      <c r="I13">
        <f>K13*5</f>
        <v/>
      </c>
      <c r="J13">
        <f>STDEV.S(C13:G13)</f>
        <v/>
      </c>
      <c r="K13">
        <f>((C13*3)+(D13*3)+(E13*3)+(F13*3)+(G13*1))/13</f>
        <v/>
      </c>
    </row>
    <row r="14">
      <c r="A14" t="inlineStr">
        <is>
          <t>MANOSALVA DURAN JUAN DIEGO</t>
        </is>
      </c>
      <c r="B14" t="inlineStr"/>
      <c r="C14" t="inlineStr"/>
      <c r="D14" t="inlineStr"/>
      <c r="E14" t="inlineStr"/>
      <c r="F14" t="inlineStr"/>
      <c r="G14" t="inlineStr"/>
      <c r="H14">
        <f>SUM(C14:G14)</f>
        <v/>
      </c>
      <c r="I14">
        <f>K14*5</f>
        <v/>
      </c>
      <c r="J14">
        <f>STDEV.S(C14:G14)</f>
        <v/>
      </c>
      <c r="K14">
        <f>((C14*3)+(D14*3)+(E14*3)+(F14*3)+(G14*1))/13</f>
        <v/>
      </c>
    </row>
    <row r="15">
      <c r="A15" t="inlineStr">
        <is>
          <t>MELCHIORE QUINTERO JUAN FERNANDO</t>
        </is>
      </c>
      <c r="B15" t="inlineStr"/>
      <c r="C15" t="inlineStr"/>
      <c r="D15" t="inlineStr"/>
      <c r="E15" t="inlineStr"/>
      <c r="F15" t="inlineStr"/>
      <c r="G15" t="inlineStr"/>
      <c r="H15">
        <f>SUM(C15:G15)</f>
        <v/>
      </c>
      <c r="I15">
        <f>K15*5</f>
        <v/>
      </c>
      <c r="J15">
        <f>STDEV.S(C15:G15)</f>
        <v/>
      </c>
      <c r="K15">
        <f>((C15*3)+(D15*3)+(E15*3)+(F15*3)+(G15*1))/13</f>
        <v/>
      </c>
    </row>
    <row r="16">
      <c r="A16" t="inlineStr">
        <is>
          <t>MUJICA ARDILA NELSON DAVID</t>
        </is>
      </c>
      <c r="B16" t="inlineStr"/>
      <c r="C16" t="inlineStr"/>
      <c r="D16" t="inlineStr"/>
      <c r="E16" t="inlineStr"/>
      <c r="F16" t="inlineStr"/>
      <c r="G16" t="inlineStr"/>
      <c r="H16">
        <f>SUM(C16:G16)</f>
        <v/>
      </c>
      <c r="I16">
        <f>K16*5</f>
        <v/>
      </c>
      <c r="J16">
        <f>STDEV.S(C16:G16)</f>
        <v/>
      </c>
      <c r="K16">
        <f>((C16*3)+(D16*3)+(E16*3)+(F16*3)+(G16*1))/13</f>
        <v/>
      </c>
    </row>
    <row r="17">
      <c r="A17" t="inlineStr">
        <is>
          <t>PALACIOS GOMEZ CAMILO</t>
        </is>
      </c>
      <c r="B17" t="inlineStr"/>
      <c r="C17" t="inlineStr"/>
      <c r="D17" t="inlineStr"/>
      <c r="E17" t="inlineStr"/>
      <c r="F17" t="inlineStr"/>
      <c r="G17" t="inlineStr"/>
      <c r="H17">
        <f>SUM(C17:G17)</f>
        <v/>
      </c>
      <c r="I17">
        <f>K17*5</f>
        <v/>
      </c>
      <c r="J17">
        <f>STDEV.S(C17:G17)</f>
        <v/>
      </c>
      <c r="K17">
        <f>((C17*3)+(D17*3)+(E17*3)+(F17*3)+(G17*1))/13</f>
        <v/>
      </c>
    </row>
    <row r="18">
      <c r="A18" t="inlineStr">
        <is>
          <t>PARRA LINARES DANIEL EDUARDO</t>
        </is>
      </c>
      <c r="B18" t="inlineStr"/>
      <c r="C18" t="inlineStr"/>
      <c r="D18" t="inlineStr"/>
      <c r="E18" t="inlineStr"/>
      <c r="F18" t="inlineStr"/>
      <c r="G18" t="inlineStr"/>
      <c r="H18">
        <f>SUM(C18:G18)</f>
        <v/>
      </c>
      <c r="I18">
        <f>K18*5</f>
        <v/>
      </c>
      <c r="J18">
        <f>STDEV.S(C18:G18)</f>
        <v/>
      </c>
      <c r="K18">
        <f>((C18*3)+(D18*3)+(E18*3)+(F18*3)+(G18*1))/13</f>
        <v/>
      </c>
    </row>
    <row r="19">
      <c r="A19" t="inlineStr">
        <is>
          <t>QUINTERO OROZCO SANTIAGO</t>
        </is>
      </c>
      <c r="B19" t="inlineStr"/>
      <c r="C19" t="inlineStr"/>
      <c r="D19" t="inlineStr"/>
      <c r="E19" t="inlineStr"/>
      <c r="F19" t="inlineStr"/>
      <c r="G19" t="inlineStr"/>
      <c r="H19">
        <f>SUM(C19:G19)</f>
        <v/>
      </c>
      <c r="I19">
        <f>K19*5</f>
        <v/>
      </c>
      <c r="J19">
        <f>STDEV.S(C19:G19)</f>
        <v/>
      </c>
      <c r="K19">
        <f>((C19*3)+(D19*3)+(E19*3)+(F19*3)+(G19*1))/13</f>
        <v/>
      </c>
    </row>
    <row r="20">
      <c r="A20" t="inlineStr">
        <is>
          <t>RANGEL CAMACHO JERONIMO</t>
        </is>
      </c>
      <c r="B20" t="inlineStr"/>
      <c r="C20" t="inlineStr"/>
      <c r="D20" t="inlineStr"/>
      <c r="E20" t="inlineStr"/>
      <c r="F20" t="inlineStr"/>
      <c r="G20" t="inlineStr"/>
      <c r="H20">
        <f>SUM(C20:G20)</f>
        <v/>
      </c>
      <c r="I20">
        <f>K20*5</f>
        <v/>
      </c>
      <c r="J20">
        <f>STDEV.S(C20:G20)</f>
        <v/>
      </c>
      <c r="K20">
        <f>((C20*3)+(D20*3)+(E20*3)+(F20*3)+(G20*1))/13</f>
        <v/>
      </c>
    </row>
    <row r="21">
      <c r="A21" t="inlineStr">
        <is>
          <t>REY ROJAS JUAN JOSE</t>
        </is>
      </c>
      <c r="B21" t="inlineStr"/>
      <c r="C21" t="inlineStr"/>
      <c r="D21" t="inlineStr"/>
      <c r="E21" t="inlineStr"/>
      <c r="F21" t="inlineStr"/>
      <c r="G21" t="inlineStr"/>
      <c r="H21">
        <f>SUM(C21:G21)</f>
        <v/>
      </c>
      <c r="I21">
        <f>K21*5</f>
        <v/>
      </c>
      <c r="J21">
        <f>STDEV.S(C21:G21)</f>
        <v/>
      </c>
      <c r="K21">
        <f>((C21*3)+(D21*3)+(E21*3)+(F21*3)+(G21*1))/13</f>
        <v/>
      </c>
    </row>
    <row r="22">
      <c r="A22" t="inlineStr">
        <is>
          <t>SALCEDO VALDIVIESO JUAN RAFAEL</t>
        </is>
      </c>
      <c r="B22" t="inlineStr"/>
      <c r="C22" t="inlineStr"/>
      <c r="D22" t="inlineStr"/>
      <c r="E22" t="inlineStr"/>
      <c r="F22" t="inlineStr"/>
      <c r="G22" t="inlineStr"/>
      <c r="H22">
        <f>SUM(C22:G22)</f>
        <v/>
      </c>
      <c r="I22">
        <f>K22*5</f>
        <v/>
      </c>
      <c r="J22">
        <f>STDEV.S(C22:G22)</f>
        <v/>
      </c>
      <c r="K22">
        <f>((C22*3)+(D22*3)+(E22*3)+(F22*3)+(G22*1))/13</f>
        <v/>
      </c>
    </row>
    <row r="23">
      <c r="A23" t="inlineStr">
        <is>
          <t>SANABRIA TORRES NICOLAS</t>
        </is>
      </c>
      <c r="B23" t="inlineStr"/>
      <c r="C23" t="inlineStr"/>
      <c r="D23" t="inlineStr"/>
      <c r="E23" t="inlineStr"/>
      <c r="F23" t="inlineStr"/>
      <c r="G23" t="inlineStr"/>
      <c r="H23">
        <f>SUM(C23:G23)</f>
        <v/>
      </c>
      <c r="I23">
        <f>K23*5</f>
        <v/>
      </c>
      <c r="J23">
        <f>STDEV.S(C23:G23)</f>
        <v/>
      </c>
      <c r="K23">
        <f>((C23*3)+(D23*3)+(E23*3)+(F23*3)+(G23*1))/13</f>
        <v/>
      </c>
    </row>
    <row r="24">
      <c r="A24" t="inlineStr">
        <is>
          <t>SERRANO MESA JERONIMO</t>
        </is>
      </c>
      <c r="B24" t="inlineStr"/>
      <c r="C24" t="inlineStr"/>
      <c r="D24" t="inlineStr"/>
      <c r="E24" t="inlineStr"/>
      <c r="F24" t="inlineStr"/>
      <c r="G24" t="inlineStr"/>
      <c r="H24">
        <f>SUM(C24:G24)</f>
        <v/>
      </c>
      <c r="I24">
        <f>K24*5</f>
        <v/>
      </c>
      <c r="J24">
        <f>STDEV.S(C24:G24)</f>
        <v/>
      </c>
      <c r="K24">
        <f>((C24*3)+(D24*3)+(E24*3)+(F24*3)+(G24*1))/13</f>
        <v/>
      </c>
    </row>
    <row r="25">
      <c r="A25" t="inlineStr">
        <is>
          <t>SUAREZ DURAN TOMAS</t>
        </is>
      </c>
      <c r="B25" t="inlineStr"/>
      <c r="C25" t="inlineStr"/>
      <c r="D25" t="inlineStr"/>
      <c r="E25" t="inlineStr"/>
      <c r="F25" t="inlineStr"/>
      <c r="G25" t="inlineStr"/>
      <c r="H25">
        <f>SUM(C25:G25)</f>
        <v/>
      </c>
      <c r="I25">
        <f>K25*5</f>
        <v/>
      </c>
      <c r="J25">
        <f>STDEV.S(C25:G25)</f>
        <v/>
      </c>
      <c r="K25">
        <f>((C25*3)+(D25*3)+(E25*3)+(F25*3)+(G25*1))/13</f>
        <v/>
      </c>
    </row>
    <row r="26">
      <c r="A26" t="inlineStr">
        <is>
          <t>TORRES ORDUZ TOMÁS</t>
        </is>
      </c>
      <c r="B26" t="inlineStr"/>
      <c r="C26" t="inlineStr"/>
      <c r="D26" t="inlineStr"/>
      <c r="E26" t="inlineStr"/>
      <c r="F26" t="inlineStr"/>
      <c r="G26" t="inlineStr"/>
      <c r="H26">
        <f>SUM(C26:G26)</f>
        <v/>
      </c>
      <c r="I26">
        <f>K26*5</f>
        <v/>
      </c>
      <c r="J26">
        <f>STDEV.S(C26:G26)</f>
        <v/>
      </c>
      <c r="K26">
        <f>((C26*3)+(D26*3)+(E26*3)+(F26*3)+(G26*1))/13</f>
        <v/>
      </c>
    </row>
    <row r="27">
      <c r="A27" t="inlineStr">
        <is>
          <t>TORRES RIOS EMMANUEL</t>
        </is>
      </c>
      <c r="B27" t="inlineStr"/>
      <c r="C27" t="inlineStr"/>
      <c r="D27" t="inlineStr"/>
      <c r="E27" t="inlineStr"/>
      <c r="F27" t="inlineStr"/>
      <c r="G27" t="inlineStr"/>
      <c r="H27">
        <f>SUM(C27:G27)</f>
        <v/>
      </c>
      <c r="I27">
        <f>K27*5</f>
        <v/>
      </c>
      <c r="J27">
        <f>STDEV.S(C27:G27)</f>
        <v/>
      </c>
      <c r="K27">
        <f>((C27*3)+(D27*3)+(E27*3)+(F27*3)+(G27*1))/13</f>
        <v/>
      </c>
    </row>
    <row r="28">
      <c r="A28" t="inlineStr">
        <is>
          <t>TORRES RODRIGUEZ ALVARO SEBASTIAN</t>
        </is>
      </c>
      <c r="B28" t="inlineStr"/>
      <c r="C28" t="inlineStr"/>
      <c r="D28" t="inlineStr"/>
      <c r="E28" t="inlineStr"/>
      <c r="F28" t="inlineStr"/>
      <c r="G28" t="inlineStr"/>
      <c r="H28">
        <f>SUM(C28:G28)</f>
        <v/>
      </c>
      <c r="I28">
        <f>K28*5</f>
        <v/>
      </c>
      <c r="J28">
        <f>STDEV.S(C28:G28)</f>
        <v/>
      </c>
      <c r="K28">
        <f>((C28*3)+(D28*3)+(E28*3)+(F28*3)+(G28*1))/13</f>
        <v/>
      </c>
    </row>
    <row r="29">
      <c r="A29" t="inlineStr">
        <is>
          <t>VALDERRAMA TORRES JUAN JOSE</t>
        </is>
      </c>
      <c r="B29" t="inlineStr"/>
      <c r="C29" t="inlineStr"/>
      <c r="D29" t="inlineStr"/>
      <c r="E29" t="inlineStr"/>
      <c r="F29" t="inlineStr"/>
      <c r="G29" t="inlineStr"/>
      <c r="H29">
        <f>SUM(C29:G29)</f>
        <v/>
      </c>
      <c r="I29">
        <f>K29*5</f>
        <v/>
      </c>
      <c r="J29">
        <f>STDEV.S(C29:G29)</f>
        <v/>
      </c>
      <c r="K29">
        <f>((C29*3)+(D29*3)+(E29*3)+(F29*3)+(G29*1))/13</f>
        <v/>
      </c>
    </row>
    <row r="30">
      <c r="A30" t="inlineStr">
        <is>
          <t>VILLAMIZAR NAVARRO JUAN JOSE</t>
        </is>
      </c>
      <c r="B30" t="inlineStr"/>
      <c r="C30" t="inlineStr"/>
      <c r="D30" t="inlineStr"/>
      <c r="E30" t="inlineStr"/>
      <c r="F30" t="inlineStr"/>
      <c r="G30" t="inlineStr"/>
      <c r="H30">
        <f>SUM(C30:G30)</f>
        <v/>
      </c>
      <c r="I30">
        <f>K30*5</f>
        <v/>
      </c>
      <c r="J30">
        <f>STDEV.S(C30:G30)</f>
        <v/>
      </c>
      <c r="K30">
        <f>((C30*3)+(D30*3)+(E30*3)+(F30*3)+(G30*1))/13</f>
        <v/>
      </c>
    </row>
    <row r="31">
      <c r="A31" t="inlineStr">
        <is>
          <t>VISBAL MONDRAGON NICOLAS</t>
        </is>
      </c>
      <c r="B31" t="inlineStr"/>
      <c r="C31" t="inlineStr"/>
      <c r="D31" t="inlineStr"/>
      <c r="E31" t="inlineStr"/>
      <c r="F31" t="inlineStr"/>
      <c r="G31" t="inlineStr"/>
      <c r="H31">
        <f>SUM(C31:G31)</f>
        <v/>
      </c>
      <c r="I31">
        <f>K31*5</f>
        <v/>
      </c>
      <c r="J31">
        <f>STDEV.S(C31:G31)</f>
        <v/>
      </c>
      <c r="K31">
        <f>((C31*3)+(D31*3)+(E31*3)+(F31*3)+(G31*1))/13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</t>
        </is>
      </c>
    </row>
    <row r="2">
      <c r="A2" t="inlineStr">
        <is>
          <t>- No cambies los nombres de las columnas.</t>
        </is>
      </c>
    </row>
    <row r="3">
      <c r="A3" t="inlineStr">
        <is>
          <t>- Ingresa un estudiante por fila.</t>
        </is>
      </c>
    </row>
    <row r="4">
      <c r="A4" t="inlineStr">
        <is>
          <t>- Las materias y los promedios deben ser numéricos.</t>
        </is>
      </c>
    </row>
    <row r="5">
      <c r="A5" t="inlineStr">
        <is>
          <t>- Puedes dejar PROMEDIO SIMPLE, DESV. ESTANDAR y PP POR MATERIA si no los calculas; el sistema usará PROMEDIO PONDERADO.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2025-11-24T02:43:03Z</dcterms:created>
  <dcterms:modified xsi:type="dcterms:W3CDTF">2025-11-24T02:43:03Z</dcterms:modified>
</cp:coreProperties>
</file>