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528"/>
  <workbookPr/>
  <mc:AlternateContent xmlns:mc="http://schemas.openxmlformats.org/markup-compatibility/2006">
    <mc:Choice Requires="x15">
      <x15ac:absPath xmlns:x15ac="http://schemas.microsoft.com/office/spreadsheetml/2010/11/ac" url="https://d.docs.live.net/b523e372c0ae59f3/Documents/UNIVERSIDAD/CIREL/PRACTICA4/"/>
    </mc:Choice>
  </mc:AlternateContent>
  <xr:revisionPtr revIDLastSave="11" documentId="8_{A75EA016-460F-42AE-8C53-464B974BD29E}" xr6:coauthVersionLast="23" xr6:coauthVersionMax="23" xr10:uidLastSave="{E8C03491-3349-488A-AAD5-DA1096D0A3CF}"/>
  <bookViews>
    <workbookView xWindow="0" yWindow="0" windowWidth="19200" windowHeight="6940" xr2:uid="{00000000-000D-0000-FFFF-FFFF00000000}"/>
  </bookViews>
  <sheets>
    <sheet name="Hoja1" sheetId="1" r:id="rId1"/>
  </sheets>
  <calcPr calcId="171026"/>
</workbook>
</file>

<file path=xl/calcChain.xml><?xml version="1.0" encoding="utf-8"?>
<calcChain xmlns="http://schemas.openxmlformats.org/spreadsheetml/2006/main">
  <c r="K19" i="1" l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18" i="1"/>
  <c r="B18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</calcChain>
</file>

<file path=xl/sharedStrings.xml><?xml version="1.0" encoding="utf-8"?>
<sst xmlns="http://schemas.openxmlformats.org/spreadsheetml/2006/main" count="35" uniqueCount="26">
  <si>
    <t>Frecuencia (Hz)</t>
  </si>
  <si>
    <t>|Vab| (Vpp)</t>
  </si>
  <si>
    <t>|V2| (Vpp)</t>
  </si>
  <si>
    <t>|Av|</t>
  </si>
  <si>
    <t>dt(s)</t>
  </si>
  <si>
    <t>rads</t>
  </si>
  <si>
    <t>5 ms</t>
  </si>
  <si>
    <t>5,025 ms</t>
  </si>
  <si>
    <t>3,5 ms</t>
  </si>
  <si>
    <t>3 ms</t>
  </si>
  <si>
    <t>2,5 ms</t>
  </si>
  <si>
    <t>2 ms</t>
  </si>
  <si>
    <t>750 µs</t>
  </si>
  <si>
    <t>400 µs</t>
  </si>
  <si>
    <t>500 µs</t>
  </si>
  <si>
    <t>125 µs</t>
  </si>
  <si>
    <t>75 µs</t>
  </si>
  <si>
    <t>250 µs</t>
  </si>
  <si>
    <t>25 µs</t>
  </si>
  <si>
    <t>133 µs</t>
  </si>
  <si>
    <t>12.5 µs</t>
  </si>
  <si>
    <t>35 µs</t>
  </si>
  <si>
    <t>15 µs</t>
  </si>
  <si>
    <t>5,625 µs</t>
  </si>
  <si>
    <t>3,75 µs</t>
  </si>
  <si>
    <t>2.5 µs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</si>
</sst>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19">
    <dxf>
      <alignment horizontal="center" vertical="center" indent="0"/>
    </dxf>
    <dxf>
      <alignment horizontal="center" vertical="center" indent="0"/>
    </dxf>
    <dxf>
      <alignment horizontal="center" vertical="center" indent="0"/>
    </dxf>
    <dxf>
      <alignment horizontal="center" vertical="center" indent="0"/>
    </dxf>
    <dxf>
      <alignment horizontal="center" vertical="center" indent="0"/>
    </dxf>
    <dxf>
      <alignment horizontal="center" vertical="center" indent="0"/>
    </dxf>
    <dxf>
      <alignment horizontal="center" vertical="center" indent="0"/>
    </dxf>
    <dxf>
      <alignment horizontal="center" vertical="center" textRotation="0" wrapText="0" indent="0" justifyLastLine="0" shrinkToFit="0" readingOrder="0"/>
    </dxf>
    <dxf>
      <alignment horizontal="center" vertical="center" indent="0"/>
    </dxf>
    <dxf>
      <alignment horizontal="center" vertical="center" textRotation="0" wrapText="0" indent="0" justifyLastLine="0" shrinkToFit="0" readingOrder="0"/>
    </dxf>
    <dxf>
      <alignment horizontal="center" vertical="center" indent="0"/>
    </dxf>
    <dxf>
      <alignment horizontal="center" vertical="center" textRotation="0" wrapText="0" indent="0" justifyLastLine="0" shrinkToFit="0" readingOrder="0"/>
    </dxf>
    <dxf>
      <alignment horizontal="center" vertical="center" indent="0"/>
    </dxf>
    <dxf>
      <alignment horizontal="center" vertical="center" textRotation="0" wrapText="0" indent="0" justifyLastLine="0" shrinkToFit="0" readingOrder="0"/>
    </dxf>
    <dxf>
      <alignment horizontal="center" vertical="center" indent="0"/>
    </dxf>
    <dxf>
      <alignment horizontal="center" vertical="center" textRotation="0" wrapText="0" indent="0" justifyLastLine="0" shrinkToFit="0" readingOrder="0"/>
    </dxf>
    <dxf>
      <alignment horizontal="center" vertical="center" indent="0"/>
    </dxf>
    <dxf>
      <alignment horizontal="center" vertical="center" textRotation="0" wrapText="0" indent="0" justifyLastLine="0" shrinkToFit="0" readingOrder="0"/>
    </dxf>
    <dxf>
      <alignment horizontal="center" vertical="center" indent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1FEAFF-B761-4D0A-B044-D97D3B8C8B90}" name="Tabla1" displayName="Tabla1" ref="A1:F34" totalsRowCount="1" dataDxfId="18">
  <autoFilter ref="A1:F33" xr:uid="{8ABD14CA-2DEE-4635-A055-FC5B64CB5547}"/>
  <tableColumns count="6">
    <tableColumn id="1" xr3:uid="{A76B60B5-C08B-464E-8776-2E239D38D883}" name="Frecuencia (Hz)" dataDxfId="17"/>
    <tableColumn id="2" xr3:uid="{CC3A9058-0ECE-46DA-8606-70C5B7D96718}" name="|Vab| (Vpp)" dataDxfId="16" totalsRowDxfId="15"/>
    <tableColumn id="3" xr3:uid="{2C6C1555-E201-408F-BB7C-5593B09CBF67}" name="|V2| (Vpp)" dataDxfId="14" totalsRowDxfId="13"/>
    <tableColumn id="4" xr3:uid="{E4EE77E1-370B-4CD9-A367-3C971CE7E56E}" name="|Av|" dataDxfId="12" totalsRowDxfId="11"/>
    <tableColumn id="5" xr3:uid="{72FECDDE-EFDC-479D-AE8F-C9C3534B3191}" name="dt(s)" dataDxfId="10" totalsRowDxfId="9"/>
    <tableColumn id="6" xr3:uid="{0C3B27F6-92E7-4D50-9B64-7F09B9EA580F}" name="rads" dataDxfId="8" totalsRowDxfId="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6306A5A-7EBB-46AA-AEC2-9F3D7CB262C8}" name="Tabla2" displayName="Tabla2" ref="H1:M33" totalsRowShown="0" dataDxfId="6">
  <autoFilter ref="H1:M33" xr:uid="{386B0AF5-46FA-4AA5-96E9-A4BE2A58E0BD}"/>
  <tableColumns count="6">
    <tableColumn id="1" xr3:uid="{789F846C-9E83-4037-84E3-9B0CBA028C77}" name="Frecuencia (Hz)" dataDxfId="5"/>
    <tableColumn id="2" xr3:uid="{08D690D7-08C6-424D-B040-9D701828C6D6}" name="|Vab| (Vpp)" dataDxfId="4"/>
    <tableColumn id="3" xr3:uid="{70A77678-4955-4E6C-A8A1-924396BF6826}" name="|V2| (Vpp)" dataDxfId="3"/>
    <tableColumn id="4" xr3:uid="{5E214F1B-6B28-4320-ADE6-5901B8D98E5D}" name="|Av|" dataDxfId="2"/>
    <tableColumn id="5" xr3:uid="{E7AA9A37-22F0-4CAB-AA39-856BD9093CD7}" name="dt(s)" dataDxfId="1"/>
    <tableColumn id="6" xr3:uid="{AB15F9FA-A6C6-4073-8072-370752B3D783}" name="rad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"/>
  <sheetViews>
    <sheetView tabSelected="1" topLeftCell="B14" workbookViewId="0">
      <selection activeCell="H1" sqref="H1:M17"/>
    </sheetView>
  </sheetViews>
  <sheetFormatPr baseColWidth="10" defaultColWidth="8.7265625" defaultRowHeight="14.5" x14ac:dyDescent="0.35"/>
  <cols>
    <col min="1" max="1" width="15.81640625" customWidth="1"/>
    <col min="2" max="2" width="17" customWidth="1"/>
    <col min="3" max="3" width="17.453125" customWidth="1"/>
    <col min="4" max="4" width="18.1796875" customWidth="1"/>
    <col min="5" max="5" width="18.453125" customWidth="1"/>
    <col min="6" max="6" width="14.54296875" customWidth="1"/>
    <col min="8" max="8" width="17.1796875" bestFit="1" customWidth="1"/>
    <col min="9" max="9" width="14.81640625" customWidth="1"/>
    <col min="10" max="10" width="15.1796875" customWidth="1"/>
    <col min="11" max="11" width="14.26953125" customWidth="1"/>
    <col min="12" max="12" width="13.7265625" customWidth="1"/>
    <col min="13" max="13" width="13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t="s">
        <v>0</v>
      </c>
      <c r="I1" t="s">
        <v>1</v>
      </c>
      <c r="J1" t="s">
        <v>2</v>
      </c>
      <c r="K1" t="s">
        <v>3</v>
      </c>
      <c r="L1" t="s">
        <v>4</v>
      </c>
      <c r="M1" t="s">
        <v>5</v>
      </c>
    </row>
    <row r="2" spans="1:13" x14ac:dyDescent="0.35">
      <c r="A2" s="1">
        <v>50</v>
      </c>
      <c r="B2" s="1">
        <v>0.432</v>
      </c>
      <c r="C2" s="1">
        <v>2</v>
      </c>
      <c r="D2" s="1">
        <v>0.216</v>
      </c>
      <c r="E2" s="1" t="s">
        <v>6</v>
      </c>
      <c r="F2" s="1">
        <v>6.9999999999999999E-4</v>
      </c>
      <c r="H2" s="1">
        <v>50</v>
      </c>
      <c r="I2" s="1">
        <v>4.16</v>
      </c>
      <c r="J2" s="1">
        <v>2</v>
      </c>
      <c r="K2" s="1">
        <v>2.08</v>
      </c>
      <c r="L2" s="1" t="s">
        <v>7</v>
      </c>
      <c r="M2" s="1">
        <v>7.9000000000000001E-4</v>
      </c>
    </row>
    <row r="3" spans="1:13" x14ac:dyDescent="0.35">
      <c r="A3" s="1">
        <v>70</v>
      </c>
      <c r="B3" s="1">
        <v>0.6</v>
      </c>
      <c r="C3" s="1">
        <v>2</v>
      </c>
      <c r="D3" s="1">
        <v>0.3</v>
      </c>
      <c r="E3" s="1" t="s">
        <v>8</v>
      </c>
      <c r="F3" s="1">
        <v>5.5000000000000003E-4</v>
      </c>
      <c r="H3" s="1">
        <v>70</v>
      </c>
      <c r="I3" s="1">
        <v>5.76</v>
      </c>
      <c r="J3" s="1">
        <v>2</v>
      </c>
      <c r="K3" s="1">
        <v>2.88</v>
      </c>
      <c r="L3" s="1" t="s">
        <v>9</v>
      </c>
      <c r="M3" s="1">
        <v>4.6999999999999999E-4</v>
      </c>
    </row>
    <row r="4" spans="1:13" x14ac:dyDescent="0.35">
      <c r="A4" s="1">
        <v>90</v>
      </c>
      <c r="B4" s="1">
        <v>0.76800000000000002</v>
      </c>
      <c r="C4" s="1">
        <v>2</v>
      </c>
      <c r="D4" s="1">
        <v>0.38400000000000001</v>
      </c>
      <c r="E4" s="1" t="s">
        <v>10</v>
      </c>
      <c r="F4" s="1">
        <v>3.8999999999999999E-4</v>
      </c>
      <c r="H4" s="1">
        <v>90</v>
      </c>
      <c r="I4" s="1">
        <v>7.2</v>
      </c>
      <c r="J4" s="1">
        <v>2</v>
      </c>
      <c r="K4" s="1">
        <v>3.6</v>
      </c>
      <c r="L4" s="1" t="s">
        <v>10</v>
      </c>
      <c r="M4" s="1">
        <v>3.8999999999999999E-4</v>
      </c>
    </row>
    <row r="5" spans="1:13" x14ac:dyDescent="0.35">
      <c r="A5" s="1">
        <v>100</v>
      </c>
      <c r="B5" s="1">
        <v>0.86399999999999999</v>
      </c>
      <c r="C5" s="1">
        <v>2</v>
      </c>
      <c r="D5" s="1">
        <v>0.432</v>
      </c>
      <c r="E5" s="1" t="s">
        <v>11</v>
      </c>
      <c r="F5" s="1">
        <v>3.1E-4</v>
      </c>
      <c r="H5" s="1">
        <v>100</v>
      </c>
      <c r="I5" s="1">
        <v>7.84</v>
      </c>
      <c r="J5" s="1">
        <v>2</v>
      </c>
      <c r="K5" s="1">
        <v>3.92</v>
      </c>
      <c r="L5" s="1" t="s">
        <v>11</v>
      </c>
      <c r="M5" s="1">
        <v>3.1E-4</v>
      </c>
    </row>
    <row r="6" spans="1:13" x14ac:dyDescent="0.35">
      <c r="A6" s="1">
        <v>300</v>
      </c>
      <c r="B6" s="1">
        <v>2.6</v>
      </c>
      <c r="C6" s="1">
        <v>2</v>
      </c>
      <c r="D6" s="1">
        <v>1.3</v>
      </c>
      <c r="E6" s="1" t="s">
        <v>12</v>
      </c>
      <c r="F6" s="3">
        <v>1.1E-4</v>
      </c>
      <c r="H6" s="1">
        <v>300</v>
      </c>
      <c r="I6" s="1">
        <v>15.8</v>
      </c>
      <c r="J6" s="1">
        <v>2</v>
      </c>
      <c r="K6" s="1">
        <v>7.9</v>
      </c>
      <c r="L6" s="1" t="s">
        <v>13</v>
      </c>
      <c r="M6" s="1">
        <v>6.3600000000000001E-5</v>
      </c>
    </row>
    <row r="7" spans="1:13" x14ac:dyDescent="0.35">
      <c r="A7" s="1">
        <v>500</v>
      </c>
      <c r="B7" s="1">
        <v>4.28</v>
      </c>
      <c r="C7" s="1">
        <v>2</v>
      </c>
      <c r="D7" s="1">
        <v>2.14</v>
      </c>
      <c r="E7" s="1" t="s">
        <v>14</v>
      </c>
      <c r="F7" s="1">
        <v>7.8999999999999996E-5</v>
      </c>
      <c r="H7" s="1">
        <v>500</v>
      </c>
      <c r="I7" s="1">
        <v>18.399999999999999</v>
      </c>
      <c r="J7" s="1">
        <v>2</v>
      </c>
      <c r="K7" s="1">
        <v>9.1999999999999993</v>
      </c>
      <c r="L7" s="1" t="s">
        <v>15</v>
      </c>
      <c r="M7" s="1">
        <v>1.98E-5</v>
      </c>
    </row>
    <row r="8" spans="1:13" x14ac:dyDescent="0.35">
      <c r="A8" s="1">
        <v>700</v>
      </c>
      <c r="B8" s="1">
        <v>5.8</v>
      </c>
      <c r="C8" s="1">
        <v>2</v>
      </c>
      <c r="D8" s="1">
        <v>2.9</v>
      </c>
      <c r="E8" s="1" t="s">
        <v>13</v>
      </c>
      <c r="F8" s="1">
        <v>6.0000000000000002E-5</v>
      </c>
      <c r="H8" s="1">
        <v>700</v>
      </c>
      <c r="I8" s="1">
        <v>19.2</v>
      </c>
      <c r="J8" s="1">
        <v>2</v>
      </c>
      <c r="K8" s="1">
        <v>9.6</v>
      </c>
      <c r="L8" s="1" t="s">
        <v>16</v>
      </c>
      <c r="M8" s="1">
        <v>1.19E-5</v>
      </c>
    </row>
    <row r="9" spans="1:13" x14ac:dyDescent="0.35">
      <c r="A9" s="1">
        <v>900</v>
      </c>
      <c r="B9" s="1">
        <v>7.2</v>
      </c>
      <c r="C9" s="1">
        <v>2</v>
      </c>
      <c r="D9" s="1">
        <v>3.6</v>
      </c>
      <c r="E9" s="1" t="s">
        <v>17</v>
      </c>
      <c r="F9" s="1">
        <v>3.8999999999999999E-5</v>
      </c>
      <c r="H9" s="1">
        <v>900</v>
      </c>
      <c r="I9" s="1">
        <v>19.8</v>
      </c>
      <c r="J9" s="1">
        <v>2</v>
      </c>
      <c r="K9" s="1">
        <v>9.9</v>
      </c>
      <c r="L9" s="1" t="s">
        <v>18</v>
      </c>
      <c r="M9" s="1">
        <v>3.9700000000000001E-6</v>
      </c>
    </row>
    <row r="10" spans="1:13" x14ac:dyDescent="0.35">
      <c r="A10" s="1">
        <v>1000</v>
      </c>
      <c r="B10" s="1">
        <v>7.72</v>
      </c>
      <c r="C10" s="1">
        <v>2</v>
      </c>
      <c r="D10" s="1">
        <v>3.86</v>
      </c>
      <c r="E10" s="1" t="s">
        <v>19</v>
      </c>
      <c r="F10" s="1">
        <v>2.0999999999999999E-5</v>
      </c>
      <c r="H10" s="1">
        <v>1000</v>
      </c>
      <c r="I10" s="1">
        <v>19.8</v>
      </c>
      <c r="J10" s="1">
        <v>2</v>
      </c>
      <c r="K10" s="1">
        <v>9.9</v>
      </c>
      <c r="L10" s="1" t="s">
        <v>20</v>
      </c>
      <c r="M10" s="1">
        <v>1.9800000000000001E-6</v>
      </c>
    </row>
    <row r="11" spans="1:13" x14ac:dyDescent="0.35">
      <c r="A11" s="1">
        <v>3000</v>
      </c>
      <c r="B11" s="1">
        <v>15.4</v>
      </c>
      <c r="C11" s="1">
        <v>2</v>
      </c>
      <c r="D11" s="1">
        <v>7.7</v>
      </c>
      <c r="E11" s="1" t="s">
        <v>21</v>
      </c>
      <c r="F11" s="1">
        <v>5.4999999999999999E-6</v>
      </c>
      <c r="H11" s="1">
        <v>3000</v>
      </c>
      <c r="I11" s="1">
        <v>20.2</v>
      </c>
      <c r="J11" s="1">
        <v>2</v>
      </c>
      <c r="K11" s="1">
        <v>10.1</v>
      </c>
      <c r="L11" s="1">
        <v>0</v>
      </c>
      <c r="M11" s="1">
        <v>0</v>
      </c>
    </row>
    <row r="12" spans="1:13" x14ac:dyDescent="0.35">
      <c r="A12" s="1">
        <v>5000</v>
      </c>
      <c r="B12" s="1">
        <v>17.600000000000001</v>
      </c>
      <c r="C12" s="1">
        <v>2</v>
      </c>
      <c r="D12" s="1">
        <v>8.8000000000000007</v>
      </c>
      <c r="E12" s="1" t="s">
        <v>22</v>
      </c>
      <c r="F12" s="1">
        <v>2.3800000000000001E-6</v>
      </c>
      <c r="H12" s="1">
        <v>5000</v>
      </c>
      <c r="I12" s="1">
        <v>20.2</v>
      </c>
      <c r="J12" s="1">
        <v>2</v>
      </c>
      <c r="K12" s="1">
        <v>10.1</v>
      </c>
      <c r="L12" s="1">
        <v>0</v>
      </c>
      <c r="M12" s="1">
        <v>0</v>
      </c>
    </row>
    <row r="13" spans="1:13" x14ac:dyDescent="0.35">
      <c r="A13" s="1">
        <v>7000</v>
      </c>
      <c r="B13" s="1">
        <v>18.399999999999999</v>
      </c>
      <c r="C13" s="1">
        <v>2</v>
      </c>
      <c r="D13" s="1">
        <v>9.1999999999999993</v>
      </c>
      <c r="E13" s="2" t="s">
        <v>23</v>
      </c>
      <c r="F13" s="1">
        <v>8.9500000000000001E-7</v>
      </c>
      <c r="H13" s="1">
        <v>7000</v>
      </c>
      <c r="I13" s="1">
        <v>20.8</v>
      </c>
      <c r="J13" s="1">
        <v>2</v>
      </c>
      <c r="K13" s="1">
        <v>10.4</v>
      </c>
      <c r="L13" s="1">
        <v>0</v>
      </c>
      <c r="M13" s="1">
        <v>0</v>
      </c>
    </row>
    <row r="14" spans="1:13" x14ac:dyDescent="0.35">
      <c r="A14" s="1">
        <v>9000</v>
      </c>
      <c r="B14" s="1">
        <v>18.600000000000001</v>
      </c>
      <c r="C14" s="1">
        <v>2</v>
      </c>
      <c r="D14" s="1">
        <v>9.3000000000000007</v>
      </c>
      <c r="E14" s="1" t="s">
        <v>24</v>
      </c>
      <c r="F14" s="1">
        <v>5.9599999999999999E-7</v>
      </c>
      <c r="H14" s="1">
        <v>9000</v>
      </c>
      <c r="I14" s="1">
        <v>20.8</v>
      </c>
      <c r="J14" s="1">
        <v>2</v>
      </c>
      <c r="K14" s="1">
        <v>10.4</v>
      </c>
      <c r="L14" s="1">
        <v>0</v>
      </c>
      <c r="M14" s="1">
        <v>0</v>
      </c>
    </row>
    <row r="15" spans="1:13" x14ac:dyDescent="0.35">
      <c r="A15" s="1">
        <v>10000</v>
      </c>
      <c r="B15" s="1">
        <v>18.600000000000001</v>
      </c>
      <c r="C15" s="1">
        <v>2</v>
      </c>
      <c r="D15" s="1">
        <v>9.3000000000000007</v>
      </c>
      <c r="E15" s="1" t="s">
        <v>25</v>
      </c>
      <c r="F15" s="1">
        <v>3.9700000000000002E-7</v>
      </c>
      <c r="H15" s="1">
        <v>10000</v>
      </c>
      <c r="I15" s="1">
        <v>20.8</v>
      </c>
      <c r="J15" s="1">
        <v>2</v>
      </c>
      <c r="K15" s="1">
        <v>10.4</v>
      </c>
      <c r="L15" s="1">
        <v>0</v>
      </c>
      <c r="M15" s="1">
        <v>0</v>
      </c>
    </row>
    <row r="16" spans="1:13" x14ac:dyDescent="0.35">
      <c r="A16" s="1">
        <v>30000</v>
      </c>
      <c r="B16" s="1">
        <v>19</v>
      </c>
      <c r="C16" s="1">
        <v>2</v>
      </c>
      <c r="D16" s="1">
        <v>9.5</v>
      </c>
      <c r="E16" s="1">
        <v>0</v>
      </c>
      <c r="F16" s="1">
        <v>0</v>
      </c>
      <c r="H16" s="1">
        <v>30000</v>
      </c>
      <c r="I16" s="1">
        <v>20.8</v>
      </c>
      <c r="J16" s="1">
        <v>2</v>
      </c>
      <c r="K16" s="1">
        <v>10.4</v>
      </c>
      <c r="L16" s="1">
        <v>0</v>
      </c>
      <c r="M16" s="1">
        <v>0</v>
      </c>
    </row>
    <row r="17" spans="1:13" x14ac:dyDescent="0.35">
      <c r="A17" s="1">
        <v>50000</v>
      </c>
      <c r="B17" s="1">
        <v>19.2</v>
      </c>
      <c r="C17" s="1">
        <v>2</v>
      </c>
      <c r="D17" s="1">
        <v>9.6</v>
      </c>
      <c r="E17" s="1">
        <v>0</v>
      </c>
      <c r="F17" s="1">
        <v>0</v>
      </c>
      <c r="H17" s="1">
        <v>50000</v>
      </c>
      <c r="I17" s="1">
        <v>20.8</v>
      </c>
      <c r="J17" s="1">
        <v>2</v>
      </c>
      <c r="K17" s="1">
        <v>10.4</v>
      </c>
      <c r="L17" s="1">
        <v>0</v>
      </c>
      <c r="M17" s="1">
        <v>0</v>
      </c>
    </row>
    <row r="18" spans="1:13" x14ac:dyDescent="0.35">
      <c r="A18" s="1">
        <v>50</v>
      </c>
      <c r="B18" s="1">
        <f t="shared" ref="B18:B33" si="0">LOG10(D2) * 20</f>
        <v>-13.310924976981383</v>
      </c>
      <c r="C18" s="1">
        <v>0.216</v>
      </c>
      <c r="D18" s="1">
        <v>50</v>
      </c>
      <c r="E18" s="1">
        <v>6.9999999999999999E-4</v>
      </c>
      <c r="F18" s="1"/>
      <c r="H18" s="1"/>
      <c r="I18" s="1">
        <v>50</v>
      </c>
      <c r="J18" s="1">
        <v>2.08</v>
      </c>
      <c r="K18" s="1">
        <f>LOG10(K2) * 20</f>
        <v>6.3612666992552311</v>
      </c>
      <c r="L18" s="1">
        <v>50</v>
      </c>
      <c r="M18" s="1">
        <v>7.9000000000000001E-4</v>
      </c>
    </row>
    <row r="19" spans="1:13" x14ac:dyDescent="0.35">
      <c r="A19" s="1">
        <v>70</v>
      </c>
      <c r="B19" s="1">
        <f t="shared" si="0"/>
        <v>-10.457574905606752</v>
      </c>
      <c r="C19" s="1">
        <v>0.3</v>
      </c>
      <c r="D19" s="1">
        <v>70</v>
      </c>
      <c r="E19" s="1">
        <v>5.5000000000000003E-4</v>
      </c>
      <c r="F19" s="1"/>
      <c r="H19" s="1"/>
      <c r="I19" s="1">
        <v>70</v>
      </c>
      <c r="J19" s="1">
        <v>2.88</v>
      </c>
      <c r="K19" s="1">
        <f t="shared" ref="K19:K33" si="1">LOG10(K3) * 20</f>
        <v>9.187849755184617</v>
      </c>
      <c r="L19" s="1">
        <v>70</v>
      </c>
      <c r="M19" s="1">
        <v>4.6999999999999999E-4</v>
      </c>
    </row>
    <row r="20" spans="1:13" x14ac:dyDescent="0.35">
      <c r="A20" s="1">
        <v>90</v>
      </c>
      <c r="B20" s="1">
        <f t="shared" si="0"/>
        <v>-8.3133755126493831</v>
      </c>
      <c r="C20" s="1">
        <v>0.38400000000000001</v>
      </c>
      <c r="D20" s="1">
        <v>90</v>
      </c>
      <c r="E20" s="1">
        <v>3.8999999999999999E-4</v>
      </c>
      <c r="F20" s="1"/>
      <c r="H20" s="1"/>
      <c r="I20" s="1">
        <v>90</v>
      </c>
      <c r="J20" s="1">
        <v>3.6</v>
      </c>
      <c r="K20" s="1">
        <f t="shared" si="1"/>
        <v>11.126050015345745</v>
      </c>
      <c r="L20" s="1">
        <v>90</v>
      </c>
      <c r="M20" s="1">
        <v>3.8999999999999999E-4</v>
      </c>
    </row>
    <row r="21" spans="1:13" x14ac:dyDescent="0.35">
      <c r="A21" s="1">
        <v>100</v>
      </c>
      <c r="B21" s="1">
        <f t="shared" si="0"/>
        <v>-7.2903250637017578</v>
      </c>
      <c r="C21" s="1">
        <v>0.432</v>
      </c>
      <c r="D21" s="1">
        <v>100</v>
      </c>
      <c r="E21" s="1">
        <v>3.1E-4</v>
      </c>
      <c r="F21" s="1"/>
      <c r="H21" s="1"/>
      <c r="I21" s="1">
        <v>100</v>
      </c>
      <c r="J21" s="1">
        <v>3.92</v>
      </c>
      <c r="K21" s="1">
        <f t="shared" si="1"/>
        <v>11.865721340409145</v>
      </c>
      <c r="L21" s="1">
        <v>100</v>
      </c>
      <c r="M21" s="1">
        <v>3.1E-4</v>
      </c>
    </row>
    <row r="22" spans="1:13" x14ac:dyDescent="0.35">
      <c r="A22" s="1">
        <v>300</v>
      </c>
      <c r="B22" s="1">
        <f t="shared" si="0"/>
        <v>2.2788670461367357</v>
      </c>
      <c r="C22" s="1">
        <v>1.3</v>
      </c>
      <c r="D22" s="1">
        <v>300</v>
      </c>
      <c r="E22" s="1">
        <v>1.1E-4</v>
      </c>
      <c r="F22" s="1"/>
      <c r="H22" s="1"/>
      <c r="I22" s="1">
        <v>300</v>
      </c>
      <c r="J22" s="1">
        <v>7.9</v>
      </c>
      <c r="K22" s="1">
        <f t="shared" si="1"/>
        <v>17.952541825808829</v>
      </c>
      <c r="L22" s="1">
        <v>300</v>
      </c>
      <c r="M22" s="1">
        <v>6.3600000000000001E-5</v>
      </c>
    </row>
    <row r="23" spans="1:13" x14ac:dyDescent="0.35">
      <c r="A23" s="1">
        <v>500</v>
      </c>
      <c r="B23" s="1">
        <f t="shared" si="0"/>
        <v>6.6082754669838177</v>
      </c>
      <c r="C23" s="1">
        <v>2.14</v>
      </c>
      <c r="D23" s="1">
        <v>500</v>
      </c>
      <c r="E23" s="1">
        <v>7.8999999999999996E-5</v>
      </c>
      <c r="F23" s="1"/>
      <c r="H23" s="1"/>
      <c r="I23" s="1">
        <v>500</v>
      </c>
      <c r="J23" s="1">
        <v>9.1999999999999993</v>
      </c>
      <c r="K23" s="1">
        <f t="shared" si="1"/>
        <v>19.275756546911104</v>
      </c>
      <c r="L23" s="1">
        <v>500</v>
      </c>
      <c r="M23" s="1">
        <v>1.98E-5</v>
      </c>
    </row>
    <row r="24" spans="1:13" x14ac:dyDescent="0.35">
      <c r="A24" s="1">
        <v>700</v>
      </c>
      <c r="B24" s="1">
        <f t="shared" si="0"/>
        <v>9.2479599579791216</v>
      </c>
      <c r="C24" s="1">
        <v>2.9</v>
      </c>
      <c r="D24" s="1">
        <v>700</v>
      </c>
      <c r="E24" s="1">
        <v>6.0000000000000002E-5</v>
      </c>
      <c r="F24" s="1"/>
      <c r="H24" s="1"/>
      <c r="I24" s="1">
        <v>700</v>
      </c>
      <c r="J24" s="1">
        <v>9.6</v>
      </c>
      <c r="K24" s="1">
        <f t="shared" si="1"/>
        <v>19.64542466079137</v>
      </c>
      <c r="L24" s="1">
        <v>700</v>
      </c>
      <c r="M24" s="1">
        <v>1.19E-5</v>
      </c>
    </row>
    <row r="25" spans="1:13" x14ac:dyDescent="0.35">
      <c r="A25" s="1">
        <v>900</v>
      </c>
      <c r="B25" s="1">
        <f t="shared" si="0"/>
        <v>11.126050015345745</v>
      </c>
      <c r="C25" s="1">
        <v>3.6</v>
      </c>
      <c r="D25" s="1">
        <v>900</v>
      </c>
      <c r="E25" s="1">
        <v>3.8999999999999999E-5</v>
      </c>
      <c r="F25" s="1"/>
      <c r="H25" s="1"/>
      <c r="I25" s="1">
        <v>900</v>
      </c>
      <c r="J25" s="1">
        <v>9.9</v>
      </c>
      <c r="K25" s="1">
        <f t="shared" si="1"/>
        <v>19.912703891950997</v>
      </c>
      <c r="L25" s="1">
        <v>900</v>
      </c>
      <c r="M25" s="1">
        <v>3.9700000000000001E-6</v>
      </c>
    </row>
    <row r="26" spans="1:13" x14ac:dyDescent="0.35">
      <c r="A26" s="1">
        <v>1000</v>
      </c>
      <c r="B26" s="1">
        <f t="shared" si="0"/>
        <v>11.731746093435099</v>
      </c>
      <c r="C26" s="1">
        <v>3.86</v>
      </c>
      <c r="D26" s="1">
        <v>1000</v>
      </c>
      <c r="E26" s="1">
        <v>2.0999999999999999E-5</v>
      </c>
      <c r="F26" s="1"/>
      <c r="H26" s="1"/>
      <c r="I26" s="1">
        <v>1000</v>
      </c>
      <c r="J26" s="1">
        <v>9.9</v>
      </c>
      <c r="K26" s="1">
        <f t="shared" si="1"/>
        <v>19.912703891950997</v>
      </c>
      <c r="L26" s="1">
        <v>1000</v>
      </c>
      <c r="M26" s="1">
        <v>1.9800000000000001E-6</v>
      </c>
    </row>
    <row r="27" spans="1:13" x14ac:dyDescent="0.35">
      <c r="A27" s="1">
        <v>3000</v>
      </c>
      <c r="B27" s="1">
        <f t="shared" si="0"/>
        <v>17.729814503449639</v>
      </c>
      <c r="C27" s="1">
        <v>7.7</v>
      </c>
      <c r="D27" s="1">
        <v>3000</v>
      </c>
      <c r="E27" s="1">
        <v>5.4999999999999999E-6</v>
      </c>
      <c r="F27" s="1"/>
      <c r="H27" s="1"/>
      <c r="I27" s="1">
        <v>3000</v>
      </c>
      <c r="J27" s="1">
        <v>10.1</v>
      </c>
      <c r="K27" s="1">
        <f t="shared" si="1"/>
        <v>20.086427475652854</v>
      </c>
      <c r="L27" s="1">
        <v>3000</v>
      </c>
      <c r="M27" s="1">
        <v>0</v>
      </c>
    </row>
    <row r="28" spans="1:13" x14ac:dyDescent="0.35">
      <c r="A28" s="1">
        <v>5000</v>
      </c>
      <c r="B28" s="1">
        <f t="shared" si="0"/>
        <v>18.889653443003375</v>
      </c>
      <c r="C28" s="1">
        <v>8.8000000000000007</v>
      </c>
      <c r="D28" s="1">
        <v>5000</v>
      </c>
      <c r="E28" s="1">
        <v>2.3800000000000001E-6</v>
      </c>
      <c r="F28" s="1"/>
      <c r="H28" s="1"/>
      <c r="I28" s="1">
        <v>5000</v>
      </c>
      <c r="J28" s="1">
        <v>10.1</v>
      </c>
      <c r="K28" s="1">
        <f t="shared" si="1"/>
        <v>20.086427475652854</v>
      </c>
      <c r="L28" s="1">
        <v>5000</v>
      </c>
      <c r="M28" s="1">
        <v>0</v>
      </c>
    </row>
    <row r="29" spans="1:13" x14ac:dyDescent="0.35">
      <c r="A29" s="1">
        <v>7000</v>
      </c>
      <c r="B29" s="1">
        <f t="shared" si="0"/>
        <v>19.275756546911104</v>
      </c>
      <c r="C29" s="1">
        <v>9.1999999999999993</v>
      </c>
      <c r="D29" s="1">
        <v>7000</v>
      </c>
      <c r="E29" s="1">
        <v>8.9500000000000001E-7</v>
      </c>
      <c r="F29" s="1"/>
      <c r="H29" s="1"/>
      <c r="I29" s="1">
        <v>7000</v>
      </c>
      <c r="J29" s="1">
        <v>10.4</v>
      </c>
      <c r="K29" s="1">
        <f t="shared" si="1"/>
        <v>20.340666785975607</v>
      </c>
      <c r="L29" s="1">
        <v>7000</v>
      </c>
      <c r="M29" s="1">
        <v>0</v>
      </c>
    </row>
    <row r="30" spans="1:13" x14ac:dyDescent="0.35">
      <c r="A30" s="1">
        <v>9000</v>
      </c>
      <c r="B30" s="1">
        <f t="shared" si="0"/>
        <v>19.369658971078703</v>
      </c>
      <c r="C30" s="1">
        <v>9.3000000000000007</v>
      </c>
      <c r="D30" s="1">
        <v>9000</v>
      </c>
      <c r="E30" s="1">
        <v>5.9599999999999999E-7</v>
      </c>
      <c r="F30" s="1"/>
      <c r="H30" s="1"/>
      <c r="I30" s="1">
        <v>9000</v>
      </c>
      <c r="J30" s="1">
        <v>10.4</v>
      </c>
      <c r="K30" s="1">
        <f t="shared" si="1"/>
        <v>20.340666785975607</v>
      </c>
      <c r="L30" s="1">
        <v>9000</v>
      </c>
      <c r="M30" s="1">
        <v>0</v>
      </c>
    </row>
    <row r="31" spans="1:13" x14ac:dyDescent="0.35">
      <c r="A31" s="1">
        <v>10000</v>
      </c>
      <c r="B31" s="1">
        <f t="shared" si="0"/>
        <v>19.369658971078703</v>
      </c>
      <c r="C31" s="1">
        <v>9.3000000000000007</v>
      </c>
      <c r="D31" s="1">
        <v>10000</v>
      </c>
      <c r="E31" s="1">
        <v>3.9700000000000002E-7</v>
      </c>
      <c r="F31" s="1"/>
      <c r="H31" s="1"/>
      <c r="I31" s="1">
        <v>10000</v>
      </c>
      <c r="J31" s="1">
        <v>10.4</v>
      </c>
      <c r="K31" s="1">
        <f t="shared" si="1"/>
        <v>20.340666785975607</v>
      </c>
      <c r="L31" s="1">
        <v>10000</v>
      </c>
      <c r="M31" s="1">
        <v>0</v>
      </c>
    </row>
    <row r="32" spans="1:13" x14ac:dyDescent="0.35">
      <c r="A32" s="1">
        <v>30000</v>
      </c>
      <c r="B32" s="1">
        <f t="shared" si="0"/>
        <v>19.554472105776956</v>
      </c>
      <c r="C32" s="1">
        <v>9.5</v>
      </c>
      <c r="D32" s="1">
        <v>30000</v>
      </c>
      <c r="E32" s="1">
        <v>0</v>
      </c>
      <c r="F32" s="1"/>
      <c r="H32" s="1"/>
      <c r="I32" s="1">
        <v>30000</v>
      </c>
      <c r="J32" s="1">
        <v>10.4</v>
      </c>
      <c r="K32" s="1">
        <f t="shared" si="1"/>
        <v>20.340666785975607</v>
      </c>
      <c r="L32" s="1">
        <v>30000</v>
      </c>
      <c r="M32" s="1">
        <v>0</v>
      </c>
    </row>
    <row r="33" spans="1:13" x14ac:dyDescent="0.35">
      <c r="A33" s="1">
        <v>50000</v>
      </c>
      <c r="B33" s="1">
        <f t="shared" si="0"/>
        <v>19.64542466079137</v>
      </c>
      <c r="C33" s="1">
        <v>9.6</v>
      </c>
      <c r="D33" s="1">
        <v>50000</v>
      </c>
      <c r="E33" s="1">
        <v>0</v>
      </c>
      <c r="F33" s="1"/>
      <c r="H33" s="1"/>
      <c r="I33" s="1">
        <v>50000</v>
      </c>
      <c r="J33" s="1">
        <v>10.4</v>
      </c>
      <c r="K33" s="1">
        <f t="shared" si="1"/>
        <v>20.340666785975607</v>
      </c>
      <c r="L33" s="1">
        <v>50000</v>
      </c>
      <c r="M33" s="1">
        <v>0</v>
      </c>
    </row>
    <row r="34" spans="1:13" x14ac:dyDescent="0.35">
      <c r="B34" s="1"/>
      <c r="C34" s="1"/>
      <c r="D34" s="1"/>
      <c r="E34" s="1"/>
      <c r="F34" s="1"/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tomas higuera</cp:lastModifiedBy>
  <cp:revision/>
  <dcterms:created xsi:type="dcterms:W3CDTF">2017-11-05T17:41:30Z</dcterms:created>
  <dcterms:modified xsi:type="dcterms:W3CDTF">2017-11-06T08:26:08Z</dcterms:modified>
  <cp:category/>
  <cp:contentStatus/>
</cp:coreProperties>
</file>