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a\Desktop\IBBTEC\articulos\paper_IBD\"/>
    </mc:Choice>
  </mc:AlternateContent>
  <xr:revisionPtr revIDLastSave="0" documentId="13_ncr:1_{24616B1B-E3D2-4B04-9ED8-06D8862013C1}" xr6:coauthVersionLast="46" xr6:coauthVersionMax="46" xr10:uidLastSave="{00000000-0000-0000-0000-000000000000}"/>
  <bookViews>
    <workbookView xWindow="-120" yWindow="-120" windowWidth="20730" windowHeight="11760" xr2:uid="{D4B30A48-60D9-45E5-B3D2-806A25EEF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1" i="1" l="1"/>
  <c r="E50" i="1"/>
  <c r="E49" i="1"/>
  <c r="E48" i="1"/>
  <c r="E47" i="1"/>
  <c r="E46" i="1"/>
  <c r="E45" i="1"/>
  <c r="E44" i="1"/>
  <c r="E43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5" i="1"/>
  <c r="E6" i="1"/>
  <c r="E7" i="1"/>
  <c r="E8" i="1"/>
  <c r="E9" i="1"/>
  <c r="E10" i="1"/>
  <c r="E3" i="1"/>
  <c r="E4" i="1"/>
  <c r="E2" i="1"/>
</calcChain>
</file>

<file path=xl/sharedStrings.xml><?xml version="1.0" encoding="utf-8"?>
<sst xmlns="http://schemas.openxmlformats.org/spreadsheetml/2006/main" count="105" uniqueCount="63">
  <si>
    <t>genus</t>
  </si>
  <si>
    <t>roseburia</t>
  </si>
  <si>
    <t>hominis</t>
  </si>
  <si>
    <t>intestinalis</t>
  </si>
  <si>
    <t>inulinivorans</t>
  </si>
  <si>
    <t>species</t>
  </si>
  <si>
    <t>hits</t>
  </si>
  <si>
    <t>strains</t>
  </si>
  <si>
    <t>coverage</t>
  </si>
  <si>
    <t>blautia_a</t>
  </si>
  <si>
    <t>wexlerae</t>
  </si>
  <si>
    <t>massiliensis</t>
  </si>
  <si>
    <t>sp900066165</t>
  </si>
  <si>
    <t>sp000433815</t>
  </si>
  <si>
    <t>obeum</t>
  </si>
  <si>
    <t>sp900066335</t>
  </si>
  <si>
    <t>faecalibacterium</t>
  </si>
  <si>
    <t>prausnitzii_C</t>
  </si>
  <si>
    <t>prausnitzii_D</t>
  </si>
  <si>
    <t>prausnitzii_E</t>
  </si>
  <si>
    <t>prausnitzii_F</t>
  </si>
  <si>
    <t>prausnitzii_G</t>
  </si>
  <si>
    <t>prausnitzii_H</t>
  </si>
  <si>
    <t>prausnitzii_I</t>
  </si>
  <si>
    <t>prausnitzii_J</t>
  </si>
  <si>
    <t>prausnitzii_K</t>
  </si>
  <si>
    <t>dorea</t>
  </si>
  <si>
    <t>longicatena</t>
  </si>
  <si>
    <t>longicatena_B</t>
  </si>
  <si>
    <t>formicigenerans</t>
  </si>
  <si>
    <t>scindens</t>
  </si>
  <si>
    <t>bacteroides_A</t>
  </si>
  <si>
    <t>coprocola</t>
  </si>
  <si>
    <t>coprophilus</t>
  </si>
  <si>
    <t>plebeius</t>
  </si>
  <si>
    <t>plebeius_A</t>
  </si>
  <si>
    <t>bacteroides_B</t>
  </si>
  <si>
    <t>dorei</t>
  </si>
  <si>
    <t>bacteroides</t>
  </si>
  <si>
    <t xml:space="preserve">caccae    </t>
  </si>
  <si>
    <t xml:space="preserve">cellulosilyticus    </t>
  </si>
  <si>
    <t xml:space="preserve">fragilis   </t>
  </si>
  <si>
    <t xml:space="preserve">uniformis   </t>
  </si>
  <si>
    <t xml:space="preserve">xylanisolvens    </t>
  </si>
  <si>
    <t xml:space="preserve">thetaiotaomicron    </t>
  </si>
  <si>
    <t xml:space="preserve">ovatus   </t>
  </si>
  <si>
    <t xml:space="preserve">stercoris   </t>
  </si>
  <si>
    <t xml:space="preserve">eggerthii    </t>
  </si>
  <si>
    <t xml:space="preserve">faecis    </t>
  </si>
  <si>
    <t xml:space="preserve">clarus    </t>
  </si>
  <si>
    <t xml:space="preserve">fragilis_A    </t>
  </si>
  <si>
    <t xml:space="preserve">intestinalis    </t>
  </si>
  <si>
    <t>paraprevotella</t>
  </si>
  <si>
    <t>clara</t>
  </si>
  <si>
    <t>xylaniphila</t>
  </si>
  <si>
    <t>prevotella</t>
  </si>
  <si>
    <t>copri</t>
  </si>
  <si>
    <t>stercorea</t>
  </si>
  <si>
    <t>copri_A</t>
  </si>
  <si>
    <t xml:space="preserve">sp900313215   </t>
  </si>
  <si>
    <t xml:space="preserve">sp003447235   </t>
  </si>
  <si>
    <t xml:space="preserve">sp000434975   </t>
  </si>
  <si>
    <t xml:space="preserve">sp002265625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</si>
</sst>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F0F0-A4C1-4D74-A16D-4E7A4F3DA540}">
  <dimension ref="A1:E51"/>
  <sheetViews>
    <sheetView tabSelected="1" topLeftCell="A34" workbookViewId="0">
      <selection activeCell="C52" sqref="C52"/>
    </sheetView>
  </sheetViews>
  <sheetFormatPr baseColWidth="10" defaultRowHeight="15" x14ac:dyDescent="0.25"/>
  <cols>
    <col min="1" max="1" width="16.5703125" style="1" customWidth="1"/>
    <col min="2" max="2" width="19" style="1" customWidth="1"/>
    <col min="3" max="5" width="11.42578125" style="1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1</v>
      </c>
      <c r="B2" s="1" t="s">
        <v>2</v>
      </c>
      <c r="C2" s="1">
        <v>649</v>
      </c>
      <c r="D2" s="1">
        <v>711</v>
      </c>
      <c r="E2" s="1">
        <f>ROUND((C2/D2)*100, 1)</f>
        <v>91.3</v>
      </c>
    </row>
    <row r="3" spans="1:5" x14ac:dyDescent="0.25">
      <c r="A3" s="1" t="s">
        <v>1</v>
      </c>
      <c r="B3" s="2" t="s">
        <v>3</v>
      </c>
      <c r="C3" s="1">
        <v>1014</v>
      </c>
      <c r="D3" s="1">
        <v>1054</v>
      </c>
      <c r="E3" s="1">
        <f t="shared" ref="E3:E51" si="0">ROUND((C3/D3)*100, 1)</f>
        <v>96.2</v>
      </c>
    </row>
    <row r="4" spans="1:5" x14ac:dyDescent="0.25">
      <c r="A4" s="1" t="s">
        <v>1</v>
      </c>
      <c r="B4" s="2" t="s">
        <v>4</v>
      </c>
      <c r="C4" s="1">
        <v>1016</v>
      </c>
      <c r="D4" s="1">
        <v>1060</v>
      </c>
      <c r="E4" s="1">
        <f t="shared" si="0"/>
        <v>95.8</v>
      </c>
    </row>
    <row r="5" spans="1:5" x14ac:dyDescent="0.25">
      <c r="A5" s="1" t="s">
        <v>9</v>
      </c>
      <c r="B5" s="2" t="s">
        <v>10</v>
      </c>
      <c r="C5" s="1">
        <v>1864</v>
      </c>
      <c r="D5" s="1">
        <v>2208</v>
      </c>
      <c r="E5" s="1">
        <f t="shared" si="0"/>
        <v>84.4</v>
      </c>
    </row>
    <row r="6" spans="1:5" x14ac:dyDescent="0.25">
      <c r="A6" s="1" t="s">
        <v>9</v>
      </c>
      <c r="B6" s="2" t="s">
        <v>11</v>
      </c>
      <c r="C6" s="1">
        <v>625</v>
      </c>
      <c r="D6" s="1">
        <v>757</v>
      </c>
      <c r="E6" s="1">
        <f t="shared" si="0"/>
        <v>82.6</v>
      </c>
    </row>
    <row r="7" spans="1:5" x14ac:dyDescent="0.25">
      <c r="A7" s="1" t="s">
        <v>9</v>
      </c>
      <c r="B7" s="2" t="s">
        <v>12</v>
      </c>
      <c r="C7" s="1">
        <v>306</v>
      </c>
      <c r="D7" s="1">
        <v>358</v>
      </c>
      <c r="E7" s="1">
        <f t="shared" si="0"/>
        <v>85.5</v>
      </c>
    </row>
    <row r="8" spans="1:5" x14ac:dyDescent="0.25">
      <c r="A8" s="1" t="s">
        <v>9</v>
      </c>
      <c r="B8" s="2" t="s">
        <v>13</v>
      </c>
      <c r="C8" s="1">
        <v>156</v>
      </c>
      <c r="D8" s="1">
        <v>184</v>
      </c>
      <c r="E8" s="1">
        <f t="shared" si="0"/>
        <v>84.8</v>
      </c>
    </row>
    <row r="9" spans="1:5" x14ac:dyDescent="0.25">
      <c r="A9" s="1" t="s">
        <v>9</v>
      </c>
      <c r="B9" s="2" t="s">
        <v>14</v>
      </c>
      <c r="C9" s="1">
        <v>126</v>
      </c>
      <c r="D9" s="1">
        <v>149</v>
      </c>
      <c r="E9" s="1">
        <f t="shared" si="0"/>
        <v>84.6</v>
      </c>
    </row>
    <row r="10" spans="1:5" x14ac:dyDescent="0.25">
      <c r="A10" s="1" t="s">
        <v>9</v>
      </c>
      <c r="B10" s="2" t="s">
        <v>15</v>
      </c>
      <c r="C10" s="1">
        <v>142</v>
      </c>
      <c r="D10" s="1">
        <v>176</v>
      </c>
      <c r="E10" s="1">
        <f t="shared" si="0"/>
        <v>80.7</v>
      </c>
    </row>
    <row r="11" spans="1:5" x14ac:dyDescent="0.25">
      <c r="A11" s="1" t="s">
        <v>16</v>
      </c>
      <c r="B11" s="1" t="s">
        <v>17</v>
      </c>
      <c r="C11" s="1">
        <v>1102</v>
      </c>
      <c r="D11" s="1">
        <v>1256</v>
      </c>
      <c r="E11" s="1">
        <f t="shared" si="0"/>
        <v>87.7</v>
      </c>
    </row>
    <row r="12" spans="1:5" x14ac:dyDescent="0.25">
      <c r="A12" s="1" t="s">
        <v>16</v>
      </c>
      <c r="B12" s="1" t="s">
        <v>18</v>
      </c>
      <c r="C12" s="1">
        <v>1126</v>
      </c>
      <c r="D12" s="1">
        <v>1277</v>
      </c>
      <c r="E12" s="1">
        <f t="shared" si="0"/>
        <v>88.2</v>
      </c>
    </row>
    <row r="13" spans="1:5" x14ac:dyDescent="0.25">
      <c r="A13" s="1" t="s">
        <v>16</v>
      </c>
      <c r="B13" s="1" t="s">
        <v>19</v>
      </c>
      <c r="C13" s="1">
        <v>206</v>
      </c>
      <c r="D13" s="1">
        <v>243</v>
      </c>
      <c r="E13" s="1">
        <f t="shared" si="0"/>
        <v>84.8</v>
      </c>
    </row>
    <row r="14" spans="1:5" x14ac:dyDescent="0.25">
      <c r="A14" s="1" t="s">
        <v>16</v>
      </c>
      <c r="B14" s="1" t="s">
        <v>20</v>
      </c>
      <c r="C14" s="1">
        <v>43</v>
      </c>
      <c r="D14" s="1">
        <v>54</v>
      </c>
      <c r="E14" s="1">
        <f t="shared" si="0"/>
        <v>79.599999999999994</v>
      </c>
    </row>
    <row r="15" spans="1:5" x14ac:dyDescent="0.25">
      <c r="A15" s="1" t="s">
        <v>16</v>
      </c>
      <c r="B15" s="1" t="s">
        <v>21</v>
      </c>
      <c r="C15" s="1">
        <v>2545</v>
      </c>
      <c r="D15" s="1">
        <v>2890</v>
      </c>
      <c r="E15" s="1">
        <f t="shared" si="0"/>
        <v>88.1</v>
      </c>
    </row>
    <row r="16" spans="1:5" x14ac:dyDescent="0.25">
      <c r="A16" s="1" t="s">
        <v>16</v>
      </c>
      <c r="B16" s="1" t="s">
        <v>22</v>
      </c>
      <c r="C16" s="1">
        <v>189</v>
      </c>
      <c r="D16" s="1">
        <v>220</v>
      </c>
      <c r="E16" s="1">
        <f t="shared" si="0"/>
        <v>85.9</v>
      </c>
    </row>
    <row r="17" spans="1:5" x14ac:dyDescent="0.25">
      <c r="A17" s="1" t="s">
        <v>16</v>
      </c>
      <c r="B17" s="1" t="s">
        <v>23</v>
      </c>
      <c r="C17" s="1">
        <v>152</v>
      </c>
      <c r="D17" s="1">
        <v>178</v>
      </c>
      <c r="E17" s="1">
        <f t="shared" si="0"/>
        <v>85.4</v>
      </c>
    </row>
    <row r="18" spans="1:5" x14ac:dyDescent="0.25">
      <c r="A18" s="1" t="s">
        <v>16</v>
      </c>
      <c r="B18" s="1" t="s">
        <v>24</v>
      </c>
      <c r="C18" s="1">
        <v>208</v>
      </c>
      <c r="D18" s="1">
        <v>235</v>
      </c>
      <c r="E18" s="1">
        <f t="shared" si="0"/>
        <v>88.5</v>
      </c>
    </row>
    <row r="19" spans="1:5" x14ac:dyDescent="0.25">
      <c r="A19" s="1" t="s">
        <v>16</v>
      </c>
      <c r="B19" s="1" t="s">
        <v>25</v>
      </c>
      <c r="C19" s="1">
        <v>1246</v>
      </c>
      <c r="D19" s="1">
        <v>1438</v>
      </c>
      <c r="E19" s="1">
        <f t="shared" si="0"/>
        <v>86.6</v>
      </c>
    </row>
    <row r="20" spans="1:5" x14ac:dyDescent="0.25">
      <c r="A20" s="1" t="s">
        <v>26</v>
      </c>
      <c r="B20" s="1" t="s">
        <v>27</v>
      </c>
      <c r="C20" s="1">
        <v>439</v>
      </c>
      <c r="D20" s="1">
        <v>573</v>
      </c>
      <c r="E20" s="1">
        <f t="shared" si="0"/>
        <v>76.599999999999994</v>
      </c>
    </row>
    <row r="21" spans="1:5" x14ac:dyDescent="0.25">
      <c r="A21" s="1" t="s">
        <v>26</v>
      </c>
      <c r="B21" s="1" t="s">
        <v>28</v>
      </c>
      <c r="C21" s="1">
        <v>191</v>
      </c>
      <c r="D21" s="1">
        <v>235</v>
      </c>
      <c r="E21" s="1">
        <f t="shared" si="0"/>
        <v>81.3</v>
      </c>
    </row>
    <row r="22" spans="1:5" x14ac:dyDescent="0.25">
      <c r="A22" s="1" t="s">
        <v>26</v>
      </c>
      <c r="B22" s="1" t="s">
        <v>29</v>
      </c>
      <c r="C22" s="1">
        <v>128</v>
      </c>
      <c r="D22" s="1">
        <v>146</v>
      </c>
      <c r="E22" s="1">
        <f t="shared" si="0"/>
        <v>87.7</v>
      </c>
    </row>
    <row r="23" spans="1:5" x14ac:dyDescent="0.25">
      <c r="A23" s="1" t="s">
        <v>26</v>
      </c>
      <c r="B23" s="1" t="s">
        <v>30</v>
      </c>
      <c r="C23" s="1">
        <v>111</v>
      </c>
      <c r="D23" s="1">
        <v>119</v>
      </c>
      <c r="E23" s="1">
        <f t="shared" si="0"/>
        <v>93.3</v>
      </c>
    </row>
    <row r="24" spans="1:5" x14ac:dyDescent="0.25">
      <c r="A24" s="1" t="s">
        <v>31</v>
      </c>
      <c r="B24" s="1" t="s">
        <v>32</v>
      </c>
      <c r="C24" s="1">
        <v>577</v>
      </c>
      <c r="D24" s="1">
        <v>592</v>
      </c>
      <c r="E24" s="1">
        <f t="shared" si="0"/>
        <v>97.5</v>
      </c>
    </row>
    <row r="25" spans="1:5" x14ac:dyDescent="0.25">
      <c r="A25" s="1" t="s">
        <v>31</v>
      </c>
      <c r="B25" s="1" t="s">
        <v>33</v>
      </c>
      <c r="C25" s="1">
        <v>341</v>
      </c>
      <c r="D25" s="1">
        <v>342</v>
      </c>
      <c r="E25" s="1">
        <f t="shared" si="0"/>
        <v>99.7</v>
      </c>
    </row>
    <row r="26" spans="1:5" x14ac:dyDescent="0.25">
      <c r="A26" s="1" t="s">
        <v>31</v>
      </c>
      <c r="B26" s="1" t="s">
        <v>34</v>
      </c>
      <c r="C26" s="1">
        <v>155</v>
      </c>
      <c r="D26" s="1">
        <v>157</v>
      </c>
      <c r="E26" s="1">
        <f t="shared" si="0"/>
        <v>98.7</v>
      </c>
    </row>
    <row r="27" spans="1:5" x14ac:dyDescent="0.25">
      <c r="A27" s="1" t="s">
        <v>31</v>
      </c>
      <c r="B27" s="1" t="s">
        <v>35</v>
      </c>
      <c r="C27" s="1">
        <v>962</v>
      </c>
      <c r="D27" s="1">
        <v>976</v>
      </c>
      <c r="E27" s="1">
        <f t="shared" si="0"/>
        <v>98.6</v>
      </c>
    </row>
    <row r="28" spans="1:5" x14ac:dyDescent="0.25">
      <c r="A28" s="1" t="s">
        <v>36</v>
      </c>
      <c r="B28" s="1" t="s">
        <v>37</v>
      </c>
      <c r="C28" s="1">
        <v>5660</v>
      </c>
      <c r="D28" s="1">
        <v>5750</v>
      </c>
      <c r="E28" s="1">
        <f t="shared" si="0"/>
        <v>98.4</v>
      </c>
    </row>
    <row r="29" spans="1:5" x14ac:dyDescent="0.25">
      <c r="A29" s="1" t="s">
        <v>36</v>
      </c>
      <c r="B29" s="1" t="s">
        <v>11</v>
      </c>
      <c r="C29" s="1">
        <v>600</v>
      </c>
      <c r="D29" s="1">
        <v>610</v>
      </c>
      <c r="E29" s="1">
        <f t="shared" si="0"/>
        <v>98.4</v>
      </c>
    </row>
    <row r="30" spans="1:5" x14ac:dyDescent="0.25">
      <c r="A30" s="1" t="s">
        <v>38</v>
      </c>
      <c r="B30" s="1" t="s">
        <v>39</v>
      </c>
      <c r="C30" s="1">
        <v>526</v>
      </c>
      <c r="D30" s="1">
        <v>553</v>
      </c>
      <c r="E30" s="1">
        <f t="shared" si="0"/>
        <v>95.1</v>
      </c>
    </row>
    <row r="31" spans="1:5" x14ac:dyDescent="0.25">
      <c r="A31" s="1" t="s">
        <v>38</v>
      </c>
      <c r="B31" s="1" t="s">
        <v>40</v>
      </c>
      <c r="C31" s="1">
        <v>453</v>
      </c>
      <c r="D31" s="1">
        <v>459</v>
      </c>
      <c r="E31" s="1">
        <f t="shared" si="0"/>
        <v>98.7</v>
      </c>
    </row>
    <row r="32" spans="1:5" x14ac:dyDescent="0.25">
      <c r="A32" s="1" t="s">
        <v>38</v>
      </c>
      <c r="B32" s="1" t="s">
        <v>48</v>
      </c>
      <c r="C32" s="1">
        <v>155</v>
      </c>
      <c r="D32" s="1">
        <v>158</v>
      </c>
      <c r="E32" s="1">
        <f t="shared" si="0"/>
        <v>98.1</v>
      </c>
    </row>
    <row r="33" spans="1:5" x14ac:dyDescent="0.25">
      <c r="A33" s="1" t="s">
        <v>38</v>
      </c>
      <c r="B33" s="1" t="s">
        <v>41</v>
      </c>
      <c r="C33" s="1">
        <v>1097</v>
      </c>
      <c r="D33" s="1">
        <v>1116</v>
      </c>
      <c r="E33" s="1">
        <f t="shared" si="0"/>
        <v>98.3</v>
      </c>
    </row>
    <row r="34" spans="1:5" x14ac:dyDescent="0.25">
      <c r="A34" s="1" t="s">
        <v>38</v>
      </c>
      <c r="B34" s="1" t="s">
        <v>42</v>
      </c>
      <c r="C34" s="1">
        <v>5891</v>
      </c>
      <c r="D34" s="1">
        <v>5983</v>
      </c>
      <c r="E34" s="1">
        <f t="shared" si="0"/>
        <v>98.5</v>
      </c>
    </row>
    <row r="35" spans="1:5" x14ac:dyDescent="0.25">
      <c r="A35" s="1" t="s">
        <v>38</v>
      </c>
      <c r="B35" s="1" t="s">
        <v>43</v>
      </c>
      <c r="C35" s="1">
        <v>369</v>
      </c>
      <c r="D35" s="1">
        <v>397</v>
      </c>
      <c r="E35" s="1">
        <f t="shared" si="0"/>
        <v>92.9</v>
      </c>
    </row>
    <row r="36" spans="1:5" x14ac:dyDescent="0.25">
      <c r="A36" s="1" t="s">
        <v>38</v>
      </c>
      <c r="B36" s="1" t="s">
        <v>49</v>
      </c>
      <c r="C36" s="1">
        <v>134</v>
      </c>
      <c r="D36" s="1">
        <v>135</v>
      </c>
      <c r="E36" s="1">
        <f t="shared" si="0"/>
        <v>99.3</v>
      </c>
    </row>
    <row r="37" spans="1:5" x14ac:dyDescent="0.25">
      <c r="A37" s="1" t="s">
        <v>38</v>
      </c>
      <c r="B37" s="1" t="s">
        <v>44</v>
      </c>
      <c r="C37" s="1">
        <v>565</v>
      </c>
      <c r="D37" s="1">
        <v>572</v>
      </c>
      <c r="E37" s="1">
        <f t="shared" si="0"/>
        <v>98.8</v>
      </c>
    </row>
    <row r="38" spans="1:5" x14ac:dyDescent="0.25">
      <c r="A38" s="1" t="s">
        <v>38</v>
      </c>
      <c r="B38" s="1" t="s">
        <v>45</v>
      </c>
      <c r="C38" s="1">
        <v>998</v>
      </c>
      <c r="D38" s="1">
        <v>1056</v>
      </c>
      <c r="E38" s="1">
        <f t="shared" si="0"/>
        <v>94.5</v>
      </c>
    </row>
    <row r="39" spans="1:5" x14ac:dyDescent="0.25">
      <c r="A39" s="1" t="s">
        <v>38</v>
      </c>
      <c r="B39" s="1" t="s">
        <v>46</v>
      </c>
      <c r="C39" s="1">
        <v>1815</v>
      </c>
      <c r="D39" s="1">
        <v>1837</v>
      </c>
      <c r="E39" s="1">
        <f t="shared" si="0"/>
        <v>98.8</v>
      </c>
    </row>
    <row r="40" spans="1:5" x14ac:dyDescent="0.25">
      <c r="A40" s="1" t="s">
        <v>38</v>
      </c>
      <c r="B40" s="1" t="s">
        <v>50</v>
      </c>
      <c r="C40" s="1">
        <v>136</v>
      </c>
      <c r="D40" s="1">
        <v>138</v>
      </c>
      <c r="E40" s="1">
        <f t="shared" si="0"/>
        <v>98.6</v>
      </c>
    </row>
    <row r="41" spans="1:5" x14ac:dyDescent="0.25">
      <c r="A41" s="1" t="s">
        <v>38</v>
      </c>
      <c r="B41" s="1" t="s">
        <v>47</v>
      </c>
      <c r="C41" s="1">
        <v>430</v>
      </c>
      <c r="D41" s="1">
        <v>431</v>
      </c>
      <c r="E41" s="1">
        <f t="shared" si="0"/>
        <v>99.8</v>
      </c>
    </row>
    <row r="42" spans="1:5" x14ac:dyDescent="0.25">
      <c r="A42" s="1" t="s">
        <v>38</v>
      </c>
      <c r="B42" s="1" t="s">
        <v>51</v>
      </c>
      <c r="C42" s="1">
        <v>154</v>
      </c>
      <c r="D42" s="1">
        <v>154</v>
      </c>
      <c r="E42" s="1">
        <f t="shared" si="0"/>
        <v>100</v>
      </c>
    </row>
    <row r="43" spans="1:5" x14ac:dyDescent="0.25">
      <c r="A43" s="1" t="s">
        <v>52</v>
      </c>
      <c r="B43" s="1" t="s">
        <v>53</v>
      </c>
      <c r="C43" s="1">
        <v>931</v>
      </c>
      <c r="D43" s="1">
        <v>1052</v>
      </c>
      <c r="E43" s="1">
        <f t="shared" si="0"/>
        <v>88.5</v>
      </c>
    </row>
    <row r="44" spans="1:5" x14ac:dyDescent="0.25">
      <c r="A44" s="1" t="s">
        <v>52</v>
      </c>
      <c r="B44" s="1" t="s">
        <v>54</v>
      </c>
      <c r="C44" s="1">
        <v>110</v>
      </c>
      <c r="D44" s="1">
        <v>119</v>
      </c>
      <c r="E44" s="1">
        <f t="shared" si="0"/>
        <v>92.4</v>
      </c>
    </row>
    <row r="45" spans="1:5" x14ac:dyDescent="0.25">
      <c r="A45" s="1" t="s">
        <v>55</v>
      </c>
      <c r="B45" s="1" t="s">
        <v>56</v>
      </c>
      <c r="C45" s="1">
        <v>2248</v>
      </c>
      <c r="D45" s="1">
        <v>2478</v>
      </c>
      <c r="E45" s="1">
        <f t="shared" si="0"/>
        <v>90.7</v>
      </c>
    </row>
    <row r="46" spans="1:5" x14ac:dyDescent="0.25">
      <c r="A46" s="1" t="s">
        <v>55</v>
      </c>
      <c r="B46" s="1" t="s">
        <v>57</v>
      </c>
      <c r="C46" s="1">
        <v>377</v>
      </c>
      <c r="D46" s="1">
        <v>404</v>
      </c>
      <c r="E46" s="1">
        <f t="shared" si="0"/>
        <v>93.3</v>
      </c>
    </row>
    <row r="47" spans="1:5" x14ac:dyDescent="0.25">
      <c r="A47" s="1" t="s">
        <v>55</v>
      </c>
      <c r="B47" s="1" t="s">
        <v>58</v>
      </c>
      <c r="C47" s="1">
        <v>300</v>
      </c>
      <c r="D47" s="1">
        <v>381</v>
      </c>
      <c r="E47" s="1">
        <f t="shared" si="0"/>
        <v>78.7</v>
      </c>
    </row>
    <row r="48" spans="1:5" x14ac:dyDescent="0.25">
      <c r="A48" s="1" t="s">
        <v>55</v>
      </c>
      <c r="B48" s="1" t="s">
        <v>59</v>
      </c>
      <c r="C48" s="1">
        <v>449</v>
      </c>
      <c r="D48" s="1">
        <v>524</v>
      </c>
      <c r="E48" s="1">
        <f t="shared" si="0"/>
        <v>85.7</v>
      </c>
    </row>
    <row r="49" spans="1:5" x14ac:dyDescent="0.25">
      <c r="A49" s="1" t="s">
        <v>55</v>
      </c>
      <c r="B49" s="1" t="s">
        <v>60</v>
      </c>
      <c r="C49" s="1">
        <v>798</v>
      </c>
      <c r="D49" s="1">
        <v>902</v>
      </c>
      <c r="E49" s="1">
        <f t="shared" si="0"/>
        <v>88.5</v>
      </c>
    </row>
    <row r="50" spans="1:5" x14ac:dyDescent="0.25">
      <c r="A50" s="1" t="s">
        <v>55</v>
      </c>
      <c r="B50" s="1" t="s">
        <v>61</v>
      </c>
      <c r="C50" s="1">
        <v>423</v>
      </c>
      <c r="D50" s="1">
        <v>433</v>
      </c>
      <c r="E50" s="1">
        <f t="shared" si="0"/>
        <v>97.7</v>
      </c>
    </row>
    <row r="51" spans="1:5" x14ac:dyDescent="0.25">
      <c r="A51" s="1" t="s">
        <v>55</v>
      </c>
      <c r="B51" s="1" t="s">
        <v>62</v>
      </c>
      <c r="C51" s="1">
        <v>441</v>
      </c>
      <c r="D51" s="1">
        <v>458</v>
      </c>
      <c r="E51" s="1">
        <f t="shared" si="0"/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Juanma</cp:lastModifiedBy>
  <dcterms:created xsi:type="dcterms:W3CDTF">2021-02-18T13:31:48Z</dcterms:created>
  <dcterms:modified xsi:type="dcterms:W3CDTF">2021-02-22T09:29:07Z</dcterms:modified>
</cp:coreProperties>
</file>