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IWI01\LISTADOS\"/>
    </mc:Choice>
  </mc:AlternateContent>
  <bookViews>
    <workbookView xWindow="0" yWindow="0" windowWidth="28800" windowHeight="1426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J1948" i="1" l="1"/>
  <c r="I1948" i="1"/>
  <c r="J1944" i="1"/>
  <c r="I1944" i="1"/>
  <c r="J1942" i="1"/>
  <c r="I1942" i="1"/>
  <c r="J1940" i="1"/>
  <c r="I1940" i="1"/>
  <c r="J1938" i="1"/>
  <c r="I1938" i="1"/>
  <c r="J1926" i="1"/>
  <c r="I1926" i="1"/>
  <c r="J1914" i="1"/>
  <c r="I1914" i="1"/>
  <c r="J1911" i="1"/>
  <c r="I1911" i="1"/>
  <c r="J1905" i="1"/>
  <c r="I1905" i="1"/>
  <c r="J1903" i="1"/>
  <c r="J1949" i="1" s="1"/>
  <c r="I1903" i="1"/>
  <c r="J1898" i="1"/>
  <c r="I1898" i="1"/>
  <c r="J1893" i="1"/>
  <c r="I1893" i="1"/>
  <c r="J1887" i="1"/>
  <c r="I1887" i="1"/>
  <c r="J1882" i="1"/>
  <c r="I1882" i="1"/>
  <c r="J1879" i="1"/>
  <c r="I1879" i="1"/>
  <c r="J1869" i="1"/>
  <c r="I1869" i="1"/>
  <c r="J1864" i="1"/>
  <c r="I1864" i="1"/>
  <c r="J1861" i="1"/>
  <c r="I1861" i="1"/>
  <c r="J1856" i="1"/>
  <c r="I1856" i="1"/>
  <c r="J1851" i="1"/>
  <c r="I1851" i="1"/>
  <c r="J1849" i="1"/>
  <c r="I1849" i="1"/>
  <c r="J1847" i="1"/>
  <c r="I1847" i="1"/>
  <c r="J1842" i="1"/>
  <c r="I1842" i="1"/>
  <c r="J1840" i="1"/>
  <c r="I1840" i="1"/>
  <c r="J1838" i="1"/>
  <c r="I1838" i="1"/>
  <c r="J1832" i="1"/>
  <c r="I1832" i="1"/>
  <c r="J1825" i="1"/>
  <c r="I1825" i="1"/>
  <c r="J1819" i="1"/>
  <c r="I1819" i="1"/>
  <c r="J1805" i="1"/>
  <c r="I1805" i="1"/>
  <c r="J1797" i="1"/>
  <c r="I1797" i="1"/>
  <c r="J1794" i="1"/>
  <c r="I1794" i="1"/>
  <c r="J1792" i="1"/>
  <c r="J1795" i="1" s="1"/>
  <c r="I1792" i="1"/>
  <c r="J1780" i="1"/>
  <c r="I1780" i="1"/>
  <c r="J1772" i="1"/>
  <c r="I1772" i="1"/>
  <c r="J1768" i="1"/>
  <c r="I1768" i="1"/>
  <c r="J1765" i="1"/>
  <c r="I1765" i="1"/>
  <c r="J1763" i="1"/>
  <c r="I1763" i="1"/>
  <c r="J1759" i="1"/>
  <c r="I1759" i="1"/>
  <c r="J1752" i="1"/>
  <c r="I1752" i="1"/>
  <c r="J1749" i="1"/>
  <c r="I1749" i="1"/>
  <c r="J1745" i="1"/>
  <c r="I1745" i="1"/>
  <c r="J1740" i="1"/>
  <c r="I1740" i="1"/>
  <c r="J1735" i="1"/>
  <c r="I1735" i="1"/>
  <c r="J1727" i="1"/>
  <c r="I1727" i="1"/>
  <c r="J1724" i="1"/>
  <c r="I1724" i="1"/>
  <c r="J1700" i="1"/>
  <c r="I1700" i="1"/>
  <c r="J1698" i="1"/>
  <c r="I1698" i="1"/>
  <c r="J1695" i="1"/>
  <c r="I1695" i="1"/>
  <c r="J1692" i="1"/>
  <c r="I1692" i="1"/>
  <c r="J1689" i="1"/>
  <c r="I1689" i="1"/>
  <c r="J1683" i="1"/>
  <c r="J1701" i="1" s="1"/>
  <c r="I1683" i="1"/>
  <c r="J1673" i="1"/>
  <c r="I1673" i="1"/>
  <c r="J1665" i="1"/>
  <c r="I1665" i="1"/>
  <c r="J1642" i="1"/>
  <c r="I1642" i="1"/>
  <c r="J1635" i="1"/>
  <c r="I1635" i="1"/>
  <c r="J1631" i="1"/>
  <c r="I1631" i="1"/>
  <c r="J1629" i="1"/>
  <c r="I1629" i="1"/>
  <c r="J1627" i="1"/>
  <c r="I1627" i="1"/>
  <c r="J1623" i="1"/>
  <c r="I1623" i="1"/>
  <c r="J1620" i="1"/>
  <c r="I1620" i="1"/>
  <c r="J1614" i="1"/>
  <c r="I1614" i="1"/>
  <c r="J1611" i="1"/>
  <c r="I1611" i="1"/>
  <c r="J1608" i="1"/>
  <c r="I1608" i="1"/>
  <c r="J1606" i="1"/>
  <c r="I1606" i="1"/>
  <c r="J1604" i="1"/>
  <c r="I1604" i="1"/>
  <c r="J1602" i="1"/>
  <c r="I1602" i="1"/>
  <c r="J1598" i="1"/>
  <c r="I1598" i="1"/>
  <c r="J1594" i="1"/>
  <c r="I1594" i="1"/>
  <c r="J1590" i="1"/>
  <c r="I1590" i="1"/>
  <c r="J1584" i="1"/>
  <c r="I1584" i="1"/>
  <c r="J1579" i="1"/>
  <c r="I1579" i="1"/>
  <c r="J1575" i="1"/>
  <c r="I1575" i="1"/>
  <c r="J1571" i="1"/>
  <c r="I1571" i="1"/>
  <c r="J1568" i="1"/>
  <c r="I1568" i="1"/>
  <c r="J1565" i="1"/>
  <c r="I1565" i="1"/>
  <c r="J1562" i="1"/>
  <c r="I1562" i="1"/>
  <c r="J1557" i="1"/>
  <c r="I1557" i="1"/>
  <c r="J1554" i="1"/>
  <c r="I1554" i="1"/>
  <c r="J1551" i="1"/>
  <c r="I1551" i="1"/>
  <c r="J1547" i="1"/>
  <c r="I1547" i="1"/>
  <c r="J1544" i="1"/>
  <c r="J1549" i="1" s="1"/>
  <c r="I1544" i="1"/>
  <c r="J1539" i="1"/>
  <c r="I1539" i="1"/>
  <c r="J1536" i="1"/>
  <c r="I1536" i="1"/>
  <c r="J1533" i="1"/>
  <c r="I1533" i="1"/>
  <c r="J1528" i="1"/>
  <c r="I1528" i="1"/>
  <c r="J1524" i="1"/>
  <c r="I1524" i="1"/>
  <c r="J1518" i="1"/>
  <c r="I1518" i="1"/>
  <c r="J1514" i="1"/>
  <c r="I1514" i="1"/>
  <c r="J1510" i="1"/>
  <c r="I1510" i="1"/>
  <c r="J1505" i="1"/>
  <c r="I1505" i="1"/>
  <c r="J1502" i="1"/>
  <c r="I1502" i="1"/>
  <c r="J1499" i="1"/>
  <c r="I1499" i="1"/>
  <c r="J1493" i="1"/>
  <c r="I1493" i="1"/>
  <c r="J1490" i="1"/>
  <c r="I1490" i="1"/>
  <c r="J1486" i="1"/>
  <c r="I1486" i="1"/>
  <c r="J1483" i="1"/>
  <c r="I1483" i="1"/>
  <c r="J1480" i="1"/>
  <c r="I1480" i="1"/>
  <c r="J1476" i="1"/>
  <c r="I1476" i="1"/>
  <c r="J1473" i="1"/>
  <c r="I1473" i="1"/>
  <c r="J1470" i="1"/>
  <c r="I1470" i="1"/>
  <c r="J1467" i="1"/>
  <c r="I1467" i="1"/>
  <c r="J1464" i="1"/>
  <c r="I1464" i="1"/>
  <c r="J1460" i="1"/>
  <c r="I1460" i="1"/>
  <c r="J1456" i="1"/>
  <c r="I1456" i="1"/>
  <c r="J1452" i="1"/>
  <c r="I1452" i="1"/>
  <c r="J1448" i="1"/>
  <c r="I1448" i="1"/>
  <c r="J1444" i="1"/>
  <c r="I1444" i="1"/>
  <c r="J1441" i="1"/>
  <c r="I1441" i="1"/>
  <c r="J1438" i="1"/>
  <c r="I1438" i="1"/>
  <c r="J1435" i="1"/>
  <c r="I1435" i="1"/>
  <c r="J1431" i="1"/>
  <c r="I1431" i="1"/>
  <c r="J1428" i="1"/>
  <c r="I1428" i="1"/>
  <c r="J1424" i="1"/>
  <c r="I1424" i="1"/>
  <c r="J1421" i="1"/>
  <c r="I1421" i="1"/>
  <c r="J1418" i="1"/>
  <c r="I1418" i="1"/>
  <c r="J1414" i="1"/>
  <c r="I1414" i="1"/>
  <c r="J1410" i="1"/>
  <c r="I1410" i="1"/>
  <c r="J1406" i="1"/>
  <c r="I1406" i="1"/>
  <c r="J1402" i="1"/>
  <c r="I1402" i="1"/>
  <c r="J1399" i="1"/>
  <c r="I1399" i="1"/>
  <c r="J1396" i="1"/>
  <c r="I1396" i="1"/>
  <c r="J1393" i="1"/>
  <c r="I1393" i="1"/>
  <c r="J1390" i="1"/>
  <c r="I1390" i="1"/>
  <c r="J1387" i="1"/>
  <c r="I1387" i="1"/>
  <c r="J1383" i="1"/>
  <c r="I1383" i="1"/>
  <c r="J1380" i="1"/>
  <c r="I1380" i="1"/>
  <c r="J1377" i="1"/>
  <c r="I1377" i="1"/>
  <c r="J1373" i="1"/>
  <c r="I1373" i="1"/>
  <c r="J1367" i="1"/>
  <c r="I1367" i="1"/>
  <c r="J1363" i="1"/>
  <c r="I1363" i="1"/>
  <c r="J1359" i="1"/>
  <c r="I1359" i="1"/>
  <c r="J1355" i="1"/>
  <c r="I1355" i="1"/>
  <c r="J1352" i="1"/>
  <c r="I1352" i="1"/>
  <c r="J1348" i="1"/>
  <c r="I1348" i="1"/>
  <c r="J1346" i="1"/>
  <c r="I1346" i="1"/>
  <c r="J1343" i="1"/>
  <c r="I1343" i="1"/>
  <c r="J1339" i="1"/>
  <c r="I1339" i="1"/>
  <c r="J1336" i="1"/>
  <c r="I1336" i="1"/>
  <c r="J1329" i="1"/>
  <c r="I1329" i="1"/>
  <c r="J1326" i="1"/>
  <c r="I1326" i="1"/>
  <c r="J1322" i="1"/>
  <c r="I1322" i="1"/>
  <c r="J1318" i="1"/>
  <c r="I1318" i="1"/>
  <c r="J1315" i="1"/>
  <c r="I1315" i="1"/>
  <c r="J1312" i="1"/>
  <c r="I1312" i="1"/>
  <c r="J1308" i="1"/>
  <c r="I1308" i="1"/>
  <c r="J1305" i="1"/>
  <c r="I1305" i="1"/>
  <c r="J1302" i="1"/>
  <c r="I1302" i="1"/>
  <c r="J1298" i="1"/>
  <c r="I1298" i="1"/>
  <c r="J1295" i="1"/>
  <c r="I1295" i="1"/>
  <c r="J1292" i="1"/>
  <c r="I1292" i="1"/>
  <c r="J1289" i="1"/>
  <c r="I1289" i="1"/>
  <c r="J1285" i="1"/>
  <c r="I1285" i="1"/>
  <c r="J1282" i="1"/>
  <c r="I1282" i="1"/>
  <c r="J1279" i="1"/>
  <c r="I1279" i="1"/>
  <c r="J1275" i="1"/>
  <c r="I1275" i="1"/>
  <c r="J1272" i="1"/>
  <c r="I1272" i="1"/>
  <c r="J1269" i="1"/>
  <c r="I1269" i="1"/>
  <c r="J1266" i="1"/>
  <c r="I1266" i="1"/>
  <c r="J1263" i="1"/>
  <c r="I1263" i="1"/>
  <c r="J1260" i="1"/>
  <c r="I1260" i="1"/>
  <c r="J1256" i="1"/>
  <c r="I1256" i="1"/>
  <c r="J1252" i="1"/>
  <c r="I1252" i="1"/>
  <c r="J1249" i="1"/>
  <c r="I1249" i="1"/>
  <c r="J1245" i="1"/>
  <c r="I1245" i="1"/>
  <c r="J1239" i="1"/>
  <c r="I1239" i="1"/>
  <c r="J1236" i="1"/>
  <c r="I1236" i="1"/>
  <c r="J1229" i="1"/>
  <c r="I1229" i="1"/>
  <c r="J1227" i="1"/>
  <c r="I1227" i="1"/>
  <c r="J1224" i="1"/>
  <c r="I1224" i="1"/>
  <c r="J1221" i="1"/>
  <c r="I1221" i="1"/>
  <c r="J1218" i="1"/>
  <c r="I1218" i="1"/>
  <c r="J1215" i="1"/>
  <c r="I1215" i="1"/>
  <c r="J1212" i="1"/>
  <c r="I1212" i="1"/>
  <c r="J1210" i="1"/>
  <c r="I1210" i="1"/>
  <c r="J1206" i="1"/>
  <c r="I1206" i="1"/>
  <c r="J1204" i="1"/>
  <c r="I1204" i="1"/>
  <c r="J1201" i="1"/>
  <c r="I1201" i="1"/>
  <c r="J1197" i="1"/>
  <c r="I1197" i="1"/>
  <c r="J1194" i="1"/>
  <c r="I1194" i="1"/>
  <c r="J1190" i="1"/>
  <c r="I1190" i="1"/>
  <c r="J1181" i="1"/>
  <c r="I1181" i="1"/>
  <c r="J1177" i="1"/>
  <c r="I1177" i="1"/>
  <c r="J1173" i="1"/>
  <c r="I1173" i="1"/>
  <c r="J1169" i="1"/>
  <c r="I1169" i="1"/>
  <c r="J1164" i="1"/>
  <c r="I1164" i="1"/>
  <c r="J1161" i="1"/>
  <c r="I1161" i="1"/>
  <c r="J1158" i="1"/>
  <c r="I1158" i="1"/>
  <c r="J1155" i="1"/>
  <c r="I1155" i="1"/>
  <c r="J1151" i="1"/>
  <c r="I1151" i="1"/>
  <c r="J1148" i="1"/>
  <c r="I1148" i="1"/>
  <c r="J1145" i="1"/>
  <c r="I1145" i="1"/>
  <c r="J1141" i="1"/>
  <c r="I1141" i="1"/>
  <c r="J1137" i="1"/>
  <c r="I1137" i="1"/>
  <c r="J1134" i="1"/>
  <c r="I1134" i="1"/>
  <c r="J1127" i="1"/>
  <c r="I1127" i="1"/>
  <c r="J1124" i="1"/>
  <c r="I1124" i="1"/>
  <c r="J1121" i="1"/>
  <c r="I1121" i="1"/>
  <c r="J1117" i="1"/>
  <c r="I1117" i="1"/>
  <c r="J1114" i="1"/>
  <c r="I1114" i="1"/>
  <c r="J1112" i="1"/>
  <c r="I1112" i="1"/>
  <c r="J1109" i="1"/>
  <c r="I1109" i="1"/>
  <c r="J1106" i="1"/>
  <c r="I1106" i="1"/>
  <c r="J1103" i="1"/>
  <c r="I1103" i="1"/>
  <c r="J1100" i="1"/>
  <c r="I1100" i="1"/>
  <c r="J1097" i="1"/>
  <c r="I1097" i="1"/>
  <c r="J1094" i="1"/>
  <c r="I1094" i="1"/>
  <c r="J1091" i="1"/>
  <c r="I1091" i="1"/>
  <c r="J1089" i="1"/>
  <c r="I1089" i="1"/>
  <c r="J1085" i="1"/>
  <c r="I1085" i="1"/>
  <c r="J1079" i="1"/>
  <c r="I1079" i="1"/>
  <c r="J1075" i="1"/>
  <c r="I1075" i="1"/>
  <c r="J1068" i="1"/>
  <c r="I1068" i="1"/>
  <c r="J1064" i="1"/>
  <c r="I1064" i="1"/>
  <c r="J1060" i="1"/>
  <c r="I1060" i="1"/>
  <c r="J1056" i="1"/>
  <c r="I1056" i="1"/>
  <c r="J1053" i="1"/>
  <c r="I1053" i="1"/>
  <c r="J1050" i="1"/>
  <c r="I1050" i="1"/>
  <c r="J1048" i="1"/>
  <c r="I1048" i="1"/>
  <c r="J1043" i="1"/>
  <c r="I1043" i="1"/>
  <c r="J1041" i="1"/>
  <c r="I1041" i="1"/>
  <c r="J1037" i="1"/>
  <c r="I1037" i="1"/>
  <c r="J1034" i="1"/>
  <c r="I1034" i="1"/>
  <c r="J1031" i="1"/>
  <c r="I1031" i="1"/>
  <c r="J1028" i="1"/>
  <c r="I1028" i="1"/>
  <c r="J1025" i="1"/>
  <c r="I1025" i="1"/>
  <c r="J1020" i="1"/>
  <c r="I1020" i="1"/>
  <c r="J1018" i="1"/>
  <c r="I1018" i="1"/>
  <c r="J1016" i="1"/>
  <c r="I1016" i="1"/>
  <c r="J1010" i="1"/>
  <c r="I1010" i="1"/>
  <c r="J1006" i="1"/>
  <c r="I1006" i="1"/>
  <c r="J1003" i="1"/>
  <c r="I1003" i="1"/>
  <c r="J999" i="1"/>
  <c r="I999" i="1"/>
  <c r="J997" i="1"/>
  <c r="I997" i="1"/>
  <c r="J994" i="1"/>
  <c r="I994" i="1"/>
  <c r="J992" i="1"/>
  <c r="I992" i="1"/>
  <c r="J989" i="1"/>
  <c r="I989" i="1"/>
  <c r="J986" i="1"/>
  <c r="I986" i="1"/>
  <c r="J981" i="1"/>
  <c r="I981" i="1"/>
  <c r="J977" i="1"/>
  <c r="I977" i="1"/>
  <c r="J973" i="1"/>
  <c r="I973" i="1"/>
  <c r="J970" i="1"/>
  <c r="I970" i="1"/>
  <c r="J967" i="1"/>
  <c r="I967" i="1"/>
  <c r="J964" i="1"/>
  <c r="I964" i="1"/>
  <c r="J960" i="1"/>
  <c r="I960" i="1"/>
  <c r="J957" i="1"/>
  <c r="I957" i="1"/>
  <c r="J953" i="1"/>
  <c r="I953" i="1"/>
  <c r="J950" i="1"/>
  <c r="I950" i="1"/>
  <c r="J945" i="1"/>
  <c r="I945" i="1"/>
  <c r="J942" i="1"/>
  <c r="I942" i="1"/>
  <c r="J939" i="1"/>
  <c r="I939" i="1"/>
  <c r="J934" i="1"/>
  <c r="I934" i="1"/>
  <c r="J930" i="1"/>
  <c r="I930" i="1"/>
  <c r="J926" i="1"/>
  <c r="I926" i="1"/>
  <c r="J922" i="1"/>
  <c r="I922" i="1"/>
  <c r="J919" i="1"/>
  <c r="I919" i="1"/>
  <c r="J915" i="1"/>
  <c r="I915" i="1"/>
  <c r="J911" i="1"/>
  <c r="I911" i="1"/>
  <c r="J907" i="1"/>
  <c r="I907" i="1"/>
  <c r="J904" i="1"/>
  <c r="I904" i="1"/>
  <c r="J901" i="1"/>
  <c r="I901" i="1"/>
  <c r="J897" i="1"/>
  <c r="I897" i="1"/>
  <c r="J889" i="1"/>
  <c r="I889" i="1"/>
  <c r="J884" i="1"/>
  <c r="I884" i="1"/>
  <c r="J881" i="1"/>
  <c r="I881" i="1"/>
  <c r="J877" i="1"/>
  <c r="I877" i="1"/>
  <c r="J873" i="1"/>
  <c r="I873" i="1"/>
  <c r="J869" i="1"/>
  <c r="I869" i="1"/>
  <c r="J865" i="1"/>
  <c r="I865" i="1"/>
  <c r="J861" i="1"/>
  <c r="I861" i="1"/>
  <c r="J857" i="1"/>
  <c r="I857" i="1"/>
  <c r="J853" i="1"/>
  <c r="I853" i="1"/>
  <c r="J849" i="1"/>
  <c r="I849" i="1"/>
  <c r="J845" i="1"/>
  <c r="I845" i="1"/>
  <c r="J842" i="1"/>
  <c r="I842" i="1"/>
  <c r="J839" i="1"/>
  <c r="I839" i="1"/>
  <c r="J836" i="1"/>
  <c r="I836" i="1"/>
  <c r="J831" i="1"/>
  <c r="I831" i="1"/>
  <c r="J827" i="1"/>
  <c r="I827" i="1"/>
  <c r="J822" i="1"/>
  <c r="I822" i="1"/>
  <c r="J819" i="1"/>
  <c r="I819" i="1"/>
  <c r="J814" i="1"/>
  <c r="I814" i="1"/>
  <c r="J812" i="1"/>
  <c r="I812" i="1"/>
  <c r="J810" i="1"/>
  <c r="I810" i="1"/>
  <c r="J807" i="1"/>
  <c r="I807" i="1"/>
  <c r="I816" i="1" s="1"/>
  <c r="J801" i="1"/>
  <c r="I801" i="1"/>
  <c r="J798" i="1"/>
  <c r="I798" i="1"/>
  <c r="J794" i="1"/>
  <c r="I794" i="1"/>
  <c r="J791" i="1"/>
  <c r="I791" i="1"/>
  <c r="J788" i="1"/>
  <c r="I788" i="1"/>
  <c r="J786" i="1"/>
  <c r="I786" i="1"/>
  <c r="J782" i="1"/>
  <c r="I782" i="1"/>
  <c r="J778" i="1"/>
  <c r="I778" i="1"/>
  <c r="J774" i="1"/>
  <c r="I774" i="1"/>
  <c r="J771" i="1"/>
  <c r="I771" i="1"/>
  <c r="J767" i="1"/>
  <c r="I767" i="1"/>
  <c r="J764" i="1"/>
  <c r="I764" i="1"/>
  <c r="J762" i="1"/>
  <c r="I762" i="1"/>
  <c r="J756" i="1"/>
  <c r="I756" i="1"/>
  <c r="J754" i="1"/>
  <c r="I754" i="1"/>
  <c r="J752" i="1"/>
  <c r="I752" i="1"/>
  <c r="J749" i="1"/>
  <c r="I749" i="1"/>
  <c r="J745" i="1"/>
  <c r="I745" i="1"/>
  <c r="J741" i="1"/>
  <c r="I741" i="1"/>
  <c r="J737" i="1"/>
  <c r="I737" i="1"/>
  <c r="J733" i="1"/>
  <c r="I733" i="1"/>
  <c r="J729" i="1"/>
  <c r="I729" i="1"/>
  <c r="J725" i="1"/>
  <c r="I725" i="1"/>
  <c r="J722" i="1"/>
  <c r="I722" i="1"/>
  <c r="J718" i="1"/>
  <c r="I718" i="1"/>
  <c r="J716" i="1"/>
  <c r="I716" i="1"/>
  <c r="J712" i="1"/>
  <c r="I712" i="1"/>
  <c r="J708" i="1"/>
  <c r="I708" i="1"/>
  <c r="J706" i="1"/>
  <c r="I706" i="1"/>
  <c r="J703" i="1"/>
  <c r="I703" i="1"/>
  <c r="J697" i="1"/>
  <c r="I697" i="1"/>
  <c r="J693" i="1"/>
  <c r="I693" i="1"/>
  <c r="J685" i="1"/>
  <c r="I685" i="1"/>
  <c r="J682" i="1"/>
  <c r="I682" i="1"/>
  <c r="J680" i="1"/>
  <c r="I680" i="1"/>
  <c r="J676" i="1"/>
  <c r="I676" i="1"/>
  <c r="J672" i="1"/>
  <c r="I672" i="1"/>
  <c r="J669" i="1"/>
  <c r="I669" i="1"/>
  <c r="J665" i="1"/>
  <c r="I665" i="1"/>
  <c r="J661" i="1"/>
  <c r="I661" i="1"/>
  <c r="J657" i="1"/>
  <c r="I657" i="1"/>
  <c r="J653" i="1"/>
  <c r="I653" i="1"/>
  <c r="J649" i="1"/>
  <c r="I649" i="1"/>
  <c r="J645" i="1"/>
  <c r="I645" i="1"/>
  <c r="J643" i="1"/>
  <c r="I643" i="1"/>
  <c r="J639" i="1"/>
  <c r="I639" i="1"/>
  <c r="J635" i="1"/>
  <c r="I635" i="1"/>
  <c r="J632" i="1"/>
  <c r="I632" i="1"/>
  <c r="J626" i="1"/>
  <c r="I626" i="1"/>
  <c r="J623" i="1"/>
  <c r="I623" i="1"/>
  <c r="J619" i="1"/>
  <c r="I619" i="1"/>
  <c r="J614" i="1"/>
  <c r="I614" i="1"/>
  <c r="J608" i="1"/>
  <c r="I608" i="1"/>
  <c r="J605" i="1"/>
  <c r="I605" i="1"/>
  <c r="J602" i="1"/>
  <c r="I602" i="1"/>
  <c r="J598" i="1"/>
  <c r="I598" i="1"/>
  <c r="J596" i="1"/>
  <c r="I596" i="1"/>
  <c r="J593" i="1"/>
  <c r="I593" i="1"/>
  <c r="J589" i="1"/>
  <c r="I589" i="1"/>
  <c r="J586" i="1"/>
  <c r="I586" i="1"/>
  <c r="J582" i="1"/>
  <c r="I582" i="1"/>
  <c r="J578" i="1"/>
  <c r="I578" i="1"/>
  <c r="J576" i="1"/>
  <c r="I576" i="1"/>
  <c r="J573" i="1"/>
  <c r="I573" i="1"/>
  <c r="J569" i="1"/>
  <c r="I569" i="1"/>
  <c r="J565" i="1"/>
  <c r="I565" i="1"/>
  <c r="J560" i="1"/>
  <c r="I560" i="1"/>
  <c r="J556" i="1"/>
  <c r="I556" i="1"/>
  <c r="J553" i="1"/>
  <c r="I553" i="1"/>
  <c r="J548" i="1"/>
  <c r="I548" i="1"/>
  <c r="J544" i="1"/>
  <c r="I544" i="1"/>
  <c r="J541" i="1"/>
  <c r="I541" i="1"/>
  <c r="J537" i="1"/>
  <c r="I537" i="1"/>
  <c r="J532" i="1"/>
  <c r="I532" i="1"/>
  <c r="J527" i="1"/>
  <c r="I527" i="1"/>
  <c r="J524" i="1"/>
  <c r="I524" i="1"/>
  <c r="J521" i="1"/>
  <c r="I521" i="1"/>
  <c r="J518" i="1"/>
  <c r="I518" i="1"/>
  <c r="J515" i="1"/>
  <c r="I515" i="1"/>
  <c r="J512" i="1"/>
  <c r="I512" i="1"/>
  <c r="J508" i="1"/>
  <c r="I508" i="1"/>
  <c r="J504" i="1"/>
  <c r="I504" i="1"/>
  <c r="J500" i="1"/>
  <c r="I500" i="1"/>
  <c r="J496" i="1"/>
  <c r="I496" i="1"/>
  <c r="J493" i="1"/>
  <c r="I493" i="1"/>
  <c r="J490" i="1"/>
  <c r="I490" i="1"/>
  <c r="J488" i="1"/>
  <c r="I488" i="1"/>
  <c r="J484" i="1"/>
  <c r="I484" i="1"/>
  <c r="J481" i="1"/>
  <c r="I481" i="1"/>
  <c r="J478" i="1"/>
  <c r="I478" i="1"/>
  <c r="J475" i="1"/>
  <c r="I475" i="1"/>
  <c r="J471" i="1"/>
  <c r="I471" i="1"/>
  <c r="J467" i="1"/>
  <c r="I467" i="1"/>
  <c r="J464" i="1"/>
  <c r="I464" i="1"/>
  <c r="J458" i="1"/>
  <c r="I458" i="1"/>
  <c r="J455" i="1"/>
  <c r="I455" i="1"/>
  <c r="J451" i="1"/>
  <c r="I451" i="1"/>
  <c r="J448" i="1"/>
  <c r="I448" i="1"/>
  <c r="J444" i="1"/>
  <c r="I444" i="1"/>
  <c r="J441" i="1"/>
  <c r="I441" i="1"/>
  <c r="J437" i="1"/>
  <c r="I437" i="1"/>
  <c r="J434" i="1"/>
  <c r="I434" i="1"/>
  <c r="J431" i="1"/>
  <c r="I431" i="1"/>
  <c r="J427" i="1"/>
  <c r="I427" i="1"/>
  <c r="J424" i="1"/>
  <c r="I424" i="1"/>
  <c r="J421" i="1"/>
  <c r="I421" i="1"/>
  <c r="J415" i="1"/>
  <c r="I415" i="1"/>
  <c r="J412" i="1"/>
  <c r="I412" i="1"/>
  <c r="J409" i="1"/>
  <c r="I409" i="1"/>
  <c r="J405" i="1"/>
  <c r="I405" i="1"/>
  <c r="J402" i="1"/>
  <c r="I402" i="1"/>
  <c r="J397" i="1"/>
  <c r="I397" i="1"/>
  <c r="J394" i="1"/>
  <c r="I394" i="1"/>
  <c r="J390" i="1"/>
  <c r="I390" i="1"/>
  <c r="J387" i="1"/>
  <c r="I387" i="1"/>
  <c r="J384" i="1"/>
  <c r="J407" i="1" s="1"/>
  <c r="I384" i="1"/>
  <c r="J381" i="1"/>
  <c r="I381" i="1"/>
  <c r="J377" i="1"/>
  <c r="I377" i="1"/>
  <c r="J372" i="1"/>
  <c r="I372" i="1"/>
  <c r="J367" i="1"/>
  <c r="I367" i="1"/>
  <c r="J363" i="1"/>
  <c r="I363" i="1"/>
  <c r="J359" i="1"/>
  <c r="I359" i="1"/>
  <c r="J355" i="1"/>
  <c r="I355" i="1"/>
  <c r="J349" i="1"/>
  <c r="I349" i="1"/>
  <c r="J346" i="1"/>
  <c r="I346" i="1"/>
  <c r="J343" i="1"/>
  <c r="I343" i="1"/>
  <c r="J340" i="1"/>
  <c r="I340" i="1"/>
  <c r="J337" i="1"/>
  <c r="I337" i="1"/>
  <c r="J333" i="1"/>
  <c r="I333" i="1"/>
  <c r="J329" i="1"/>
  <c r="I329" i="1"/>
  <c r="J326" i="1"/>
  <c r="I326" i="1"/>
  <c r="J323" i="1"/>
  <c r="I323" i="1"/>
  <c r="J319" i="1"/>
  <c r="I319" i="1"/>
  <c r="J316" i="1"/>
  <c r="I316" i="1"/>
  <c r="J312" i="1"/>
  <c r="I312" i="1"/>
  <c r="J308" i="1"/>
  <c r="I308" i="1"/>
  <c r="J305" i="1"/>
  <c r="I305" i="1"/>
  <c r="J301" i="1"/>
  <c r="I301" i="1"/>
  <c r="J297" i="1"/>
  <c r="I297" i="1"/>
  <c r="J294" i="1"/>
  <c r="I294" i="1"/>
  <c r="J290" i="1"/>
  <c r="I290" i="1"/>
  <c r="J287" i="1"/>
  <c r="I287" i="1"/>
  <c r="J284" i="1"/>
  <c r="I284" i="1"/>
  <c r="J282" i="1"/>
  <c r="I282" i="1"/>
  <c r="J280" i="1"/>
  <c r="I280" i="1"/>
  <c r="J277" i="1"/>
  <c r="I277" i="1"/>
  <c r="J272" i="1"/>
  <c r="I272" i="1"/>
  <c r="J269" i="1"/>
  <c r="I269" i="1"/>
  <c r="J267" i="1"/>
  <c r="I267" i="1"/>
  <c r="J264" i="1"/>
  <c r="I264" i="1"/>
  <c r="J261" i="1"/>
  <c r="I261" i="1"/>
  <c r="J257" i="1"/>
  <c r="I257" i="1"/>
  <c r="J255" i="1"/>
  <c r="I255" i="1"/>
  <c r="J252" i="1"/>
  <c r="I252" i="1"/>
  <c r="J249" i="1"/>
  <c r="I249" i="1"/>
  <c r="J246" i="1"/>
  <c r="I246" i="1"/>
  <c r="J242" i="1"/>
  <c r="I242" i="1"/>
  <c r="J238" i="1"/>
  <c r="I238" i="1"/>
  <c r="J234" i="1"/>
  <c r="I234" i="1"/>
  <c r="J231" i="1"/>
  <c r="I231" i="1"/>
  <c r="J228" i="1"/>
  <c r="I228" i="1"/>
  <c r="J225" i="1"/>
  <c r="I225" i="1"/>
  <c r="J221" i="1"/>
  <c r="J226" i="1" s="1"/>
  <c r="I221" i="1"/>
  <c r="J216" i="1"/>
  <c r="I216" i="1"/>
  <c r="J213" i="1"/>
  <c r="I213" i="1"/>
  <c r="J209" i="1"/>
  <c r="I209" i="1"/>
  <c r="J205" i="1"/>
  <c r="I205" i="1"/>
  <c r="J203" i="1"/>
  <c r="I203" i="1"/>
  <c r="I207" i="1" s="1"/>
  <c r="J198" i="1"/>
  <c r="I198" i="1"/>
  <c r="J193" i="1"/>
  <c r="I193" i="1"/>
  <c r="J190" i="1"/>
  <c r="J195" i="1" s="1"/>
  <c r="I190" i="1"/>
  <c r="J186" i="1"/>
  <c r="I186" i="1"/>
  <c r="J182" i="1"/>
  <c r="I182" i="1"/>
  <c r="J178" i="1"/>
  <c r="I178" i="1"/>
  <c r="J174" i="1"/>
  <c r="I174" i="1"/>
  <c r="J169" i="1"/>
  <c r="I169" i="1"/>
  <c r="J166" i="1"/>
  <c r="I166" i="1"/>
  <c r="J163" i="1"/>
  <c r="I163" i="1"/>
  <c r="J159" i="1"/>
  <c r="I159" i="1"/>
  <c r="J154" i="1"/>
  <c r="I154" i="1"/>
  <c r="J150" i="1"/>
  <c r="I150" i="1"/>
  <c r="J145" i="1"/>
  <c r="I145" i="1"/>
  <c r="J141" i="1"/>
  <c r="I141" i="1"/>
  <c r="J137" i="1"/>
  <c r="I137" i="1"/>
  <c r="J132" i="1"/>
  <c r="I132" i="1"/>
  <c r="J128" i="1"/>
  <c r="J134" i="1" s="1"/>
  <c r="I128" i="1"/>
  <c r="J126" i="1"/>
  <c r="I126" i="1"/>
  <c r="J120" i="1"/>
  <c r="I120" i="1"/>
  <c r="J117" i="1"/>
  <c r="I117" i="1"/>
  <c r="J114" i="1"/>
  <c r="I114" i="1"/>
  <c r="J110" i="1"/>
  <c r="I110" i="1"/>
  <c r="J107" i="1"/>
  <c r="J111" i="1" s="1"/>
  <c r="J122" i="1" s="1"/>
  <c r="I107" i="1"/>
  <c r="J105" i="1"/>
  <c r="I105" i="1"/>
  <c r="J102" i="1"/>
  <c r="I102" i="1"/>
  <c r="J100" i="1"/>
  <c r="I100" i="1"/>
  <c r="J95" i="1"/>
  <c r="I95" i="1"/>
  <c r="J92" i="1"/>
  <c r="I92" i="1"/>
  <c r="J90" i="1"/>
  <c r="I90" i="1"/>
  <c r="J84" i="1"/>
  <c r="I84" i="1"/>
  <c r="J81" i="1"/>
  <c r="I81" i="1"/>
  <c r="J79" i="1"/>
  <c r="I79" i="1"/>
  <c r="J75" i="1"/>
  <c r="I75" i="1"/>
  <c r="J72" i="1"/>
  <c r="I72" i="1"/>
  <c r="J69" i="1"/>
  <c r="I69" i="1"/>
  <c r="J66" i="1"/>
  <c r="I66" i="1"/>
  <c r="J61" i="1"/>
  <c r="I61" i="1"/>
  <c r="J59" i="1"/>
  <c r="I59" i="1"/>
  <c r="J55" i="1"/>
  <c r="I55" i="1"/>
  <c r="J52" i="1"/>
  <c r="I52" i="1"/>
  <c r="J48" i="1"/>
  <c r="I48" i="1"/>
  <c r="J45" i="1"/>
  <c r="I45" i="1"/>
  <c r="J42" i="1"/>
  <c r="I42" i="1"/>
  <c r="J38" i="1"/>
  <c r="I38" i="1"/>
  <c r="J35" i="1"/>
  <c r="I35" i="1"/>
  <c r="J32" i="1"/>
  <c r="I32" i="1"/>
  <c r="J28" i="1"/>
  <c r="I28" i="1"/>
  <c r="J26" i="1"/>
  <c r="I26" i="1"/>
  <c r="J21" i="1"/>
  <c r="I21" i="1"/>
  <c r="J17" i="1"/>
  <c r="I17" i="1"/>
  <c r="J14" i="1"/>
  <c r="I14" i="1"/>
  <c r="J9" i="1"/>
  <c r="I9" i="1"/>
  <c r="I1949" i="1"/>
  <c r="J1899" i="1"/>
  <c r="I1899" i="1"/>
  <c r="J1894" i="1"/>
  <c r="I1894" i="1"/>
  <c r="J1888" i="1"/>
  <c r="I1888" i="1"/>
  <c r="J1883" i="1"/>
  <c r="I1883" i="1"/>
  <c r="J1870" i="1"/>
  <c r="I1870" i="1"/>
  <c r="J1852" i="1"/>
  <c r="I1852" i="1"/>
  <c r="J1833" i="1"/>
  <c r="I1833" i="1"/>
  <c r="J1806" i="1"/>
  <c r="I1806" i="1"/>
  <c r="J1798" i="1"/>
  <c r="I1798" i="1"/>
  <c r="I1795" i="1"/>
  <c r="J1781" i="1"/>
  <c r="I1781" i="1"/>
  <c r="J1773" i="1"/>
  <c r="I1773" i="1"/>
  <c r="J1769" i="1"/>
  <c r="I1769" i="1"/>
  <c r="J1766" i="1"/>
  <c r="I1766" i="1"/>
  <c r="J1760" i="1"/>
  <c r="I1760" i="1"/>
  <c r="J1753" i="1"/>
  <c r="I1753" i="1"/>
  <c r="J1746" i="1"/>
  <c r="I1746" i="1"/>
  <c r="J1728" i="1"/>
  <c r="I1728" i="1"/>
  <c r="J1725" i="1"/>
  <c r="I1725" i="1"/>
  <c r="I1701" i="1"/>
  <c r="J1643" i="1"/>
  <c r="I1643" i="1"/>
  <c r="J1636" i="1"/>
  <c r="I1636" i="1"/>
  <c r="J1632" i="1"/>
  <c r="I1632" i="1"/>
  <c r="J1624" i="1"/>
  <c r="I1624" i="1"/>
  <c r="J1621" i="1"/>
  <c r="I1621" i="1"/>
  <c r="J1615" i="1"/>
  <c r="I1615" i="1"/>
  <c r="J1612" i="1"/>
  <c r="I1612" i="1"/>
  <c r="J1609" i="1"/>
  <c r="I1609" i="1"/>
  <c r="J1599" i="1"/>
  <c r="I1599" i="1"/>
  <c r="J1585" i="1"/>
  <c r="I1585" i="1"/>
  <c r="J1576" i="1"/>
  <c r="I1576" i="1"/>
  <c r="J1572" i="1"/>
  <c r="I1572" i="1"/>
  <c r="J1569" i="1"/>
  <c r="I1569" i="1"/>
  <c r="J1566" i="1"/>
  <c r="I1566" i="1"/>
  <c r="J1563" i="1"/>
  <c r="I1563" i="1"/>
  <c r="J1555" i="1"/>
  <c r="I1555" i="1"/>
  <c r="J1552" i="1"/>
  <c r="I1552" i="1"/>
  <c r="J1548" i="1"/>
  <c r="I1548" i="1"/>
  <c r="J1545" i="1"/>
  <c r="I1545" i="1"/>
  <c r="J1540" i="1"/>
  <c r="I1540" i="1"/>
  <c r="J1537" i="1"/>
  <c r="I1537" i="1"/>
  <c r="J1534" i="1"/>
  <c r="I1534" i="1"/>
  <c r="J1529" i="1"/>
  <c r="I1529" i="1"/>
  <c r="J1525" i="1"/>
  <c r="I1525" i="1"/>
  <c r="J1519" i="1"/>
  <c r="I1519" i="1"/>
  <c r="J1515" i="1"/>
  <c r="I1515" i="1"/>
  <c r="J1511" i="1"/>
  <c r="I1511" i="1"/>
  <c r="J1506" i="1"/>
  <c r="I1506" i="1"/>
  <c r="J1503" i="1"/>
  <c r="I1503" i="1"/>
  <c r="J1500" i="1"/>
  <c r="I1500" i="1"/>
  <c r="J1494" i="1"/>
  <c r="I1494" i="1"/>
  <c r="J1491" i="1"/>
  <c r="I1491" i="1"/>
  <c r="J1487" i="1"/>
  <c r="I1487" i="1"/>
  <c r="J1484" i="1"/>
  <c r="I1484" i="1"/>
  <c r="J1481" i="1"/>
  <c r="I1481" i="1"/>
  <c r="J1477" i="1"/>
  <c r="I1477" i="1"/>
  <c r="J1474" i="1"/>
  <c r="J1478" i="1" s="1"/>
  <c r="I1474" i="1"/>
  <c r="J1471" i="1"/>
  <c r="I1471" i="1"/>
  <c r="J1468" i="1"/>
  <c r="I1468" i="1"/>
  <c r="J1465" i="1"/>
  <c r="I1465" i="1"/>
  <c r="J1461" i="1"/>
  <c r="I1461" i="1"/>
  <c r="J1457" i="1"/>
  <c r="I1457" i="1"/>
  <c r="J1453" i="1"/>
  <c r="I1453" i="1"/>
  <c r="J1449" i="1"/>
  <c r="I1449" i="1"/>
  <c r="J1445" i="1"/>
  <c r="I1445" i="1"/>
  <c r="J1442" i="1"/>
  <c r="I1442" i="1"/>
  <c r="J1439" i="1"/>
  <c r="I1439" i="1"/>
  <c r="J1436" i="1"/>
  <c r="J1446" i="1" s="1"/>
  <c r="I1436" i="1"/>
  <c r="J1432" i="1"/>
  <c r="I1432" i="1"/>
  <c r="J1425" i="1"/>
  <c r="I1425" i="1"/>
  <c r="J1422" i="1"/>
  <c r="I1422" i="1"/>
  <c r="J1419" i="1"/>
  <c r="I1419" i="1"/>
  <c r="J1415" i="1"/>
  <c r="I1415" i="1"/>
  <c r="J1411" i="1"/>
  <c r="I1411" i="1"/>
  <c r="J1407" i="1"/>
  <c r="I1407" i="1"/>
  <c r="J1403" i="1"/>
  <c r="I1403" i="1"/>
  <c r="J1400" i="1"/>
  <c r="I1400" i="1"/>
  <c r="J1397" i="1"/>
  <c r="I1397" i="1"/>
  <c r="J1394" i="1"/>
  <c r="I1394" i="1"/>
  <c r="J1391" i="1"/>
  <c r="J1404" i="1" s="1"/>
  <c r="I1391" i="1"/>
  <c r="I1404" i="1" s="1"/>
  <c r="J1384" i="1"/>
  <c r="I1384" i="1"/>
  <c r="J1381" i="1"/>
  <c r="I1381" i="1"/>
  <c r="J1378" i="1"/>
  <c r="I1378" i="1"/>
  <c r="J1374" i="1"/>
  <c r="I1374" i="1"/>
  <c r="J1368" i="1"/>
  <c r="I1368" i="1"/>
  <c r="J1364" i="1"/>
  <c r="I1364" i="1"/>
  <c r="J1360" i="1"/>
  <c r="I1360" i="1"/>
  <c r="J1356" i="1"/>
  <c r="I1356" i="1"/>
  <c r="J1353" i="1"/>
  <c r="I1353" i="1"/>
  <c r="J1349" i="1"/>
  <c r="I1349" i="1"/>
  <c r="J1344" i="1"/>
  <c r="I1344" i="1"/>
  <c r="J1340" i="1"/>
  <c r="I1340" i="1"/>
  <c r="J1330" i="1"/>
  <c r="I1330" i="1"/>
  <c r="J1327" i="1"/>
  <c r="I1327" i="1"/>
  <c r="J1323" i="1"/>
  <c r="I1323" i="1"/>
  <c r="J1319" i="1"/>
  <c r="I1319" i="1"/>
  <c r="J1316" i="1"/>
  <c r="I1316" i="1"/>
  <c r="J1313" i="1"/>
  <c r="I1313" i="1"/>
  <c r="J1309" i="1"/>
  <c r="I1309" i="1"/>
  <c r="J1306" i="1"/>
  <c r="I1306" i="1"/>
  <c r="J1303" i="1"/>
  <c r="I1303" i="1"/>
  <c r="J1299" i="1"/>
  <c r="I1299" i="1"/>
  <c r="J1296" i="1"/>
  <c r="I1296" i="1"/>
  <c r="J1293" i="1"/>
  <c r="I1293" i="1"/>
  <c r="J1290" i="1"/>
  <c r="I1290" i="1"/>
  <c r="J1286" i="1"/>
  <c r="I1286" i="1"/>
  <c r="J1283" i="1"/>
  <c r="I1283" i="1"/>
  <c r="J1280" i="1"/>
  <c r="I1280" i="1"/>
  <c r="J1276" i="1"/>
  <c r="I1276" i="1"/>
  <c r="J1273" i="1"/>
  <c r="I1273" i="1"/>
  <c r="J1270" i="1"/>
  <c r="I1270" i="1"/>
  <c r="J1267" i="1"/>
  <c r="I1267" i="1"/>
  <c r="J1264" i="1"/>
  <c r="I1264" i="1"/>
  <c r="J1261" i="1"/>
  <c r="I1261" i="1"/>
  <c r="J1257" i="1"/>
  <c r="I1257" i="1"/>
  <c r="J1253" i="1"/>
  <c r="I1253" i="1"/>
  <c r="J1250" i="1"/>
  <c r="I1250" i="1"/>
  <c r="J1230" i="1"/>
  <c r="I1230" i="1"/>
  <c r="J1225" i="1"/>
  <c r="I1225" i="1"/>
  <c r="J1222" i="1"/>
  <c r="I1222" i="1"/>
  <c r="J1219" i="1"/>
  <c r="I1219" i="1"/>
  <c r="J1216" i="1"/>
  <c r="I1216" i="1"/>
  <c r="J1213" i="1"/>
  <c r="I1213" i="1"/>
  <c r="J1207" i="1"/>
  <c r="I1207" i="1"/>
  <c r="J1202" i="1"/>
  <c r="I1202" i="1"/>
  <c r="J1198" i="1"/>
  <c r="I1198" i="1"/>
  <c r="J1195" i="1"/>
  <c r="I1195" i="1"/>
  <c r="J1191" i="1"/>
  <c r="I1191" i="1"/>
  <c r="J1182" i="1"/>
  <c r="I1182" i="1"/>
  <c r="J1178" i="1"/>
  <c r="I1178" i="1"/>
  <c r="J1174" i="1"/>
  <c r="I1174" i="1"/>
  <c r="J1170" i="1"/>
  <c r="I1170" i="1"/>
  <c r="J1165" i="1"/>
  <c r="I1165" i="1"/>
  <c r="J1162" i="1"/>
  <c r="I1162" i="1"/>
  <c r="J1159" i="1"/>
  <c r="I1159" i="1"/>
  <c r="J1156" i="1"/>
  <c r="I1156" i="1"/>
  <c r="J1152" i="1"/>
  <c r="I1152" i="1"/>
  <c r="J1149" i="1"/>
  <c r="I1149" i="1"/>
  <c r="J1146" i="1"/>
  <c r="I1146" i="1"/>
  <c r="J1142" i="1"/>
  <c r="I1142" i="1"/>
  <c r="J1138" i="1"/>
  <c r="I1138" i="1"/>
  <c r="J1135" i="1"/>
  <c r="I1135" i="1"/>
  <c r="J1128" i="1"/>
  <c r="I1128" i="1"/>
  <c r="J1125" i="1"/>
  <c r="I1125" i="1"/>
  <c r="J1122" i="1"/>
  <c r="I1122" i="1"/>
  <c r="J1118" i="1"/>
  <c r="I1118" i="1"/>
  <c r="J1115" i="1"/>
  <c r="I1115" i="1"/>
  <c r="J1110" i="1"/>
  <c r="I1110" i="1"/>
  <c r="J1104" i="1"/>
  <c r="I1104" i="1"/>
  <c r="J1101" i="1"/>
  <c r="I1101" i="1"/>
  <c r="J1098" i="1"/>
  <c r="I1098" i="1"/>
  <c r="J1095" i="1"/>
  <c r="I1095" i="1"/>
  <c r="J1092" i="1"/>
  <c r="I1092" i="1"/>
  <c r="J1086" i="1"/>
  <c r="I1086" i="1"/>
  <c r="J1069" i="1"/>
  <c r="I1069" i="1"/>
  <c r="J1065" i="1"/>
  <c r="I1065" i="1"/>
  <c r="J1061" i="1"/>
  <c r="I1061" i="1"/>
  <c r="J1057" i="1"/>
  <c r="I1057" i="1"/>
  <c r="J1054" i="1"/>
  <c r="I1054" i="1"/>
  <c r="J1051" i="1"/>
  <c r="I1051" i="1"/>
  <c r="J1044" i="1"/>
  <c r="I1044" i="1"/>
  <c r="J1038" i="1"/>
  <c r="I1038" i="1"/>
  <c r="J1035" i="1"/>
  <c r="I1035" i="1"/>
  <c r="J1032" i="1"/>
  <c r="I1032" i="1"/>
  <c r="J1029" i="1"/>
  <c r="I1029" i="1"/>
  <c r="J1026" i="1"/>
  <c r="I1026" i="1"/>
  <c r="J1021" i="1"/>
  <c r="I1021" i="1"/>
  <c r="J1011" i="1"/>
  <c r="I1011" i="1"/>
  <c r="J1007" i="1"/>
  <c r="I1007" i="1"/>
  <c r="J1004" i="1"/>
  <c r="I1004" i="1"/>
  <c r="J1000" i="1"/>
  <c r="I1000" i="1"/>
  <c r="J995" i="1"/>
  <c r="J1001" i="1" s="1"/>
  <c r="I995" i="1"/>
  <c r="I1001" i="1" s="1"/>
  <c r="J990" i="1"/>
  <c r="I990" i="1"/>
  <c r="J987" i="1"/>
  <c r="I987" i="1"/>
  <c r="J982" i="1"/>
  <c r="I982" i="1"/>
  <c r="J978" i="1"/>
  <c r="I978" i="1"/>
  <c r="J974" i="1"/>
  <c r="I974" i="1"/>
  <c r="J971" i="1"/>
  <c r="I971" i="1"/>
  <c r="J968" i="1"/>
  <c r="I968" i="1"/>
  <c r="J961" i="1"/>
  <c r="I961" i="1"/>
  <c r="J958" i="1"/>
  <c r="I958" i="1"/>
  <c r="J954" i="1"/>
  <c r="I954" i="1"/>
  <c r="J951" i="1"/>
  <c r="I951" i="1"/>
  <c r="J946" i="1"/>
  <c r="I946" i="1"/>
  <c r="J943" i="1"/>
  <c r="I943" i="1"/>
  <c r="J940" i="1"/>
  <c r="I940" i="1"/>
  <c r="J935" i="1"/>
  <c r="I935" i="1"/>
  <c r="J931" i="1"/>
  <c r="I931" i="1"/>
  <c r="J927" i="1"/>
  <c r="I927" i="1"/>
  <c r="J923" i="1"/>
  <c r="I923" i="1"/>
  <c r="J920" i="1"/>
  <c r="I920" i="1"/>
  <c r="J916" i="1"/>
  <c r="I916" i="1"/>
  <c r="J912" i="1"/>
  <c r="I912" i="1"/>
  <c r="J908" i="1"/>
  <c r="I908" i="1"/>
  <c r="J905" i="1"/>
  <c r="I905" i="1"/>
  <c r="I909" i="1" s="1"/>
  <c r="J898" i="1"/>
  <c r="I898" i="1"/>
  <c r="J890" i="1"/>
  <c r="J909" i="1" s="1"/>
  <c r="I890" i="1"/>
  <c r="J885" i="1"/>
  <c r="I885" i="1"/>
  <c r="J882" i="1"/>
  <c r="I882" i="1"/>
  <c r="J878" i="1"/>
  <c r="I878" i="1"/>
  <c r="J874" i="1"/>
  <c r="I874" i="1"/>
  <c r="J870" i="1"/>
  <c r="I870" i="1"/>
  <c r="J866" i="1"/>
  <c r="I866" i="1"/>
  <c r="J862" i="1"/>
  <c r="I862" i="1"/>
  <c r="J858" i="1"/>
  <c r="I858" i="1"/>
  <c r="J854" i="1"/>
  <c r="I854" i="1"/>
  <c r="J850" i="1"/>
  <c r="I850" i="1"/>
  <c r="J846" i="1"/>
  <c r="I846" i="1"/>
  <c r="J843" i="1"/>
  <c r="I843" i="1"/>
  <c r="J840" i="1"/>
  <c r="I840" i="1"/>
  <c r="J837" i="1"/>
  <c r="I837" i="1"/>
  <c r="J832" i="1"/>
  <c r="I832" i="1"/>
  <c r="J828" i="1"/>
  <c r="I828" i="1"/>
  <c r="J823" i="1"/>
  <c r="I823" i="1"/>
  <c r="J820" i="1"/>
  <c r="I820" i="1"/>
  <c r="J815" i="1"/>
  <c r="I815" i="1"/>
  <c r="J802" i="1"/>
  <c r="I802" i="1"/>
  <c r="J799" i="1"/>
  <c r="I799" i="1"/>
  <c r="J795" i="1"/>
  <c r="I795" i="1"/>
  <c r="J792" i="1"/>
  <c r="I792" i="1"/>
  <c r="J789" i="1"/>
  <c r="J796" i="1" s="1"/>
  <c r="I789" i="1"/>
  <c r="I796" i="1" s="1"/>
  <c r="J783" i="1"/>
  <c r="I783" i="1"/>
  <c r="J779" i="1"/>
  <c r="I779" i="1"/>
  <c r="J775" i="1"/>
  <c r="I775" i="1"/>
  <c r="J772" i="1"/>
  <c r="I772" i="1"/>
  <c r="J768" i="1"/>
  <c r="I768" i="1"/>
  <c r="J765" i="1"/>
  <c r="I765" i="1"/>
  <c r="J757" i="1"/>
  <c r="I757" i="1"/>
  <c r="J750" i="1"/>
  <c r="I750" i="1"/>
  <c r="J746" i="1"/>
  <c r="I746" i="1"/>
  <c r="J742" i="1"/>
  <c r="I742" i="1"/>
  <c r="J738" i="1"/>
  <c r="I738" i="1"/>
  <c r="J734" i="1"/>
  <c r="I734" i="1"/>
  <c r="J730" i="1"/>
  <c r="I730" i="1"/>
  <c r="J726" i="1"/>
  <c r="I726" i="1"/>
  <c r="J723" i="1"/>
  <c r="I723" i="1"/>
  <c r="J719" i="1"/>
  <c r="I719" i="1"/>
  <c r="J713" i="1"/>
  <c r="I713" i="1"/>
  <c r="J709" i="1"/>
  <c r="I709" i="1"/>
  <c r="J704" i="1"/>
  <c r="I704" i="1"/>
  <c r="J698" i="1"/>
  <c r="I698" i="1"/>
  <c r="J686" i="1"/>
  <c r="I686" i="1"/>
  <c r="J673" i="1"/>
  <c r="I673" i="1"/>
  <c r="J670" i="1"/>
  <c r="I670" i="1"/>
  <c r="J666" i="1"/>
  <c r="I666" i="1"/>
  <c r="J662" i="1"/>
  <c r="I662" i="1"/>
  <c r="J658" i="1"/>
  <c r="I658" i="1"/>
  <c r="J654" i="1"/>
  <c r="I654" i="1"/>
  <c r="J650" i="1"/>
  <c r="I650" i="1"/>
  <c r="J646" i="1"/>
  <c r="I646" i="1"/>
  <c r="J640" i="1"/>
  <c r="I640" i="1"/>
  <c r="J636" i="1"/>
  <c r="I636" i="1"/>
  <c r="J633" i="1"/>
  <c r="I633" i="1"/>
  <c r="J627" i="1"/>
  <c r="I627" i="1"/>
  <c r="J624" i="1"/>
  <c r="I624" i="1"/>
  <c r="J620" i="1"/>
  <c r="I620" i="1"/>
  <c r="J615" i="1"/>
  <c r="I615" i="1"/>
  <c r="J609" i="1"/>
  <c r="I609" i="1"/>
  <c r="J606" i="1"/>
  <c r="I606" i="1"/>
  <c r="J603" i="1"/>
  <c r="I603" i="1"/>
  <c r="J599" i="1"/>
  <c r="I599" i="1"/>
  <c r="I621" i="1" s="1"/>
  <c r="J594" i="1"/>
  <c r="I594" i="1"/>
  <c r="J590" i="1"/>
  <c r="I590" i="1"/>
  <c r="J587" i="1"/>
  <c r="I587" i="1"/>
  <c r="J583" i="1"/>
  <c r="I583" i="1"/>
  <c r="J579" i="1"/>
  <c r="I579" i="1"/>
  <c r="J574" i="1"/>
  <c r="I574" i="1"/>
  <c r="J570" i="1"/>
  <c r="I570" i="1"/>
  <c r="J566" i="1"/>
  <c r="I566" i="1"/>
  <c r="J561" i="1"/>
  <c r="I561" i="1"/>
  <c r="J557" i="1"/>
  <c r="J562" i="1" s="1"/>
  <c r="I557" i="1"/>
  <c r="J554" i="1"/>
  <c r="I554" i="1"/>
  <c r="J549" i="1"/>
  <c r="I549" i="1"/>
  <c r="J545" i="1"/>
  <c r="I545" i="1"/>
  <c r="J542" i="1"/>
  <c r="I542" i="1"/>
  <c r="J538" i="1"/>
  <c r="I538" i="1"/>
  <c r="J533" i="1"/>
  <c r="I533" i="1"/>
  <c r="J528" i="1"/>
  <c r="I528" i="1"/>
  <c r="J525" i="1"/>
  <c r="I525" i="1"/>
  <c r="J522" i="1"/>
  <c r="I522" i="1"/>
  <c r="I539" i="1" s="1"/>
  <c r="J516" i="1"/>
  <c r="I516" i="1"/>
  <c r="J513" i="1"/>
  <c r="I513" i="1"/>
  <c r="J509" i="1"/>
  <c r="I509" i="1"/>
  <c r="J505" i="1"/>
  <c r="I505" i="1"/>
  <c r="J501" i="1"/>
  <c r="I501" i="1"/>
  <c r="J497" i="1"/>
  <c r="I497" i="1"/>
  <c r="J494" i="1"/>
  <c r="I494" i="1"/>
  <c r="J491" i="1"/>
  <c r="I491" i="1"/>
  <c r="I498" i="1" s="1"/>
  <c r="J485" i="1"/>
  <c r="I485" i="1"/>
  <c r="J482" i="1"/>
  <c r="I482" i="1"/>
  <c r="J479" i="1"/>
  <c r="I479" i="1"/>
  <c r="J476" i="1"/>
  <c r="I476" i="1"/>
  <c r="J472" i="1"/>
  <c r="I472" i="1"/>
  <c r="J468" i="1"/>
  <c r="I468" i="1"/>
  <c r="J465" i="1"/>
  <c r="I465" i="1"/>
  <c r="J459" i="1"/>
  <c r="I459" i="1"/>
  <c r="J456" i="1"/>
  <c r="I456" i="1"/>
  <c r="J452" i="1"/>
  <c r="I452" i="1"/>
  <c r="J449" i="1"/>
  <c r="I449" i="1"/>
  <c r="J445" i="1"/>
  <c r="I445" i="1"/>
  <c r="J442" i="1"/>
  <c r="I442" i="1"/>
  <c r="J438" i="1"/>
  <c r="I438" i="1"/>
  <c r="J435" i="1"/>
  <c r="I435" i="1"/>
  <c r="J428" i="1"/>
  <c r="I428" i="1"/>
  <c r="J425" i="1"/>
  <c r="I425" i="1"/>
  <c r="J422" i="1"/>
  <c r="I422" i="1"/>
  <c r="J416" i="1"/>
  <c r="I416" i="1"/>
  <c r="J413" i="1"/>
  <c r="I413" i="1"/>
  <c r="J410" i="1"/>
  <c r="I410" i="1"/>
  <c r="J406" i="1"/>
  <c r="I406" i="1"/>
  <c r="J403" i="1"/>
  <c r="I403" i="1"/>
  <c r="J398" i="1"/>
  <c r="I398" i="1"/>
  <c r="J395" i="1"/>
  <c r="I395" i="1"/>
  <c r="J391" i="1"/>
  <c r="I391" i="1"/>
  <c r="J388" i="1"/>
  <c r="I388" i="1"/>
  <c r="J385" i="1"/>
  <c r="I385" i="1"/>
  <c r="J378" i="1"/>
  <c r="I378" i="1"/>
  <c r="J373" i="1"/>
  <c r="I373" i="1"/>
  <c r="J368" i="1"/>
  <c r="I368" i="1"/>
  <c r="J364" i="1"/>
  <c r="I364" i="1"/>
  <c r="J360" i="1"/>
  <c r="I360" i="1"/>
  <c r="J356" i="1"/>
  <c r="I356" i="1"/>
  <c r="J350" i="1"/>
  <c r="I350" i="1"/>
  <c r="J347" i="1"/>
  <c r="I347" i="1"/>
  <c r="J344" i="1"/>
  <c r="I344" i="1"/>
  <c r="J341" i="1"/>
  <c r="I341" i="1"/>
  <c r="J338" i="1"/>
  <c r="I338" i="1"/>
  <c r="J334" i="1"/>
  <c r="I334" i="1"/>
  <c r="J327" i="1"/>
  <c r="I327" i="1"/>
  <c r="J324" i="1"/>
  <c r="I324" i="1"/>
  <c r="I335" i="1" s="1"/>
  <c r="J320" i="1"/>
  <c r="I320" i="1"/>
  <c r="J317" i="1"/>
  <c r="I317" i="1"/>
  <c r="J313" i="1"/>
  <c r="I313" i="1"/>
  <c r="J309" i="1"/>
  <c r="I309" i="1"/>
  <c r="J306" i="1"/>
  <c r="I306" i="1"/>
  <c r="J302" i="1"/>
  <c r="I302" i="1"/>
  <c r="J298" i="1"/>
  <c r="I298" i="1"/>
  <c r="J295" i="1"/>
  <c r="I295" i="1"/>
  <c r="J291" i="1"/>
  <c r="I291" i="1"/>
  <c r="J288" i="1"/>
  <c r="I288" i="1"/>
  <c r="J285" i="1"/>
  <c r="J292" i="1" s="1"/>
  <c r="I285" i="1"/>
  <c r="I292" i="1" s="1"/>
  <c r="J278" i="1"/>
  <c r="I278" i="1"/>
  <c r="J273" i="1"/>
  <c r="I273" i="1"/>
  <c r="J270" i="1"/>
  <c r="J274" i="1" s="1"/>
  <c r="I270" i="1"/>
  <c r="I274" i="1" s="1"/>
  <c r="J265" i="1"/>
  <c r="I265" i="1"/>
  <c r="J262" i="1"/>
  <c r="I262" i="1"/>
  <c r="J258" i="1"/>
  <c r="I258" i="1"/>
  <c r="J253" i="1"/>
  <c r="I253" i="1"/>
  <c r="J250" i="1"/>
  <c r="I250" i="1"/>
  <c r="J247" i="1"/>
  <c r="I247" i="1"/>
  <c r="J243" i="1"/>
  <c r="I243" i="1"/>
  <c r="J239" i="1"/>
  <c r="I239" i="1"/>
  <c r="J235" i="1"/>
  <c r="I235" i="1"/>
  <c r="J232" i="1"/>
  <c r="I232" i="1"/>
  <c r="J229" i="1"/>
  <c r="I229" i="1"/>
  <c r="I226" i="1"/>
  <c r="J217" i="1"/>
  <c r="I217" i="1"/>
  <c r="J214" i="1"/>
  <c r="I214" i="1"/>
  <c r="J210" i="1"/>
  <c r="I210" i="1"/>
  <c r="J206" i="1"/>
  <c r="I206" i="1"/>
  <c r="J199" i="1"/>
  <c r="I199" i="1"/>
  <c r="J194" i="1"/>
  <c r="I194" i="1"/>
  <c r="J191" i="1"/>
  <c r="I191" i="1"/>
  <c r="J187" i="1"/>
  <c r="I187" i="1"/>
  <c r="J183" i="1"/>
  <c r="I183" i="1"/>
  <c r="J179" i="1"/>
  <c r="I179" i="1"/>
  <c r="J175" i="1"/>
  <c r="I175" i="1"/>
  <c r="J170" i="1"/>
  <c r="I170" i="1"/>
  <c r="J167" i="1"/>
  <c r="I167" i="1"/>
  <c r="J164" i="1"/>
  <c r="I164" i="1"/>
  <c r="J160" i="1"/>
  <c r="I160" i="1"/>
  <c r="J155" i="1"/>
  <c r="I155" i="1"/>
  <c r="J151" i="1"/>
  <c r="I151" i="1"/>
  <c r="J146" i="1"/>
  <c r="I146" i="1"/>
  <c r="J142" i="1"/>
  <c r="I142" i="1"/>
  <c r="J138" i="1"/>
  <c r="I138" i="1"/>
  <c r="J133" i="1"/>
  <c r="I133" i="1"/>
  <c r="J129" i="1"/>
  <c r="I129" i="1"/>
  <c r="I134" i="1" s="1"/>
  <c r="J121" i="1"/>
  <c r="I121" i="1"/>
  <c r="J118" i="1"/>
  <c r="I118" i="1"/>
  <c r="J115" i="1"/>
  <c r="I115" i="1"/>
  <c r="I111" i="1"/>
  <c r="I122" i="1" s="1"/>
  <c r="J96" i="1"/>
  <c r="I96" i="1"/>
  <c r="J93" i="1"/>
  <c r="I93" i="1"/>
  <c r="J85" i="1"/>
  <c r="I85" i="1"/>
  <c r="J82" i="1"/>
  <c r="I82" i="1"/>
  <c r="J76" i="1"/>
  <c r="I76" i="1"/>
  <c r="J73" i="1"/>
  <c r="I73" i="1"/>
  <c r="J70" i="1"/>
  <c r="I70" i="1"/>
  <c r="J67" i="1"/>
  <c r="I67" i="1"/>
  <c r="J62" i="1"/>
  <c r="I62" i="1"/>
  <c r="J56" i="1"/>
  <c r="I56" i="1"/>
  <c r="J53" i="1"/>
  <c r="I53" i="1"/>
  <c r="J49" i="1"/>
  <c r="I49" i="1"/>
  <c r="J46" i="1"/>
  <c r="I46" i="1"/>
  <c r="J39" i="1"/>
  <c r="I39" i="1"/>
  <c r="J36" i="1"/>
  <c r="I36" i="1"/>
  <c r="J33" i="1"/>
  <c r="I33" i="1"/>
  <c r="J29" i="1"/>
  <c r="I29" i="1"/>
  <c r="J22" i="1"/>
  <c r="I22" i="1"/>
  <c r="J18" i="1"/>
  <c r="I18" i="1"/>
  <c r="J15" i="1"/>
  <c r="I15" i="1"/>
  <c r="J10" i="1"/>
  <c r="I10" i="1"/>
  <c r="J1644" i="1"/>
  <c r="I1644" i="1"/>
  <c r="J1637" i="1"/>
  <c r="I1637" i="1"/>
  <c r="I1549" i="1"/>
  <c r="J1541" i="1"/>
  <c r="I1541" i="1"/>
  <c r="J1530" i="1"/>
  <c r="I1530" i="1"/>
  <c r="J1520" i="1"/>
  <c r="I1520" i="1"/>
  <c r="J1507" i="1"/>
  <c r="I1507" i="1"/>
  <c r="J1495" i="1"/>
  <c r="I1495" i="1"/>
  <c r="J1488" i="1"/>
  <c r="I1488" i="1"/>
  <c r="I1478" i="1"/>
  <c r="J1454" i="1"/>
  <c r="I1454" i="1"/>
  <c r="J1450" i="1"/>
  <c r="I1450" i="1"/>
  <c r="I1446" i="1"/>
  <c r="J1433" i="1"/>
  <c r="I1433" i="1"/>
  <c r="J1416" i="1"/>
  <c r="I1416" i="1"/>
  <c r="J1412" i="1"/>
  <c r="I1412" i="1"/>
  <c r="J1408" i="1"/>
  <c r="I1408" i="1"/>
  <c r="J1385" i="1"/>
  <c r="I1385" i="1"/>
  <c r="J1375" i="1"/>
  <c r="I1375" i="1"/>
  <c r="J1369" i="1"/>
  <c r="I1369" i="1"/>
  <c r="J1365" i="1"/>
  <c r="I1365" i="1"/>
  <c r="J1361" i="1"/>
  <c r="I1361" i="1"/>
  <c r="J1357" i="1"/>
  <c r="I1357" i="1"/>
  <c r="J1350" i="1"/>
  <c r="I1350" i="1"/>
  <c r="J1341" i="1"/>
  <c r="I1341" i="1"/>
  <c r="J1331" i="1"/>
  <c r="I1331" i="1"/>
  <c r="J1320" i="1"/>
  <c r="I1320" i="1"/>
  <c r="J1310" i="1"/>
  <c r="I1310" i="1"/>
  <c r="I1300" i="1"/>
  <c r="J1287" i="1"/>
  <c r="I1287" i="1"/>
  <c r="J1277" i="1"/>
  <c r="I1277" i="1"/>
  <c r="J1254" i="1"/>
  <c r="I1254" i="1"/>
  <c r="J1208" i="1"/>
  <c r="I1208" i="1"/>
  <c r="J1199" i="1"/>
  <c r="I1199" i="1"/>
  <c r="J1192" i="1"/>
  <c r="I1192" i="1"/>
  <c r="J1183" i="1"/>
  <c r="I1183" i="1"/>
  <c r="J1179" i="1"/>
  <c r="I1179" i="1"/>
  <c r="J1175" i="1"/>
  <c r="I1175" i="1"/>
  <c r="J1171" i="1"/>
  <c r="I1171" i="1"/>
  <c r="J1166" i="1"/>
  <c r="I1166" i="1"/>
  <c r="J1153" i="1"/>
  <c r="I1153" i="1"/>
  <c r="I1143" i="1"/>
  <c r="J1087" i="1"/>
  <c r="I1087" i="1"/>
  <c r="J1066" i="1"/>
  <c r="I1066" i="1"/>
  <c r="J1062" i="1"/>
  <c r="I1062" i="1"/>
  <c r="J1012" i="1"/>
  <c r="I1012" i="1"/>
  <c r="J1008" i="1"/>
  <c r="I1008" i="1"/>
  <c r="J983" i="1"/>
  <c r="I983" i="1"/>
  <c r="J979" i="1"/>
  <c r="I979" i="1"/>
  <c r="J975" i="1"/>
  <c r="I975" i="1"/>
  <c r="J955" i="1"/>
  <c r="I955" i="1"/>
  <c r="J936" i="1"/>
  <c r="I936" i="1"/>
  <c r="J928" i="1"/>
  <c r="I928" i="1"/>
  <c r="J924" i="1"/>
  <c r="I924" i="1"/>
  <c r="J917" i="1"/>
  <c r="I917" i="1"/>
  <c r="J913" i="1"/>
  <c r="I913" i="1"/>
  <c r="J886" i="1"/>
  <c r="I886" i="1"/>
  <c r="J879" i="1"/>
  <c r="I879" i="1"/>
  <c r="J875" i="1"/>
  <c r="I875" i="1"/>
  <c r="J871" i="1"/>
  <c r="I871" i="1"/>
  <c r="J863" i="1"/>
  <c r="I863" i="1"/>
  <c r="J859" i="1"/>
  <c r="I859" i="1"/>
  <c r="J855" i="1"/>
  <c r="I855" i="1"/>
  <c r="J851" i="1"/>
  <c r="I851" i="1"/>
  <c r="J847" i="1"/>
  <c r="I847" i="1"/>
  <c r="J833" i="1"/>
  <c r="I833" i="1"/>
  <c r="J829" i="1"/>
  <c r="I829" i="1"/>
  <c r="J824" i="1"/>
  <c r="I824" i="1"/>
  <c r="J816" i="1"/>
  <c r="J784" i="1"/>
  <c r="I784" i="1"/>
  <c r="J780" i="1"/>
  <c r="I780" i="1"/>
  <c r="J776" i="1"/>
  <c r="I776" i="1"/>
  <c r="J769" i="1"/>
  <c r="I769" i="1"/>
  <c r="J758" i="1"/>
  <c r="I758" i="1"/>
  <c r="J747" i="1"/>
  <c r="I747" i="1"/>
  <c r="J743" i="1"/>
  <c r="I743" i="1"/>
  <c r="J735" i="1"/>
  <c r="I735" i="1"/>
  <c r="J731" i="1"/>
  <c r="I731" i="1"/>
  <c r="J727" i="1"/>
  <c r="I727" i="1"/>
  <c r="J720" i="1"/>
  <c r="I720" i="1"/>
  <c r="J714" i="1"/>
  <c r="I714" i="1"/>
  <c r="J674" i="1"/>
  <c r="I674" i="1"/>
  <c r="J667" i="1"/>
  <c r="I667" i="1"/>
  <c r="J659" i="1"/>
  <c r="I659" i="1"/>
  <c r="J655" i="1"/>
  <c r="I655" i="1"/>
  <c r="J651" i="1"/>
  <c r="I651" i="1"/>
  <c r="J647" i="1"/>
  <c r="I647" i="1"/>
  <c r="J641" i="1"/>
  <c r="I641" i="1"/>
  <c r="J637" i="1"/>
  <c r="I637" i="1"/>
  <c r="J621" i="1"/>
  <c r="I591" i="1"/>
  <c r="I562" i="1"/>
  <c r="J550" i="1"/>
  <c r="I550" i="1"/>
  <c r="J546" i="1"/>
  <c r="I546" i="1"/>
  <c r="J539" i="1"/>
  <c r="J510" i="1"/>
  <c r="I510" i="1"/>
  <c r="J506" i="1"/>
  <c r="I506" i="1"/>
  <c r="J502" i="1"/>
  <c r="I502" i="1"/>
  <c r="J498" i="1"/>
  <c r="J486" i="1"/>
  <c r="I486" i="1"/>
  <c r="J473" i="1"/>
  <c r="I473" i="1"/>
  <c r="J469" i="1"/>
  <c r="I469" i="1"/>
  <c r="J460" i="1"/>
  <c r="I460" i="1"/>
  <c r="J453" i="1"/>
  <c r="I453" i="1"/>
  <c r="J417" i="1"/>
  <c r="I417" i="1"/>
  <c r="I407" i="1"/>
  <c r="J379" i="1"/>
  <c r="I379" i="1"/>
  <c r="J374" i="1"/>
  <c r="I374" i="1"/>
  <c r="J369" i="1"/>
  <c r="I369" i="1"/>
  <c r="J361" i="1"/>
  <c r="I361" i="1"/>
  <c r="J357" i="1"/>
  <c r="I357" i="1"/>
  <c r="J351" i="1"/>
  <c r="I351" i="1"/>
  <c r="J335" i="1"/>
  <c r="J321" i="1"/>
  <c r="I321" i="1"/>
  <c r="J310" i="1"/>
  <c r="I310" i="1"/>
  <c r="J303" i="1"/>
  <c r="I303" i="1"/>
  <c r="J299" i="1"/>
  <c r="I299" i="1"/>
  <c r="J259" i="1"/>
  <c r="I259" i="1"/>
  <c r="J244" i="1"/>
  <c r="I244" i="1"/>
  <c r="J240" i="1"/>
  <c r="I240" i="1"/>
  <c r="I236" i="1"/>
  <c r="J218" i="1"/>
  <c r="I218" i="1"/>
  <c r="J211" i="1"/>
  <c r="I211" i="1"/>
  <c r="J207" i="1"/>
  <c r="I195" i="1"/>
  <c r="J180" i="1"/>
  <c r="I180" i="1"/>
  <c r="J176" i="1"/>
  <c r="I176" i="1"/>
  <c r="J171" i="1"/>
  <c r="I171" i="1"/>
  <c r="J156" i="1"/>
  <c r="I156" i="1"/>
  <c r="J152" i="1"/>
  <c r="I152" i="1"/>
  <c r="J147" i="1"/>
  <c r="I147" i="1"/>
  <c r="J143" i="1"/>
  <c r="I143" i="1"/>
  <c r="J139" i="1"/>
  <c r="I139" i="1"/>
  <c r="J63" i="1"/>
  <c r="I63" i="1"/>
  <c r="J57" i="1"/>
  <c r="I57" i="1"/>
  <c r="J23" i="1"/>
  <c r="I23" i="1"/>
  <c r="J19" i="1"/>
  <c r="I19" i="1"/>
  <c r="J11" i="1"/>
  <c r="I11" i="1"/>
  <c r="I1950" i="1" l="1"/>
  <c r="J1950" i="1"/>
  <c r="J1633" i="1"/>
  <c r="I1633" i="1"/>
  <c r="J1300" i="1"/>
  <c r="J1143" i="1"/>
  <c r="I1119" i="1"/>
  <c r="J1119" i="1"/>
  <c r="I1058" i="1"/>
  <c r="I710" i="1"/>
  <c r="J710" i="1"/>
  <c r="J591" i="1"/>
  <c r="I446" i="1"/>
  <c r="J236" i="1"/>
  <c r="J97" i="1"/>
  <c r="I97" i="1"/>
  <c r="J50" i="1"/>
  <c r="I50" i="1"/>
  <c r="J1058" i="1"/>
  <c r="J446" i="1"/>
  <c r="I1951" i="1" l="1"/>
  <c r="J1951" i="1"/>
</calcChain>
</file>

<file path=xl/sharedStrings.xml><?xml version="1.0" encoding="utf-8"?>
<sst xmlns="http://schemas.openxmlformats.org/spreadsheetml/2006/main" count="7241" uniqueCount="1537">
  <si>
    <t xml:space="preserve">NIT          </t>
  </si>
  <si>
    <t>SUCURSAL</t>
  </si>
  <si>
    <t xml:space="preserve">NIT - SUCURSAL - CLIENTE                                                    </t>
  </si>
  <si>
    <t xml:space="preserve">LINEA                              </t>
  </si>
  <si>
    <t xml:space="preserve">GRUPO                              </t>
  </si>
  <si>
    <t>PRODUCTO</t>
  </si>
  <si>
    <t xml:space="preserve">DESCRIPCION                                       </t>
  </si>
  <si>
    <t xml:space="preserve">CANTIDAD          </t>
  </si>
  <si>
    <t xml:space="preserve">VENTAS          </t>
  </si>
  <si>
    <t xml:space="preserve">COSTOS          </t>
  </si>
  <si>
    <t xml:space="preserve">% RENTA. </t>
  </si>
  <si>
    <t xml:space="preserve">% UTILI.   </t>
  </si>
  <si>
    <t xml:space="preserve">      2517810</t>
  </si>
  <si>
    <t xml:space="preserve">000     </t>
  </si>
  <si>
    <t xml:space="preserve">0000002517810-000-SEPULVEDA JIMENEZ GABRIEL                                 </t>
  </si>
  <si>
    <t xml:space="preserve">015-IMPADOC                        </t>
  </si>
  <si>
    <t xml:space="preserve">0002-PEGANTE ADHESIVO              </t>
  </si>
  <si>
    <t xml:space="preserve">111112  </t>
  </si>
  <si>
    <t xml:space="preserve">IMPABOQUILLA BLANCO X 2 KILOS                     </t>
  </si>
  <si>
    <t xml:space="preserve">      4377180</t>
  </si>
  <si>
    <t xml:space="preserve">0000004377180-000-VELASQUEZ ALVIS JUAN CARLOS                               </t>
  </si>
  <si>
    <t xml:space="preserve">0001-ESTUCOS                       </t>
  </si>
  <si>
    <t xml:space="preserve">111111  </t>
  </si>
  <si>
    <t xml:space="preserve">ESTUCO IMPADOC x 25 KLS BLANCO PLUS               </t>
  </si>
  <si>
    <t xml:space="preserve">111119  </t>
  </si>
  <si>
    <t xml:space="preserve">ESTUCO OBRAS IMPADOC x 25 KL                      </t>
  </si>
  <si>
    <t xml:space="preserve">022-SISTEMA  LIVIANO               </t>
  </si>
  <si>
    <t xml:space="preserve">0005-GYPLAC                        </t>
  </si>
  <si>
    <t xml:space="preserve">106146  </t>
  </si>
  <si>
    <t xml:space="preserve">PLACA DE YESO GYPLAC ST 1220x2440x12.7            </t>
  </si>
  <si>
    <t xml:space="preserve">      4423208</t>
  </si>
  <si>
    <t xml:space="preserve">0000004423208-000-HENRY HERRERA HENAO                                       </t>
  </si>
  <si>
    <t xml:space="preserve">014-ICO                            </t>
  </si>
  <si>
    <t xml:space="preserve">0001-VINILOS                       </t>
  </si>
  <si>
    <t xml:space="preserve">221552  </t>
  </si>
  <si>
    <t xml:space="preserve">VINILUX BLANCO 02                                 </t>
  </si>
  <si>
    <t xml:space="preserve">      5853624</t>
  </si>
  <si>
    <t xml:space="preserve">0000005853624-000-GARCIA GRANOBLES LUIS EDUARDO                             </t>
  </si>
  <si>
    <t xml:space="preserve">001-PINTUCO                        </t>
  </si>
  <si>
    <t xml:space="preserve">0001-VINILTEX                      </t>
  </si>
  <si>
    <t xml:space="preserve">265001  </t>
  </si>
  <si>
    <t xml:space="preserve">KORAZA BLANCO 01                                  </t>
  </si>
  <si>
    <t xml:space="preserve">717404  </t>
  </si>
  <si>
    <t xml:space="preserve">VINILTEX BASE PASTEL 04                           </t>
  </si>
  <si>
    <t xml:space="preserve">0003-CONSTRUCTOR PINTUCO           </t>
  </si>
  <si>
    <t xml:space="preserve">270601  </t>
  </si>
  <si>
    <t xml:space="preserve">ESTUCO PROF 127060 ACRILICO EXT. 01               </t>
  </si>
  <si>
    <t xml:space="preserve">005-ABRACOL                        </t>
  </si>
  <si>
    <t xml:space="preserve">0001-LIJAS RECUBIERTAS             </t>
  </si>
  <si>
    <t xml:space="preserve">510150  </t>
  </si>
  <si>
    <t xml:space="preserve">LIJA AGUA # 150 ABRACOL                           </t>
  </si>
  <si>
    <t xml:space="preserve">510180  </t>
  </si>
  <si>
    <t xml:space="preserve">LIJA AGUA # 180 ABRACOL                           </t>
  </si>
  <si>
    <t xml:space="preserve">012-ETEX COLOMBIA                  </t>
  </si>
  <si>
    <t xml:space="preserve">0001-VARIOS                        </t>
  </si>
  <si>
    <t xml:space="preserve">000018  </t>
  </si>
  <si>
    <t xml:space="preserve">SUPERBOARD ST 6 MM 1.22x2.44 PESO 27.8 Kg         </t>
  </si>
  <si>
    <t xml:space="preserve">000058  </t>
  </si>
  <si>
    <t xml:space="preserve">BOARDFLEX JUNTAS IMPADOC 01 X 5.6 KG              </t>
  </si>
  <si>
    <t xml:space="preserve">0001-PERFILERIA                    </t>
  </si>
  <si>
    <t xml:space="preserve">235645  </t>
  </si>
  <si>
    <t xml:space="preserve">S.L. CANAL 90 CAL.26 x 2.44 MTS                   </t>
  </si>
  <si>
    <t xml:space="preserve">235656  </t>
  </si>
  <si>
    <t xml:space="preserve">S.L. PARAL 89 CAL.26 x 2.44 MTS                   </t>
  </si>
  <si>
    <t xml:space="preserve">0006-TORNILLERIA                   </t>
  </si>
  <si>
    <t xml:space="preserve">000033  </t>
  </si>
  <si>
    <t xml:space="preserve">TOR 8 X1/2 PUNTA AGUDA                            </t>
  </si>
  <si>
    <t xml:space="preserve">006100  </t>
  </si>
  <si>
    <t xml:space="preserve">TOR 6X1 PUNTA BROCA AVELLANADO FSD 6100           </t>
  </si>
  <si>
    <t xml:space="preserve">040-VARIOS                         </t>
  </si>
  <si>
    <t xml:space="preserve">0013-VARIOS 3                      </t>
  </si>
  <si>
    <t xml:space="preserve">000080  </t>
  </si>
  <si>
    <t xml:space="preserve">RODILLO FELPA 6 MASTDER REF. 612                  </t>
  </si>
  <si>
    <t xml:space="preserve">      5937864</t>
  </si>
  <si>
    <t xml:space="preserve">0000005937864-000-TOVAR REINA LUIS EFRAIN                                   </t>
  </si>
  <si>
    <t xml:space="preserve">025-SOUDAL                         </t>
  </si>
  <si>
    <t xml:space="preserve">0001-SELLOS Y SILICONAS            </t>
  </si>
  <si>
    <t xml:space="preserve">134617  </t>
  </si>
  <si>
    <t xml:space="preserve">SILICONE UNIVERSAL NEGRA ( MULTIUSOS) X 280 ML    </t>
  </si>
  <si>
    <t xml:space="preserve">0001-OTROS 1                       </t>
  </si>
  <si>
    <t xml:space="preserve">000012  </t>
  </si>
  <si>
    <t xml:space="preserve">CARTON CORRUGADO X 100 MTS                        </t>
  </si>
  <si>
    <t xml:space="preserve">      6287220</t>
  </si>
  <si>
    <t xml:space="preserve">0000006287220-000-TRUJILLO RODRIGUEZ ALBERTO                                </t>
  </si>
  <si>
    <t xml:space="preserve">893858  </t>
  </si>
  <si>
    <t xml:space="preserve">KORAZA IMPERMEABILIZANTE BLANCO 05                </t>
  </si>
  <si>
    <t xml:space="preserve">270705  </t>
  </si>
  <si>
    <t xml:space="preserve">AQUABLOCK ULTRA BLANCO 05 (ANTES SELLAMUR)        </t>
  </si>
  <si>
    <t xml:space="preserve">      6463232</t>
  </si>
  <si>
    <t xml:space="preserve">0000006463232-000-MUÑOZ JOSE WILMAR                                         </t>
  </si>
  <si>
    <t xml:space="preserve">150105  </t>
  </si>
  <si>
    <t xml:space="preserve">VINILTEX BLANCO 05                                </t>
  </si>
  <si>
    <t xml:space="preserve">265050  </t>
  </si>
  <si>
    <t xml:space="preserve">KORAZA BLANCO 05                                  </t>
  </si>
  <si>
    <t xml:space="preserve">002-SIKA                           </t>
  </si>
  <si>
    <t xml:space="preserve">000156  </t>
  </si>
  <si>
    <t xml:space="preserve">ESTUKA ACRILICO X 5 GL (30.KLG)                   </t>
  </si>
  <si>
    <t xml:space="preserve">0007-OMEGA L / E                   </t>
  </si>
  <si>
    <t xml:space="preserve">512150  </t>
  </si>
  <si>
    <t xml:space="preserve">LIJA AGUA # 150 OMEGA                             </t>
  </si>
  <si>
    <t xml:space="preserve">018-GOYA                           </t>
  </si>
  <si>
    <t xml:space="preserve">0001-BROCHAS                       </t>
  </si>
  <si>
    <t xml:space="preserve">182216  </t>
  </si>
  <si>
    <t xml:space="preserve">BROCHA MONA 3 GOYA                                </t>
  </si>
  <si>
    <t xml:space="preserve">182217  </t>
  </si>
  <si>
    <t xml:space="preserve">BROCHA MONA 4 GOYA                                </t>
  </si>
  <si>
    <t xml:space="preserve">0002-RODILLOS                      </t>
  </si>
  <si>
    <t xml:space="preserve">181112  </t>
  </si>
  <si>
    <t>RODILLO FELPA 9 PREMIUM GOYA (ANTES PROFESIONAL 9)</t>
  </si>
  <si>
    <t xml:space="preserve">0008-PERFILES COMPLEMENTARIOS      </t>
  </si>
  <si>
    <t xml:space="preserve">480099  </t>
  </si>
  <si>
    <t xml:space="preserve">ANGULO ESQUIN PROTECTOR X 2.44 BLANCO             </t>
  </si>
  <si>
    <t xml:space="preserve">023-GERFOR                         </t>
  </si>
  <si>
    <t xml:space="preserve">0002-LINEA CONSTRUCCION PRESION    </t>
  </si>
  <si>
    <t xml:space="preserve">300026  </t>
  </si>
  <si>
    <t xml:space="preserve">ADAPTADOR MACHO 1/2 PRESION LISO ROSC             </t>
  </si>
  <si>
    <t xml:space="preserve">304674  </t>
  </si>
  <si>
    <t xml:space="preserve">BUJE ROSCADO 3/4 X 1/2 PRESION                    </t>
  </si>
  <si>
    <t xml:space="preserve">340147  </t>
  </si>
  <si>
    <t xml:space="preserve">TUBO PRESION RDE 13.5 1/2 EXTR LIS                </t>
  </si>
  <si>
    <t xml:space="preserve">340148  </t>
  </si>
  <si>
    <t xml:space="preserve">TUBO PRESION RDE 21 3/4 EXTR LIS                  </t>
  </si>
  <si>
    <t xml:space="preserve">0003-LINEA CONSTRUCCION SANITARIO  </t>
  </si>
  <si>
    <t xml:space="preserve">300124  </t>
  </si>
  <si>
    <t xml:space="preserve">SIFON SANITARIO S/T 180 CXC 2                     </t>
  </si>
  <si>
    <t xml:space="preserve">029-AJOVER                         </t>
  </si>
  <si>
    <t xml:space="preserve">000004  </t>
  </si>
  <si>
    <t xml:space="preserve">DILATACION ANCHAS NEGRAS 2 MTS                    </t>
  </si>
  <si>
    <t xml:space="preserve">      6557485</t>
  </si>
  <si>
    <t xml:space="preserve">0000006557485-000-BALLESTEROS RIOS FERNANDO                                 </t>
  </si>
  <si>
    <t xml:space="preserve">027580  </t>
  </si>
  <si>
    <t xml:space="preserve">PINTURA ACRILICA ALTA ASEPSIA BLANCO 01           </t>
  </si>
  <si>
    <t xml:space="preserve">0004-PINTULUX                      </t>
  </si>
  <si>
    <t xml:space="preserve">002601  </t>
  </si>
  <si>
    <t xml:space="preserve">PINTULUX TEU BERMELLON 01                         </t>
  </si>
  <si>
    <t xml:space="preserve">009501  </t>
  </si>
  <si>
    <t xml:space="preserve">PINTULUX TEU NEGRO 01                             </t>
  </si>
  <si>
    <t xml:space="preserve">0008-LACAS PARA AUTOMOVILES        </t>
  </si>
  <si>
    <t xml:space="preserve">404004  </t>
  </si>
  <si>
    <t xml:space="preserve">PULIDORA CREMA 04                                 </t>
  </si>
  <si>
    <t xml:space="preserve">0011-AEROSOLES                     </t>
  </si>
  <si>
    <t xml:space="preserve">931240  </t>
  </si>
  <si>
    <t xml:space="preserve">AEROSOL ALTA TEMPERATURA ALUMINIO X 300 ML        </t>
  </si>
  <si>
    <t xml:space="preserve">933240  </t>
  </si>
  <si>
    <t xml:space="preserve">AEROSOL ALTA TEMPERATURA NEGRO MATE  X 300 ML     </t>
  </si>
  <si>
    <t xml:space="preserve">019-YILOP                          </t>
  </si>
  <si>
    <t xml:space="preserve">0001-ACIDOS                        </t>
  </si>
  <si>
    <t xml:space="preserve">000003  </t>
  </si>
  <si>
    <t xml:space="preserve">DESM. TIPO MURIATICO EXPRESS X 3800 01            </t>
  </si>
  <si>
    <t xml:space="preserve">DESM. TIPO MURIATICO EXPRESS x 1900 CC MG         </t>
  </si>
  <si>
    <t xml:space="preserve">000031  </t>
  </si>
  <si>
    <t xml:space="preserve">ESQUINERO BLANCO AJOVER X 2.40 MT                 </t>
  </si>
  <si>
    <t xml:space="preserve">031-TESA                           </t>
  </si>
  <si>
    <t xml:space="preserve">009025  </t>
  </si>
  <si>
    <t xml:space="preserve">CINTA TESA 1 USO FERRETERIA ECO X 40MT            </t>
  </si>
  <si>
    <t xml:space="preserve">      7521814</t>
  </si>
  <si>
    <t xml:space="preserve">0000007521814-000-SERNA RAMIREZ LUIS EVELIO                                 </t>
  </si>
  <si>
    <t xml:space="preserve">717402  </t>
  </si>
  <si>
    <t xml:space="preserve">VINILTEX BASE PASTEL 02                           </t>
  </si>
  <si>
    <t xml:space="preserve">717405  </t>
  </si>
  <si>
    <t xml:space="preserve">VINILTEX BASE PASTEL 05                           </t>
  </si>
  <si>
    <t>0009-PRODUCTOS INDUSTRIALES PROTECC</t>
  </si>
  <si>
    <t xml:space="preserve">090101  </t>
  </si>
  <si>
    <t xml:space="preserve">PINTURA ALTA TEMPERATURA NEGRA 901 (INDUSTRIAL)   </t>
  </si>
  <si>
    <t xml:space="preserve">000046  </t>
  </si>
  <si>
    <t xml:space="preserve">SIKA 1 X 20 KL                                    </t>
  </si>
  <si>
    <t xml:space="preserve">621818  </t>
  </si>
  <si>
    <t xml:space="preserve">SIKAFILL 7 POWER GRIS X 20K                       </t>
  </si>
  <si>
    <t xml:space="preserve">      7526054</t>
  </si>
  <si>
    <t xml:space="preserve">0000007526054-000-MARTINEZ RODAS JAIRO                                      </t>
  </si>
  <si>
    <t xml:space="preserve">090026  </t>
  </si>
  <si>
    <t xml:space="preserve">ESPUMA EXPANSIVA MULTIUSO X 750 ML + 50 % GRATIS  </t>
  </si>
  <si>
    <t xml:space="preserve">134711  </t>
  </si>
  <si>
    <t xml:space="preserve">SILICONE UNIVERSAL TRANSP ( MULTIUSOS) X 280 ML   </t>
  </si>
  <si>
    <t xml:space="preserve">      7546962</t>
  </si>
  <si>
    <t xml:space="preserve">0000007546962-000-MEJIAROBLEDO YOHN JAIRO                                   </t>
  </si>
  <si>
    <t xml:space="preserve">747601  </t>
  </si>
  <si>
    <t xml:space="preserve">KORAZA BASE DEEP 01                               </t>
  </si>
  <si>
    <t xml:space="preserve">      7549599</t>
  </si>
  <si>
    <t xml:space="preserve">0000007549599-000-SALAZAR OSPINA JHON JAIRO                                 </t>
  </si>
  <si>
    <t xml:space="preserve">      7559536</t>
  </si>
  <si>
    <t xml:space="preserve">0000007559536-000-CORREA GALVIS GERARDO ANTONIO                             </t>
  </si>
  <si>
    <t xml:space="preserve">751924  </t>
  </si>
  <si>
    <t xml:space="preserve">AEROSOL LACA BLANCO X 300 ML                      </t>
  </si>
  <si>
    <t xml:space="preserve">753624  </t>
  </si>
  <si>
    <t xml:space="preserve">AEROSOL LACA TRANSPARENTE BRILLANTE  X 300 ML     </t>
  </si>
  <si>
    <t xml:space="preserve">      9726387</t>
  </si>
  <si>
    <t xml:space="preserve">0000009726387-000-HENAO VALENCIA JAIME ANDRES                               </t>
  </si>
  <si>
    <t xml:space="preserve">621817  </t>
  </si>
  <si>
    <t xml:space="preserve">SIKAFILL 7 POWER GRIS X 1/4                       </t>
  </si>
  <si>
    <t xml:space="preserve">      9727332</t>
  </si>
  <si>
    <t xml:space="preserve">0000009727332-000-VARGAS CEBALLOS MARIO ALEXANDER                           </t>
  </si>
  <si>
    <t xml:space="preserve">027477  </t>
  </si>
  <si>
    <t xml:space="preserve">KORAZA BASE ACCENT 01                             </t>
  </si>
  <si>
    <t xml:space="preserve">007-ALGRECO                        </t>
  </si>
  <si>
    <t xml:space="preserve">0002-VARIOS                        </t>
  </si>
  <si>
    <t xml:space="preserve">000006  </t>
  </si>
  <si>
    <t xml:space="preserve">IMPRIMANTE 8401 ALGRECO 02                        </t>
  </si>
  <si>
    <t xml:space="preserve">000017  </t>
  </si>
  <si>
    <t xml:space="preserve">ESTUCO PLASTICO ALGRECO 01                        </t>
  </si>
  <si>
    <t xml:space="preserve">121163  </t>
  </si>
  <si>
    <t xml:space="preserve">FIX ALL CRYSTAL UK X 290 ML                       </t>
  </si>
  <si>
    <t xml:space="preserve">000086  </t>
  </si>
  <si>
    <t xml:space="preserve">RODILLO POLIESTER 3 1/2  MASTDER REF:300          </t>
  </si>
  <si>
    <t xml:space="preserve">      9727450</t>
  </si>
  <si>
    <t xml:space="preserve">0000009727450-000-RIVERA LOAIZA JAVIER ANDRES                               </t>
  </si>
  <si>
    <t xml:space="preserve">000038  </t>
  </si>
  <si>
    <t xml:space="preserve">SIKA MULTISEAL VERDE 15 CM x 10 MTS               </t>
  </si>
  <si>
    <t xml:space="preserve">204696  </t>
  </si>
  <si>
    <t xml:space="preserve">SIKA SELLOS PINTORES X 280 ML                     </t>
  </si>
  <si>
    <t xml:space="preserve">      9728667</t>
  </si>
  <si>
    <t xml:space="preserve">0000009728667-000-ALVAREZ LONDOÑO CARLOS ANDRES                             </t>
  </si>
  <si>
    <t xml:space="preserve">123393  </t>
  </si>
  <si>
    <t xml:space="preserve">FIX ALL HIGH TACK BLANCO X 290 ML                 </t>
  </si>
  <si>
    <t xml:space="preserve">      9729575</t>
  </si>
  <si>
    <t xml:space="preserve">0000009729575-000-OSORIO ALVAREZ MANUEL FELIPE                              </t>
  </si>
  <si>
    <t xml:space="preserve">IMPRIMANTE 8401 ALGRECO 01                        </t>
  </si>
  <si>
    <t xml:space="preserve">111117  </t>
  </si>
  <si>
    <t xml:space="preserve">ESTUCO OBRAS IMPADOC x 40 KL                      </t>
  </si>
  <si>
    <t xml:space="preserve">0005-LINEA SOLVENTES Y PEGANTES    </t>
  </si>
  <si>
    <t xml:space="preserve">560104  </t>
  </si>
  <si>
    <t xml:space="preserve">SOLDADURA PVC 1/64 NEUTRO Y VERDE SUPRASOLD       </t>
  </si>
  <si>
    <t xml:space="preserve">      9729724</t>
  </si>
  <si>
    <t xml:space="preserve">0000009729724-000-CELENO RODRIGO                                            </t>
  </si>
  <si>
    <t xml:space="preserve">150113  </t>
  </si>
  <si>
    <t xml:space="preserve">ESTUCO PANEL SR X 25K                             </t>
  </si>
  <si>
    <t xml:space="preserve">235646  </t>
  </si>
  <si>
    <t xml:space="preserve">S.L. OMEGA 60 x 2.44 MTS CAL 26                   </t>
  </si>
  <si>
    <t xml:space="preserve">235657  </t>
  </si>
  <si>
    <t xml:space="preserve">S.L. VIGUETA x 2.44 MT CAL 26                     </t>
  </si>
  <si>
    <t xml:space="preserve">235659  </t>
  </si>
  <si>
    <t xml:space="preserve">S.L. ANGULO 3X2 CAL.26 X 2.44 MTS                 </t>
  </si>
  <si>
    <t xml:space="preserve">115383  </t>
  </si>
  <si>
    <t xml:space="preserve">MASILLA GYPLAC CANECA X 28 KL                     </t>
  </si>
  <si>
    <t xml:space="preserve">      9729993</t>
  </si>
  <si>
    <t xml:space="preserve">0000009729993-000-OSCAR TORRES                                              </t>
  </si>
  <si>
    <t xml:space="preserve">0004-GRECOTONE                     </t>
  </si>
  <si>
    <t xml:space="preserve">GRECOTONE BLANCO 05                               </t>
  </si>
  <si>
    <t xml:space="preserve">      9732322</t>
  </si>
  <si>
    <t xml:space="preserve">0000009732322-000-MARIN GEOVANNY                                            </t>
  </si>
  <si>
    <t xml:space="preserve">017-PREFLEX                        </t>
  </si>
  <si>
    <t xml:space="preserve">0001-ADHESIVOS Y COLBON            </t>
  </si>
  <si>
    <t xml:space="preserve">000001  </t>
  </si>
  <si>
    <t xml:space="preserve">ADHESAN 1600 (G3) GALON                           </t>
  </si>
  <si>
    <t xml:space="preserve">0021-SERVICIOS                     </t>
  </si>
  <si>
    <t xml:space="preserve">DOMICILIO MOTO                                    </t>
  </si>
  <si>
    <t xml:space="preserve">      9735679</t>
  </si>
  <si>
    <t xml:space="preserve">0000009735679-000-AVILA JIMENEZ FRANKLIN AUGUSTO                            </t>
  </si>
  <si>
    <t xml:space="preserve">012186  </t>
  </si>
  <si>
    <t xml:space="preserve">PINTULUX BASE DEEP 01                             </t>
  </si>
  <si>
    <t xml:space="preserve">121870  </t>
  </si>
  <si>
    <t xml:space="preserve">PINTULUX BASE ACCENT 01                           </t>
  </si>
  <si>
    <t xml:space="preserve">0012-AJUSTADORES Y COMPLEMENTARIOS </t>
  </si>
  <si>
    <t xml:space="preserve">375583  </t>
  </si>
  <si>
    <t xml:space="preserve">BROCHA ESTANDAR 1 CERDA BLANCA PINTUCO            </t>
  </si>
  <si>
    <t xml:space="preserve">375584  </t>
  </si>
  <si>
    <t xml:space="preserve">BROCHA ESTANDAR 1.5 CERDA BLANCA PINTUCO          </t>
  </si>
  <si>
    <t xml:space="preserve">400532  </t>
  </si>
  <si>
    <t xml:space="preserve">BANDEJA PROFESIONAL 4  PINTUCO                    </t>
  </si>
  <si>
    <t xml:space="preserve">510100  </t>
  </si>
  <si>
    <t xml:space="preserve">LIJA AGUA # 100 ABRACOL                           </t>
  </si>
  <si>
    <t xml:space="preserve">181144  </t>
  </si>
  <si>
    <t xml:space="preserve">RODILLO JUNIOR 3                                  </t>
  </si>
  <si>
    <t xml:space="preserve">0025-PRODUCTOS EXCLUIDOS           </t>
  </si>
  <si>
    <t xml:space="preserve">VARSOL GL (EXCLUIDO)                              </t>
  </si>
  <si>
    <t xml:space="preserve">      9736519</t>
  </si>
  <si>
    <t xml:space="preserve">0000009736519-000-VASQUEZ DUQUE JHON ALEXANDER                              </t>
  </si>
  <si>
    <t xml:space="preserve">      9773411</t>
  </si>
  <si>
    <t xml:space="preserve">0000009773411-000-SALAZAR ISAZA SEBASTIAN                                   </t>
  </si>
  <si>
    <t xml:space="preserve">0018-DISUAGRO (MADECRIL)           </t>
  </si>
  <si>
    <t xml:space="preserve">MADECRIL CAOBA X 820 GR                           </t>
  </si>
  <si>
    <t xml:space="preserve">     10028986</t>
  </si>
  <si>
    <t xml:space="preserve">0000010028986-000-RUIZ CORRALES HERNANDO                                    </t>
  </si>
  <si>
    <t xml:space="preserve">218046  </t>
  </si>
  <si>
    <t xml:space="preserve">SIKAMASTIC X 28.KLG                               </t>
  </si>
  <si>
    <t xml:space="preserve">0011-VARIOS 1                      </t>
  </si>
  <si>
    <t xml:space="preserve">000060  </t>
  </si>
  <si>
    <t xml:space="preserve">CLAVO ACERO CONCRETO 2                            </t>
  </si>
  <si>
    <t xml:space="preserve">0014-VARIOS 4                      </t>
  </si>
  <si>
    <t xml:space="preserve">000199  </t>
  </si>
  <si>
    <t xml:space="preserve">CEMENTO GRIS x 25 KL                              </t>
  </si>
  <si>
    <t xml:space="preserve">     10258353</t>
  </si>
  <si>
    <t xml:space="preserve">0000010258353-000-MARIN MARMOLEJO GUSTAVO ADOLFO                            </t>
  </si>
  <si>
    <t xml:space="preserve">271551  </t>
  </si>
  <si>
    <t xml:space="preserve">VINILICO BLANCO 01                                </t>
  </si>
  <si>
    <t xml:space="preserve">018111  </t>
  </si>
  <si>
    <t xml:space="preserve">RODILLO FELPA ITALO 9                             </t>
  </si>
  <si>
    <t xml:space="preserve">000002  </t>
  </si>
  <si>
    <t xml:space="preserve">VARSOL BOTELLA  (EXCLUIDO)                        </t>
  </si>
  <si>
    <t xml:space="preserve">     11377590</t>
  </si>
  <si>
    <t xml:space="preserve">0000011377590-000-PINEDA JAIME ENRIQUE                                      </t>
  </si>
  <si>
    <t xml:space="preserve">218049  </t>
  </si>
  <si>
    <t xml:space="preserve">SIKAMASTIC X 5.KLG - 01                           </t>
  </si>
  <si>
    <t xml:space="preserve">840294  </t>
  </si>
  <si>
    <t xml:space="preserve">SIKA MULTISEAL ALUMINIO 10 CM x 10 MTS            </t>
  </si>
  <si>
    <t xml:space="preserve">000023  </t>
  </si>
  <si>
    <t xml:space="preserve">TOR 6X1 TP PUNTA AGUDA S2001                      </t>
  </si>
  <si>
    <t xml:space="preserve">0007-COMPLEMENTARIOS               </t>
  </si>
  <si>
    <t xml:space="preserve">002009  </t>
  </si>
  <si>
    <t xml:space="preserve">CINTA PAPEL DE 5 CM X 23 MTS                      </t>
  </si>
  <si>
    <t xml:space="preserve">300137  </t>
  </si>
  <si>
    <t xml:space="preserve">UNION SANITARIO 4                                 </t>
  </si>
  <si>
    <t xml:space="preserve">121723  </t>
  </si>
  <si>
    <t xml:space="preserve">SOUDAFLEX 40FC BLANCO X 300 ML                    </t>
  </si>
  <si>
    <t xml:space="preserve">     14273825</t>
  </si>
  <si>
    <t xml:space="preserve">0000014273825-000-VANEGAS LEONARDO                                          </t>
  </si>
  <si>
    <t xml:space="preserve">747604  </t>
  </si>
  <si>
    <t xml:space="preserve">KORAZA BASE DEEP 04                               </t>
  </si>
  <si>
    <t xml:space="preserve">121721  </t>
  </si>
  <si>
    <t xml:space="preserve">SOUDAFLEX 40FC GRIS X 300 ML                      </t>
  </si>
  <si>
    <t xml:space="preserve">     15911820</t>
  </si>
  <si>
    <t xml:space="preserve">0000015911820-000-CAÑAS GABRIEL FERNANDO Y/O  FERRETERIA TUERCA LOCA        </t>
  </si>
  <si>
    <t xml:space="preserve">000045  </t>
  </si>
  <si>
    <t xml:space="preserve">SIKA 1 UNIVERSAL X 4 KL                           </t>
  </si>
  <si>
    <t xml:space="preserve">     16077716</t>
  </si>
  <si>
    <t xml:space="preserve">0000016077716-000-RODRIGUEZ DAZA GUSTAVO ADOLFO                             </t>
  </si>
  <si>
    <t xml:space="preserve">0006-VARIOS O COMPLEMENTARIOS      </t>
  </si>
  <si>
    <t xml:space="preserve">562404  </t>
  </si>
  <si>
    <t xml:space="preserve">CINTA ABRACOL 1 X 40 MTS                          </t>
  </si>
  <si>
    <t xml:space="preserve">000005  </t>
  </si>
  <si>
    <t xml:space="preserve">IMPRIMANTE 8401 ALGRECO 05                        </t>
  </si>
  <si>
    <t xml:space="preserve">     16540756</t>
  </si>
  <si>
    <t xml:space="preserve">0000016540756-000-MORENO CARDENAS ERNESTO                                   </t>
  </si>
  <si>
    <t xml:space="preserve">742343  </t>
  </si>
  <si>
    <t xml:space="preserve">SIKA 100 MORTERO IMPERMEABLE GRIS X 2 KG          </t>
  </si>
  <si>
    <t xml:space="preserve">000007  </t>
  </si>
  <si>
    <t xml:space="preserve">PLACCO K89 01                                     </t>
  </si>
  <si>
    <t xml:space="preserve">000016  </t>
  </si>
  <si>
    <t xml:space="preserve">PLACCO K89 04                                     </t>
  </si>
  <si>
    <t xml:space="preserve">0012-VARIOS 2                      </t>
  </si>
  <si>
    <t xml:space="preserve">000108  </t>
  </si>
  <si>
    <t xml:space="preserve">INVECRYL 500 X 750 GR.                            </t>
  </si>
  <si>
    <t xml:space="preserve">     18387753</t>
  </si>
  <si>
    <t xml:space="preserve">0000018387753-000-SABOGAL PARRA HUBERNEY                                    </t>
  </si>
  <si>
    <t xml:space="preserve">0005-DOMESTICO                     </t>
  </si>
  <si>
    <t xml:space="preserve">001101  </t>
  </si>
  <si>
    <t xml:space="preserve">DOMESTICO BLANCO 01                               </t>
  </si>
  <si>
    <t xml:space="preserve">510220  </t>
  </si>
  <si>
    <t xml:space="preserve">LIJA AGUA # 220 ABRACOL                           </t>
  </si>
  <si>
    <t xml:space="preserve">182214  </t>
  </si>
  <si>
    <t xml:space="preserve">BROCHA MONA 2 GOYA                                </t>
  </si>
  <si>
    <t xml:space="preserve">181141  </t>
  </si>
  <si>
    <t xml:space="preserve">RODILLO JUNIOR 1 1/2                              </t>
  </si>
  <si>
    <t xml:space="preserve">181145  </t>
  </si>
  <si>
    <t xml:space="preserve">RODILLO JUNIOR 4                                  </t>
  </si>
  <si>
    <t xml:space="preserve">     18389955</t>
  </si>
  <si>
    <t xml:space="preserve">0000018389955-000-MARTINEZ RAMIREZ CESAR ALBERTO                            </t>
  </si>
  <si>
    <t xml:space="preserve">ESTUCO PANEL SR x 10 KLS                          </t>
  </si>
  <si>
    <t xml:space="preserve">     18418830</t>
  </si>
  <si>
    <t xml:space="preserve">0000018418830-000-RAMIRO ESCALANTE TRUJILLO                                 </t>
  </si>
  <si>
    <t xml:space="preserve">259605  </t>
  </si>
  <si>
    <t xml:space="preserve">INTERVINIL PRO 200 BLANCO 05                      </t>
  </si>
  <si>
    <t xml:space="preserve">747501  </t>
  </si>
  <si>
    <t xml:space="preserve">KORAZA BASE TINT 01                               </t>
  </si>
  <si>
    <t xml:space="preserve">     24580024</t>
  </si>
  <si>
    <t xml:space="preserve">0000024580024-000-GUEVARA OSMA LUZ MARINA                                   </t>
  </si>
  <si>
    <t xml:space="preserve">     24988365</t>
  </si>
  <si>
    <t xml:space="preserve">0000024988365-000-MORA VALENCIA ALICIA                                      </t>
  </si>
  <si>
    <t xml:space="preserve">VARSOL MEDIA BOTELLA  (EXCLUIDO)                  </t>
  </si>
  <si>
    <t xml:space="preserve">     29756089</t>
  </si>
  <si>
    <t xml:space="preserve">0000029756089-000-CARDONA BOTERO LUZ NELLY                                  </t>
  </si>
  <si>
    <t xml:space="preserve">     29770140</t>
  </si>
  <si>
    <t xml:space="preserve">0000029770140-000-CASTILLO DE RIOS VIRGELINA                                </t>
  </si>
  <si>
    <t xml:space="preserve">561804  </t>
  </si>
  <si>
    <t xml:space="preserve">CINTA ABRACOL 3/4 X 40 MTS                        </t>
  </si>
  <si>
    <t xml:space="preserve">     29925205</t>
  </si>
  <si>
    <t xml:space="preserve">0000029925205-000-MOLINA DE VARGAS ROSA TULIA                               </t>
  </si>
  <si>
    <t xml:space="preserve">PINTULUX TEU BLANCO 01                            </t>
  </si>
  <si>
    <t xml:space="preserve">008-CARBORUNDUM                    </t>
  </si>
  <si>
    <t xml:space="preserve">0001-ABRASIVOS RECUBIERTOS         </t>
  </si>
  <si>
    <t xml:space="preserve">843688  </t>
  </si>
  <si>
    <t xml:space="preserve">DISCO CORTE ACERO 7 BNA 12 180X 1.6X 22.23        </t>
  </si>
  <si>
    <t xml:space="preserve">ESTUCO RELLENO FINO INTERIORES x 25 KLS           </t>
  </si>
  <si>
    <t xml:space="preserve">181142  </t>
  </si>
  <si>
    <t xml:space="preserve">RODILLO JUNIOR 2                                  </t>
  </si>
  <si>
    <t xml:space="preserve">053390  </t>
  </si>
  <si>
    <t xml:space="preserve">CINTA TESA EMPAQUE BASICA  100 X 48MM TRANSP.     </t>
  </si>
  <si>
    <t xml:space="preserve">533824  </t>
  </si>
  <si>
    <t xml:space="preserve">CINTA TESA EMPAQUE TRANSPARENTE 2  X 40 MT        </t>
  </si>
  <si>
    <t xml:space="preserve">533900  </t>
  </si>
  <si>
    <t xml:space="preserve">CINTA TESA EMPAQUE BASICA  2 X 200MT              </t>
  </si>
  <si>
    <t xml:space="preserve">CARBURO PARA SOLDAR X 25 UND. X 800 GR            </t>
  </si>
  <si>
    <t xml:space="preserve">     31210664</t>
  </si>
  <si>
    <t xml:space="preserve">0000031210664-000-ANA DELID BARRETO TORRES                                  </t>
  </si>
  <si>
    <t xml:space="preserve">510360  </t>
  </si>
  <si>
    <t xml:space="preserve">LIJA AGUA # 360 ABRACOL                           </t>
  </si>
  <si>
    <t xml:space="preserve">0003-DESMANCHADORES                </t>
  </si>
  <si>
    <t xml:space="preserve">DESM. DESINF. IND. TAK-TAX PINO X 500 BT          </t>
  </si>
  <si>
    <t xml:space="preserve">0006-CELLUX                        </t>
  </si>
  <si>
    <t xml:space="preserve">004062  </t>
  </si>
  <si>
    <t xml:space="preserve">AEROSOL ABRO DORADO 0R0 18k                       </t>
  </si>
  <si>
    <t xml:space="preserve">     33816649</t>
  </si>
  <si>
    <t xml:space="preserve">0000033816649-000-MONTEALEGRE MORALES MARIA CRISTINA                        </t>
  </si>
  <si>
    <t xml:space="preserve">510120  </t>
  </si>
  <si>
    <t xml:space="preserve">LIJA AGUA # 120 ABRACOL                           </t>
  </si>
  <si>
    <t xml:space="preserve">271555  </t>
  </si>
  <si>
    <t xml:space="preserve">VINILICO BLANCO 05                                </t>
  </si>
  <si>
    <t xml:space="preserve">111115  </t>
  </si>
  <si>
    <t xml:space="preserve">ESTUCO IMPADOC x 10 KLS BLANCO PLUS               </t>
  </si>
  <si>
    <t xml:space="preserve">009021  </t>
  </si>
  <si>
    <t xml:space="preserve">CINTA TESA 2 USO FERRETERIA ECO X40MTS            </t>
  </si>
  <si>
    <t xml:space="preserve">     37655110</t>
  </si>
  <si>
    <t xml:space="preserve">0000037655110-000-ACOSTA BAUTISTA LIMBANIA                                  </t>
  </si>
  <si>
    <t xml:space="preserve">103184  </t>
  </si>
  <si>
    <t xml:space="preserve">SILICONE UNIVERSAL BLANCO ( MULTIUSOS) X 280 ML   </t>
  </si>
  <si>
    <t xml:space="preserve">CLAVO ACERO CONCRETO 1                            </t>
  </si>
  <si>
    <t xml:space="preserve">     41651058</t>
  </si>
  <si>
    <t xml:space="preserve">0000041651058-000-GALVIS VIDAL MARTHA LUCIA                                 </t>
  </si>
  <si>
    <t xml:space="preserve">0003-GRECOTEX                      </t>
  </si>
  <si>
    <t xml:space="preserve">400105  </t>
  </si>
  <si>
    <t xml:space="preserve">VINILO PREMIUM BLANCO T2 05                       </t>
  </si>
  <si>
    <t xml:space="preserve">     41895636</t>
  </si>
  <si>
    <t xml:space="preserve">0000041895636-000-ARISTIZABAL BEDOYA OLGA LUCIA                             </t>
  </si>
  <si>
    <t xml:space="preserve">     41907888</t>
  </si>
  <si>
    <t xml:space="preserve">0000041907888-000-GRANADA GOMEZ MARIA DEL CARMEN                            </t>
  </si>
  <si>
    <t xml:space="preserve">000134  </t>
  </si>
  <si>
    <t xml:space="preserve">DISOLVENTE XILOL GL                               </t>
  </si>
  <si>
    <t xml:space="preserve">     41910842</t>
  </si>
  <si>
    <t xml:space="preserve">0000041910842-000-SANCHEZ GONZALES  LUZ PATRICIA                            </t>
  </si>
  <si>
    <t xml:space="preserve">PEGANTE 2532 (G1) GALON                           </t>
  </si>
  <si>
    <t xml:space="preserve">0003-VARIOS DE GOYA                </t>
  </si>
  <si>
    <t xml:space="preserve">005297  </t>
  </si>
  <si>
    <t xml:space="preserve">HILAZA GOYA DE 1000 GR                            </t>
  </si>
  <si>
    <t xml:space="preserve">000126  </t>
  </si>
  <si>
    <t xml:space="preserve">ALCOHOL GOMA GL                                   </t>
  </si>
  <si>
    <t xml:space="preserve">     41911244</t>
  </si>
  <si>
    <t xml:space="preserve">0000041911244-000-MOLINA BUITRAGO CLARA INES                                </t>
  </si>
  <si>
    <t xml:space="preserve">001501  </t>
  </si>
  <si>
    <t xml:space="preserve">VINILTEX BLANCO 01                                </t>
  </si>
  <si>
    <t xml:space="preserve">861924  </t>
  </si>
  <si>
    <t xml:space="preserve">AEROSOL LACA BLANCO MATE X 300 ML                 </t>
  </si>
  <si>
    <t xml:space="preserve">182235  </t>
  </si>
  <si>
    <t xml:space="preserve">BROCHA POPULAR 2 1/2 GOYA                         </t>
  </si>
  <si>
    <t xml:space="preserve">     41925312</t>
  </si>
  <si>
    <t xml:space="preserve">0000041925312-000-VALENCIA VILLANUEVA  ANGELICA  MARIA                      </t>
  </si>
  <si>
    <t xml:space="preserve">111113  </t>
  </si>
  <si>
    <t xml:space="preserve">IMPAEXTUCO x 25 KLS                               </t>
  </si>
  <si>
    <t xml:space="preserve">     41930638</t>
  </si>
  <si>
    <t xml:space="preserve">0000041930638-000-VALENCIA VALENCIA GLORIA ESPERANZA                        </t>
  </si>
  <si>
    <t xml:space="preserve">     41939766</t>
  </si>
  <si>
    <t xml:space="preserve">0000041939766-000-FORERO PINEDA CLAUDIA PATRICIA                            </t>
  </si>
  <si>
    <t xml:space="preserve">102805  </t>
  </si>
  <si>
    <t xml:space="preserve">KORAZA BASE ACCENT 05                             </t>
  </si>
  <si>
    <t xml:space="preserve">     41943306</t>
  </si>
  <si>
    <t xml:space="preserve">0000041943306-000-ARIAS NIQUEPA MARTHA CECILIA                              </t>
  </si>
  <si>
    <t xml:space="preserve">001500  </t>
  </si>
  <si>
    <t xml:space="preserve">MASILLA POLIESTER P1500 04                        </t>
  </si>
  <si>
    <t xml:space="preserve">000032  </t>
  </si>
  <si>
    <t xml:space="preserve">COLBON 531 (G2) MEDIA BOTELLA                     </t>
  </si>
  <si>
    <t xml:space="preserve">235652  </t>
  </si>
  <si>
    <t xml:space="preserve">S.L. PARAL 59 CAL.26 x 2.44 MTS                   </t>
  </si>
  <si>
    <t xml:space="preserve">002002  </t>
  </si>
  <si>
    <t xml:space="preserve">CINTA MALLA DE 5 CMS X 30 MTS                     </t>
  </si>
  <si>
    <t xml:space="preserve">0006-GRIFERIA                      </t>
  </si>
  <si>
    <t xml:space="preserve">582362  </t>
  </si>
  <si>
    <t xml:space="preserve">CONJUNTO VALVULA TANQUE ALTO 1/2 PLUS             </t>
  </si>
  <si>
    <t xml:space="preserve">028-ANDERCOL                       </t>
  </si>
  <si>
    <t xml:space="preserve">000021  </t>
  </si>
  <si>
    <t xml:space="preserve">ACRONAL 50% 1/4 TEXILAN (210) CUARTO              </t>
  </si>
  <si>
    <t xml:space="preserve">CINTA TESA 1/2 USO FERRETERIA ECO X 40MT          </t>
  </si>
  <si>
    <t xml:space="preserve">000034  </t>
  </si>
  <si>
    <t xml:space="preserve">MINERAL AZUL FINO X LB                            </t>
  </si>
  <si>
    <t xml:space="preserve">000035  </t>
  </si>
  <si>
    <t xml:space="preserve">MINERAL ROJO FINO X LB                            </t>
  </si>
  <si>
    <t xml:space="preserve">000116  </t>
  </si>
  <si>
    <t xml:space="preserve">MINERAL CAFE X LIBRA                              </t>
  </si>
  <si>
    <t xml:space="preserve">     41953409</t>
  </si>
  <si>
    <t xml:space="preserve">0000041953409-000-POVEDA OSORIO DIANA PATRICIA                              </t>
  </si>
  <si>
    <t xml:space="preserve">621801  </t>
  </si>
  <si>
    <t xml:space="preserve">SIKAFILL 7 POWER BLANCO X 1/4                     </t>
  </si>
  <si>
    <t xml:space="preserve">     41961857</t>
  </si>
  <si>
    <t xml:space="preserve">0000041961857-000-DIANA MARCELA VELEZ CASTRILLON                            </t>
  </si>
  <si>
    <t xml:space="preserve">004-GRUPO EXCALA                   </t>
  </si>
  <si>
    <t xml:space="preserve">0001-DURAMALLA                     </t>
  </si>
  <si>
    <t xml:space="preserve">000424  </t>
  </si>
  <si>
    <t xml:space="preserve">MALLA CUADRADA TODO TERRENO GRIS 1.5 X 30 MT      </t>
  </si>
  <si>
    <t xml:space="preserve">     59312249</t>
  </si>
  <si>
    <t xml:space="preserve">0000059312249-000-CABRERA MONTILLA SANDRA GEOVANNA                          </t>
  </si>
  <si>
    <t xml:space="preserve">101002  </t>
  </si>
  <si>
    <t xml:space="preserve">S.L. ANGULO 2X2 CAL.26 x 2.44 MTS                 </t>
  </si>
  <si>
    <t xml:space="preserve">     65774733</t>
  </si>
  <si>
    <t xml:space="preserve">0000065774733-000-SOLANO ARTEAGA LILIANA                                    </t>
  </si>
  <si>
    <t xml:space="preserve">275051  </t>
  </si>
  <si>
    <t xml:space="preserve">PINTUCO FILL 12 GRIS 01                           </t>
  </si>
  <si>
    <t xml:space="preserve">275301  </t>
  </si>
  <si>
    <t xml:space="preserve">PINTUCO FILL 7 GRIS 01                            </t>
  </si>
  <si>
    <t xml:space="preserve">003-PINTEX - PINTUNAL              </t>
  </si>
  <si>
    <t xml:space="preserve">0002-ANTICORROSIVOS                </t>
  </si>
  <si>
    <t xml:space="preserve">000309  </t>
  </si>
  <si>
    <t xml:space="preserve">ANTICORROSIVO GRIS EXPRESS 01                     </t>
  </si>
  <si>
    <t xml:space="preserve">006101  </t>
  </si>
  <si>
    <t xml:space="preserve">ANTICORROSIVO BLANCO EXPRESS 01                   </t>
  </si>
  <si>
    <t xml:space="preserve">221555  </t>
  </si>
  <si>
    <t xml:space="preserve">VINILUX BLANCO 05                                 </t>
  </si>
  <si>
    <t xml:space="preserve">001194  </t>
  </si>
  <si>
    <t xml:space="preserve">RODILLO BRICOLAGE 9 FELPA VERDE                   </t>
  </si>
  <si>
    <t xml:space="preserve">183311  </t>
  </si>
  <si>
    <t xml:space="preserve">ESPATULA PLASTICA GOYA                            </t>
  </si>
  <si>
    <t xml:space="preserve">300057  </t>
  </si>
  <si>
    <t xml:space="preserve">CODO PRESION 90 1/2                               </t>
  </si>
  <si>
    <t xml:space="preserve">420600  </t>
  </si>
  <si>
    <t xml:space="preserve">TEJA AJONIT CRISTAL # 6                           </t>
  </si>
  <si>
    <t xml:space="preserve">470600  </t>
  </si>
  <si>
    <t xml:space="preserve">TEJA AJOZINC CRISTAL # 6 1.82                     </t>
  </si>
  <si>
    <t xml:space="preserve">     66682388</t>
  </si>
  <si>
    <t xml:space="preserve">0000066682388-000-HURTADO IBARBO ANA LUCIA                                  </t>
  </si>
  <si>
    <t xml:space="preserve">000092  </t>
  </si>
  <si>
    <t xml:space="preserve">EMULSION ASFALTICA  X 3.5 KLG. GL                 </t>
  </si>
  <si>
    <t xml:space="preserve">0002-DISCOS                        </t>
  </si>
  <si>
    <t xml:space="preserve">526904  </t>
  </si>
  <si>
    <t xml:space="preserve">DISCO T27 Ref.904 A24 4.1/2 x1/4 x7/8             </t>
  </si>
  <si>
    <t xml:space="preserve">0003-BANDAS Y TELA ESMERIL         </t>
  </si>
  <si>
    <t xml:space="preserve">316006  </t>
  </si>
  <si>
    <t xml:space="preserve">LIJA BANDA # 60 6 -150 MM                         </t>
  </si>
  <si>
    <t xml:space="preserve">000205  </t>
  </si>
  <si>
    <t xml:space="preserve">CINTA MALLA DE 5 CMS X 90 MTS                     </t>
  </si>
  <si>
    <t xml:space="preserve">002004  </t>
  </si>
  <si>
    <t xml:space="preserve">CINTA MALLA DE 5 CMS X 60 MTS                     </t>
  </si>
  <si>
    <t xml:space="preserve">000026  </t>
  </si>
  <si>
    <t xml:space="preserve">MARMOLINA X 40 KL                                 </t>
  </si>
  <si>
    <t xml:space="preserve">000040  </t>
  </si>
  <si>
    <t xml:space="preserve">CAL HIDRATADA X 10 KG ( PROMICAL / CALIDRA )      </t>
  </si>
  <si>
    <t xml:space="preserve">     79877098</t>
  </si>
  <si>
    <t xml:space="preserve">0000079877098-000-MENDOZA VARELA FABIAN                                     </t>
  </si>
  <si>
    <t xml:space="preserve">300084  </t>
  </si>
  <si>
    <t xml:space="preserve">TEE PRESION 1/2                                   </t>
  </si>
  <si>
    <t xml:space="preserve">300750  </t>
  </si>
  <si>
    <t xml:space="preserve">CODO PRESION 45 1/2                               </t>
  </si>
  <si>
    <t xml:space="preserve">DOMICILIO CARRO PROPIO                            </t>
  </si>
  <si>
    <t xml:space="preserve">     88139202</t>
  </si>
  <si>
    <t xml:space="preserve">0000088139202-000-VELANDIA VILLA MAURICIO                                   </t>
  </si>
  <si>
    <t xml:space="preserve">0004-COPAS CONOS Y BLOQUES         </t>
  </si>
  <si>
    <t xml:space="preserve">540180  </t>
  </si>
  <si>
    <t xml:space="preserve">CONO RESIN C80 76X90X15.88 MM                     </t>
  </si>
  <si>
    <t xml:space="preserve">     88192263</t>
  </si>
  <si>
    <t xml:space="preserve">0000088192263-000-GRISALES JAIRO Y/ O MUEBLES GRISALES.                     </t>
  </si>
  <si>
    <t xml:space="preserve">747605  </t>
  </si>
  <si>
    <t xml:space="preserve">KORAZA BASE DEEP 05                               </t>
  </si>
  <si>
    <t xml:space="preserve">     89001364</t>
  </si>
  <si>
    <t xml:space="preserve">0000089001364-000-PARRA JAIRO                                               </t>
  </si>
  <si>
    <t xml:space="preserve">000041  </t>
  </si>
  <si>
    <t xml:space="preserve">PEGANTE 2532 (G1) CUARTO                          </t>
  </si>
  <si>
    <t xml:space="preserve">     89004071</t>
  </si>
  <si>
    <t xml:space="preserve">0000089004071-000-LUIS ENRIQUE CARDONA BARRETO                              </t>
  </si>
  <si>
    <t xml:space="preserve">019999  </t>
  </si>
  <si>
    <t xml:space="preserve">COMPRESOR DE AIRE PARA AUTO 12 V PORTATIL         </t>
  </si>
  <si>
    <t xml:space="preserve">     89006182</t>
  </si>
  <si>
    <t xml:space="preserve">0000089006182-000-LOPEZ VALENCIA ANDRES MAURICIO                            </t>
  </si>
  <si>
    <t xml:space="preserve">318006  </t>
  </si>
  <si>
    <t xml:space="preserve">LIJA BANDA # 80 6 -150 MM                         </t>
  </si>
  <si>
    <t xml:space="preserve">     89008385</t>
  </si>
  <si>
    <t xml:space="preserve">0000089008385-000-SILVA GARZON JORGE LUIS                                   </t>
  </si>
  <si>
    <t xml:space="preserve">305296  </t>
  </si>
  <si>
    <t xml:space="preserve">SIKA ANCHOR FIX 2 x 300.ML                        </t>
  </si>
  <si>
    <t xml:space="preserve">     89009742</t>
  </si>
  <si>
    <t xml:space="preserve">0000089009742-000-DUQUE MARIN OSCAR JAIME                                   </t>
  </si>
  <si>
    <t xml:space="preserve">0022-BOLSA PLASTICA                </t>
  </si>
  <si>
    <t xml:space="preserve">BOLSA PLASTICA BIODEGRADABLE                      </t>
  </si>
  <si>
    <t xml:space="preserve">     94152815</t>
  </si>
  <si>
    <t xml:space="preserve">0000094152815-000-AREIZA QUICENO HUGO FERLEY                                </t>
  </si>
  <si>
    <t xml:space="preserve">0006-PREPARADORES SUPER MADERA     </t>
  </si>
  <si>
    <t xml:space="preserve">055701  </t>
  </si>
  <si>
    <t xml:space="preserve">BARNIZ 557-01 EXTERIOR BRILLANTE                  </t>
  </si>
  <si>
    <t xml:space="preserve">155001  </t>
  </si>
  <si>
    <t xml:space="preserve">MADETEC CAT. (VITRIFLEX) BRILLANTE COMP.A 01      </t>
  </si>
  <si>
    <t xml:space="preserve">155101  </t>
  </si>
  <si>
    <t xml:space="preserve">MADETEC CAT. (VITRIFLEX) CATALIZADOR COMP.B 01    </t>
  </si>
  <si>
    <t>0007-PREPARADORES SUPERF.AUTOMOTRIZ</t>
  </si>
  <si>
    <t xml:space="preserve">860004  </t>
  </si>
  <si>
    <t xml:space="preserve">PRIMER PARA PLASTICOS 04 PINTUCO                  </t>
  </si>
  <si>
    <t xml:space="preserve">935240  </t>
  </si>
  <si>
    <t xml:space="preserve">AEROSOL ALTA TEMPERATURA NEGRO INT. X 300 ML      </t>
  </si>
  <si>
    <t xml:space="preserve">182232  </t>
  </si>
  <si>
    <t xml:space="preserve">BROCHA POPULAR 1   GOYA                           </t>
  </si>
  <si>
    <t xml:space="preserve">182233  </t>
  </si>
  <si>
    <t xml:space="preserve">BROCHA POPULAR 1 1/2   GOYA                       </t>
  </si>
  <si>
    <t xml:space="preserve">182234  </t>
  </si>
  <si>
    <t xml:space="preserve">BROCHA POPULAR 2   GOYA                           </t>
  </si>
  <si>
    <t xml:space="preserve">182236  </t>
  </si>
  <si>
    <t xml:space="preserve">BROCHA POPULAR 3   GOYA                           </t>
  </si>
  <si>
    <t xml:space="preserve">182237  </t>
  </si>
  <si>
    <t xml:space="preserve">BROCHA POPULAR 4   GOYA                           </t>
  </si>
  <si>
    <t xml:space="preserve">181146  </t>
  </si>
  <si>
    <t xml:space="preserve">RODILLO JUNIOR 5                                  </t>
  </si>
  <si>
    <t xml:space="preserve">181147  </t>
  </si>
  <si>
    <t xml:space="preserve">RODILLO JUNIOR 6                                  </t>
  </si>
  <si>
    <t xml:space="preserve">090022  </t>
  </si>
  <si>
    <t xml:space="preserve">CINTA TESA 3/4 USO FERRETERIA ECO X 40MT          </t>
  </si>
  <si>
    <t xml:space="preserve">909027  </t>
  </si>
  <si>
    <t xml:space="preserve">CINTA TESA 11/2   USO FERRETERA 40M x 36MMN       </t>
  </si>
  <si>
    <t xml:space="preserve">    601000072</t>
  </si>
  <si>
    <t xml:space="preserve">0000601000072-000-COLEGIO ZAKURAYIMA                                        </t>
  </si>
  <si>
    <t xml:space="preserve">    800096951</t>
  </si>
  <si>
    <t xml:space="preserve">0000800096951-000-FUNDACION PARQUE DE LA CULTURA CAFETERA                   </t>
  </si>
  <si>
    <t xml:space="preserve">100145  </t>
  </si>
  <si>
    <t xml:space="preserve">PINTULUX VERDE ESMERALDA 45 GL                    </t>
  </si>
  <si>
    <t xml:space="preserve">003001  </t>
  </si>
  <si>
    <t xml:space="preserve">DOMESTICO ROJO FIESTA 01                          </t>
  </si>
  <si>
    <t xml:space="preserve">    801000756</t>
  </si>
  <si>
    <t xml:space="preserve">0000801000756-000-CONJUNTO RESIDENCIAL NISA BULEVAR                         </t>
  </si>
  <si>
    <t xml:space="preserve">0001-ARQUITECTONICOS               </t>
  </si>
  <si>
    <t xml:space="preserve">023301  </t>
  </si>
  <si>
    <t xml:space="preserve">TRAFICO NEGRO 01 PINTEX                           </t>
  </si>
  <si>
    <t xml:space="preserve">    801004673</t>
  </si>
  <si>
    <t xml:space="preserve">0000801004673-000-VASQUEZ E HIJOS Y CIA S EN C S                            </t>
  </si>
  <si>
    <t xml:space="preserve">    830141678</t>
  </si>
  <si>
    <t xml:space="preserve">0000830141678-000-COLOMBIANA DE GAS VEHICULAR S A                           </t>
  </si>
  <si>
    <t xml:space="preserve">112187  </t>
  </si>
  <si>
    <t xml:space="preserve">PINTULUX BASE ACCENT 04                           </t>
  </si>
  <si>
    <t xml:space="preserve">    830504050</t>
  </si>
  <si>
    <t xml:space="preserve">0000830504050-000-TALLERES OCCIDENTAL                                       </t>
  </si>
  <si>
    <t xml:space="preserve">000101  </t>
  </si>
  <si>
    <t xml:space="preserve">SIKAFLEX 221 NEGRO  CARTUCHO                      </t>
  </si>
  <si>
    <t xml:space="preserve">510320  </t>
  </si>
  <si>
    <t xml:space="preserve">LIJA AGUA # 320 ABRACOL                           </t>
  </si>
  <si>
    <t xml:space="preserve">    860502347</t>
  </si>
  <si>
    <t xml:space="preserve">0000860502347-000-SERVICIOS DE INGENIERIA APLICADA DE COLOMBIA SAS          </t>
  </si>
  <si>
    <t xml:space="preserve">000066  </t>
  </si>
  <si>
    <t xml:space="preserve">SIKADUR 32 X 3 KL                                 </t>
  </si>
  <si>
    <t xml:space="preserve">    890000785</t>
  </si>
  <si>
    <t xml:space="preserve">0000890000785-000-INDUSTRIAS PROMAR SA                                      </t>
  </si>
  <si>
    <t xml:space="preserve">000043  </t>
  </si>
  <si>
    <t xml:space="preserve">PINCEL BRIGTH # 2 PLANO                           </t>
  </si>
  <si>
    <t xml:space="preserve">000064  </t>
  </si>
  <si>
    <t xml:space="preserve">TALCO IMPALPABLE X 30 KL                          </t>
  </si>
  <si>
    <t xml:space="preserve">    890001290</t>
  </si>
  <si>
    <t xml:space="preserve">0000890001290-000-ASOCIACION CLUB CAMPESTRE DE ARMENIA                      </t>
  </si>
  <si>
    <t xml:space="preserve">300028  </t>
  </si>
  <si>
    <t xml:space="preserve">ADAPTADOR MACHO 1 PRESION LISO ROSC               </t>
  </si>
  <si>
    <t xml:space="preserve">300097  </t>
  </si>
  <si>
    <t xml:space="preserve">UNION PRESION 1                                   </t>
  </si>
  <si>
    <t xml:space="preserve">340149  </t>
  </si>
  <si>
    <t xml:space="preserve">TUBO PRESION RDE 21 1 EXTR LIS                    </t>
  </si>
  <si>
    <t xml:space="preserve">560101  </t>
  </si>
  <si>
    <t xml:space="preserve">SOLDADURA PVC 1/8 NEUTRO Y VERDE SUPRASOLD        </t>
  </si>
  <si>
    <t xml:space="preserve">    890002072</t>
  </si>
  <si>
    <t xml:space="preserve">0000890002072-000-CUERPO DE BOMBEROS VOLUNTARIOS DE CALARCA                 </t>
  </si>
  <si>
    <t xml:space="preserve">515119  </t>
  </si>
  <si>
    <t xml:space="preserve">SIKAFLEX UNIVERSAL GRIS X 300 ML                  </t>
  </si>
  <si>
    <t xml:space="preserve">510600  </t>
  </si>
  <si>
    <t xml:space="preserve">LIJA AGUA # 600 ABRACOL                           </t>
  </si>
  <si>
    <t xml:space="preserve">    900056795</t>
  </si>
  <si>
    <t xml:space="preserve">0000900056795-000-GRUPO QUINDICOLOR SAS                                     </t>
  </si>
  <si>
    <t xml:space="preserve">    900062453</t>
  </si>
  <si>
    <t xml:space="preserve">0000900062453-000-SINERGIA INMOBILIARIA SAS                                 </t>
  </si>
  <si>
    <t xml:space="preserve">    900177065</t>
  </si>
  <si>
    <t xml:space="preserve">0000900177065-000-TRILATERO DISEÑO CONSTRUCCION E INTERVENTORIA S.A.S.      </t>
  </si>
  <si>
    <t xml:space="preserve">000083  </t>
  </si>
  <si>
    <t xml:space="preserve">RODILLO POLIESTER 2  MASTDER REF:200              </t>
  </si>
  <si>
    <t xml:space="preserve">    900347670</t>
  </si>
  <si>
    <t xml:space="preserve">0000900347670-000-GTA INGENIERIA S A S                                      </t>
  </si>
  <si>
    <t xml:space="preserve">000019  </t>
  </si>
  <si>
    <t xml:space="preserve">SUPERBOARD ST 8 MM 1.22x2.44 PESO 34.4 Kg         </t>
  </si>
  <si>
    <t xml:space="preserve">235643  </t>
  </si>
  <si>
    <t xml:space="preserve">S.L. CANAL 60 CAL.26 x 2.44 MTS                   </t>
  </si>
  <si>
    <t xml:space="preserve">    900369342</t>
  </si>
  <si>
    <t xml:space="preserve">0000900369342-000-INGNOVARQ S A S                                           </t>
  </si>
  <si>
    <t xml:space="preserve">000065  </t>
  </si>
  <si>
    <t xml:space="preserve">SIKADUR 32 X 1 KL                                 </t>
  </si>
  <si>
    <t xml:space="preserve">000094  </t>
  </si>
  <si>
    <t xml:space="preserve">SIKA BOOM  M X 500 C.C.                           </t>
  </si>
  <si>
    <t xml:space="preserve">131894  </t>
  </si>
  <si>
    <t xml:space="preserve">SOUDAFLEX 40 FC NEGRO EIP CTR (SOUDAFLEX 620)     </t>
  </si>
  <si>
    <t xml:space="preserve">    900397331</t>
  </si>
  <si>
    <t xml:space="preserve">0000900397331-000-BODEGAS  ILUSION   S A S                                  </t>
  </si>
  <si>
    <t xml:space="preserve">000011  </t>
  </si>
  <si>
    <t xml:space="preserve">ADHESAN 1600 (G3) BOTELLA                         </t>
  </si>
  <si>
    <t xml:space="preserve">ADHESAN 1600 (G3) MEDIA BOTELLA                   </t>
  </si>
  <si>
    <t xml:space="preserve">    900403378</t>
  </si>
  <si>
    <t xml:space="preserve">0000900403378-000-HATO LA MACANA                                            </t>
  </si>
  <si>
    <t xml:space="preserve">717401  </t>
  </si>
  <si>
    <t xml:space="preserve">VINILTEX BASE PASTEL 01                           </t>
  </si>
  <si>
    <t xml:space="preserve">    900588375</t>
  </si>
  <si>
    <t xml:space="preserve">0000900588375-000-DOMO ALARMAS LTDA                                         </t>
  </si>
  <si>
    <t xml:space="preserve">845195  </t>
  </si>
  <si>
    <t xml:space="preserve">SIKAFELTP FPP-30 (SIKAFILL REFUERZO) x 50 MTS     </t>
  </si>
  <si>
    <t xml:space="preserve">0003-VARIOS                        </t>
  </si>
  <si>
    <t xml:space="preserve">111085  </t>
  </si>
  <si>
    <t xml:space="preserve">CINTA FLANCHE SOUDAL 15CM X 10M                   </t>
  </si>
  <si>
    <t xml:space="preserve">BISTURI PROFESIONAL MEDIANO 18 MM                 </t>
  </si>
  <si>
    <t xml:space="preserve">    900686470</t>
  </si>
  <si>
    <t xml:space="preserve">0000900686470-000-ALMACEN TORNITUERCAS SAS                                  </t>
  </si>
  <si>
    <t xml:space="preserve">008501  </t>
  </si>
  <si>
    <t xml:space="preserve">DOMESTICO GRIS HUMO 01                            </t>
  </si>
  <si>
    <t xml:space="preserve">    900714355</t>
  </si>
  <si>
    <t xml:space="preserve">0000900714355-000-MOCAWA PLAZA APARTAMENTOS                                 </t>
  </si>
  <si>
    <t xml:space="preserve">305074  </t>
  </si>
  <si>
    <t xml:space="preserve">SIKA ANCHORFIX 4 X 600.ML                         </t>
  </si>
  <si>
    <t xml:space="preserve">    900866947</t>
  </si>
  <si>
    <t xml:space="preserve">0000900866947-000-MATERIALES SAND  SAS                                      </t>
  </si>
  <si>
    <t xml:space="preserve">050701  </t>
  </si>
  <si>
    <t xml:space="preserve">ANTICORROSIVO GRIS 01 PINTUCO                     </t>
  </si>
  <si>
    <t xml:space="preserve">    900906138</t>
  </si>
  <si>
    <t>0000900906138-000-SOLUCIONES DE INGENIERIA CIVIL ELECTRICA Y MECANICA INGENI</t>
  </si>
  <si>
    <t xml:space="preserve">000024  </t>
  </si>
  <si>
    <t xml:space="preserve">TOR 7X7/16 TP PUNTA AGUDA S3001                   </t>
  </si>
  <si>
    <t xml:space="preserve">    900978566</t>
  </si>
  <si>
    <t xml:space="preserve">0000900978566-000-EDIFICADORA FORESTA SAS                                   </t>
  </si>
  <si>
    <t xml:space="preserve">305474  </t>
  </si>
  <si>
    <t xml:space="preserve">SIKA ANCHORFIX 3001 X 600.ML                      </t>
  </si>
  <si>
    <t xml:space="preserve">000117  </t>
  </si>
  <si>
    <t xml:space="preserve">PUNTILLA CON CABEZA 2  CAJA X 400 Gr. (2.7 MM)    </t>
  </si>
  <si>
    <t xml:space="preserve">000118  </t>
  </si>
  <si>
    <t>PUNTILLA CON CABEZA 2.1/2  CAJA X 400 Gr. (3.04 MM</t>
  </si>
  <si>
    <t xml:space="preserve">    901036550</t>
  </si>
  <si>
    <t xml:space="preserve">0000901036550-000-INVERSIONES BARRIOS FERNANDEZ S.A.S                       </t>
  </si>
  <si>
    <t xml:space="preserve">119029  </t>
  </si>
  <si>
    <t xml:space="preserve">TACO QUIMICO CHEMICAL ANCHOR CA1400               </t>
  </si>
  <si>
    <t xml:space="preserve">    901052109</t>
  </si>
  <si>
    <t xml:space="preserve">0000901052109-000-CONSTRUCTORA SERNA RESTREPO SAS                           </t>
  </si>
  <si>
    <t xml:space="preserve">002001  </t>
  </si>
  <si>
    <t xml:space="preserve">PINTULUX TEU NARANJA 01                           </t>
  </si>
  <si>
    <t xml:space="preserve">    901059028</t>
  </si>
  <si>
    <t xml:space="preserve">0000901059028-000-CONSTRUCTORA INGENIERIA &amp; DESARROLLO S.A.S.               </t>
  </si>
  <si>
    <t xml:space="preserve">200001  </t>
  </si>
  <si>
    <t xml:space="preserve">PEGADOC ADH. CERAMICO GRIS X 25 K.BULTO           </t>
  </si>
  <si>
    <t xml:space="preserve">580867  </t>
  </si>
  <si>
    <t xml:space="preserve">TAPA REGISTRO 15X15CMS                            </t>
  </si>
  <si>
    <t xml:space="preserve">    901109290</t>
  </si>
  <si>
    <t xml:space="preserve">0000901109290-000-SOLUCIONES TECNICAS &amp; LOCATIVAS DE COLOMBIA SAS           </t>
  </si>
  <si>
    <t xml:space="preserve">ESTUCO RELLENO GRUESO INTERIORES x 25 KLS         </t>
  </si>
  <si>
    <t xml:space="preserve">001212  </t>
  </si>
  <si>
    <t xml:space="preserve">ESTUCO RELLENO GRUESO EXTERIORES X 25 KL          </t>
  </si>
  <si>
    <t xml:space="preserve">111084  </t>
  </si>
  <si>
    <t xml:space="preserve">CINTA FLANCHE SOUDAL 10CM X 10M                   </t>
  </si>
  <si>
    <t xml:space="preserve">    901132186</t>
  </si>
  <si>
    <t xml:space="preserve">0000901132186-000-JORDAN CAMPESTRE SAS                                      </t>
  </si>
  <si>
    <t xml:space="preserve">    901143776</t>
  </si>
  <si>
    <t xml:space="preserve">0000901143776-000-IMPORTADORA ARISTA S.A.S                                  </t>
  </si>
  <si>
    <t xml:space="preserve">020128  </t>
  </si>
  <si>
    <t xml:space="preserve">SIKAFILL 12 POWER BLANCO X GL                     </t>
  </si>
  <si>
    <t xml:space="preserve">    901151637</t>
  </si>
  <si>
    <t xml:space="preserve">0000901151637-000-MATERIALES EXITO. S.A.S                                   </t>
  </si>
  <si>
    <t xml:space="preserve">    901164232</t>
  </si>
  <si>
    <t xml:space="preserve">0000901164232-000-PROMOTORA NATIVA SAS.                                     </t>
  </si>
  <si>
    <t xml:space="preserve">    901181400</t>
  </si>
  <si>
    <t xml:space="preserve">0000901181400-000-INGENIERIA Y REVESTIMIENTOS SAS                           </t>
  </si>
  <si>
    <t xml:space="preserve">123666  </t>
  </si>
  <si>
    <t xml:space="preserve">ESTUKA PAÑETE X 25 KLG                            </t>
  </si>
  <si>
    <t xml:space="preserve">    901226194</t>
  </si>
  <si>
    <t xml:space="preserve">0000901226194-000-COLMECANICAS TWA SAS                                      </t>
  </si>
  <si>
    <t xml:space="preserve">ANTICORROSIVO NEGRO EXPRESS 01                    </t>
  </si>
  <si>
    <t xml:space="preserve">010-MACAR                          </t>
  </si>
  <si>
    <t xml:space="preserve">000015  </t>
  </si>
  <si>
    <t xml:space="preserve">PLASTIFLEX PASTA ROSADA 08                        </t>
  </si>
  <si>
    <t xml:space="preserve">182238  </t>
  </si>
  <si>
    <t xml:space="preserve">BROCHA POPULAR 5   GOYA                           </t>
  </si>
  <si>
    <t xml:space="preserve">    901235670</t>
  </si>
  <si>
    <t xml:space="preserve">0000901235670-000-AVICOLA MINIDO SAS                                        </t>
  </si>
  <si>
    <t xml:space="preserve">657413  </t>
  </si>
  <si>
    <t xml:space="preserve">SIKAFILL 100 SUPER GRIS 01                        </t>
  </si>
  <si>
    <t xml:space="preserve">    901259734</t>
  </si>
  <si>
    <t xml:space="preserve">0000901259734-000-BETATOWN S.A.S                                            </t>
  </si>
  <si>
    <t xml:space="preserve">    901305940</t>
  </si>
  <si>
    <t xml:space="preserve">0000901305940-000-MYL DISEÑOS NATURALES SAS                                 </t>
  </si>
  <si>
    <t xml:space="preserve">540060  </t>
  </si>
  <si>
    <t xml:space="preserve">COPA RESIN C60 125X50X15.88 Y 14 MM               </t>
  </si>
  <si>
    <t xml:space="preserve">    901361818</t>
  </si>
  <si>
    <t xml:space="preserve">0000901361818-000-MOMENTUM CONSTRUCCIONES SAS                               </t>
  </si>
  <si>
    <t xml:space="preserve">268101  </t>
  </si>
  <si>
    <t xml:space="preserve">KORAZA AMARILLO TOSTADO 01                        </t>
  </si>
  <si>
    <t xml:space="preserve">747504  </t>
  </si>
  <si>
    <t xml:space="preserve">KORAZA BASE TINT 04                               </t>
  </si>
  <si>
    <t xml:space="preserve">111122  </t>
  </si>
  <si>
    <t xml:space="preserve">ESTUCO PANEL EXTENDIDO X KILO                     </t>
  </si>
  <si>
    <t xml:space="preserve">    901383718</t>
  </si>
  <si>
    <t xml:space="preserve">0000901383718-000-TERRA MOVE SAS                                            </t>
  </si>
  <si>
    <t xml:space="preserve">TOR CHAZO NR1414 PUNT 1/4X 1.1/4                  </t>
  </si>
  <si>
    <t xml:space="preserve">    901400012</t>
  </si>
  <si>
    <t xml:space="preserve">0000901400012-000-DISEÑOS Y ACABADOS SALAMARTI SAS                          </t>
  </si>
  <si>
    <t xml:space="preserve">    901410420</t>
  </si>
  <si>
    <t xml:space="preserve">0000901410420-000-ALMUCON SAS                                               </t>
  </si>
  <si>
    <t xml:space="preserve">150102  </t>
  </si>
  <si>
    <t xml:space="preserve">VINILTEX BLANCO 02                                </t>
  </si>
  <si>
    <t xml:space="preserve">014349  </t>
  </si>
  <si>
    <t xml:space="preserve">PINTULUX BLANCO 01 TRADICIONAL                    </t>
  </si>
  <si>
    <t xml:space="preserve">096300  </t>
  </si>
  <si>
    <t xml:space="preserve">ESTUCO PLASTICO ALGRECO X 1000 GR                 </t>
  </si>
  <si>
    <t xml:space="preserve">151252  </t>
  </si>
  <si>
    <t>ESTUCO PLASTICO INTER/EXTER IMPADOC CUÑETE X 25 KG</t>
  </si>
  <si>
    <t xml:space="preserve">183334  </t>
  </si>
  <si>
    <t xml:space="preserve">ESPATULA GOYA 2 1/2                               </t>
  </si>
  <si>
    <t xml:space="preserve">125752  </t>
  </si>
  <si>
    <t xml:space="preserve">ANGULO 3X2 CAL 26 X 2.44  NACIONAL CERT 0.40      </t>
  </si>
  <si>
    <t xml:space="preserve">307500  </t>
  </si>
  <si>
    <t xml:space="preserve">OMEGA CAL 26 X2.44 NACIONAL CERT 0.40             </t>
  </si>
  <si>
    <t xml:space="preserve">507500  </t>
  </si>
  <si>
    <t xml:space="preserve">VIGUETA CAL 26 X 2.44 NACIONAL CERT 0.40          </t>
  </si>
  <si>
    <t xml:space="preserve">    901410444</t>
  </si>
  <si>
    <t xml:space="preserve">0000901410444-000-CONSTRUTECQ SAS                                           </t>
  </si>
  <si>
    <t xml:space="preserve">510080  </t>
  </si>
  <si>
    <t xml:space="preserve">LIJA AGUA # 80 ABRACOL                            </t>
  </si>
  <si>
    <t xml:space="preserve">    901422031</t>
  </si>
  <si>
    <t xml:space="preserve">0000901422031-000-MUEBLES ZAGAL S.A.S                                       </t>
  </si>
  <si>
    <t xml:space="preserve">    901444087</t>
  </si>
  <si>
    <t xml:space="preserve">0000901444087-000-PRESENTACIONES LOS MONTANEROS S.A.S                       </t>
  </si>
  <si>
    <t xml:space="preserve">200121  </t>
  </si>
  <si>
    <t xml:space="preserve">ESTUCO PROF 17090 INT/EXT 05                      </t>
  </si>
  <si>
    <t xml:space="preserve">300095  </t>
  </si>
  <si>
    <t xml:space="preserve">UNION PRESION 1/2                                 </t>
  </si>
  <si>
    <t xml:space="preserve">582388  </t>
  </si>
  <si>
    <t xml:space="preserve">VALVULA DE BOLA SOLDADA 1/2                       </t>
  </si>
  <si>
    <t xml:space="preserve">300113  </t>
  </si>
  <si>
    <t xml:space="preserve">CODO SANITARIO 90 1/4 CXE 1 1/2                   </t>
  </si>
  <si>
    <t xml:space="preserve">300134  </t>
  </si>
  <si>
    <t xml:space="preserve">UNION SANITARIO 1 1/2                             </t>
  </si>
  <si>
    <t xml:space="preserve">341500  </t>
  </si>
  <si>
    <t xml:space="preserve">TUBO SANITARIO 6M 1 1/2                           </t>
  </si>
  <si>
    <t xml:space="preserve">0004-LINEA COSTRUCCION             </t>
  </si>
  <si>
    <t xml:space="preserve">304482  </t>
  </si>
  <si>
    <t xml:space="preserve">TEE CPVC 1/2 SUPRATEMP                            </t>
  </si>
  <si>
    <t xml:space="preserve">304487  </t>
  </si>
  <si>
    <t xml:space="preserve">CODO 901/2 CPVC SUPRATEMP                         </t>
  </si>
  <si>
    <t xml:space="preserve">304488  </t>
  </si>
  <si>
    <t xml:space="preserve">UNION 1/2 CPVC SUPRATEMP                          </t>
  </si>
  <si>
    <t xml:space="preserve">304703  </t>
  </si>
  <si>
    <t xml:space="preserve">TEE CPVC 3/4 SUPRATEMP                            </t>
  </si>
  <si>
    <t xml:space="preserve">342092  </t>
  </si>
  <si>
    <t xml:space="preserve">TUBERIA CPVC 3MTS 1/2 SUPRATEMP                   </t>
  </si>
  <si>
    <t xml:space="preserve">    901484730</t>
  </si>
  <si>
    <t xml:space="preserve">0000901484730-000-PARALLELO ARQUITECTURA E INGENIERIA SAS                   </t>
  </si>
  <si>
    <t xml:space="preserve">717604  </t>
  </si>
  <si>
    <t xml:space="preserve">VINILTEX BASE DEEP 04                             </t>
  </si>
  <si>
    <t xml:space="preserve">306015  </t>
  </si>
  <si>
    <t xml:space="preserve">GRANIACRYL BLANCO X 30 KL                         </t>
  </si>
  <si>
    <t xml:space="preserve">182215  </t>
  </si>
  <si>
    <t xml:space="preserve">BROCHA MONA 2 1/2 GOYA                            </t>
  </si>
  <si>
    <t xml:space="preserve">002011  </t>
  </si>
  <si>
    <t xml:space="preserve">CINTA PAPEL DE 5 CM X 150 MTS                     </t>
  </si>
  <si>
    <t xml:space="preserve">002626  </t>
  </si>
  <si>
    <t xml:space="preserve">MARMOLINA X KL                                    </t>
  </si>
  <si>
    <t xml:space="preserve">    901516954</t>
  </si>
  <si>
    <t xml:space="preserve">0000901516954-000-INMOBILIARIA SOFIA CABRERA SAS                            </t>
  </si>
  <si>
    <t xml:space="preserve">000153  </t>
  </si>
  <si>
    <t xml:space="preserve">SIKADUR PANEL X 2 KLG                             </t>
  </si>
  <si>
    <t xml:space="preserve">ACRONAL 50% 1/1 TEXILAN (210) GALON               </t>
  </si>
  <si>
    <t xml:space="preserve">    901549367</t>
  </si>
  <si>
    <t xml:space="preserve">0000901549367-000-CABO MARIPOSA SAS                                         </t>
  </si>
  <si>
    <t xml:space="preserve">000022  </t>
  </si>
  <si>
    <t xml:space="preserve">ACRONAL 50% 1/5 TEXILAN (210)CUÑETE               </t>
  </si>
  <si>
    <t xml:space="preserve">029440  </t>
  </si>
  <si>
    <t xml:space="preserve">CINTA TESA 1  ( PRACTICA)                         </t>
  </si>
  <si>
    <t xml:space="preserve">    901557252</t>
  </si>
  <si>
    <t xml:space="preserve">0000901557252-000-RYP ESTRUCTURAS E INGENIERIA S.A.S                        </t>
  </si>
  <si>
    <t xml:space="preserve">    901559195</t>
  </si>
  <si>
    <t xml:space="preserve">0000901559195-000-GR2 CONSTRUCTORA Y PROMOTORA SAS                          </t>
  </si>
  <si>
    <t xml:space="preserve">    901581994</t>
  </si>
  <si>
    <t xml:space="preserve">0000901581994-000-VISUAL CONSTRUCTORA S.A.S                                 </t>
  </si>
  <si>
    <t xml:space="preserve">    901595876</t>
  </si>
  <si>
    <t xml:space="preserve">0000901595876-000-DELTOROPRIME SAS                                          </t>
  </si>
  <si>
    <t xml:space="preserve">002077  </t>
  </si>
  <si>
    <t xml:space="preserve">CEMENTO BLANCO X KL                               </t>
  </si>
  <si>
    <t xml:space="preserve">    901596529</t>
  </si>
  <si>
    <t xml:space="preserve">0000901596529-000-PINTUCENTRO ARMENIA SAS                                   </t>
  </si>
  <si>
    <t xml:space="preserve">270704  </t>
  </si>
  <si>
    <t xml:space="preserve">AQUABLOCK ULTRA BLANCO 04 (ANTES SELLAMUR)        </t>
  </si>
  <si>
    <t xml:space="preserve">    901707502</t>
  </si>
  <si>
    <t xml:space="preserve">0000901707502-000-MULTI HOME DIMATE SAS                                     </t>
  </si>
  <si>
    <t xml:space="preserve">CABALLETE FIJO DE 15 G P7                         </t>
  </si>
  <si>
    <t xml:space="preserve">CLARABOYA # 6 P7                                  </t>
  </si>
  <si>
    <t xml:space="preserve">TEJA PROTEJA # 4 P7                               </t>
  </si>
  <si>
    <t xml:space="preserve">000008  </t>
  </si>
  <si>
    <t xml:space="preserve">TEJA PROTEJA # 8 P7                               </t>
  </si>
  <si>
    <t xml:space="preserve">000009  </t>
  </si>
  <si>
    <t xml:space="preserve">TEJA PROTEJA #10 P7                               </t>
  </si>
  <si>
    <t xml:space="preserve">000010  </t>
  </si>
  <si>
    <t xml:space="preserve">JUEGO DE PLATINAS P/ CLARABOYA X 6 UND.           </t>
  </si>
  <si>
    <t xml:space="preserve">    901748279</t>
  </si>
  <si>
    <t xml:space="preserve">0000901748279-000-INVERSORA JUDICAPE S.A.S.                                 </t>
  </si>
  <si>
    <t xml:space="preserve">777701  </t>
  </si>
  <si>
    <t xml:space="preserve">ACUALUX BASE ACCENT TRANSPARENTE 01               </t>
  </si>
  <si>
    <t xml:space="preserve">    901766151</t>
  </si>
  <si>
    <t xml:space="preserve">0000901766151-000-POTENCIA CONSTRUCCIONES S.A.S                             </t>
  </si>
  <si>
    <t xml:space="preserve">117176  </t>
  </si>
  <si>
    <t xml:space="preserve">VINILTEX BASE DEEP 05                             </t>
  </si>
  <si>
    <t xml:space="preserve">    901784796</t>
  </si>
  <si>
    <t xml:space="preserve">0000901784796-000-CONSORCIO CONSTRUCCION PAISAJE CULTURAL                   </t>
  </si>
  <si>
    <t xml:space="preserve">008901  </t>
  </si>
  <si>
    <t xml:space="preserve">PINTULUX TEU NEGRO MATE 01                        </t>
  </si>
  <si>
    <t xml:space="preserve">802327  </t>
  </si>
  <si>
    <t xml:space="preserve">TOR 6X1 PUNTA AGUDA AVELLANADO                    </t>
  </si>
  <si>
    <t xml:space="preserve">000210  </t>
  </si>
  <si>
    <t xml:space="preserve">CINTA PAPEL DE 5 CM X 75 MTS                      </t>
  </si>
  <si>
    <t xml:space="preserve">    901800944</t>
  </si>
  <si>
    <t xml:space="preserve">0000901800944-000-CONSTRUCTORA NARANJO SAS                                  </t>
  </si>
  <si>
    <t xml:space="preserve">000096  </t>
  </si>
  <si>
    <t xml:space="preserve">SIKAGROUT 212 X 30 KL                             </t>
  </si>
  <si>
    <t xml:space="preserve">000204  </t>
  </si>
  <si>
    <t xml:space="preserve">SIKASIL E TRANSPARENTE X 300 C.C.                 </t>
  </si>
  <si>
    <t xml:space="preserve">186610  </t>
  </si>
  <si>
    <t xml:space="preserve">BANDEJA PLASTICA GOYA                             </t>
  </si>
  <si>
    <t xml:space="preserve">    901813431</t>
  </si>
  <si>
    <t xml:space="preserve">0000901813431-000-MARZAEM INGENIERIA S.AS                                   </t>
  </si>
  <si>
    <t xml:space="preserve">000020  </t>
  </si>
  <si>
    <t xml:space="preserve">SUPERBOARD ST 10 MM 1.22x2.44 PESO 43.3 Kg        </t>
  </si>
  <si>
    <t xml:space="preserve">DOMICILIO CARRO EXTERNO                           </t>
  </si>
  <si>
    <t xml:space="preserve">    901823309</t>
  </si>
  <si>
    <t xml:space="preserve">0000901823309-000-CIVIL OBRAS DEL EJE SAS                                   </t>
  </si>
  <si>
    <t xml:space="preserve">008001  </t>
  </si>
  <si>
    <t xml:space="preserve">PINTULUX TEU ANOLOC VERDE BRONCE 01               </t>
  </si>
  <si>
    <t xml:space="preserve">    901823759</t>
  </si>
  <si>
    <t xml:space="preserve">0000901823759-000-SUPER CUBIERTAS Y METALICAS LFG S.A.S - ZOMAC             </t>
  </si>
  <si>
    <t xml:space="preserve">000093  </t>
  </si>
  <si>
    <t xml:space="preserve">YESO ESCAYOLA EXTRA X 25 KLS                      </t>
  </si>
  <si>
    <t xml:space="preserve">    901841161</t>
  </si>
  <si>
    <t xml:space="preserve">0000901841161-000-FERRE AMBAR SOLUCIONES SAS                                </t>
  </si>
  <si>
    <t xml:space="preserve">310301  </t>
  </si>
  <si>
    <t xml:space="preserve">SILICONITE TRANSPARENTE 7 AÑOS 01                 </t>
  </si>
  <si>
    <t xml:space="preserve">620128  </t>
  </si>
  <si>
    <t xml:space="preserve">SIKAFILL 12 POWER GRIS X GL                       </t>
  </si>
  <si>
    <t xml:space="preserve">    901862570</t>
  </si>
  <si>
    <t xml:space="preserve">0000901862570-000-FERRETERIA CEMENTOS VILLEGAS SAS                          </t>
  </si>
  <si>
    <t xml:space="preserve">0003-DIAMANTADOS-COPAS-RUEDAS      </t>
  </si>
  <si>
    <t xml:space="preserve">141493  </t>
  </si>
  <si>
    <t xml:space="preserve">CONO T16 C80 CARBORUNDUM 80X90X15.88              </t>
  </si>
  <si>
    <t xml:space="preserve">LIMATESA LIMAHOYA COLONIAL                        </t>
  </si>
  <si>
    <t xml:space="preserve">652055  </t>
  </si>
  <si>
    <t xml:space="preserve">LIMATESA TERMINAL COLONIAL PINTADA                </t>
  </si>
  <si>
    <t xml:space="preserve">    901885848</t>
  </si>
  <si>
    <t xml:space="preserve">0000901885848-000-DAGOMEQ SAS                                               </t>
  </si>
  <si>
    <t xml:space="preserve">300031  </t>
  </si>
  <si>
    <t xml:space="preserve">ADAPTADOR MACHO 2 PRESION LISO ROSC               </t>
  </si>
  <si>
    <t xml:space="preserve">300062  </t>
  </si>
  <si>
    <t xml:space="preserve">CODO PRESION 90 2                                 </t>
  </si>
  <si>
    <t xml:space="preserve">300100  </t>
  </si>
  <si>
    <t xml:space="preserve">UNION PRESION 2                                   </t>
  </si>
  <si>
    <t xml:space="preserve">340160  </t>
  </si>
  <si>
    <t xml:space="preserve">TUBO PRESION RDE 21  2 EXTR LIS                   </t>
  </si>
  <si>
    <t xml:space="preserve">560102  </t>
  </si>
  <si>
    <t xml:space="preserve">SOLDADURA PVC 1/16 NEUTRO Y VERDE SUPRASOLD       </t>
  </si>
  <si>
    <t xml:space="preserve">560114  </t>
  </si>
  <si>
    <t xml:space="preserve">LIMPIADOR SUPRASOLD PARA PVC 1/32                 </t>
  </si>
  <si>
    <t xml:space="preserve">    901925924</t>
  </si>
  <si>
    <t xml:space="preserve">0000901925924-000-LBM SOLUCIONES SAS                                        </t>
  </si>
  <si>
    <t xml:space="preserve">717704  </t>
  </si>
  <si>
    <t xml:space="preserve">VINILTEX BASE ACCENT 04                           </t>
  </si>
  <si>
    <t xml:space="preserve">    901932001</t>
  </si>
  <si>
    <t xml:space="preserve">0000901932001-000-WEELS SAS                                                 </t>
  </si>
  <si>
    <t xml:space="preserve">    901949180</t>
  </si>
  <si>
    <t xml:space="preserve">0000901949180-000-CONSTRUCCIONES J Y J VS SAS                               </t>
  </si>
  <si>
    <t xml:space="preserve">   1006373101</t>
  </si>
  <si>
    <t xml:space="preserve">0001006373101-000-JAIRO ESTEBAN SALINAS MARIN                               </t>
  </si>
  <si>
    <t xml:space="preserve">GRECOTEX BLANCO 05                                </t>
  </si>
  <si>
    <t xml:space="preserve">   1026562052</t>
  </si>
  <si>
    <t xml:space="preserve">0001026562052-000-VEGA VILLADA BRAYAN YOVAN                                 </t>
  </si>
  <si>
    <t xml:space="preserve">CAOLIN X 25 KL                                    </t>
  </si>
  <si>
    <t xml:space="preserve">   1037600482</t>
  </si>
  <si>
    <t xml:space="preserve">0001037600482-000-LEIDY JOHANA SUAREZ BEDOYA                                </t>
  </si>
  <si>
    <t xml:space="preserve">   1082127253</t>
  </si>
  <si>
    <t xml:space="preserve">0001082127253-000-HURTADO JOSE MILLER                                       </t>
  </si>
  <si>
    <t xml:space="preserve">132218  </t>
  </si>
  <si>
    <t xml:space="preserve">FIX ALL CRYSTAL X 125 ML                          </t>
  </si>
  <si>
    <t xml:space="preserve">   1087549218</t>
  </si>
  <si>
    <t xml:space="preserve">0001087549218-000-BUITRAGO MEJIA GEOVANNY                                   </t>
  </si>
  <si>
    <t xml:space="preserve">103872  </t>
  </si>
  <si>
    <t xml:space="preserve">VINILTEX TIZA NEGRO PIZARRA 04                    </t>
  </si>
  <si>
    <t xml:space="preserve">223430  </t>
  </si>
  <si>
    <t xml:space="preserve">AEROSOL METALIZADO ORO X 300 ML                   </t>
  </si>
  <si>
    <t xml:space="preserve">   1087643350</t>
  </si>
  <si>
    <t xml:space="preserve">0001087643350-000-GUERRERO ORDOÑEZ CARLOS EDUARDO                           </t>
  </si>
  <si>
    <t xml:space="preserve">   1088029026</t>
  </si>
  <si>
    <t xml:space="preserve">0001088029026-000-CEBALLOS PINEDA PAULA ANDREA                              </t>
  </si>
  <si>
    <t xml:space="preserve">   1094884882</t>
  </si>
  <si>
    <t xml:space="preserve">0001094884882-000-PIEDRAHITA CESAR                                          </t>
  </si>
  <si>
    <t xml:space="preserve">   1094894421</t>
  </si>
  <si>
    <t xml:space="preserve">0001094894421-000-CHAVEZ CRUZ CHENIER                                       </t>
  </si>
  <si>
    <t xml:space="preserve">121164  </t>
  </si>
  <si>
    <t xml:space="preserve">SIKATOP 122 PLUS MONOCOMPONENT X 25 KLG           </t>
  </si>
  <si>
    <t xml:space="preserve">   1094896840</t>
  </si>
  <si>
    <t xml:space="preserve">0001094896840-000-ERAZO SANCHEZ DAVID FELIPE                                </t>
  </si>
  <si>
    <t xml:space="preserve">000122  </t>
  </si>
  <si>
    <t xml:space="preserve">SIKALATEX X 0.25.KLG                              </t>
  </si>
  <si>
    <t xml:space="preserve">560109  </t>
  </si>
  <si>
    <t xml:space="preserve">SOLDADURA 1/32 CPVC SUPRASOLD CEMENTO SOL         </t>
  </si>
  <si>
    <t xml:space="preserve">109091  </t>
  </si>
  <si>
    <t xml:space="preserve">GUANTE BRICOLAGE NITRILO NEGRO                    </t>
  </si>
  <si>
    <t xml:space="preserve">   1094900185</t>
  </si>
  <si>
    <t xml:space="preserve">0001094900185-000-ORTIZ MOTTA HECTOR FABIO                                  </t>
  </si>
  <si>
    <t xml:space="preserve">747402  </t>
  </si>
  <si>
    <t xml:space="preserve">KORAZA BASE PASTEL 02                             </t>
  </si>
  <si>
    <t xml:space="preserve">   1094909872</t>
  </si>
  <si>
    <t xml:space="preserve">0001094909872-000-RESTREPO GOMEZ SAMUEL ORLANDO                             </t>
  </si>
  <si>
    <t xml:space="preserve">   1094915135</t>
  </si>
  <si>
    <t xml:space="preserve">0001094915135-000-BETANCOURT SANPEDRO EDWIN STIVEN                          </t>
  </si>
  <si>
    <t xml:space="preserve">200396  </t>
  </si>
  <si>
    <t xml:space="preserve">SIKAFLEX UNIVERSAL BLANCO X 300ML                 </t>
  </si>
  <si>
    <t xml:space="preserve">621828  </t>
  </si>
  <si>
    <t xml:space="preserve">SIKAFILL 7 POWER GRIS X GL                        </t>
  </si>
  <si>
    <t xml:space="preserve">MASILLA URETAN ROJA 04                            </t>
  </si>
  <si>
    <t xml:space="preserve">181152  </t>
  </si>
  <si>
    <t xml:space="preserve">RODILLO TEXTURIZADO 9   GOYA                      </t>
  </si>
  <si>
    <t xml:space="preserve">   1094922891</t>
  </si>
  <si>
    <t xml:space="preserve">0001094922891-000-RAMOS ARBOLEDA VALENTINA                                  </t>
  </si>
  <si>
    <t xml:space="preserve">000132  </t>
  </si>
  <si>
    <t xml:space="preserve">AGUARRAS GL                                       </t>
  </si>
  <si>
    <t xml:space="preserve">   1094926418</t>
  </si>
  <si>
    <t xml:space="preserve">0001094926418-000-GUTIERREZ CRUZ GIOVANNY                                   </t>
  </si>
  <si>
    <t xml:space="preserve">652776  </t>
  </si>
  <si>
    <t xml:space="preserve">SIKACERAM 630 COLOR BEIGE X 2KG                   </t>
  </si>
  <si>
    <t xml:space="preserve">001321  </t>
  </si>
  <si>
    <t xml:space="preserve">AGUARRAS BOTELLA                                  </t>
  </si>
  <si>
    <t xml:space="preserve">   1094976459</t>
  </si>
  <si>
    <t xml:space="preserve">0001094976459-000-TELLEZ JUAN CAMILO                                        </t>
  </si>
  <si>
    <t xml:space="preserve">   1113778398</t>
  </si>
  <si>
    <t xml:space="preserve">0001113778398-000-VALENCIA LOPEZ JHON FREDY                                 </t>
  </si>
  <si>
    <t xml:space="preserve">152001  </t>
  </si>
  <si>
    <t xml:space="preserve">VINILTEX BLANCO PURO 01                           </t>
  </si>
  <si>
    <t xml:space="preserve">   1116071126</t>
  </si>
  <si>
    <t xml:space="preserve">0001116071126-000-VARGAS AREIZA DIEGO ALEJANDRO                             </t>
  </si>
  <si>
    <t xml:space="preserve">600263  </t>
  </si>
  <si>
    <t xml:space="preserve">LIJA ROJA # 100 CARBORUNDUN                       </t>
  </si>
  <si>
    <t xml:space="preserve">600302  </t>
  </si>
  <si>
    <t xml:space="preserve">LIJA ROJA # 80 CARBORUNDUM                        </t>
  </si>
  <si>
    <t xml:space="preserve">   1116436595</t>
  </si>
  <si>
    <t xml:space="preserve">0001116436595-000-VALDERRAMA SALAZAR JAIRO HERNAN                           </t>
  </si>
  <si>
    <t xml:space="preserve">   1116438453</t>
  </si>
  <si>
    <t xml:space="preserve">0001116438453-000-CASTILLO RAMIREZ MARCIA LICETH                            </t>
  </si>
  <si>
    <t xml:space="preserve">702046  </t>
  </si>
  <si>
    <t xml:space="preserve">SUPERBOARD ST 4 MM 1.22x2.44 PESO 16.4 Kg         </t>
  </si>
  <si>
    <t xml:space="preserve">   1116449254</t>
  </si>
  <si>
    <t xml:space="preserve">0001116449254-000-BERMUDEZ ROJAS STIVEN ANDRES                              </t>
  </si>
  <si>
    <t xml:space="preserve">510000  </t>
  </si>
  <si>
    <t xml:space="preserve">LIJA AGUA # 1000 ABRACOL                          </t>
  </si>
  <si>
    <t xml:space="preserve">512120  </t>
  </si>
  <si>
    <t xml:space="preserve">LIJA AGUA # 120 OMEGA                             </t>
  </si>
  <si>
    <t xml:space="preserve">512180  </t>
  </si>
  <si>
    <t xml:space="preserve">LIJA AGUA # 180 OMEGA                             </t>
  </si>
  <si>
    <t xml:space="preserve">512360  </t>
  </si>
  <si>
    <t xml:space="preserve">LIJA AGUA # 360 OMEGA                             </t>
  </si>
  <si>
    <t xml:space="preserve">512600  </t>
  </si>
  <si>
    <t xml:space="preserve">LIJA AGUA # 600 OMEGA                             </t>
  </si>
  <si>
    <t xml:space="preserve">300105  </t>
  </si>
  <si>
    <t xml:space="preserve">VINILO PREMIUM ACCION TOTAL BLANCO T1 05          </t>
  </si>
  <si>
    <t xml:space="preserve">MASILLA GRIS 347-01                               </t>
  </si>
  <si>
    <t xml:space="preserve">181119  </t>
  </si>
  <si>
    <t xml:space="preserve">RODILLO EPOXIPOLIAMIDA GOYA 9                     </t>
  </si>
  <si>
    <t xml:space="preserve">300142  </t>
  </si>
  <si>
    <t xml:space="preserve">YEE SANITARIA REDUCIDA 3X2                        </t>
  </si>
  <si>
    <t xml:space="preserve">560105  </t>
  </si>
  <si>
    <t xml:space="preserve">SOLDADURA PVC 1/128 NEUTRO Y VERDE SUPRASOLD      </t>
  </si>
  <si>
    <t xml:space="preserve">101831  </t>
  </si>
  <si>
    <t xml:space="preserve">LLAVE 101831 COBRE SUPER LIVIANA                  </t>
  </si>
  <si>
    <t xml:space="preserve">471000  </t>
  </si>
  <si>
    <t xml:space="preserve">TEJA AJOZINC CRISTAL #10 3.05                     </t>
  </si>
  <si>
    <t xml:space="preserve">032-HERRAGRO                       </t>
  </si>
  <si>
    <t xml:space="preserve">0001-PRODUTOS TARIFA 5%            </t>
  </si>
  <si>
    <t xml:space="preserve">PALA REDONDA 6056-2 SIN CABO C16/1.6 MM           </t>
  </si>
  <si>
    <t xml:space="preserve">PATERNIT GRIS 1/32 100 GRS                        </t>
  </si>
  <si>
    <t xml:space="preserve">000222  </t>
  </si>
  <si>
    <t xml:space="preserve">MASILLA TEJA METAL 50 GRS (SELLAZINC)             </t>
  </si>
  <si>
    <t xml:space="preserve">   1193223713</t>
  </si>
  <si>
    <t xml:space="preserve">0001193223713-000-CARDONA AGUDELO SOFIA                                     </t>
  </si>
  <si>
    <t xml:space="preserve">717701  </t>
  </si>
  <si>
    <t xml:space="preserve">VINILTEX BASE ACCENT 01                           </t>
  </si>
  <si>
    <t xml:space="preserve">   1193378045</t>
  </si>
  <si>
    <t xml:space="preserve">0001193378045-000-JUAN DAVID CELIS GUARIN                                   </t>
  </si>
  <si>
    <t xml:space="preserve">300075  </t>
  </si>
  <si>
    <t xml:space="preserve">TAPON SOLDADO 1/2 PRESION                         </t>
  </si>
  <si>
    <t xml:space="preserve"> 222222222222</t>
  </si>
  <si>
    <t xml:space="preserve">0222222222222-000-CONSUMIDOR FINAL                                          </t>
  </si>
  <si>
    <t xml:space="preserve">001559  </t>
  </si>
  <si>
    <t xml:space="preserve">VINILTEX NEGRO 01                                 </t>
  </si>
  <si>
    <t xml:space="preserve">200101  </t>
  </si>
  <si>
    <t xml:space="preserve">VINILTEX  BYC SATINADO BLANCO 01                  </t>
  </si>
  <si>
    <t xml:space="preserve">265002  </t>
  </si>
  <si>
    <t xml:space="preserve">KORAZA BLANCO 02                                  </t>
  </si>
  <si>
    <t xml:space="preserve">265004  </t>
  </si>
  <si>
    <t xml:space="preserve">KORAZA BLANCO 04                                  </t>
  </si>
  <si>
    <t xml:space="preserve">717501  </t>
  </si>
  <si>
    <t xml:space="preserve">VINILTEX BASE TINT 01                             </t>
  </si>
  <si>
    <t xml:space="preserve">717502  </t>
  </si>
  <si>
    <t xml:space="preserve">VINILTEX BASE TINT 02                             </t>
  </si>
  <si>
    <t xml:space="preserve">717504  </t>
  </si>
  <si>
    <t xml:space="preserve">VINILTEX BASE TINT 04                             </t>
  </si>
  <si>
    <t xml:space="preserve">717601  </t>
  </si>
  <si>
    <t xml:space="preserve">VINILTEX BASE DEEP 01                             </t>
  </si>
  <si>
    <t xml:space="preserve">717602  </t>
  </si>
  <si>
    <t xml:space="preserve">VINILTEX BASE DEEP 02                             </t>
  </si>
  <si>
    <t xml:space="preserve">747401  </t>
  </si>
  <si>
    <t xml:space="preserve">KORAZA BASE PASTEL 01                             </t>
  </si>
  <si>
    <t xml:space="preserve">747505  </t>
  </si>
  <si>
    <t xml:space="preserve">KORAZA BASE TINT 05                               </t>
  </si>
  <si>
    <t xml:space="preserve">747704  </t>
  </si>
  <si>
    <t xml:space="preserve">KORAZA BASE ACCENT 04                             </t>
  </si>
  <si>
    <t xml:space="preserve">304011  </t>
  </si>
  <si>
    <t xml:space="preserve">ESGRAFIADO BLANCO 01                              </t>
  </si>
  <si>
    <t xml:space="preserve">304015  </t>
  </si>
  <si>
    <t xml:space="preserve">ESGRAFIADO BLANCO X 30 KL                         </t>
  </si>
  <si>
    <t xml:space="preserve">306011  </t>
  </si>
  <si>
    <t xml:space="preserve">GRANIACRYL BLANCO 01                              </t>
  </si>
  <si>
    <t xml:space="preserve">706001  </t>
  </si>
  <si>
    <t xml:space="preserve">ESTUCO PROF 117060 USO INTERIOR 01                </t>
  </si>
  <si>
    <t xml:space="preserve">001104  </t>
  </si>
  <si>
    <t xml:space="preserve">PINTULUX TEU BLANCO 04                            </t>
  </si>
  <si>
    <t xml:space="preserve">002604  </t>
  </si>
  <si>
    <t xml:space="preserve">PINTULUX TEU BERMELLON 04                         </t>
  </si>
  <si>
    <t xml:space="preserve">009601  </t>
  </si>
  <si>
    <t xml:space="preserve">PINTULUX ORO 01                                   </t>
  </si>
  <si>
    <t xml:space="preserve">012460  </t>
  </si>
  <si>
    <t xml:space="preserve">PINTULUX BERMELLON 04 TRADICIONAL                 </t>
  </si>
  <si>
    <t xml:space="preserve">012468  </t>
  </si>
  <si>
    <t xml:space="preserve">PINTULUX GRIS PLATA 04 TRADICIONAL                </t>
  </si>
  <si>
    <t xml:space="preserve">892755  </t>
  </si>
  <si>
    <t xml:space="preserve">PINTULUX TEU BASE ACCENT 04                       </t>
  </si>
  <si>
    <t xml:space="preserve">008504  </t>
  </si>
  <si>
    <t xml:space="preserve">DOMESTICO GRIS HUMO 04                            </t>
  </si>
  <si>
    <t xml:space="preserve">029001  </t>
  </si>
  <si>
    <t xml:space="preserve">MATE SUPERSINTETICO NEGRO 01                      </t>
  </si>
  <si>
    <t xml:space="preserve">029004  </t>
  </si>
  <si>
    <t xml:space="preserve">MATE SUPERSINTETICO NEGRO 04                      </t>
  </si>
  <si>
    <t xml:space="preserve">228604  </t>
  </si>
  <si>
    <t xml:space="preserve">DOMESTICO BASE DEEP 04                            </t>
  </si>
  <si>
    <t xml:space="preserve">055904  </t>
  </si>
  <si>
    <t xml:space="preserve">BARNIZ 559-04 MATE                                </t>
  </si>
  <si>
    <t xml:space="preserve">005078  </t>
  </si>
  <si>
    <t xml:space="preserve">ANTICORROSIVO GRIS 08 PINTUCO                     </t>
  </si>
  <si>
    <t xml:space="preserve">065901  </t>
  </si>
  <si>
    <t xml:space="preserve">TRAFICO AMARILLO(659/13755)(INDUSTRIAL)01         </t>
  </si>
  <si>
    <t xml:space="preserve">881424  </t>
  </si>
  <si>
    <t xml:space="preserve">AEROSOL LACA NEGRO MATE X 300 ML                  </t>
  </si>
  <si>
    <t xml:space="preserve">338390  </t>
  </si>
  <si>
    <t xml:space="preserve">BANDEJA PROFESIONAL 9  PINTUCO                    </t>
  </si>
  <si>
    <t xml:space="preserve">ALUMOL X 3 KLG. GL                                </t>
  </si>
  <si>
    <t xml:space="preserve">ESTUKA ACRILICO X 1.5.KLG (CUARTO)                </t>
  </si>
  <si>
    <t xml:space="preserve">000070  </t>
  </si>
  <si>
    <t xml:space="preserve">SIKAFLEX 1A BLANCO PLUS PURFORM x 300 C.C.        </t>
  </si>
  <si>
    <t xml:space="preserve">000112  </t>
  </si>
  <si>
    <t xml:space="preserve">SANISIL TRANSPARENTE X 300 C.C.                   </t>
  </si>
  <si>
    <t xml:space="preserve">000168  </t>
  </si>
  <si>
    <t xml:space="preserve">SIKAFLEX CONSTRUCTION BLANCO PLUS                 </t>
  </si>
  <si>
    <t xml:space="preserve">000179  </t>
  </si>
  <si>
    <t xml:space="preserve">SIKAFLEX CONSTRUCTION GRIS PLUS                   </t>
  </si>
  <si>
    <t xml:space="preserve">122764  </t>
  </si>
  <si>
    <t xml:space="preserve">SIKACERAM PORCELANATO GRIS X 25.KLG               </t>
  </si>
  <si>
    <t xml:space="preserve">124664  </t>
  </si>
  <si>
    <t xml:space="preserve">SIKACERAM FLEX GRIS X 25.KLG                      </t>
  </si>
  <si>
    <t xml:space="preserve">218281  </t>
  </si>
  <si>
    <t xml:space="preserve">SIKAFILL 7 POWER BLANCO X GL                      </t>
  </si>
  <si>
    <t xml:space="preserve">229260  </t>
  </si>
  <si>
    <t xml:space="preserve">SIKACERAM 650 BLANCA X 2 KILOS                    </t>
  </si>
  <si>
    <t xml:space="preserve">615247  </t>
  </si>
  <si>
    <t>PLASTOCRETE 123 UNIV x 2.3KG(ANTES PLASTOCRETE DM)</t>
  </si>
  <si>
    <t xml:space="preserve">000103  </t>
  </si>
  <si>
    <t xml:space="preserve">ANTICORROSIVO BLANCO EXPRESS 04                   </t>
  </si>
  <si>
    <t xml:space="preserve">520604  </t>
  </si>
  <si>
    <t xml:space="preserve">FIBRO DISCO # 60 4.1/2 x7/8                       </t>
  </si>
  <si>
    <t xml:space="preserve">520804  </t>
  </si>
  <si>
    <t xml:space="preserve">FIBRO DISCO # 80 4.1/2 x7/8                       </t>
  </si>
  <si>
    <t xml:space="preserve">525420  </t>
  </si>
  <si>
    <t xml:space="preserve">DISCO T1 CORTE Ref.420 A46 4 x3.64 x7/8           </t>
  </si>
  <si>
    <t xml:space="preserve">570050  </t>
  </si>
  <si>
    <t xml:space="preserve">DISCO DIAMANTADO 7 x180x2.2X10x35 MM SEGMENTADO   </t>
  </si>
  <si>
    <t xml:space="preserve">311012  </t>
  </si>
  <si>
    <t xml:space="preserve">LIJA BANDA # 100 12                               </t>
  </si>
  <si>
    <t xml:space="preserve">312412  </t>
  </si>
  <si>
    <t xml:space="preserve">LIJA BANDA # 24 12 -300 MM                        </t>
  </si>
  <si>
    <t xml:space="preserve">318012  </t>
  </si>
  <si>
    <t xml:space="preserve">LIJA BANDA # 80 12 -300 MM                        </t>
  </si>
  <si>
    <t xml:space="preserve">006-PRIME/ EVERY                   </t>
  </si>
  <si>
    <t xml:space="preserve">0001-DECORDECK                     </t>
  </si>
  <si>
    <t xml:space="preserve">DECORDECK PLUS LIMBA 04                           </t>
  </si>
  <si>
    <t xml:space="preserve">000013  </t>
  </si>
  <si>
    <t xml:space="preserve">DECORDECK PLUS TEKA CLARO 04                      </t>
  </si>
  <si>
    <t xml:space="preserve">0002-TINTES                        </t>
  </si>
  <si>
    <t xml:space="preserve">TINTE IND NOGAL INGLES 1/4 PRIME                  </t>
  </si>
  <si>
    <t xml:space="preserve">TINTE IND CAOBA 1/16 PRIME                        </t>
  </si>
  <si>
    <t xml:space="preserve">IMPRIMANTE 8401 ALGRECO 04                        </t>
  </si>
  <si>
    <t xml:space="preserve">925000  </t>
  </si>
  <si>
    <t xml:space="preserve">GRECONAL 01                                       </t>
  </si>
  <si>
    <t xml:space="preserve">600266  </t>
  </si>
  <si>
    <t xml:space="preserve">LIJA ROJA # 180 CARBORUNDUM                       </t>
  </si>
  <si>
    <t xml:space="preserve">600269  </t>
  </si>
  <si>
    <t xml:space="preserve">LIJA ROJA # 600 CARBORUNDUM                       </t>
  </si>
  <si>
    <t xml:space="preserve">0010-SELLOS Y SILICONAS            </t>
  </si>
  <si>
    <t xml:space="preserve">321895  </t>
  </si>
  <si>
    <t xml:space="preserve">SILICONA TEKBOND ACETICA TRANSP 50GR BLISTER      </t>
  </si>
  <si>
    <t xml:space="preserve">009-DURESPO                        </t>
  </si>
  <si>
    <t xml:space="preserve">0001-IMPRANOL-COVER                </t>
  </si>
  <si>
    <t xml:space="preserve">000014  </t>
  </si>
  <si>
    <t xml:space="preserve">PROFILAN INCOLORO X 0.75 LTS                      </t>
  </si>
  <si>
    <t xml:space="preserve">VINILO ICO PINTA MAS BLANCO T1 05                 </t>
  </si>
  <si>
    <t xml:space="preserve">221551  </t>
  </si>
  <si>
    <t xml:space="preserve">VINILUX BLANCO 01                                 </t>
  </si>
  <si>
    <t xml:space="preserve">271552  </t>
  </si>
  <si>
    <t xml:space="preserve">VINILICO BLANCO 02                                </t>
  </si>
  <si>
    <t xml:space="preserve">MASILLA DRYWALL IMPADOC 02                        </t>
  </si>
  <si>
    <t xml:space="preserve">000056  </t>
  </si>
  <si>
    <t xml:space="preserve">MASILLA DRYWALL IMPADOC 01                        </t>
  </si>
  <si>
    <t xml:space="preserve">015127  </t>
  </si>
  <si>
    <t xml:space="preserve">IMPATEXTURA ACRILICO CUÑETE X 25 KG               </t>
  </si>
  <si>
    <t xml:space="preserve">016-SAPOLIN                        </t>
  </si>
  <si>
    <t xml:space="preserve">0003-AJUSTADORES                   </t>
  </si>
  <si>
    <t xml:space="preserve">AJUSTADOR ECOLOGICO MULTIU SAPOLIN BOTELLA        </t>
  </si>
  <si>
    <t xml:space="preserve">COLBON 531 (G2) BOTELLA                           </t>
  </si>
  <si>
    <t xml:space="preserve">004186  </t>
  </si>
  <si>
    <t xml:space="preserve">BONDEX K X 750 ML (REEMPLAZA PEGANTE PL)          </t>
  </si>
  <si>
    <t xml:space="preserve">182213  </t>
  </si>
  <si>
    <t xml:space="preserve">BROCHA MONA 1 1/2 GOYA                            </t>
  </si>
  <si>
    <t xml:space="preserve">182342  </t>
  </si>
  <si>
    <t xml:space="preserve">BROCHA IRIS 1 FILAMENTO                           </t>
  </si>
  <si>
    <t xml:space="preserve">182343  </t>
  </si>
  <si>
    <t xml:space="preserve">BROCHA IRIS 1 1/2  FILAMENTO                      </t>
  </si>
  <si>
    <t xml:space="preserve">182346  </t>
  </si>
  <si>
    <t xml:space="preserve">BROCHA IRIS 3 FILAMENTO                           </t>
  </si>
  <si>
    <t xml:space="preserve">181122  </t>
  </si>
  <si>
    <t xml:space="preserve">RODILLO ESPUMA 9 PROFESIONAL GOYA                 </t>
  </si>
  <si>
    <t xml:space="preserve">LLANA ACERO INOXIDABLE 420                        </t>
  </si>
  <si>
    <t xml:space="preserve">005295  </t>
  </si>
  <si>
    <t xml:space="preserve">HILAZA GOYA DE 200 GR                             </t>
  </si>
  <si>
    <t xml:space="preserve">183337  </t>
  </si>
  <si>
    <t xml:space="preserve">ESPATULA GOYA 5                                   </t>
  </si>
  <si>
    <t xml:space="preserve">188100  </t>
  </si>
  <si>
    <t xml:space="preserve">BALDE RUSO                                        </t>
  </si>
  <si>
    <t xml:space="preserve">0003-PERFILERIA ESPECIALIZADA      </t>
  </si>
  <si>
    <t xml:space="preserve">PARAL 59 CAL 24 X 2.44 NACIONAL CERT 0.40         </t>
  </si>
  <si>
    <t xml:space="preserve">001214  </t>
  </si>
  <si>
    <t xml:space="preserve">TOR AUTOPERFORANTE 12-14 x4 PARA TEJA P3 Y P7     </t>
  </si>
  <si>
    <t xml:space="preserve">580785  </t>
  </si>
  <si>
    <t xml:space="preserve">REJILLA 2 ANTICUCARACHAS 3X2 NIEVE                </t>
  </si>
  <si>
    <t xml:space="preserve">300107  </t>
  </si>
  <si>
    <t xml:space="preserve">BUJE SOLDADO 2X1 1/2 SANITARIO                    </t>
  </si>
  <si>
    <t xml:space="preserve">300127  </t>
  </si>
  <si>
    <t xml:space="preserve">TEE SANITARIO 2                                   </t>
  </si>
  <si>
    <t xml:space="preserve">305031  </t>
  </si>
  <si>
    <t xml:space="preserve">CAJA ELECTRICA CUADRARA 105X105X45                </t>
  </si>
  <si>
    <t xml:space="preserve">340143  </t>
  </si>
  <si>
    <t xml:space="preserve">TUBO CONDUIT 3MTS 1/2 ELECTRICA                   </t>
  </si>
  <si>
    <t xml:space="preserve">560110  </t>
  </si>
  <si>
    <t xml:space="preserve">SOLDADURA 1/64 CPVC SUPRASOLD CEMENTO SOL         </t>
  </si>
  <si>
    <t xml:space="preserve">560115  </t>
  </si>
  <si>
    <t xml:space="preserve">LIMPIADOR SUPRASOLD PARA PVC 1/64                 </t>
  </si>
  <si>
    <t xml:space="preserve">560116  </t>
  </si>
  <si>
    <t xml:space="preserve">LIMPIADOR SUPRASOLD PARA PVC 1/128                </t>
  </si>
  <si>
    <t xml:space="preserve">153976  </t>
  </si>
  <si>
    <t xml:space="preserve">FIX ALL HIGH TACK BLANCO X 125 ML                 </t>
  </si>
  <si>
    <t xml:space="preserve">111087  </t>
  </si>
  <si>
    <t xml:space="preserve">CINTA FLANCHE SOUDAL 30CM X 10M                   </t>
  </si>
  <si>
    <t xml:space="preserve">000063  </t>
  </si>
  <si>
    <t xml:space="preserve">TEJA ADRI (AJONIT PVC) # 4 MARFIL                 </t>
  </si>
  <si>
    <t xml:space="preserve">420440  </t>
  </si>
  <si>
    <t xml:space="preserve">TEJA AJONIT CRISTAL # 4                           </t>
  </si>
  <si>
    <t xml:space="preserve">000030  </t>
  </si>
  <si>
    <t xml:space="preserve">SEPARADORES DE LOSA SELO-30 3MM PAQ X 150         </t>
  </si>
  <si>
    <t xml:space="preserve">000519  </t>
  </si>
  <si>
    <t xml:space="preserve">VARETA AGROPECUARIA CUÑETE                        </t>
  </si>
  <si>
    <t xml:space="preserve">006001  </t>
  </si>
  <si>
    <t xml:space="preserve">PISTOLA CALAFATEO PROFESIONAL                     </t>
  </si>
  <si>
    <t xml:space="preserve">0003-REPUESTOS GGB                 </t>
  </si>
  <si>
    <t xml:space="preserve">BOQUILLAS ABANICO Y PUNTO                         </t>
  </si>
  <si>
    <t xml:space="preserve">PUNTILLA SIN CABEZA 1  CAJA X 400 Gr.             </t>
  </si>
  <si>
    <t xml:space="preserve">000051  </t>
  </si>
  <si>
    <t xml:space="preserve">SEGUETA NICHOLSON BIMETALOY                       </t>
  </si>
  <si>
    <t xml:space="preserve">001262  </t>
  </si>
  <si>
    <t xml:space="preserve">ALCOHOL GOMA MEDIA BOTELLA                        </t>
  </si>
  <si>
    <t xml:space="preserve">001341  </t>
  </si>
  <si>
    <t xml:space="preserve">DISOLVENTE XILOL BOTELLA                          </t>
  </si>
  <si>
    <t xml:space="preserve">000029  </t>
  </si>
  <si>
    <t xml:space="preserve">PEGANTE P28W BOT X 750 CC                         </t>
  </si>
  <si>
    <t xml:space="preserve">012866  </t>
  </si>
  <si>
    <t xml:space="preserve">ALFAQUICK ADITIVO CONCENTRADO X 2 KG              </t>
  </si>
  <si>
    <t xml:space="preserve">000079  </t>
  </si>
  <si>
    <t xml:space="preserve">RODILLO FELPA 3 MASTDER REF. 312                  </t>
  </si>
  <si>
    <t xml:space="preserve">000081  </t>
  </si>
  <si>
    <t xml:space="preserve">RODILLO FELPA 9 MASTDER COM. 992                  </t>
  </si>
  <si>
    <t xml:space="preserve">001144  </t>
  </si>
  <si>
    <t xml:space="preserve">PINCEL BRIGTH # 3 REDONDO                         </t>
  </si>
  <si>
    <t xml:space="preserve">001151  </t>
  </si>
  <si>
    <t xml:space="preserve">PINCEL BRIGTH # 10 REDONDO                        </t>
  </si>
  <si>
    <t xml:space="preserve">016965  </t>
  </si>
  <si>
    <t xml:space="preserve">REPUESTOS PARA  BISTURI DE 18 MM PAQ X 10 UND     </t>
  </si>
  <si>
    <t xml:space="preserve">017903  </t>
  </si>
  <si>
    <t xml:space="preserve">REPUESTOS PARA  BISTURI DE 25 MM PAQ X 10 UND     </t>
  </si>
  <si>
    <t xml:space="preserve">040133  </t>
  </si>
  <si>
    <t xml:space="preserve">AMARRA PLASTICA BLANCA                            </t>
  </si>
  <si>
    <t xml:space="preserve">800955  </t>
  </si>
  <si>
    <t xml:space="preserve">BISTURI PLASTICO PEQUEÑO 9 MM                     </t>
  </si>
  <si>
    <t xml:space="preserve">ANILINA NARANJA                                   </t>
  </si>
  <si>
    <t xml:space="preserve">CEMENTO GRIS X 50 KL                              </t>
  </si>
  <si>
    <t xml:space="preserve">MINERAL AMARILLO FINO X LB                        </t>
  </si>
  <si>
    <t xml:space="preserve">000892  </t>
  </si>
  <si>
    <t xml:space="preserve">THINNER CORRIENTE MEDIA BOTELLA                   </t>
  </si>
  <si>
    <t xml:space="preserve">001991  </t>
  </si>
  <si>
    <t xml:space="preserve">CEMENTO GRIS x KL                                 </t>
  </si>
  <si>
    <t xml:space="preserve">005391  </t>
  </si>
  <si>
    <t xml:space="preserve">BULTO DE ARENA MEDIA X 40 KG ( 7 PALADAS )        </t>
  </si>
  <si>
    <t xml:space="preserve">009393  </t>
  </si>
  <si>
    <t xml:space="preserve">YESO ESCAYOLA EXTRA X KL                          </t>
  </si>
  <si>
    <t xml:space="preserve">CRISTALMURO TRANSPARENTE 01                       </t>
  </si>
  <si>
    <t xml:space="preserve">Total 0000002517810-000-SEPULVEDA JIMENEZ GABRIEL                                 </t>
  </si>
  <si>
    <t xml:space="preserve">Total 0000004377180-000-VELASQUEZ ALVIS JUAN CARLOS                               </t>
  </si>
  <si>
    <t xml:space="preserve">Total 0000004423208-000-HENRY HERRERA HENAO                                       </t>
  </si>
  <si>
    <t xml:space="preserve">Total 0000005853624-000-GARCIA GRANOBLES LUIS EDUARDO                             </t>
  </si>
  <si>
    <t xml:space="preserve">Total 0000005937864-000-TOVAR REINA LUIS EFRAIN                                   </t>
  </si>
  <si>
    <t xml:space="preserve">Total 0000006287220-000-TRUJILLO RODRIGUEZ ALBERTO                                </t>
  </si>
  <si>
    <t xml:space="preserve">Total 0000006463232-000-MUÑOZ JOSE WILMAR                                         </t>
  </si>
  <si>
    <t xml:space="preserve">Total 0000006557485-000-BALLESTEROS RIOS FERNANDO                                 </t>
  </si>
  <si>
    <t xml:space="preserve">Total 0000007521814-000-SERNA RAMIREZ LUIS EVELIO                                 </t>
  </si>
  <si>
    <t xml:space="preserve">Total 0000007526054-000-MARTINEZ RODAS JAIRO                                      </t>
  </si>
  <si>
    <t xml:space="preserve">Total 0000007546962-000-MEJIAROBLEDO YOHN JAIRO                                   </t>
  </si>
  <si>
    <t xml:space="preserve">Total 0000007549599-000-SALAZAR OSPINA JHON JAIRO                                 </t>
  </si>
  <si>
    <t xml:space="preserve">Total 0000007559536-000-CORREA GALVIS GERARDO ANTONIO                             </t>
  </si>
  <si>
    <t xml:space="preserve">Total 0000009726387-000-HENAO VALENCIA JAIME ANDRES                               </t>
  </si>
  <si>
    <t xml:space="preserve">Total 0000009727332-000-VARGAS CEBALLOS MARIO ALEXANDER                           </t>
  </si>
  <si>
    <t xml:space="preserve">Total 0000009727450-000-RIVERA LOAIZA JAVIER ANDRES                               </t>
  </si>
  <si>
    <t xml:space="preserve">Total 0000009728667-000-ALVAREZ LONDOÑO CARLOS ANDRES                             </t>
  </si>
  <si>
    <t xml:space="preserve">Total 0000009729575-000-OSORIO ALVAREZ MANUEL FELIPE                              </t>
  </si>
  <si>
    <t xml:space="preserve">Total 0000009729724-000-CELENO RODRIGO                                            </t>
  </si>
  <si>
    <t xml:space="preserve">Total 0000009729993-000-OSCAR TORRES                                              </t>
  </si>
  <si>
    <t xml:space="preserve">Total 0000009732322-000-MARIN GEOVANNY                                            </t>
  </si>
  <si>
    <t xml:space="preserve">Total 0000009735679-000-AVILA JIMENEZ FRANKLIN AUGUSTO                            </t>
  </si>
  <si>
    <t xml:space="preserve">Total 0000009736519-000-VASQUEZ DUQUE JHON ALEXANDER                              </t>
  </si>
  <si>
    <t xml:space="preserve">Total 0000009773411-000-SALAZAR ISAZA SEBASTIAN                                   </t>
  </si>
  <si>
    <t xml:space="preserve">Total 0000010028986-000-RUIZ CORRALES HERNANDO                                    </t>
  </si>
  <si>
    <t xml:space="preserve">Total 0000010258353-000-MARIN MARMOLEJO GUSTAVO ADOLFO                            </t>
  </si>
  <si>
    <t xml:space="preserve">Total 0000011377590-000-PINEDA JAIME ENRIQUE                                      </t>
  </si>
  <si>
    <t xml:space="preserve">Total 0000014273825-000-VANEGAS LEONARDO                                          </t>
  </si>
  <si>
    <t xml:space="preserve">Total 0000015911820-000-CAÑAS GABRIEL FERNANDO Y/O  FERRETERIA TUERCA LOCA        </t>
  </si>
  <si>
    <t xml:space="preserve">Total 0000016077716-000-RODRIGUEZ DAZA GUSTAVO ADOLFO                             </t>
  </si>
  <si>
    <t xml:space="preserve">Total 0000016540756-000-MORENO CARDENAS ERNESTO                                   </t>
  </si>
  <si>
    <t xml:space="preserve">Total 0000018387753-000-SABOGAL PARRA HUBERNEY                                    </t>
  </si>
  <si>
    <t xml:space="preserve">Total 0000018389955-000-MARTINEZ RAMIREZ CESAR ALBERTO                            </t>
  </si>
  <si>
    <t xml:space="preserve">Total 0000018418830-000-RAMIRO ESCALANTE TRUJILLO                                 </t>
  </si>
  <si>
    <t xml:space="preserve">Total 0000024580024-000-GUEVARA OSMA LUZ MARINA                                   </t>
  </si>
  <si>
    <t xml:space="preserve">Total 0000024988365-000-MORA VALENCIA ALICIA                                      </t>
  </si>
  <si>
    <t xml:space="preserve">Total 0000029756089-000-CARDONA BOTERO LUZ NELLY                                  </t>
  </si>
  <si>
    <t xml:space="preserve">Total 0000029770140-000-CASTILLO DE RIOS VIRGELINA                                </t>
  </si>
  <si>
    <t xml:space="preserve">Total 0000029925205-000-MOLINA DE VARGAS ROSA TULIA                               </t>
  </si>
  <si>
    <t xml:space="preserve">Total 0000031210664-000-ANA DELID BARRETO TORRES                                  </t>
  </si>
  <si>
    <t xml:space="preserve">Total 0000033816649-000-MONTEALEGRE MORALES MARIA CRISTINA                        </t>
  </si>
  <si>
    <t xml:space="preserve">Total 0000037655110-000-ACOSTA BAUTISTA LIMBANIA                                  </t>
  </si>
  <si>
    <t xml:space="preserve">Total 0000041651058-000-GALVIS VIDAL MARTHA LUCIA                                 </t>
  </si>
  <si>
    <t xml:space="preserve">Total 0000041895636-000-ARISTIZABAL BEDOYA OLGA LUCIA                             </t>
  </si>
  <si>
    <t xml:space="preserve">Total 0000041907888-000-GRANADA GOMEZ MARIA DEL CARMEN                            </t>
  </si>
  <si>
    <t xml:space="preserve">Total 0000041910842-000-SANCHEZ GONZALES  LUZ PATRICIA                            </t>
  </si>
  <si>
    <t xml:space="preserve">Total 0000041911244-000-MOLINA BUITRAGO CLARA INES                                </t>
  </si>
  <si>
    <t xml:space="preserve">Total 0000041925312-000-VALENCIA VILLANUEVA  ANGELICA  MARIA                      </t>
  </si>
  <si>
    <t xml:space="preserve">Total 0000041930638-000-VALENCIA VALENCIA GLORIA ESPERANZA                        </t>
  </si>
  <si>
    <t xml:space="preserve">Total 0000041939766-000-FORERO PINEDA CLAUDIA PATRICIA                            </t>
  </si>
  <si>
    <t xml:space="preserve">Total 0000041943306-000-ARIAS NIQUEPA MARTHA CECILIA                              </t>
  </si>
  <si>
    <t xml:space="preserve">Total 0000041953409-000-POVEDA OSORIO DIANA PATRICIA                              </t>
  </si>
  <si>
    <t xml:space="preserve">Total 0000041961857-000-DIANA MARCELA VELEZ CASTRILLON                            </t>
  </si>
  <si>
    <t xml:space="preserve">Total 0000059312249-000-CABRERA MONTILLA SANDRA GEOVANNA                          </t>
  </si>
  <si>
    <t xml:space="preserve">Total 0000065774733-000-SOLANO ARTEAGA LILIANA                                    </t>
  </si>
  <si>
    <t xml:space="preserve">Total 0000066682388-000-HURTADO IBARBO ANA LUCIA                                  </t>
  </si>
  <si>
    <t xml:space="preserve">Total 0000079877098-000-MENDOZA VARELA FABIAN                                     </t>
  </si>
  <si>
    <t xml:space="preserve">Total 0000088139202-000-VELANDIA VILLA MAURICIO                                   </t>
  </si>
  <si>
    <t xml:space="preserve">Total 0000088192263-000-GRISALES JAIRO Y/ O MUEBLES GRISALES.                     </t>
  </si>
  <si>
    <t xml:space="preserve">Total 0000089001364-000-PARRA JAIRO                                               </t>
  </si>
  <si>
    <t xml:space="preserve">Total 0000089004071-000-LUIS ENRIQUE CARDONA BARRETO                              </t>
  </si>
  <si>
    <t xml:space="preserve">Total 0000089006182-000-LOPEZ VALENCIA ANDRES MAURICIO                            </t>
  </si>
  <si>
    <t xml:space="preserve">Total 0000089008385-000-SILVA GARZON JORGE LUIS                                   </t>
  </si>
  <si>
    <t xml:space="preserve">Total 0000089009742-000-DUQUE MARIN OSCAR JAIME                                   </t>
  </si>
  <si>
    <t xml:space="preserve">Total 0000094152815-000-AREIZA QUICENO HUGO FERLEY                                </t>
  </si>
  <si>
    <t xml:space="preserve">Total 0000601000072-000-COLEGIO ZAKURAYIMA                                        </t>
  </si>
  <si>
    <t xml:space="preserve">Total 0000800096951-000-FUNDACION PARQUE DE LA CULTURA CAFETERA                   </t>
  </si>
  <si>
    <t xml:space="preserve">Total 0000801000756-000-CONJUNTO RESIDENCIAL NISA BULEVAR                         </t>
  </si>
  <si>
    <t xml:space="preserve">Total 0000801004673-000-VASQUEZ E HIJOS Y CIA S EN C S                            </t>
  </si>
  <si>
    <t xml:space="preserve">Total 0000830141678-000-COLOMBIANA DE GAS VEHICULAR S A                           </t>
  </si>
  <si>
    <t xml:space="preserve">Total 0000830504050-000-TALLERES OCCIDENTAL                                       </t>
  </si>
  <si>
    <t xml:space="preserve">Total 0000860502347-000-SERVICIOS DE INGENIERIA APLICADA DE COLOMBIA SAS          </t>
  </si>
  <si>
    <t xml:space="preserve">Total 0000890000785-000-INDUSTRIAS PROMAR SA                                      </t>
  </si>
  <si>
    <t xml:space="preserve">Total 0000890001290-000-ASOCIACION CLUB CAMPESTRE DE ARMENIA                      </t>
  </si>
  <si>
    <t xml:space="preserve">Total 0000890002072-000-CUERPO DE BOMBEROS VOLUNTARIOS DE CALARCA                 </t>
  </si>
  <si>
    <t xml:space="preserve">Total 0000900056795-000-GRUPO QUINDICOLOR SAS                                     </t>
  </si>
  <si>
    <t xml:space="preserve">Total 0000900062453-000-SINERGIA INMOBILIARIA SAS                                 </t>
  </si>
  <si>
    <t xml:space="preserve">Total 0000900177065-000-TRILATERO DISEÑO CONSTRUCCION E INTERVENTORIA S.A.S.      </t>
  </si>
  <si>
    <t xml:space="preserve">Total 0000900347670-000-GTA INGENIERIA S A S                                      </t>
  </si>
  <si>
    <t xml:space="preserve">Total 0000900369342-000-INGNOVARQ S A S                                           </t>
  </si>
  <si>
    <t xml:space="preserve">Total 0000900397331-000-BODEGAS  ILUSION   S A S                                  </t>
  </si>
  <si>
    <t xml:space="preserve">Total 0000900403378-000-HATO LA MACANA                                            </t>
  </si>
  <si>
    <t xml:space="preserve">Total 0000900588375-000-DOMO ALARMAS LTDA                                         </t>
  </si>
  <si>
    <t xml:space="preserve">Total 0000900686470-000-ALMACEN TORNITUERCAS SAS                                  </t>
  </si>
  <si>
    <t xml:space="preserve">Total 0000900714355-000-MOCAWA PLAZA APARTAMENTOS                                 </t>
  </si>
  <si>
    <t xml:space="preserve">Total 0000900866947-000-MATERIALES SAND  SAS                                      </t>
  </si>
  <si>
    <t>Total 0000900906138-000-SOLUCIONES DE INGENIERIA CIVIL ELECTRICA Y MECANICA INGENI</t>
  </si>
  <si>
    <t xml:space="preserve">Total 0000900978566-000-EDIFICADORA FORESTA SAS                                   </t>
  </si>
  <si>
    <t xml:space="preserve">Total 0000901036550-000-INVERSIONES BARRIOS FERNANDEZ S.A.S                       </t>
  </si>
  <si>
    <t xml:space="preserve">Total 0000901052109-000-CONSTRUCTORA SERNA RESTREPO SAS                           </t>
  </si>
  <si>
    <t xml:space="preserve">Total 0000901059028-000-CONSTRUCTORA INGENIERIA &amp; DESARROLLO S.A.S.               </t>
  </si>
  <si>
    <t xml:space="preserve">Total 0000901109290-000-SOLUCIONES TECNICAS &amp; LOCATIVAS DE COLOMBIA SAS           </t>
  </si>
  <si>
    <t xml:space="preserve">Total 0000901132186-000-JORDAN CAMPESTRE SAS                                      </t>
  </si>
  <si>
    <t xml:space="preserve">Total 0000901143776-000-IMPORTADORA ARISTA S.A.S                                  </t>
  </si>
  <si>
    <t xml:space="preserve">Total 0000901151637-000-MATERIALES EXITO. S.A.S                                   </t>
  </si>
  <si>
    <t xml:space="preserve">Total 0000901164232-000-PROMOTORA NATIVA SAS.                                     </t>
  </si>
  <si>
    <t xml:space="preserve">Total 0000901181400-000-INGENIERIA Y REVESTIMIENTOS SAS                           </t>
  </si>
  <si>
    <t xml:space="preserve">Total 0000901226194-000-COLMECANICAS TWA SAS                                      </t>
  </si>
  <si>
    <t xml:space="preserve">Total 0000901235670-000-AVICOLA MINIDO SAS                                        </t>
  </si>
  <si>
    <t xml:space="preserve">Total 0000901259734-000-BETATOWN S.A.S                                            </t>
  </si>
  <si>
    <t xml:space="preserve">Total 0000901305940-000-MYL DISEÑOS NATURALES SAS                                 </t>
  </si>
  <si>
    <t xml:space="preserve">Total 0000901361818-000-MOMENTUM CONSTRUCCIONES SAS                               </t>
  </si>
  <si>
    <t xml:space="preserve">Total 0000901383718-000-TERRA MOVE SAS                                            </t>
  </si>
  <si>
    <t xml:space="preserve">Total 0000901400012-000-DISEÑOS Y ACABADOS SALAMARTI SAS                          </t>
  </si>
  <si>
    <t xml:space="preserve">Total 0000901410420-000-ALMUCON SAS                                               </t>
  </si>
  <si>
    <t xml:space="preserve">Total 0000901410444-000-CONSTRUTECQ SAS                                           </t>
  </si>
  <si>
    <t xml:space="preserve">Total 0000901422031-000-MUEBLES ZAGAL S.A.S                                       </t>
  </si>
  <si>
    <t xml:space="preserve">Total 0000901444087-000-PRESENTACIONES LOS MONTANEROS S.A.S                       </t>
  </si>
  <si>
    <t xml:space="preserve">Total 0000901484730-000-PARALLELO ARQUITECTURA E INGENIERIA SAS                   </t>
  </si>
  <si>
    <t xml:space="preserve">Total 0000901516954-000-INMOBILIARIA SOFIA CABRERA SAS                            </t>
  </si>
  <si>
    <t xml:space="preserve">Total 0000901549367-000-CABO MARIPOSA SAS                                         </t>
  </si>
  <si>
    <t xml:space="preserve">Total 0000901557252-000-RYP ESTRUCTURAS E INGENIERIA S.A.S                        </t>
  </si>
  <si>
    <t xml:space="preserve">Total 0000901559195-000-GR2 CONSTRUCTORA Y PROMOTORA SAS                          </t>
  </si>
  <si>
    <t xml:space="preserve">Total 0000901581994-000-VISUAL CONSTRUCTORA S.A.S                                 </t>
  </si>
  <si>
    <t xml:space="preserve">Total 0000901595876-000-DELTOROPRIME SAS                                          </t>
  </si>
  <si>
    <t xml:space="preserve">Total 0000901596529-000-PINTUCENTRO ARMENIA SAS                                   </t>
  </si>
  <si>
    <t xml:space="preserve">Total 0000901707502-000-MULTI HOME DIMATE SAS                                     </t>
  </si>
  <si>
    <t xml:space="preserve">Total 0000901748279-000-INVERSORA JUDICAPE S.A.S.                                 </t>
  </si>
  <si>
    <t xml:space="preserve">Total 0000901766151-000-POTENCIA CONSTRUCCIONES S.A.S                             </t>
  </si>
  <si>
    <t xml:space="preserve">Total 0000901784796-000-CONSORCIO CONSTRUCCION PAISAJE CULTURAL                   </t>
  </si>
  <si>
    <t xml:space="preserve">Total 0000901800944-000-CONSTRUCTORA NARANJO SAS                                  </t>
  </si>
  <si>
    <t xml:space="preserve">Total 0000901813431-000-MARZAEM INGENIERIA S.AS                                   </t>
  </si>
  <si>
    <t xml:space="preserve">Total 0000901823309-000-CIVIL OBRAS DEL EJE SAS                                   </t>
  </si>
  <si>
    <t xml:space="preserve">Total 0000901823759-000-SUPER CUBIERTAS Y METALICAS LFG S.A.S - ZOMAC             </t>
  </si>
  <si>
    <t xml:space="preserve">Total 0000901841161-000-FERRE AMBAR SOLUCIONES SAS                                </t>
  </si>
  <si>
    <t xml:space="preserve">Total 0000901862570-000-FERRETERIA CEMENTOS VILLEGAS SAS                          </t>
  </si>
  <si>
    <t xml:space="preserve">Total 0000901885848-000-DAGOMEQ SAS                                               </t>
  </si>
  <si>
    <t xml:space="preserve">Total 0000901925924-000-LBM SOLUCIONES SAS                                        </t>
  </si>
  <si>
    <t xml:space="preserve">Total 0000901932001-000-WEELS SAS                                                 </t>
  </si>
  <si>
    <t xml:space="preserve">Total 0000901949180-000-CONSTRUCCIONES J Y J VS SAS                               </t>
  </si>
  <si>
    <t xml:space="preserve">Total 0001006373101-000-JAIRO ESTEBAN SALINAS MARIN                               </t>
  </si>
  <si>
    <t xml:space="preserve">Total 0001026562052-000-VEGA VILLADA BRAYAN YOVAN                                 </t>
  </si>
  <si>
    <t xml:space="preserve">Total 0001037600482-000-LEIDY JOHANA SUAREZ BEDOYA                                </t>
  </si>
  <si>
    <t xml:space="preserve">Total 0001082127253-000-HURTADO JOSE MILLER                                       </t>
  </si>
  <si>
    <t xml:space="preserve">Total 0001087549218-000-BUITRAGO MEJIA GEOVANNY                                   </t>
  </si>
  <si>
    <t xml:space="preserve">Total 0001087643350-000-GUERRERO ORDOÑEZ CARLOS EDUARDO                           </t>
  </si>
  <si>
    <t xml:space="preserve">Total 0001088029026-000-CEBALLOS PINEDA PAULA ANDREA                              </t>
  </si>
  <si>
    <t xml:space="preserve">Total 0001094884882-000-PIEDRAHITA CESAR                                          </t>
  </si>
  <si>
    <t xml:space="preserve">Total 0001094894421-000-CHAVEZ CRUZ CHENIER                                       </t>
  </si>
  <si>
    <t xml:space="preserve">Total 0001094896840-000-ERAZO SANCHEZ DAVID FELIPE                                </t>
  </si>
  <si>
    <t xml:space="preserve">Total 0001094900185-000-ORTIZ MOTTA HECTOR FABIO                                  </t>
  </si>
  <si>
    <t xml:space="preserve">Total 0001094909872-000-RESTREPO GOMEZ SAMUEL ORLANDO                             </t>
  </si>
  <si>
    <t xml:space="preserve">Total 0001094915135-000-BETANCOURT SANPEDRO EDWIN STIVEN                          </t>
  </si>
  <si>
    <t xml:space="preserve">Total 0001094922891-000-RAMOS ARBOLEDA VALENTINA                                  </t>
  </si>
  <si>
    <t xml:space="preserve">Total 0001094926418-000-GUTIERREZ CRUZ GIOVANNY                                   </t>
  </si>
  <si>
    <t xml:space="preserve">Total 0001094976459-000-TELLEZ JUAN CAMILO                                        </t>
  </si>
  <si>
    <t xml:space="preserve">Total 0001113778398-000-VALENCIA LOPEZ JHON FREDY                                 </t>
  </si>
  <si>
    <t xml:space="preserve">Total 0001116071126-000-VARGAS AREIZA DIEGO ALEJANDRO                             </t>
  </si>
  <si>
    <t xml:space="preserve">Total 0001116436595-000-VALDERRAMA SALAZAR JAIRO HERNAN                           </t>
  </si>
  <si>
    <t xml:space="preserve">Total 0001116438453-000-CASTILLO RAMIREZ MARCIA LICETH                            </t>
  </si>
  <si>
    <t xml:space="preserve">Total 0001116449254-000-BERMUDEZ ROJAS STIVEN ANDRES                              </t>
  </si>
  <si>
    <t xml:space="preserve">Total 0001193223713-000-CARDONA AGUDELO SOFIA                                     </t>
  </si>
  <si>
    <t xml:space="preserve">Total 0001193378045-000-JUAN DAVID CELIS GUARIN                                   </t>
  </si>
  <si>
    <t xml:space="preserve">Total 0222222222222-000-CONSUMIDOR FINAL                                          </t>
  </si>
  <si>
    <t>Total general</t>
  </si>
  <si>
    <t xml:space="preserve">Total 015-IMPADOC                        </t>
  </si>
  <si>
    <t xml:space="preserve">Total 022-SISTEMA  LIVIANO               </t>
  </si>
  <si>
    <t xml:space="preserve">Total 014-ICO                            </t>
  </si>
  <si>
    <t xml:space="preserve">Total 001-PINTUCO                        </t>
  </si>
  <si>
    <t xml:space="preserve">Total 005-ABRACOL                        </t>
  </si>
  <si>
    <t xml:space="preserve">Total 012-ETEX COLOMBIA                  </t>
  </si>
  <si>
    <t xml:space="preserve">Total 040-VARIOS                         </t>
  </si>
  <si>
    <t xml:space="preserve">Total 025-SOUDAL                         </t>
  </si>
  <si>
    <t xml:space="preserve">Total 002-SIKA                           </t>
  </si>
  <si>
    <t xml:space="preserve">Total 018-GOYA                           </t>
  </si>
  <si>
    <t xml:space="preserve">Total 023-GERFOR                         </t>
  </si>
  <si>
    <t xml:space="preserve">Total 029-AJOVER                         </t>
  </si>
  <si>
    <t xml:space="preserve">Total 019-YILOP                          </t>
  </si>
  <si>
    <t xml:space="preserve">Total 031-TESA                           </t>
  </si>
  <si>
    <t xml:space="preserve">Total 007-ALGRECO                        </t>
  </si>
  <si>
    <t xml:space="preserve">Total 017-PREFLEX                        </t>
  </si>
  <si>
    <t xml:space="preserve">Total 008-CARBORUNDUM                    </t>
  </si>
  <si>
    <t xml:space="preserve">Total 028-ANDERCOL                       </t>
  </si>
  <si>
    <t xml:space="preserve">Total 004-GRUPO EXCALA                   </t>
  </si>
  <si>
    <t xml:space="preserve">Total 003-PINTEX - PINTUNAL              </t>
  </si>
  <si>
    <t xml:space="preserve">Total 010-MACAR                          </t>
  </si>
  <si>
    <t xml:space="preserve">Total 032-HERRAGRO                       </t>
  </si>
  <si>
    <t xml:space="preserve">Total 006-PRIME/ EVERY                   </t>
  </si>
  <si>
    <t xml:space="preserve">Total 009-DURESPO                        </t>
  </si>
  <si>
    <t xml:space="preserve">Total 016-SAPOLIN                        </t>
  </si>
  <si>
    <t xml:space="preserve">Total 0002-PEGANTE ADHESIVO              </t>
  </si>
  <si>
    <t xml:space="preserve">Total 0001-ESTUCOS                       </t>
  </si>
  <si>
    <t xml:space="preserve">Total 0005-GYPLAC                        </t>
  </si>
  <si>
    <t xml:space="preserve">Total 0001-VINILOS                       </t>
  </si>
  <si>
    <t xml:space="preserve">Total 0001-VINILTEX                      </t>
  </si>
  <si>
    <t xml:space="preserve">Total 0003-CONSTRUCTOR PINTUCO           </t>
  </si>
  <si>
    <t xml:space="preserve">Total 0001-LIJAS RECUBIERTAS             </t>
  </si>
  <si>
    <t xml:space="preserve">Total 0001-VARIOS                        </t>
  </si>
  <si>
    <t xml:space="preserve">Total 0001-PERFILERIA                    </t>
  </si>
  <si>
    <t xml:space="preserve">Total 0006-TORNILLERIA                   </t>
  </si>
  <si>
    <t xml:space="preserve">Total 0013-VARIOS 3                      </t>
  </si>
  <si>
    <t xml:space="preserve">Total 0001-SELLOS Y SILICONAS            </t>
  </si>
  <si>
    <t xml:space="preserve">Total 0001-OTROS 1                       </t>
  </si>
  <si>
    <t xml:space="preserve">Total 0007-OMEGA L / E                   </t>
  </si>
  <si>
    <t xml:space="preserve">Total 0001-BROCHAS                       </t>
  </si>
  <si>
    <t xml:space="preserve">Total 0002-RODILLOS                      </t>
  </si>
  <si>
    <t xml:space="preserve">Total 0008-PERFILES COMPLEMENTARIOS      </t>
  </si>
  <si>
    <t xml:space="preserve">Total 0002-LINEA CONSTRUCCION PRESION    </t>
  </si>
  <si>
    <t xml:space="preserve">Total 0003-LINEA CONSTRUCCION SANITARIO  </t>
  </si>
  <si>
    <t xml:space="preserve">Total 0004-PINTULUX                      </t>
  </si>
  <si>
    <t xml:space="preserve">Total 0008-LACAS PARA AUTOMOVILES        </t>
  </si>
  <si>
    <t xml:space="preserve">Total 0011-AEROSOLES                     </t>
  </si>
  <si>
    <t xml:space="preserve">Total 0001-ACIDOS                        </t>
  </si>
  <si>
    <t>Total 0009-PRODUCTOS INDUSTRIALES PROTECC</t>
  </si>
  <si>
    <t xml:space="preserve">Total 0002-VARIOS                        </t>
  </si>
  <si>
    <t xml:space="preserve">Total 0005-LINEA SOLVENTES Y PEGANTES    </t>
  </si>
  <si>
    <t xml:space="preserve">Total 0004-GRECOTONE                     </t>
  </si>
  <si>
    <t xml:space="preserve">Total 0001-ADHESIVOS Y COLBON            </t>
  </si>
  <si>
    <t xml:space="preserve">Total 0021-SERVICIOS                     </t>
  </si>
  <si>
    <t xml:space="preserve">Total 0012-AJUSTADORES Y COMPLEMENTARIOS </t>
  </si>
  <si>
    <t xml:space="preserve">Total 0025-PRODUCTOS EXCLUIDOS           </t>
  </si>
  <si>
    <t xml:space="preserve">Total 0018-DISUAGRO (MADECRIL)           </t>
  </si>
  <si>
    <t xml:space="preserve">Total 0011-VARIOS 1                      </t>
  </si>
  <si>
    <t xml:space="preserve">Total 0014-VARIOS 4                      </t>
  </si>
  <si>
    <t xml:space="preserve">Total 0007-COMPLEMENTARIOS               </t>
  </si>
  <si>
    <t xml:space="preserve">Total 0006-VARIOS O COMPLEMENTARIOS      </t>
  </si>
  <si>
    <t xml:space="preserve">Total 0012-VARIOS 2                      </t>
  </si>
  <si>
    <t xml:space="preserve">Total 0005-DOMESTICO                     </t>
  </si>
  <si>
    <t xml:space="preserve">Total 0001-ABRASIVOS RECUBIERTOS         </t>
  </si>
  <si>
    <t xml:space="preserve">Total 0003-DESMANCHADORES                </t>
  </si>
  <si>
    <t xml:space="preserve">Total 0006-CELLUX                        </t>
  </si>
  <si>
    <t xml:space="preserve">Total 0003-GRECOTEX                      </t>
  </si>
  <si>
    <t xml:space="preserve">Total 0003-VARIOS DE GOYA                </t>
  </si>
  <si>
    <t xml:space="preserve">Total 0006-GRIFERIA                      </t>
  </si>
  <si>
    <t xml:space="preserve">Total 0001-DURAMALLA                     </t>
  </si>
  <si>
    <t xml:space="preserve">Total 0002-ANTICORROSIVOS                </t>
  </si>
  <si>
    <t xml:space="preserve">Total 0002-DISCOS                        </t>
  </si>
  <si>
    <t xml:space="preserve">Total 0003-BANDAS Y TELA ESMERIL         </t>
  </si>
  <si>
    <t xml:space="preserve">Total 0004-COPAS CONOS Y BLOQUES         </t>
  </si>
  <si>
    <t xml:space="preserve">Total 0022-BOLSA PLASTICA                </t>
  </si>
  <si>
    <t xml:space="preserve">Total 0006-PREPARADORES SUPER MADERA     </t>
  </si>
  <si>
    <t>Total 0007-PREPARADORES SUPERF.AUTOMOTRIZ</t>
  </si>
  <si>
    <t xml:space="preserve">Total 0001-ARQUITECTONICOS               </t>
  </si>
  <si>
    <t xml:space="preserve">Total 0003-VARIOS                        </t>
  </si>
  <si>
    <t xml:space="preserve">Total 0004-LINEA COSTRUCCION             </t>
  </si>
  <si>
    <t xml:space="preserve">Total 0003-DIAMANTADOS-COPAS-RUEDAS      </t>
  </si>
  <si>
    <t xml:space="preserve">Total 0001-PRODUTOS TARIFA 5%            </t>
  </si>
  <si>
    <t xml:space="preserve">Total 0001-DECORDECK                     </t>
  </si>
  <si>
    <t xml:space="preserve">Total 0002-TINTES                        </t>
  </si>
  <si>
    <t xml:space="preserve">Total 0010-SELLOS Y SILICONAS            </t>
  </si>
  <si>
    <t xml:space="preserve">Total 0001-IMPRANOL-COVER                </t>
  </si>
  <si>
    <t xml:space="preserve">Total 0003-AJUSTADORES                   </t>
  </si>
  <si>
    <t xml:space="preserve">Total 0003-PERFILERIA ESPECIALIZADA      </t>
  </si>
  <si>
    <t xml:space="preserve">Total 0003-REPUESTOS GGB                 </t>
  </si>
  <si>
    <t>Procesado en: 2025/09/11  15:38:12:74</t>
  </si>
  <si>
    <t>De :  AGO 25/2025   A :  AGO 25/2025</t>
  </si>
  <si>
    <t>RENTABILIDAD POR CLIENTE - U.VALOR COMPRA</t>
  </si>
  <si>
    <t>Siigo - EL ARQUITECTO CABAR S.A.S</t>
  </si>
  <si>
    <t>SEP/11/2025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</si>
</sst>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,##0.00000_);[Red]\(##,##0.00000\)"/>
    <numFmt numFmtId="165" formatCode="##,##0.00_);[Red]\(##,##0.00\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   "/>
    </font>
    <font>
      <b/>
      <sz val="10"/>
      <color theme="1"/>
      <name val="Verdana"/>
      <family val="2"/>
    </font>
    <font>
      <b/>
      <sz val="18"/>
      <color theme="1"/>
      <name val="Verdana   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8" fillId="0" borderId="0" xfId="0" applyNumberFormat="1" applyFont="1"/>
    <xf numFmtId="164" fontId="18" fillId="0" borderId="0" xfId="0" applyNumberFormat="1" applyFont="1"/>
    <xf numFmtId="165" fontId="18" fillId="0" borderId="0" xfId="0" applyNumberFormat="1" applyFont="1"/>
    <xf numFmtId="0" fontId="18" fillId="33" borderId="0" xfId="0" applyNumberFormat="1" applyFont="1" applyFill="1"/>
    <xf numFmtId="164" fontId="18" fillId="33" borderId="0" xfId="0" applyNumberFormat="1" applyFont="1" applyFill="1"/>
    <xf numFmtId="165" fontId="18" fillId="33" borderId="0" xfId="0" applyNumberFormat="1" applyFont="1" applyFill="1"/>
    <xf numFmtId="0" fontId="19" fillId="33" borderId="0" xfId="0" applyNumberFormat="1" applyFont="1" applyFill="1"/>
    <xf numFmtId="164" fontId="19" fillId="33" borderId="0" xfId="0" applyNumberFormat="1" applyFont="1" applyFill="1"/>
    <xf numFmtId="165" fontId="19" fillId="33" borderId="0" xfId="0" applyNumberFormat="1" applyFont="1" applyFill="1"/>
    <xf numFmtId="0" fontId="20" fillId="0" borderId="0" xfId="0" applyNumberFormat="1" applyFont="1"/>
    <xf numFmtId="0" fontId="19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left"/>
    </xf>
    <xf numFmtId="0" fontId="21" fillId="33" borderId="0" xfId="0" applyNumberFormat="1" applyFont="1" applyFill="1" applyAlignment="1">
      <alignment horizontal="center"/>
    </xf>
    <xf numFmtId="0" fontId="0" fillId="33" borderId="0" xfId="0" applyFill="1" applyAlignment="1">
      <alignment horizontal="center"/>
    </xf>
    <xf numFmtId="165" fontId="19" fillId="33" borderId="0" xfId="0" applyNumberFormat="1" applyFont="1" applyFill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1"/>
  <sheetViews>
    <sheetView tabSelected="1" topLeftCell="C1" workbookViewId="0">
      <selection sqref="A1:K1"/>
    </sheetView>
  </sheetViews>
  <sheetFormatPr baseColWidth="10" defaultRowHeight="12.75" outlineLevelRow="4"/>
  <cols>
    <col min="1" max="1" width="15.42578125" style="2" hidden="1" customWidth="1"/>
    <col min="2" max="2" width="11.140625" style="2" hidden="1" customWidth="1"/>
    <col min="3" max="3" width="100.85546875" style="2" bestFit="1" customWidth="1"/>
    <col min="4" max="4" width="40.28515625" style="2" bestFit="1" customWidth="1"/>
    <col min="5" max="5" width="53" style="2" bestFit="1" customWidth="1"/>
    <col min="6" max="6" width="11.42578125" style="2" bestFit="1" customWidth="1"/>
    <col min="7" max="7" width="59.28515625" style="2" bestFit="1" customWidth="1"/>
    <col min="8" max="8" width="16.28515625" style="3" bestFit="1" customWidth="1"/>
    <col min="9" max="10" width="15.42578125" style="4" bestFit="1" customWidth="1"/>
    <col min="11" max="11" width="10.28515625" style="4" bestFit="1" customWidth="1"/>
    <col min="12" max="12" width="11.85546875" style="4" bestFit="1" customWidth="1"/>
    <col min="13" max="16384" width="11.42578125" style="1"/>
  </cols>
  <sheetData>
    <row r="1" spans="1:12" ht="15">
      <c r="A1" s="12" t="s">
        <v>1535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6" t="s">
        <v>1536</v>
      </c>
    </row>
    <row r="2" spans="1:12" ht="23.25">
      <c r="A2" s="14" t="s">
        <v>1534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ht="23.25">
      <c r="A3" s="14" t="s">
        <v>1533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>
      <c r="A4" s="5"/>
      <c r="B4" s="5"/>
      <c r="C4" s="5"/>
      <c r="D4" s="5"/>
      <c r="E4" s="5"/>
      <c r="F4" s="5"/>
      <c r="G4" s="5"/>
      <c r="H4" s="6"/>
      <c r="I4" s="7"/>
      <c r="J4" s="7"/>
      <c r="K4" s="7"/>
      <c r="L4" s="7"/>
    </row>
    <row r="5" spans="1:12" ht="15">
      <c r="A5" s="12" t="s">
        <v>1532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7" spans="1:12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8" t="s">
        <v>6</v>
      </c>
      <c r="H7" s="9" t="s">
        <v>7</v>
      </c>
      <c r="I7" s="10" t="s">
        <v>8</v>
      </c>
      <c r="J7" s="10" t="s">
        <v>9</v>
      </c>
      <c r="K7" s="10" t="s">
        <v>10</v>
      </c>
      <c r="L7" s="10" t="s">
        <v>11</v>
      </c>
    </row>
    <row r="8" spans="1:12" outlineLevel="4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 t="s">
        <v>18</v>
      </c>
      <c r="H8" s="3">
        <v>5</v>
      </c>
      <c r="I8" s="4">
        <v>30793.11</v>
      </c>
      <c r="J8" s="4">
        <v>28631.91</v>
      </c>
      <c r="K8" s="4">
        <v>7.02</v>
      </c>
      <c r="L8" s="4">
        <v>7.55</v>
      </c>
    </row>
    <row r="9" spans="1:12" outlineLevel="3">
      <c r="E9" s="11" t="s">
        <v>1468</v>
      </c>
      <c r="I9" s="4">
        <f>SUBTOTAL(9,I8:I8)</f>
        <v>30793.11</v>
      </c>
      <c r="J9" s="4">
        <f>SUBTOTAL(9,J8:J8)</f>
        <v>28631.91</v>
      </c>
    </row>
    <row r="10" spans="1:12" outlineLevel="2">
      <c r="D10" s="11" t="s">
        <v>1443</v>
      </c>
      <c r="I10" s="4">
        <f>SUBTOTAL(9,I8:I8)</f>
        <v>30793.11</v>
      </c>
      <c r="J10" s="4">
        <f>SUBTOTAL(9,J8:J8)</f>
        <v>28631.91</v>
      </c>
    </row>
    <row r="11" spans="1:12" outlineLevel="1">
      <c r="C11" s="11" t="s">
        <v>1288</v>
      </c>
      <c r="I11" s="4">
        <f>SUBTOTAL(9,I8:I8)</f>
        <v>30793.11</v>
      </c>
      <c r="J11" s="4">
        <f>SUBTOTAL(9,J8:J8)</f>
        <v>28631.91</v>
      </c>
    </row>
    <row r="12" spans="1:12" outlineLevel="4">
      <c r="A12" s="2" t="s">
        <v>19</v>
      </c>
      <c r="B12" s="2" t="s">
        <v>13</v>
      </c>
      <c r="C12" s="2" t="s">
        <v>20</v>
      </c>
      <c r="D12" s="2" t="s">
        <v>15</v>
      </c>
      <c r="E12" s="2" t="s">
        <v>21</v>
      </c>
      <c r="F12" s="2" t="s">
        <v>22</v>
      </c>
      <c r="G12" s="2" t="s">
        <v>23</v>
      </c>
      <c r="H12" s="3">
        <v>1</v>
      </c>
      <c r="I12" s="4">
        <v>31593.279999999999</v>
      </c>
      <c r="J12" s="4">
        <v>29450.78</v>
      </c>
      <c r="K12" s="4">
        <v>6.78</v>
      </c>
      <c r="L12" s="4">
        <v>7.27</v>
      </c>
    </row>
    <row r="13" spans="1:12" outlineLevel="4">
      <c r="A13" s="2" t="s">
        <v>19</v>
      </c>
      <c r="B13" s="2" t="s">
        <v>13</v>
      </c>
      <c r="C13" s="2" t="s">
        <v>20</v>
      </c>
      <c r="D13" s="2" t="s">
        <v>15</v>
      </c>
      <c r="E13" s="2" t="s">
        <v>21</v>
      </c>
      <c r="F13" s="2" t="s">
        <v>24</v>
      </c>
      <c r="G13" s="2" t="s">
        <v>25</v>
      </c>
      <c r="H13" s="3">
        <v>10</v>
      </c>
      <c r="I13" s="4">
        <v>253350.5</v>
      </c>
      <c r="J13" s="4">
        <v>237981.98</v>
      </c>
      <c r="K13" s="4">
        <v>6.07</v>
      </c>
      <c r="L13" s="4">
        <v>6.46</v>
      </c>
    </row>
    <row r="14" spans="1:12" outlineLevel="3">
      <c r="E14" s="11" t="s">
        <v>1469</v>
      </c>
      <c r="I14" s="4">
        <f>SUBTOTAL(9,I12:I13)</f>
        <v>284943.78000000003</v>
      </c>
      <c r="J14" s="4">
        <f>SUBTOTAL(9,J12:J13)</f>
        <v>267432.76</v>
      </c>
    </row>
    <row r="15" spans="1:12" outlineLevel="2">
      <c r="D15" s="11" t="s">
        <v>1443</v>
      </c>
      <c r="I15" s="4">
        <f>SUBTOTAL(9,I12:I13)</f>
        <v>284943.78000000003</v>
      </c>
      <c r="J15" s="4">
        <f>SUBTOTAL(9,J12:J13)</f>
        <v>267432.76</v>
      </c>
    </row>
    <row r="16" spans="1:12" outlineLevel="4">
      <c r="A16" s="2" t="s">
        <v>19</v>
      </c>
      <c r="B16" s="2" t="s">
        <v>13</v>
      </c>
      <c r="C16" s="2" t="s">
        <v>20</v>
      </c>
      <c r="D16" s="2" t="s">
        <v>26</v>
      </c>
      <c r="E16" s="2" t="s">
        <v>27</v>
      </c>
      <c r="F16" s="2" t="s">
        <v>28</v>
      </c>
      <c r="G16" s="2" t="s">
        <v>29</v>
      </c>
      <c r="H16" s="3">
        <v>1</v>
      </c>
      <c r="I16" s="4">
        <v>38215.29</v>
      </c>
      <c r="J16" s="4">
        <v>35565.21</v>
      </c>
      <c r="K16" s="4">
        <v>6.93</v>
      </c>
      <c r="L16" s="4">
        <v>7.45</v>
      </c>
    </row>
    <row r="17" spans="1:12" outlineLevel="3">
      <c r="E17" s="11" t="s">
        <v>1470</v>
      </c>
      <c r="I17" s="4">
        <f>SUBTOTAL(9,I16:I16)</f>
        <v>38215.29</v>
      </c>
      <c r="J17" s="4">
        <f>SUBTOTAL(9,J16:J16)</f>
        <v>35565.21</v>
      </c>
    </row>
    <row r="18" spans="1:12" outlineLevel="2">
      <c r="D18" s="11" t="s">
        <v>1444</v>
      </c>
      <c r="I18" s="4">
        <f>SUBTOTAL(9,I16:I16)</f>
        <v>38215.29</v>
      </c>
      <c r="J18" s="4">
        <f>SUBTOTAL(9,J16:J16)</f>
        <v>35565.21</v>
      </c>
    </row>
    <row r="19" spans="1:12" outlineLevel="1">
      <c r="C19" s="11" t="s">
        <v>1289</v>
      </c>
      <c r="I19" s="4">
        <f>SUBTOTAL(9,I12:I16)</f>
        <v>323159.07</v>
      </c>
      <c r="J19" s="4">
        <f>SUBTOTAL(9,J12:J16)</f>
        <v>302997.97000000003</v>
      </c>
    </row>
    <row r="20" spans="1:12" outlineLevel="4">
      <c r="A20" s="2" t="s">
        <v>30</v>
      </c>
      <c r="B20" s="2" t="s">
        <v>13</v>
      </c>
      <c r="C20" s="2" t="s">
        <v>31</v>
      </c>
      <c r="D20" s="2" t="s">
        <v>32</v>
      </c>
      <c r="E20" s="2" t="s">
        <v>33</v>
      </c>
      <c r="F20" s="2" t="s">
        <v>34</v>
      </c>
      <c r="G20" s="2" t="s">
        <v>35</v>
      </c>
      <c r="H20" s="3">
        <v>1</v>
      </c>
      <c r="I20" s="4">
        <v>93921.01</v>
      </c>
      <c r="J20" s="4">
        <v>76096.14</v>
      </c>
      <c r="K20" s="4">
        <v>18.98</v>
      </c>
      <c r="L20" s="4">
        <v>23.42</v>
      </c>
    </row>
    <row r="21" spans="1:12" outlineLevel="3">
      <c r="E21" s="11" t="s">
        <v>1471</v>
      </c>
      <c r="I21" s="4">
        <f>SUBTOTAL(9,I20:I20)</f>
        <v>93921.01</v>
      </c>
      <c r="J21" s="4">
        <f>SUBTOTAL(9,J20:J20)</f>
        <v>76096.14</v>
      </c>
    </row>
    <row r="22" spans="1:12" outlineLevel="2">
      <c r="D22" s="11" t="s">
        <v>1445</v>
      </c>
      <c r="I22" s="4">
        <f>SUBTOTAL(9,I20:I20)</f>
        <v>93921.01</v>
      </c>
      <c r="J22" s="4">
        <f>SUBTOTAL(9,J20:J20)</f>
        <v>76096.14</v>
      </c>
    </row>
    <row r="23" spans="1:12" outlineLevel="1">
      <c r="C23" s="11" t="s">
        <v>1290</v>
      </c>
      <c r="I23" s="4">
        <f>SUBTOTAL(9,I20:I20)</f>
        <v>93921.01</v>
      </c>
      <c r="J23" s="4">
        <f>SUBTOTAL(9,J20:J20)</f>
        <v>76096.14</v>
      </c>
    </row>
    <row r="24" spans="1:12" outlineLevel="4">
      <c r="A24" s="2" t="s">
        <v>36</v>
      </c>
      <c r="B24" s="2" t="s">
        <v>13</v>
      </c>
      <c r="C24" s="2" t="s">
        <v>37</v>
      </c>
      <c r="D24" s="2" t="s">
        <v>38</v>
      </c>
      <c r="E24" s="2" t="s">
        <v>39</v>
      </c>
      <c r="F24" s="2" t="s">
        <v>40</v>
      </c>
      <c r="G24" s="2" t="s">
        <v>41</v>
      </c>
      <c r="H24" s="3">
        <v>1</v>
      </c>
      <c r="I24" s="4">
        <v>96731.09</v>
      </c>
      <c r="J24" s="4">
        <v>82306.649999999994</v>
      </c>
      <c r="K24" s="4">
        <v>14.91</v>
      </c>
      <c r="L24" s="4">
        <v>17.53</v>
      </c>
    </row>
    <row r="25" spans="1:12" outlineLevel="4">
      <c r="A25" s="2" t="s">
        <v>36</v>
      </c>
      <c r="B25" s="2" t="s">
        <v>13</v>
      </c>
      <c r="C25" s="2" t="s">
        <v>37</v>
      </c>
      <c r="D25" s="2" t="s">
        <v>38</v>
      </c>
      <c r="E25" s="2" t="s">
        <v>39</v>
      </c>
      <c r="F25" s="2" t="s">
        <v>42</v>
      </c>
      <c r="G25" s="2" t="s">
        <v>43</v>
      </c>
      <c r="H25" s="3">
        <v>1</v>
      </c>
      <c r="I25" s="4">
        <v>27907.56</v>
      </c>
      <c r="J25" s="4">
        <v>22397.72</v>
      </c>
      <c r="K25" s="4">
        <v>19.739999999999998</v>
      </c>
      <c r="L25" s="4">
        <v>24.6</v>
      </c>
    </row>
    <row r="26" spans="1:12" outlineLevel="3">
      <c r="E26" s="11" t="s">
        <v>1472</v>
      </c>
      <c r="I26" s="4">
        <f>SUBTOTAL(9,I24:I25)</f>
        <v>124638.65</v>
      </c>
      <c r="J26" s="4">
        <f>SUBTOTAL(9,J24:J25)</f>
        <v>104704.37</v>
      </c>
    </row>
    <row r="27" spans="1:12" outlineLevel="4">
      <c r="A27" s="2" t="s">
        <v>36</v>
      </c>
      <c r="B27" s="2" t="s">
        <v>13</v>
      </c>
      <c r="C27" s="2" t="s">
        <v>37</v>
      </c>
      <c r="D27" s="2" t="s">
        <v>38</v>
      </c>
      <c r="E27" s="2" t="s">
        <v>44</v>
      </c>
      <c r="F27" s="2" t="s">
        <v>45</v>
      </c>
      <c r="G27" s="2" t="s">
        <v>46</v>
      </c>
      <c r="H27" s="3">
        <v>1</v>
      </c>
      <c r="I27" s="4">
        <v>27391.45</v>
      </c>
      <c r="J27" s="4">
        <v>23608.86</v>
      </c>
      <c r="K27" s="4">
        <v>13.81</v>
      </c>
      <c r="L27" s="4">
        <v>16.02</v>
      </c>
    </row>
    <row r="28" spans="1:12" outlineLevel="3">
      <c r="E28" s="11" t="s">
        <v>1473</v>
      </c>
      <c r="I28" s="4">
        <f>SUBTOTAL(9,I27:I27)</f>
        <v>27391.45</v>
      </c>
      <c r="J28" s="4">
        <f>SUBTOTAL(9,J27:J27)</f>
        <v>23608.86</v>
      </c>
    </row>
    <row r="29" spans="1:12" outlineLevel="2">
      <c r="D29" s="11" t="s">
        <v>1446</v>
      </c>
      <c r="I29" s="4">
        <f>SUBTOTAL(9,I24:I27)</f>
        <v>152030.1</v>
      </c>
      <c r="J29" s="4">
        <f>SUBTOTAL(9,J24:J27)</f>
        <v>128313.23</v>
      </c>
    </row>
    <row r="30" spans="1:12" outlineLevel="4">
      <c r="A30" s="2" t="s">
        <v>36</v>
      </c>
      <c r="B30" s="2" t="s">
        <v>13</v>
      </c>
      <c r="C30" s="2" t="s">
        <v>37</v>
      </c>
      <c r="D30" s="2" t="s">
        <v>47</v>
      </c>
      <c r="E30" s="2" t="s">
        <v>48</v>
      </c>
      <c r="F30" s="2" t="s">
        <v>49</v>
      </c>
      <c r="G30" s="2" t="s">
        <v>50</v>
      </c>
      <c r="H30" s="3">
        <v>4</v>
      </c>
      <c r="I30" s="4">
        <v>5233.6099999999997</v>
      </c>
      <c r="J30" s="4">
        <v>3875.03</v>
      </c>
      <c r="K30" s="4">
        <v>25.96</v>
      </c>
      <c r="L30" s="4">
        <v>35.06</v>
      </c>
    </row>
    <row r="31" spans="1:12" outlineLevel="4">
      <c r="A31" s="2" t="s">
        <v>36</v>
      </c>
      <c r="B31" s="2" t="s">
        <v>13</v>
      </c>
      <c r="C31" s="2" t="s">
        <v>37</v>
      </c>
      <c r="D31" s="2" t="s">
        <v>47</v>
      </c>
      <c r="E31" s="2" t="s">
        <v>48</v>
      </c>
      <c r="F31" s="2" t="s">
        <v>51</v>
      </c>
      <c r="G31" s="2" t="s">
        <v>52</v>
      </c>
      <c r="H31" s="3">
        <v>1</v>
      </c>
      <c r="I31" s="4">
        <v>1308.4000000000001</v>
      </c>
      <c r="J31" s="4">
        <v>1057.5999999999999</v>
      </c>
      <c r="K31" s="4">
        <v>19.170000000000002</v>
      </c>
      <c r="L31" s="4">
        <v>23.71</v>
      </c>
    </row>
    <row r="32" spans="1:12" outlineLevel="3">
      <c r="E32" s="11" t="s">
        <v>1474</v>
      </c>
      <c r="I32" s="4">
        <f>SUBTOTAL(9,I30:I31)</f>
        <v>6542.01</v>
      </c>
      <c r="J32" s="4">
        <f>SUBTOTAL(9,J30:J31)</f>
        <v>4932.63</v>
      </c>
    </row>
    <row r="33" spans="1:12" outlineLevel="2">
      <c r="D33" s="11" t="s">
        <v>1447</v>
      </c>
      <c r="I33" s="4">
        <f>SUBTOTAL(9,I30:I31)</f>
        <v>6542.01</v>
      </c>
      <c r="J33" s="4">
        <f>SUBTOTAL(9,J30:J31)</f>
        <v>4932.63</v>
      </c>
    </row>
    <row r="34" spans="1:12" outlineLevel="4">
      <c r="A34" s="2" t="s">
        <v>36</v>
      </c>
      <c r="B34" s="2" t="s">
        <v>13</v>
      </c>
      <c r="C34" s="2" t="s">
        <v>37</v>
      </c>
      <c r="D34" s="2" t="s">
        <v>53</v>
      </c>
      <c r="E34" s="2" t="s">
        <v>54</v>
      </c>
      <c r="F34" s="2" t="s">
        <v>55</v>
      </c>
      <c r="G34" s="2" t="s">
        <v>56</v>
      </c>
      <c r="H34" s="3">
        <v>8</v>
      </c>
      <c r="I34" s="4">
        <v>400188.24</v>
      </c>
      <c r="J34" s="4">
        <v>371211.26</v>
      </c>
      <c r="K34" s="4">
        <v>7.24</v>
      </c>
      <c r="L34" s="4">
        <v>7.81</v>
      </c>
    </row>
    <row r="35" spans="1:12" outlineLevel="3">
      <c r="E35" s="11" t="s">
        <v>1475</v>
      </c>
      <c r="I35" s="4">
        <f>SUBTOTAL(9,I34:I34)</f>
        <v>400188.24</v>
      </c>
      <c r="J35" s="4">
        <f>SUBTOTAL(9,J34:J34)</f>
        <v>371211.26</v>
      </c>
    </row>
    <row r="36" spans="1:12" outlineLevel="2">
      <c r="D36" s="11" t="s">
        <v>1448</v>
      </c>
      <c r="I36" s="4">
        <f>SUBTOTAL(9,I34:I34)</f>
        <v>400188.24</v>
      </c>
      <c r="J36" s="4">
        <f>SUBTOTAL(9,J34:J34)</f>
        <v>371211.26</v>
      </c>
    </row>
    <row r="37" spans="1:12" outlineLevel="4">
      <c r="A37" s="2" t="s">
        <v>36</v>
      </c>
      <c r="B37" s="2" t="s">
        <v>13</v>
      </c>
      <c r="C37" s="2" t="s">
        <v>37</v>
      </c>
      <c r="D37" s="2" t="s">
        <v>15</v>
      </c>
      <c r="E37" s="2" t="s">
        <v>21</v>
      </c>
      <c r="F37" s="2" t="s">
        <v>57</v>
      </c>
      <c r="G37" s="2" t="s">
        <v>58</v>
      </c>
      <c r="H37" s="3">
        <v>1</v>
      </c>
      <c r="I37" s="4">
        <v>27885.71</v>
      </c>
      <c r="J37" s="4">
        <v>23497.599999999999</v>
      </c>
      <c r="K37" s="4">
        <v>15.74</v>
      </c>
      <c r="L37" s="4">
        <v>18.670000000000002</v>
      </c>
    </row>
    <row r="38" spans="1:12" outlineLevel="3">
      <c r="E38" s="11" t="s">
        <v>1469</v>
      </c>
      <c r="I38" s="4">
        <f>SUBTOTAL(9,I37:I37)</f>
        <v>27885.71</v>
      </c>
      <c r="J38" s="4">
        <f>SUBTOTAL(9,J37:J37)</f>
        <v>23497.599999999999</v>
      </c>
    </row>
    <row r="39" spans="1:12" outlineLevel="2">
      <c r="D39" s="11" t="s">
        <v>1443</v>
      </c>
      <c r="I39" s="4">
        <f>SUBTOTAL(9,I37:I37)</f>
        <v>27885.71</v>
      </c>
      <c r="J39" s="4">
        <f>SUBTOTAL(9,J37:J37)</f>
        <v>23497.599999999999</v>
      </c>
    </row>
    <row r="40" spans="1:12" outlineLevel="4">
      <c r="A40" s="2" t="s">
        <v>36</v>
      </c>
      <c r="B40" s="2" t="s">
        <v>13</v>
      </c>
      <c r="C40" s="2" t="s">
        <v>37</v>
      </c>
      <c r="D40" s="2" t="s">
        <v>26</v>
      </c>
      <c r="E40" s="2" t="s">
        <v>59</v>
      </c>
      <c r="F40" s="2" t="s">
        <v>60</v>
      </c>
      <c r="G40" s="2" t="s">
        <v>61</v>
      </c>
      <c r="H40" s="3">
        <v>8</v>
      </c>
      <c r="I40" s="4">
        <v>40645.379999999997</v>
      </c>
      <c r="J40" s="4">
        <v>37082.17</v>
      </c>
      <c r="K40" s="4">
        <v>8.77</v>
      </c>
      <c r="L40" s="4">
        <v>9.61</v>
      </c>
    </row>
    <row r="41" spans="1:12" outlineLevel="4">
      <c r="A41" s="2" t="s">
        <v>36</v>
      </c>
      <c r="B41" s="2" t="s">
        <v>13</v>
      </c>
      <c r="C41" s="2" t="s">
        <v>37</v>
      </c>
      <c r="D41" s="2" t="s">
        <v>26</v>
      </c>
      <c r="E41" s="2" t="s">
        <v>59</v>
      </c>
      <c r="F41" s="2" t="s">
        <v>62</v>
      </c>
      <c r="G41" s="2" t="s">
        <v>63</v>
      </c>
      <c r="H41" s="3">
        <v>8</v>
      </c>
      <c r="I41" s="4">
        <v>46803.360000000001</v>
      </c>
      <c r="J41" s="4">
        <v>42695.42</v>
      </c>
      <c r="K41" s="4">
        <v>8.7799999999999994</v>
      </c>
      <c r="L41" s="4">
        <v>9.6199999999999992</v>
      </c>
    </row>
    <row r="42" spans="1:12" outlineLevel="3">
      <c r="E42" s="11" t="s">
        <v>1476</v>
      </c>
      <c r="I42" s="4">
        <f>SUBTOTAL(9,I40:I41)</f>
        <v>87448.739999999991</v>
      </c>
      <c r="J42" s="4">
        <f>SUBTOTAL(9,J40:J41)</f>
        <v>79777.59</v>
      </c>
    </row>
    <row r="43" spans="1:12" outlineLevel="4">
      <c r="A43" s="2" t="s">
        <v>36</v>
      </c>
      <c r="B43" s="2" t="s">
        <v>13</v>
      </c>
      <c r="C43" s="2" t="s">
        <v>37</v>
      </c>
      <c r="D43" s="2" t="s">
        <v>26</v>
      </c>
      <c r="E43" s="2" t="s">
        <v>64</v>
      </c>
      <c r="F43" s="2" t="s">
        <v>65</v>
      </c>
      <c r="G43" s="2" t="s">
        <v>66</v>
      </c>
      <c r="H43" s="3">
        <v>200</v>
      </c>
      <c r="I43" s="4">
        <v>3905.88</v>
      </c>
      <c r="J43" s="4">
        <v>1806.92</v>
      </c>
      <c r="K43" s="4">
        <v>53.74</v>
      </c>
      <c r="L43" s="4">
        <v>116.16</v>
      </c>
    </row>
    <row r="44" spans="1:12" outlineLevel="4">
      <c r="A44" s="2" t="s">
        <v>36</v>
      </c>
      <c r="B44" s="2" t="s">
        <v>13</v>
      </c>
      <c r="C44" s="2" t="s">
        <v>37</v>
      </c>
      <c r="D44" s="2" t="s">
        <v>26</v>
      </c>
      <c r="E44" s="2" t="s">
        <v>64</v>
      </c>
      <c r="F44" s="2" t="s">
        <v>67</v>
      </c>
      <c r="G44" s="2" t="s">
        <v>68</v>
      </c>
      <c r="H44" s="3">
        <v>400</v>
      </c>
      <c r="I44" s="4">
        <v>7811.76</v>
      </c>
      <c r="J44" s="4">
        <v>6009.61</v>
      </c>
      <c r="K44" s="4">
        <v>23.07</v>
      </c>
      <c r="L44" s="4">
        <v>29.99</v>
      </c>
    </row>
    <row r="45" spans="1:12" outlineLevel="3">
      <c r="E45" s="11" t="s">
        <v>1477</v>
      </c>
      <c r="I45" s="4">
        <f>SUBTOTAL(9,I43:I44)</f>
        <v>11717.64</v>
      </c>
      <c r="J45" s="4">
        <f>SUBTOTAL(9,J43:J44)</f>
        <v>7816.53</v>
      </c>
    </row>
    <row r="46" spans="1:12" outlineLevel="2">
      <c r="D46" s="11" t="s">
        <v>1444</v>
      </c>
      <c r="I46" s="4">
        <f>SUBTOTAL(9,I40:I44)</f>
        <v>99166.37999999999</v>
      </c>
      <c r="J46" s="4">
        <f>SUBTOTAL(9,J40:J44)</f>
        <v>87594.12</v>
      </c>
    </row>
    <row r="47" spans="1:12" outlineLevel="4">
      <c r="A47" s="2" t="s">
        <v>36</v>
      </c>
      <c r="B47" s="2" t="s">
        <v>13</v>
      </c>
      <c r="C47" s="2" t="s">
        <v>37</v>
      </c>
      <c r="D47" s="2" t="s">
        <v>69</v>
      </c>
      <c r="E47" s="2" t="s">
        <v>70</v>
      </c>
      <c r="F47" s="2" t="s">
        <v>71</v>
      </c>
      <c r="G47" s="2" t="s">
        <v>72</v>
      </c>
      <c r="H47" s="3">
        <v>1</v>
      </c>
      <c r="I47" s="4">
        <v>4863.03</v>
      </c>
      <c r="J47" s="4">
        <v>3936.02</v>
      </c>
      <c r="K47" s="4">
        <v>19.059999999999999</v>
      </c>
      <c r="L47" s="4">
        <v>23.55</v>
      </c>
    </row>
    <row r="48" spans="1:12" outlineLevel="3">
      <c r="E48" s="11" t="s">
        <v>1478</v>
      </c>
      <c r="I48" s="4">
        <f>SUBTOTAL(9,I47:I47)</f>
        <v>4863.03</v>
      </c>
      <c r="J48" s="4">
        <f>SUBTOTAL(9,J47:J47)</f>
        <v>3936.02</v>
      </c>
    </row>
    <row r="49" spans="1:12" outlineLevel="2">
      <c r="D49" s="11" t="s">
        <v>1449</v>
      </c>
      <c r="I49" s="4">
        <f>SUBTOTAL(9,I47:I47)</f>
        <v>4863.03</v>
      </c>
      <c r="J49" s="4">
        <f>SUBTOTAL(9,J47:J47)</f>
        <v>3936.02</v>
      </c>
    </row>
    <row r="50" spans="1:12" outlineLevel="1">
      <c r="C50" s="11" t="s">
        <v>1291</v>
      </c>
      <c r="I50" s="4">
        <f>SUBTOTAL(9,I24:I47)</f>
        <v>690675.47</v>
      </c>
      <c r="J50" s="4">
        <f>SUBTOTAL(9,J24:J47)</f>
        <v>619484.8600000001</v>
      </c>
    </row>
    <row r="51" spans="1:12" outlineLevel="4">
      <c r="A51" s="2" t="s">
        <v>73</v>
      </c>
      <c r="B51" s="2" t="s">
        <v>13</v>
      </c>
      <c r="C51" s="2" t="s">
        <v>74</v>
      </c>
      <c r="D51" s="2" t="s">
        <v>75</v>
      </c>
      <c r="E51" s="2" t="s">
        <v>76</v>
      </c>
      <c r="F51" s="2" t="s">
        <v>77</v>
      </c>
      <c r="G51" s="2" t="s">
        <v>78</v>
      </c>
      <c r="H51" s="3">
        <v>1</v>
      </c>
      <c r="I51" s="4">
        <v>6285.71</v>
      </c>
      <c r="J51" s="4">
        <v>5217.46</v>
      </c>
      <c r="K51" s="4">
        <v>16.989999999999998</v>
      </c>
      <c r="L51" s="4">
        <v>20.47</v>
      </c>
    </row>
    <row r="52" spans="1:12" outlineLevel="3">
      <c r="E52" s="11" t="s">
        <v>1479</v>
      </c>
      <c r="I52" s="4">
        <f>SUBTOTAL(9,I51:I51)</f>
        <v>6285.71</v>
      </c>
      <c r="J52" s="4">
        <f>SUBTOTAL(9,J51:J51)</f>
        <v>5217.46</v>
      </c>
    </row>
    <row r="53" spans="1:12" outlineLevel="2">
      <c r="D53" s="11" t="s">
        <v>1450</v>
      </c>
      <c r="I53" s="4">
        <f>SUBTOTAL(9,I51:I51)</f>
        <v>6285.71</v>
      </c>
      <c r="J53" s="4">
        <f>SUBTOTAL(9,J51:J51)</f>
        <v>5217.46</v>
      </c>
    </row>
    <row r="54" spans="1:12" outlineLevel="4">
      <c r="A54" s="2" t="s">
        <v>73</v>
      </c>
      <c r="B54" s="2" t="s">
        <v>13</v>
      </c>
      <c r="C54" s="2" t="s">
        <v>74</v>
      </c>
      <c r="D54" s="2" t="s">
        <v>69</v>
      </c>
      <c r="E54" s="2" t="s">
        <v>79</v>
      </c>
      <c r="F54" s="2" t="s">
        <v>80</v>
      </c>
      <c r="G54" s="2" t="s">
        <v>81</v>
      </c>
      <c r="H54" s="3">
        <v>0.02</v>
      </c>
      <c r="I54" s="4">
        <v>4355.93</v>
      </c>
      <c r="J54" s="4">
        <v>3613.5</v>
      </c>
      <c r="K54" s="4">
        <v>17.04</v>
      </c>
      <c r="L54" s="4">
        <v>20.55</v>
      </c>
    </row>
    <row r="55" spans="1:12" outlineLevel="3">
      <c r="E55" s="11" t="s">
        <v>1480</v>
      </c>
      <c r="I55" s="4">
        <f>SUBTOTAL(9,I54:I54)</f>
        <v>4355.93</v>
      </c>
      <c r="J55" s="4">
        <f>SUBTOTAL(9,J54:J54)</f>
        <v>3613.5</v>
      </c>
    </row>
    <row r="56" spans="1:12" outlineLevel="2">
      <c r="D56" s="11" t="s">
        <v>1449</v>
      </c>
      <c r="I56" s="4">
        <f>SUBTOTAL(9,I54:I54)</f>
        <v>4355.93</v>
      </c>
      <c r="J56" s="4">
        <f>SUBTOTAL(9,J54:J54)</f>
        <v>3613.5</v>
      </c>
    </row>
    <row r="57" spans="1:12" outlineLevel="1">
      <c r="C57" s="11" t="s">
        <v>1292</v>
      </c>
      <c r="I57" s="4">
        <f>SUBTOTAL(9,I51:I54)</f>
        <v>10641.64</v>
      </c>
      <c r="J57" s="4">
        <f>SUBTOTAL(9,J51:J54)</f>
        <v>8830.9599999999991</v>
      </c>
    </row>
    <row r="58" spans="1:12" outlineLevel="4">
      <c r="A58" s="2" t="s">
        <v>82</v>
      </c>
      <c r="B58" s="2" t="s">
        <v>13</v>
      </c>
      <c r="C58" s="2" t="s">
        <v>83</v>
      </c>
      <c r="D58" s="2" t="s">
        <v>38</v>
      </c>
      <c r="E58" s="2" t="s">
        <v>39</v>
      </c>
      <c r="F58" s="2" t="s">
        <v>84</v>
      </c>
      <c r="G58" s="2" t="s">
        <v>85</v>
      </c>
      <c r="H58" s="3">
        <v>3</v>
      </c>
      <c r="I58" s="4">
        <v>1374216.81</v>
      </c>
      <c r="J58" s="4">
        <v>1152735</v>
      </c>
      <c r="K58" s="4">
        <v>16.12</v>
      </c>
      <c r="L58" s="4">
        <v>19.21</v>
      </c>
    </row>
    <row r="59" spans="1:12" outlineLevel="3">
      <c r="E59" s="11" t="s">
        <v>1472</v>
      </c>
      <c r="I59" s="4">
        <f>SUBTOTAL(9,I58:I58)</f>
        <v>1374216.81</v>
      </c>
      <c r="J59" s="4">
        <f>SUBTOTAL(9,J58:J58)</f>
        <v>1152735</v>
      </c>
    </row>
    <row r="60" spans="1:12" outlineLevel="4">
      <c r="A60" s="2" t="s">
        <v>82</v>
      </c>
      <c r="B60" s="2" t="s">
        <v>13</v>
      </c>
      <c r="C60" s="2" t="s">
        <v>83</v>
      </c>
      <c r="D60" s="2" t="s">
        <v>38</v>
      </c>
      <c r="E60" s="2" t="s">
        <v>44</v>
      </c>
      <c r="F60" s="2" t="s">
        <v>86</v>
      </c>
      <c r="G60" s="2" t="s">
        <v>87</v>
      </c>
      <c r="H60" s="3">
        <v>4</v>
      </c>
      <c r="I60" s="4">
        <v>1863424.4</v>
      </c>
      <c r="J60" s="4">
        <v>1563096</v>
      </c>
      <c r="K60" s="4">
        <v>16.12</v>
      </c>
      <c r="L60" s="4">
        <v>19.21</v>
      </c>
    </row>
    <row r="61" spans="1:12" outlineLevel="3">
      <c r="E61" s="11" t="s">
        <v>1473</v>
      </c>
      <c r="I61" s="4">
        <f>SUBTOTAL(9,I60:I60)</f>
        <v>1863424.4</v>
      </c>
      <c r="J61" s="4">
        <f>SUBTOTAL(9,J60:J60)</f>
        <v>1563096</v>
      </c>
    </row>
    <row r="62" spans="1:12" outlineLevel="2">
      <c r="D62" s="11" t="s">
        <v>1446</v>
      </c>
      <c r="I62" s="4">
        <f>SUBTOTAL(9,I58:I60)</f>
        <v>3237641.21</v>
      </c>
      <c r="J62" s="4">
        <f>SUBTOTAL(9,J58:J60)</f>
        <v>2715831</v>
      </c>
    </row>
    <row r="63" spans="1:12" outlineLevel="1">
      <c r="C63" s="11" t="s">
        <v>1293</v>
      </c>
      <c r="I63" s="4">
        <f>SUBTOTAL(9,I58:I60)</f>
        <v>3237641.21</v>
      </c>
      <c r="J63" s="4">
        <f>SUBTOTAL(9,J58:J60)</f>
        <v>2715831</v>
      </c>
    </row>
    <row r="64" spans="1:12" outlineLevel="4">
      <c r="A64" s="2" t="s">
        <v>88</v>
      </c>
      <c r="B64" s="2" t="s">
        <v>13</v>
      </c>
      <c r="C64" s="2" t="s">
        <v>89</v>
      </c>
      <c r="D64" s="2" t="s">
        <v>38</v>
      </c>
      <c r="E64" s="2" t="s">
        <v>39</v>
      </c>
      <c r="F64" s="2" t="s">
        <v>90</v>
      </c>
      <c r="G64" s="2" t="s">
        <v>91</v>
      </c>
      <c r="H64" s="3">
        <v>2</v>
      </c>
      <c r="I64" s="4">
        <v>650732.77</v>
      </c>
      <c r="J64" s="4">
        <v>517096.38</v>
      </c>
      <c r="K64" s="4">
        <v>20.54</v>
      </c>
      <c r="L64" s="4">
        <v>25.84</v>
      </c>
    </row>
    <row r="65" spans="1:12" outlineLevel="4">
      <c r="A65" s="2" t="s">
        <v>88</v>
      </c>
      <c r="B65" s="2" t="s">
        <v>13</v>
      </c>
      <c r="C65" s="2" t="s">
        <v>89</v>
      </c>
      <c r="D65" s="2" t="s">
        <v>38</v>
      </c>
      <c r="E65" s="2" t="s">
        <v>39</v>
      </c>
      <c r="F65" s="2" t="s">
        <v>92</v>
      </c>
      <c r="G65" s="2" t="s">
        <v>93</v>
      </c>
      <c r="H65" s="3">
        <v>1</v>
      </c>
      <c r="I65" s="4">
        <v>416996.64</v>
      </c>
      <c r="J65" s="4">
        <v>342844.5</v>
      </c>
      <c r="K65" s="4">
        <v>17.78</v>
      </c>
      <c r="L65" s="4">
        <v>21.63</v>
      </c>
    </row>
    <row r="66" spans="1:12" outlineLevel="3">
      <c r="E66" s="11" t="s">
        <v>1472</v>
      </c>
      <c r="I66" s="4">
        <f>SUBTOTAL(9,I64:I65)</f>
        <v>1067729.4100000001</v>
      </c>
      <c r="J66" s="4">
        <f>SUBTOTAL(9,J64:J65)</f>
        <v>859940.88</v>
      </c>
    </row>
    <row r="67" spans="1:12" outlineLevel="2">
      <c r="D67" s="11" t="s">
        <v>1446</v>
      </c>
      <c r="I67" s="4">
        <f>SUBTOTAL(9,I64:I65)</f>
        <v>1067729.4100000001</v>
      </c>
      <c r="J67" s="4">
        <f>SUBTOTAL(9,J64:J65)</f>
        <v>859940.88</v>
      </c>
    </row>
    <row r="68" spans="1:12" outlineLevel="4">
      <c r="A68" s="2" t="s">
        <v>88</v>
      </c>
      <c r="B68" s="2" t="s">
        <v>13</v>
      </c>
      <c r="C68" s="2" t="s">
        <v>89</v>
      </c>
      <c r="D68" s="2" t="s">
        <v>94</v>
      </c>
      <c r="E68" s="2" t="s">
        <v>54</v>
      </c>
      <c r="F68" s="2" t="s">
        <v>95</v>
      </c>
      <c r="G68" s="2" t="s">
        <v>96</v>
      </c>
      <c r="H68" s="3">
        <v>4</v>
      </c>
      <c r="I68" s="4">
        <v>353341.51</v>
      </c>
      <c r="J68" s="4">
        <v>246013.68</v>
      </c>
      <c r="K68" s="4">
        <v>30.38</v>
      </c>
      <c r="L68" s="4">
        <v>43.63</v>
      </c>
    </row>
    <row r="69" spans="1:12" outlineLevel="3">
      <c r="E69" s="11" t="s">
        <v>1475</v>
      </c>
      <c r="I69" s="4">
        <f>SUBTOTAL(9,I68:I68)</f>
        <v>353341.51</v>
      </c>
      <c r="J69" s="4">
        <f>SUBTOTAL(9,J68:J68)</f>
        <v>246013.68</v>
      </c>
    </row>
    <row r="70" spans="1:12" outlineLevel="2">
      <c r="D70" s="11" t="s">
        <v>1451</v>
      </c>
      <c r="I70" s="4">
        <f>SUBTOTAL(9,I68:I68)</f>
        <v>353341.51</v>
      </c>
      <c r="J70" s="4">
        <f>SUBTOTAL(9,J68:J68)</f>
        <v>246013.68</v>
      </c>
    </row>
    <row r="71" spans="1:12" outlineLevel="4">
      <c r="A71" s="2" t="s">
        <v>88</v>
      </c>
      <c r="B71" s="2" t="s">
        <v>13</v>
      </c>
      <c r="C71" s="2" t="s">
        <v>89</v>
      </c>
      <c r="D71" s="2" t="s">
        <v>47</v>
      </c>
      <c r="E71" s="2" t="s">
        <v>97</v>
      </c>
      <c r="F71" s="2" t="s">
        <v>98</v>
      </c>
      <c r="G71" s="2" t="s">
        <v>99</v>
      </c>
      <c r="H71" s="3">
        <v>20</v>
      </c>
      <c r="I71" s="4">
        <v>22201.68</v>
      </c>
      <c r="J71" s="4">
        <v>16309.05</v>
      </c>
      <c r="K71" s="4">
        <v>26.54</v>
      </c>
      <c r="L71" s="4">
        <v>36.130000000000003</v>
      </c>
    </row>
    <row r="72" spans="1:12" outlineLevel="3">
      <c r="E72" s="11" t="s">
        <v>1481</v>
      </c>
      <c r="I72" s="4">
        <f>SUBTOTAL(9,I71:I71)</f>
        <v>22201.68</v>
      </c>
      <c r="J72" s="4">
        <f>SUBTOTAL(9,J71:J71)</f>
        <v>16309.05</v>
      </c>
    </row>
    <row r="73" spans="1:12" outlineLevel="2">
      <c r="D73" s="11" t="s">
        <v>1447</v>
      </c>
      <c r="I73" s="4">
        <f>SUBTOTAL(9,I71:I71)</f>
        <v>22201.68</v>
      </c>
      <c r="J73" s="4">
        <f>SUBTOTAL(9,J71:J71)</f>
        <v>16309.05</v>
      </c>
    </row>
    <row r="74" spans="1:12" outlineLevel="4">
      <c r="A74" s="2" t="s">
        <v>88</v>
      </c>
      <c r="B74" s="2" t="s">
        <v>13</v>
      </c>
      <c r="C74" s="2" t="s">
        <v>89</v>
      </c>
      <c r="D74" s="2" t="s">
        <v>15</v>
      </c>
      <c r="E74" s="2" t="s">
        <v>21</v>
      </c>
      <c r="F74" s="2" t="s">
        <v>24</v>
      </c>
      <c r="G74" s="2" t="s">
        <v>25</v>
      </c>
      <c r="H74" s="3">
        <v>15</v>
      </c>
      <c r="I74" s="4">
        <v>411492.86</v>
      </c>
      <c r="J74" s="4">
        <v>356972.98</v>
      </c>
      <c r="K74" s="4">
        <v>13.25</v>
      </c>
      <c r="L74" s="4">
        <v>15.27</v>
      </c>
    </row>
    <row r="75" spans="1:12" outlineLevel="3">
      <c r="E75" s="11" t="s">
        <v>1469</v>
      </c>
      <c r="I75" s="4">
        <f>SUBTOTAL(9,I74:I74)</f>
        <v>411492.86</v>
      </c>
      <c r="J75" s="4">
        <f>SUBTOTAL(9,J74:J74)</f>
        <v>356972.98</v>
      </c>
    </row>
    <row r="76" spans="1:12" outlineLevel="2">
      <c r="D76" s="11" t="s">
        <v>1443</v>
      </c>
      <c r="I76" s="4">
        <f>SUBTOTAL(9,I74:I74)</f>
        <v>411492.86</v>
      </c>
      <c r="J76" s="4">
        <f>SUBTOTAL(9,J74:J74)</f>
        <v>356972.98</v>
      </c>
    </row>
    <row r="77" spans="1:12" outlineLevel="4">
      <c r="A77" s="2" t="s">
        <v>88</v>
      </c>
      <c r="B77" s="2" t="s">
        <v>13</v>
      </c>
      <c r="C77" s="2" t="s">
        <v>89</v>
      </c>
      <c r="D77" s="2" t="s">
        <v>100</v>
      </c>
      <c r="E77" s="2" t="s">
        <v>101</v>
      </c>
      <c r="F77" s="2" t="s">
        <v>102</v>
      </c>
      <c r="G77" s="2" t="s">
        <v>103</v>
      </c>
      <c r="H77" s="3">
        <v>3</v>
      </c>
      <c r="I77" s="4">
        <v>28796.97</v>
      </c>
      <c r="J77" s="4">
        <v>21765.57</v>
      </c>
      <c r="K77" s="4">
        <v>24.42</v>
      </c>
      <c r="L77" s="4">
        <v>32.31</v>
      </c>
    </row>
    <row r="78" spans="1:12" outlineLevel="4">
      <c r="A78" s="2" t="s">
        <v>88</v>
      </c>
      <c r="B78" s="2" t="s">
        <v>13</v>
      </c>
      <c r="C78" s="2" t="s">
        <v>89</v>
      </c>
      <c r="D78" s="2" t="s">
        <v>100</v>
      </c>
      <c r="E78" s="2" t="s">
        <v>101</v>
      </c>
      <c r="F78" s="2" t="s">
        <v>104</v>
      </c>
      <c r="G78" s="2" t="s">
        <v>105</v>
      </c>
      <c r="H78" s="3">
        <v>1</v>
      </c>
      <c r="I78" s="4">
        <v>12821.81</v>
      </c>
      <c r="J78" s="4">
        <v>9719.74</v>
      </c>
      <c r="K78" s="4">
        <v>24.19</v>
      </c>
      <c r="L78" s="4">
        <v>31.92</v>
      </c>
    </row>
    <row r="79" spans="1:12" outlineLevel="3">
      <c r="E79" s="11" t="s">
        <v>1482</v>
      </c>
      <c r="I79" s="4">
        <f>SUBTOTAL(9,I77:I78)</f>
        <v>41618.78</v>
      </c>
      <c r="J79" s="4">
        <f>SUBTOTAL(9,J77:J78)</f>
        <v>31485.309999999998</v>
      </c>
    </row>
    <row r="80" spans="1:12" outlineLevel="4">
      <c r="A80" s="2" t="s">
        <v>88</v>
      </c>
      <c r="B80" s="2" t="s">
        <v>13</v>
      </c>
      <c r="C80" s="2" t="s">
        <v>89</v>
      </c>
      <c r="D80" s="2" t="s">
        <v>100</v>
      </c>
      <c r="E80" s="2" t="s">
        <v>106</v>
      </c>
      <c r="F80" s="2" t="s">
        <v>107</v>
      </c>
      <c r="G80" s="2" t="s">
        <v>108</v>
      </c>
      <c r="H80" s="3">
        <v>4</v>
      </c>
      <c r="I80" s="4">
        <v>28445.71</v>
      </c>
      <c r="J80" s="4">
        <v>18664.78</v>
      </c>
      <c r="K80" s="4">
        <v>34.380000000000003</v>
      </c>
      <c r="L80" s="4">
        <v>52.4</v>
      </c>
    </row>
    <row r="81" spans="1:12" outlineLevel="3">
      <c r="E81" s="11" t="s">
        <v>1483</v>
      </c>
      <c r="I81" s="4">
        <f>SUBTOTAL(9,I80:I80)</f>
        <v>28445.71</v>
      </c>
      <c r="J81" s="4">
        <f>SUBTOTAL(9,J80:J80)</f>
        <v>18664.78</v>
      </c>
    </row>
    <row r="82" spans="1:12" outlineLevel="2">
      <c r="D82" s="11" t="s">
        <v>1452</v>
      </c>
      <c r="I82" s="4">
        <f>SUBTOTAL(9,I77:I80)</f>
        <v>70064.489999999991</v>
      </c>
      <c r="J82" s="4">
        <f>SUBTOTAL(9,J77:J80)</f>
        <v>50150.09</v>
      </c>
    </row>
    <row r="83" spans="1:12" outlineLevel="4">
      <c r="A83" s="2" t="s">
        <v>88</v>
      </c>
      <c r="B83" s="2" t="s">
        <v>13</v>
      </c>
      <c r="C83" s="2" t="s">
        <v>89</v>
      </c>
      <c r="D83" s="2" t="s">
        <v>26</v>
      </c>
      <c r="E83" s="2" t="s">
        <v>109</v>
      </c>
      <c r="F83" s="2" t="s">
        <v>110</v>
      </c>
      <c r="G83" s="2" t="s">
        <v>111</v>
      </c>
      <c r="H83" s="3">
        <v>70</v>
      </c>
      <c r="I83" s="4">
        <v>463352.94</v>
      </c>
      <c r="J83" s="4">
        <v>375900</v>
      </c>
      <c r="K83" s="4">
        <v>18.87</v>
      </c>
      <c r="L83" s="4">
        <v>23.26</v>
      </c>
    </row>
    <row r="84" spans="1:12" outlineLevel="3">
      <c r="E84" s="11" t="s">
        <v>1484</v>
      </c>
      <c r="I84" s="4">
        <f>SUBTOTAL(9,I83:I83)</f>
        <v>463352.94</v>
      </c>
      <c r="J84" s="4">
        <f>SUBTOTAL(9,J83:J83)</f>
        <v>375900</v>
      </c>
    </row>
    <row r="85" spans="1:12" outlineLevel="2">
      <c r="D85" s="11" t="s">
        <v>1444</v>
      </c>
      <c r="I85" s="4">
        <f>SUBTOTAL(9,I83:I83)</f>
        <v>463352.94</v>
      </c>
      <c r="J85" s="4">
        <f>SUBTOTAL(9,J83:J83)</f>
        <v>375900</v>
      </c>
    </row>
    <row r="86" spans="1:12" outlineLevel="4">
      <c r="A86" s="2" t="s">
        <v>88</v>
      </c>
      <c r="B86" s="2" t="s">
        <v>13</v>
      </c>
      <c r="C86" s="2" t="s">
        <v>89</v>
      </c>
      <c r="D86" s="2" t="s">
        <v>112</v>
      </c>
      <c r="E86" s="2" t="s">
        <v>113</v>
      </c>
      <c r="F86" s="2" t="s">
        <v>114</v>
      </c>
      <c r="G86" s="2" t="s">
        <v>115</v>
      </c>
      <c r="H86" s="3">
        <v>1</v>
      </c>
      <c r="I86" s="4">
        <v>252.08</v>
      </c>
      <c r="J86" s="4">
        <v>188.25</v>
      </c>
      <c r="K86" s="4">
        <v>25.32</v>
      </c>
      <c r="L86" s="4">
        <v>33.909999999999997</v>
      </c>
    </row>
    <row r="87" spans="1:12" outlineLevel="4">
      <c r="A87" s="2" t="s">
        <v>88</v>
      </c>
      <c r="B87" s="2" t="s">
        <v>13</v>
      </c>
      <c r="C87" s="2" t="s">
        <v>89</v>
      </c>
      <c r="D87" s="2" t="s">
        <v>112</v>
      </c>
      <c r="E87" s="2" t="s">
        <v>113</v>
      </c>
      <c r="F87" s="2" t="s">
        <v>116</v>
      </c>
      <c r="G87" s="2" t="s">
        <v>117</v>
      </c>
      <c r="H87" s="3">
        <v>3</v>
      </c>
      <c r="I87" s="4">
        <v>2943.86</v>
      </c>
      <c r="J87" s="4">
        <v>1914.99</v>
      </c>
      <c r="K87" s="4">
        <v>34.950000000000003</v>
      </c>
      <c r="L87" s="4">
        <v>53.73</v>
      </c>
    </row>
    <row r="88" spans="1:12" outlineLevel="4">
      <c r="A88" s="2" t="s">
        <v>88</v>
      </c>
      <c r="B88" s="2" t="s">
        <v>13</v>
      </c>
      <c r="C88" s="2" t="s">
        <v>89</v>
      </c>
      <c r="D88" s="2" t="s">
        <v>112</v>
      </c>
      <c r="E88" s="2" t="s">
        <v>113</v>
      </c>
      <c r="F88" s="2" t="s">
        <v>118</v>
      </c>
      <c r="G88" s="2" t="s">
        <v>119</v>
      </c>
      <c r="H88" s="3">
        <v>1</v>
      </c>
      <c r="I88" s="4">
        <v>9713.31</v>
      </c>
      <c r="J88" s="4">
        <v>7012.67</v>
      </c>
      <c r="K88" s="4">
        <v>27.8</v>
      </c>
      <c r="L88" s="4">
        <v>38.51</v>
      </c>
    </row>
    <row r="89" spans="1:12" outlineLevel="4">
      <c r="A89" s="2" t="s">
        <v>88</v>
      </c>
      <c r="B89" s="2" t="s">
        <v>13</v>
      </c>
      <c r="C89" s="2" t="s">
        <v>89</v>
      </c>
      <c r="D89" s="2" t="s">
        <v>112</v>
      </c>
      <c r="E89" s="2" t="s">
        <v>113</v>
      </c>
      <c r="F89" s="2" t="s">
        <v>120</v>
      </c>
      <c r="G89" s="2" t="s">
        <v>121</v>
      </c>
      <c r="H89" s="3">
        <v>2</v>
      </c>
      <c r="I89" s="4">
        <v>23966.47</v>
      </c>
      <c r="J89" s="4">
        <v>17349.3</v>
      </c>
      <c r="K89" s="4">
        <v>27.61</v>
      </c>
      <c r="L89" s="4">
        <v>38.14</v>
      </c>
    </row>
    <row r="90" spans="1:12" outlineLevel="3">
      <c r="E90" s="11" t="s">
        <v>1485</v>
      </c>
      <c r="I90" s="4">
        <f>SUBTOTAL(9,I86:I89)</f>
        <v>36875.72</v>
      </c>
      <c r="J90" s="4">
        <f>SUBTOTAL(9,J86:J89)</f>
        <v>26465.21</v>
      </c>
    </row>
    <row r="91" spans="1:12" outlineLevel="4">
      <c r="A91" s="2" t="s">
        <v>88</v>
      </c>
      <c r="B91" s="2" t="s">
        <v>13</v>
      </c>
      <c r="C91" s="2" t="s">
        <v>89</v>
      </c>
      <c r="D91" s="2" t="s">
        <v>112</v>
      </c>
      <c r="E91" s="2" t="s">
        <v>122</v>
      </c>
      <c r="F91" s="2" t="s">
        <v>123</v>
      </c>
      <c r="G91" s="2" t="s">
        <v>124</v>
      </c>
      <c r="H91" s="3">
        <v>1</v>
      </c>
      <c r="I91" s="4">
        <v>3113.45</v>
      </c>
      <c r="J91" s="4">
        <v>2331.36</v>
      </c>
      <c r="K91" s="4">
        <v>25.12</v>
      </c>
      <c r="L91" s="4">
        <v>33.549999999999997</v>
      </c>
    </row>
    <row r="92" spans="1:12" outlineLevel="3">
      <c r="E92" s="11" t="s">
        <v>1486</v>
      </c>
      <c r="I92" s="4">
        <f>SUBTOTAL(9,I91:I91)</f>
        <v>3113.45</v>
      </c>
      <c r="J92" s="4">
        <f>SUBTOTAL(9,J91:J91)</f>
        <v>2331.36</v>
      </c>
    </row>
    <row r="93" spans="1:12" outlineLevel="2">
      <c r="D93" s="11" t="s">
        <v>1453</v>
      </c>
      <c r="I93" s="4">
        <f>SUBTOTAL(9,I86:I91)</f>
        <v>39989.17</v>
      </c>
      <c r="J93" s="4">
        <f>SUBTOTAL(9,J86:J91)</f>
        <v>28796.57</v>
      </c>
    </row>
    <row r="94" spans="1:12" outlineLevel="4">
      <c r="A94" s="2" t="s">
        <v>88</v>
      </c>
      <c r="B94" s="2" t="s">
        <v>13</v>
      </c>
      <c r="C94" s="2" t="s">
        <v>89</v>
      </c>
      <c r="D94" s="2" t="s">
        <v>125</v>
      </c>
      <c r="E94" s="2" t="s">
        <v>54</v>
      </c>
      <c r="F94" s="2" t="s">
        <v>126</v>
      </c>
      <c r="G94" s="2" t="s">
        <v>127</v>
      </c>
      <c r="H94" s="3">
        <v>5</v>
      </c>
      <c r="I94" s="4">
        <v>23867.86</v>
      </c>
      <c r="J94" s="4">
        <v>20099.3</v>
      </c>
      <c r="K94" s="4">
        <v>15.79</v>
      </c>
      <c r="L94" s="4">
        <v>18.75</v>
      </c>
    </row>
    <row r="95" spans="1:12" outlineLevel="3">
      <c r="E95" s="11" t="s">
        <v>1475</v>
      </c>
      <c r="I95" s="4">
        <f>SUBTOTAL(9,I94:I94)</f>
        <v>23867.86</v>
      </c>
      <c r="J95" s="4">
        <f>SUBTOTAL(9,J94:J94)</f>
        <v>20099.3</v>
      </c>
    </row>
    <row r="96" spans="1:12" outlineLevel="2">
      <c r="D96" s="11" t="s">
        <v>1454</v>
      </c>
      <c r="I96" s="4">
        <f>SUBTOTAL(9,I94:I94)</f>
        <v>23867.86</v>
      </c>
      <c r="J96" s="4">
        <f>SUBTOTAL(9,J94:J94)</f>
        <v>20099.3</v>
      </c>
    </row>
    <row r="97" spans="1:12" outlineLevel="1">
      <c r="C97" s="11" t="s">
        <v>1294</v>
      </c>
      <c r="I97" s="4">
        <f>SUBTOTAL(9,I64:I94)</f>
        <v>2452039.9200000004</v>
      </c>
      <c r="J97" s="4">
        <f>SUBTOTAL(9,J64:J94)</f>
        <v>1954182.5500000003</v>
      </c>
    </row>
    <row r="98" spans="1:12" outlineLevel="4">
      <c r="A98" s="2" t="s">
        <v>128</v>
      </c>
      <c r="B98" s="2" t="s">
        <v>13</v>
      </c>
      <c r="C98" s="2" t="s">
        <v>129</v>
      </c>
      <c r="D98" s="2" t="s">
        <v>38</v>
      </c>
      <c r="E98" s="2" t="s">
        <v>39</v>
      </c>
      <c r="F98" s="2" t="s">
        <v>90</v>
      </c>
      <c r="G98" s="2" t="s">
        <v>91</v>
      </c>
      <c r="H98" s="3">
        <v>1</v>
      </c>
      <c r="I98" s="4">
        <v>290752.09999999998</v>
      </c>
      <c r="J98" s="4">
        <v>258548.19</v>
      </c>
      <c r="K98" s="4">
        <v>11.08</v>
      </c>
      <c r="L98" s="4">
        <v>12.46</v>
      </c>
    </row>
    <row r="99" spans="1:12" outlineLevel="4">
      <c r="A99" s="2" t="s">
        <v>128</v>
      </c>
      <c r="B99" s="2" t="s">
        <v>13</v>
      </c>
      <c r="C99" s="2" t="s">
        <v>129</v>
      </c>
      <c r="D99" s="2" t="s">
        <v>38</v>
      </c>
      <c r="E99" s="2" t="s">
        <v>39</v>
      </c>
      <c r="F99" s="2" t="s">
        <v>40</v>
      </c>
      <c r="G99" s="2" t="s">
        <v>41</v>
      </c>
      <c r="H99" s="3">
        <v>4</v>
      </c>
      <c r="I99" s="4">
        <v>361128.57</v>
      </c>
      <c r="J99" s="4">
        <v>329226.62</v>
      </c>
      <c r="K99" s="4">
        <v>8.83</v>
      </c>
      <c r="L99" s="4">
        <v>9.69</v>
      </c>
    </row>
    <row r="100" spans="1:12" outlineLevel="3">
      <c r="E100" s="11" t="s">
        <v>1472</v>
      </c>
      <c r="I100" s="4">
        <f>SUBTOTAL(9,I98:I99)</f>
        <v>651880.66999999993</v>
      </c>
      <c r="J100" s="4">
        <f>SUBTOTAL(9,J98:J99)</f>
        <v>587774.81000000006</v>
      </c>
    </row>
    <row r="101" spans="1:12" outlineLevel="4">
      <c r="A101" s="2" t="s">
        <v>128</v>
      </c>
      <c r="B101" s="2" t="s">
        <v>13</v>
      </c>
      <c r="C101" s="2" t="s">
        <v>129</v>
      </c>
      <c r="D101" s="2" t="s">
        <v>38</v>
      </c>
      <c r="E101" s="2" t="s">
        <v>44</v>
      </c>
      <c r="F101" s="2" t="s">
        <v>130</v>
      </c>
      <c r="G101" s="2" t="s">
        <v>131</v>
      </c>
      <c r="H101" s="3">
        <v>1</v>
      </c>
      <c r="I101" s="4">
        <v>88019.33</v>
      </c>
      <c r="J101" s="4">
        <v>80033.66</v>
      </c>
      <c r="K101" s="4">
        <v>9.07</v>
      </c>
      <c r="L101" s="4">
        <v>9.98</v>
      </c>
    </row>
    <row r="102" spans="1:12" outlineLevel="3">
      <c r="E102" s="11" t="s">
        <v>1473</v>
      </c>
      <c r="I102" s="4">
        <f>SUBTOTAL(9,I101:I101)</f>
        <v>88019.33</v>
      </c>
      <c r="J102" s="4">
        <f>SUBTOTAL(9,J101:J101)</f>
        <v>80033.66</v>
      </c>
    </row>
    <row r="103" spans="1:12" outlineLevel="4">
      <c r="A103" s="2" t="s">
        <v>128</v>
      </c>
      <c r="B103" s="2" t="s">
        <v>13</v>
      </c>
      <c r="C103" s="2" t="s">
        <v>129</v>
      </c>
      <c r="D103" s="2" t="s">
        <v>38</v>
      </c>
      <c r="E103" s="2" t="s">
        <v>132</v>
      </c>
      <c r="F103" s="2" t="s">
        <v>133</v>
      </c>
      <c r="G103" s="2" t="s">
        <v>134</v>
      </c>
      <c r="H103" s="3">
        <v>2</v>
      </c>
      <c r="I103" s="4">
        <v>177741.18</v>
      </c>
      <c r="J103" s="4">
        <v>159108.04</v>
      </c>
      <c r="K103" s="4">
        <v>10.48</v>
      </c>
      <c r="L103" s="4">
        <v>11.71</v>
      </c>
    </row>
    <row r="104" spans="1:12" outlineLevel="4">
      <c r="A104" s="2" t="s">
        <v>128</v>
      </c>
      <c r="B104" s="2" t="s">
        <v>13</v>
      </c>
      <c r="C104" s="2" t="s">
        <v>129</v>
      </c>
      <c r="D104" s="2" t="s">
        <v>38</v>
      </c>
      <c r="E104" s="2" t="s">
        <v>132</v>
      </c>
      <c r="F104" s="2" t="s">
        <v>135</v>
      </c>
      <c r="G104" s="2" t="s">
        <v>136</v>
      </c>
      <c r="H104" s="3">
        <v>2</v>
      </c>
      <c r="I104" s="4">
        <v>177741.18</v>
      </c>
      <c r="J104" s="4">
        <v>160587.97</v>
      </c>
      <c r="K104" s="4">
        <v>9.65</v>
      </c>
      <c r="L104" s="4">
        <v>10.68</v>
      </c>
    </row>
    <row r="105" spans="1:12" outlineLevel="3">
      <c r="E105" s="11" t="s">
        <v>1487</v>
      </c>
      <c r="I105" s="4">
        <f>SUBTOTAL(9,I103:I104)</f>
        <v>355482.36</v>
      </c>
      <c r="J105" s="4">
        <f>SUBTOTAL(9,J103:J104)</f>
        <v>319696.01</v>
      </c>
    </row>
    <row r="106" spans="1:12" outlineLevel="4">
      <c r="A106" s="2" t="s">
        <v>128</v>
      </c>
      <c r="B106" s="2" t="s">
        <v>13</v>
      </c>
      <c r="C106" s="2" t="s">
        <v>129</v>
      </c>
      <c r="D106" s="2" t="s">
        <v>38</v>
      </c>
      <c r="E106" s="2" t="s">
        <v>137</v>
      </c>
      <c r="F106" s="2" t="s">
        <v>138</v>
      </c>
      <c r="G106" s="2" t="s">
        <v>139</v>
      </c>
      <c r="H106" s="3">
        <v>2</v>
      </c>
      <c r="I106" s="4">
        <v>42210.92</v>
      </c>
      <c r="J106" s="4">
        <v>39623.980000000003</v>
      </c>
      <c r="K106" s="4">
        <v>6.13</v>
      </c>
      <c r="L106" s="4">
        <v>6.53</v>
      </c>
    </row>
    <row r="107" spans="1:12" outlineLevel="3">
      <c r="E107" s="11" t="s">
        <v>1488</v>
      </c>
      <c r="I107" s="4">
        <f>SUBTOTAL(9,I106:I106)</f>
        <v>42210.92</v>
      </c>
      <c r="J107" s="4">
        <f>SUBTOTAL(9,J106:J106)</f>
        <v>39623.980000000003</v>
      </c>
    </row>
    <row r="108" spans="1:12" outlineLevel="4">
      <c r="A108" s="2" t="s">
        <v>128</v>
      </c>
      <c r="B108" s="2" t="s">
        <v>13</v>
      </c>
      <c r="C108" s="2" t="s">
        <v>129</v>
      </c>
      <c r="D108" s="2" t="s">
        <v>38</v>
      </c>
      <c r="E108" s="2" t="s">
        <v>140</v>
      </c>
      <c r="F108" s="2" t="s">
        <v>141</v>
      </c>
      <c r="G108" s="2" t="s">
        <v>142</v>
      </c>
      <c r="H108" s="3">
        <v>6</v>
      </c>
      <c r="I108" s="4">
        <v>66220.990000000005</v>
      </c>
      <c r="J108" s="4">
        <v>58493.78</v>
      </c>
      <c r="K108" s="4">
        <v>11.67</v>
      </c>
      <c r="L108" s="4">
        <v>13.21</v>
      </c>
    </row>
    <row r="109" spans="1:12" outlineLevel="4">
      <c r="A109" s="2" t="s">
        <v>128</v>
      </c>
      <c r="B109" s="2" t="s">
        <v>13</v>
      </c>
      <c r="C109" s="2" t="s">
        <v>129</v>
      </c>
      <c r="D109" s="2" t="s">
        <v>38</v>
      </c>
      <c r="E109" s="2" t="s">
        <v>140</v>
      </c>
      <c r="F109" s="2" t="s">
        <v>143</v>
      </c>
      <c r="G109" s="2" t="s">
        <v>144</v>
      </c>
      <c r="H109" s="3">
        <v>12</v>
      </c>
      <c r="I109" s="4">
        <v>132442.79</v>
      </c>
      <c r="J109" s="4">
        <v>117624.16</v>
      </c>
      <c r="K109" s="4">
        <v>11.19</v>
      </c>
      <c r="L109" s="4">
        <v>12.6</v>
      </c>
    </row>
    <row r="110" spans="1:12" outlineLevel="3">
      <c r="E110" s="11" t="s">
        <v>1489</v>
      </c>
      <c r="I110" s="4">
        <f>SUBTOTAL(9,I108:I109)</f>
        <v>198663.78000000003</v>
      </c>
      <c r="J110" s="4">
        <f>SUBTOTAL(9,J108:J109)</f>
        <v>176117.94</v>
      </c>
    </row>
    <row r="111" spans="1:12" outlineLevel="2">
      <c r="D111" s="11" t="s">
        <v>1446</v>
      </c>
      <c r="I111" s="4">
        <f>SUBTOTAL(9,I98:I109)</f>
        <v>1336257.0599999998</v>
      </c>
      <c r="J111" s="4">
        <f>SUBTOTAL(9,J98:J109)</f>
        <v>1203246.3999999999</v>
      </c>
    </row>
    <row r="112" spans="1:12" outlineLevel="4">
      <c r="A112" s="2" t="s">
        <v>128</v>
      </c>
      <c r="B112" s="2" t="s">
        <v>13</v>
      </c>
      <c r="C112" s="2" t="s">
        <v>129</v>
      </c>
      <c r="D112" s="2" t="s">
        <v>145</v>
      </c>
      <c r="E112" s="2" t="s">
        <v>146</v>
      </c>
      <c r="F112" s="2" t="s">
        <v>147</v>
      </c>
      <c r="G112" s="2" t="s">
        <v>148</v>
      </c>
      <c r="H112" s="3">
        <v>4</v>
      </c>
      <c r="I112" s="4">
        <v>44315.13</v>
      </c>
      <c r="J112" s="4">
        <v>38053.910000000003</v>
      </c>
      <c r="K112" s="4">
        <v>14.13</v>
      </c>
      <c r="L112" s="4">
        <v>16.45</v>
      </c>
    </row>
    <row r="113" spans="1:12" outlineLevel="4">
      <c r="A113" s="2" t="s">
        <v>128</v>
      </c>
      <c r="B113" s="2" t="s">
        <v>13</v>
      </c>
      <c r="C113" s="2" t="s">
        <v>129</v>
      </c>
      <c r="D113" s="2" t="s">
        <v>145</v>
      </c>
      <c r="E113" s="2" t="s">
        <v>146</v>
      </c>
      <c r="F113" s="2" t="s">
        <v>126</v>
      </c>
      <c r="G113" s="2" t="s">
        <v>149</v>
      </c>
      <c r="H113" s="3">
        <v>4</v>
      </c>
      <c r="I113" s="4">
        <v>23800</v>
      </c>
      <c r="J113" s="4">
        <v>21361.040000000001</v>
      </c>
      <c r="K113" s="4">
        <v>10.25</v>
      </c>
      <c r="L113" s="4">
        <v>11.42</v>
      </c>
    </row>
    <row r="114" spans="1:12" outlineLevel="3">
      <c r="E114" s="11" t="s">
        <v>1490</v>
      </c>
      <c r="I114" s="4">
        <f>SUBTOTAL(9,I112:I113)</f>
        <v>68115.13</v>
      </c>
      <c r="J114" s="4">
        <f>SUBTOTAL(9,J112:J113)</f>
        <v>59414.950000000004</v>
      </c>
    </row>
    <row r="115" spans="1:12" outlineLevel="2">
      <c r="D115" s="11" t="s">
        <v>1455</v>
      </c>
      <c r="I115" s="4">
        <f>SUBTOTAL(9,I112:I113)</f>
        <v>68115.13</v>
      </c>
      <c r="J115" s="4">
        <f>SUBTOTAL(9,J112:J113)</f>
        <v>59414.950000000004</v>
      </c>
    </row>
    <row r="116" spans="1:12" outlineLevel="4">
      <c r="A116" s="2" t="s">
        <v>128</v>
      </c>
      <c r="B116" s="2" t="s">
        <v>13</v>
      </c>
      <c r="C116" s="2" t="s">
        <v>129</v>
      </c>
      <c r="D116" s="2" t="s">
        <v>125</v>
      </c>
      <c r="E116" s="2" t="s">
        <v>54</v>
      </c>
      <c r="F116" s="2" t="s">
        <v>150</v>
      </c>
      <c r="G116" s="2" t="s">
        <v>151</v>
      </c>
      <c r="H116" s="3">
        <v>20</v>
      </c>
      <c r="I116" s="4">
        <v>42341.95</v>
      </c>
      <c r="J116" s="4">
        <v>38000</v>
      </c>
      <c r="K116" s="4">
        <v>10.25</v>
      </c>
      <c r="L116" s="4">
        <v>11.43</v>
      </c>
    </row>
    <row r="117" spans="1:12" outlineLevel="3">
      <c r="E117" s="11" t="s">
        <v>1475</v>
      </c>
      <c r="I117" s="4">
        <f>SUBTOTAL(9,I116:I116)</f>
        <v>42341.95</v>
      </c>
      <c r="J117" s="4">
        <f>SUBTOTAL(9,J116:J116)</f>
        <v>38000</v>
      </c>
    </row>
    <row r="118" spans="1:12" outlineLevel="2">
      <c r="D118" s="11" t="s">
        <v>1454</v>
      </c>
      <c r="I118" s="4">
        <f>SUBTOTAL(9,I116:I116)</f>
        <v>42341.95</v>
      </c>
      <c r="J118" s="4">
        <f>SUBTOTAL(9,J116:J116)</f>
        <v>38000</v>
      </c>
    </row>
    <row r="119" spans="1:12" outlineLevel="4">
      <c r="A119" s="2" t="s">
        <v>128</v>
      </c>
      <c r="B119" s="2" t="s">
        <v>13</v>
      </c>
      <c r="C119" s="2" t="s">
        <v>129</v>
      </c>
      <c r="D119" s="2" t="s">
        <v>152</v>
      </c>
      <c r="E119" s="2" t="s">
        <v>54</v>
      </c>
      <c r="F119" s="2" t="s">
        <v>153</v>
      </c>
      <c r="G119" s="2" t="s">
        <v>154</v>
      </c>
      <c r="H119" s="3">
        <v>72</v>
      </c>
      <c r="I119" s="4">
        <v>284127.73</v>
      </c>
      <c r="J119" s="4">
        <v>257118.11</v>
      </c>
      <c r="K119" s="4">
        <v>9.51</v>
      </c>
      <c r="L119" s="4">
        <v>10.5</v>
      </c>
    </row>
    <row r="120" spans="1:12" outlineLevel="3">
      <c r="E120" s="11" t="s">
        <v>1475</v>
      </c>
      <c r="I120" s="4">
        <f>SUBTOTAL(9,I119:I119)</f>
        <v>284127.73</v>
      </c>
      <c r="J120" s="4">
        <f>SUBTOTAL(9,J119:J119)</f>
        <v>257118.11</v>
      </c>
    </row>
    <row r="121" spans="1:12" outlineLevel="2">
      <c r="D121" s="11" t="s">
        <v>1456</v>
      </c>
      <c r="I121" s="4">
        <f>SUBTOTAL(9,I119:I119)</f>
        <v>284127.73</v>
      </c>
      <c r="J121" s="4">
        <f>SUBTOTAL(9,J119:J119)</f>
        <v>257118.11</v>
      </c>
    </row>
    <row r="122" spans="1:12" outlineLevel="1">
      <c r="C122" s="11" t="s">
        <v>1295</v>
      </c>
      <c r="I122" s="4">
        <f>SUBTOTAL(9,I98:I119)</f>
        <v>1730841.8699999996</v>
      </c>
      <c r="J122" s="4">
        <f>SUBTOTAL(9,J98:J119)</f>
        <v>1557779.46</v>
      </c>
    </row>
    <row r="123" spans="1:12" outlineLevel="4">
      <c r="A123" s="2" t="s">
        <v>155</v>
      </c>
      <c r="B123" s="2" t="s">
        <v>13</v>
      </c>
      <c r="C123" s="2" t="s">
        <v>156</v>
      </c>
      <c r="D123" s="2" t="s">
        <v>38</v>
      </c>
      <c r="E123" s="2" t="s">
        <v>39</v>
      </c>
      <c r="F123" s="2" t="s">
        <v>92</v>
      </c>
      <c r="G123" s="2" t="s">
        <v>93</v>
      </c>
      <c r="H123" s="3">
        <v>2</v>
      </c>
      <c r="I123" s="4">
        <v>763014.29</v>
      </c>
      <c r="J123" s="4">
        <v>685689</v>
      </c>
      <c r="K123" s="4">
        <v>10.130000000000001</v>
      </c>
      <c r="L123" s="4">
        <v>11.28</v>
      </c>
    </row>
    <row r="124" spans="1:12" outlineLevel="4">
      <c r="A124" s="2" t="s">
        <v>155</v>
      </c>
      <c r="B124" s="2" t="s">
        <v>13</v>
      </c>
      <c r="C124" s="2" t="s">
        <v>156</v>
      </c>
      <c r="D124" s="2" t="s">
        <v>38</v>
      </c>
      <c r="E124" s="2" t="s">
        <v>39</v>
      </c>
      <c r="F124" s="2" t="s">
        <v>157</v>
      </c>
      <c r="G124" s="2" t="s">
        <v>158</v>
      </c>
      <c r="H124" s="3">
        <v>1</v>
      </c>
      <c r="I124" s="4">
        <v>173373.11</v>
      </c>
      <c r="J124" s="4">
        <v>143413.07</v>
      </c>
      <c r="K124" s="4">
        <v>17.28</v>
      </c>
      <c r="L124" s="4">
        <v>20.89</v>
      </c>
    </row>
    <row r="125" spans="1:12" outlineLevel="4">
      <c r="A125" s="2" t="s">
        <v>155</v>
      </c>
      <c r="B125" s="2" t="s">
        <v>13</v>
      </c>
      <c r="C125" s="2" t="s">
        <v>156</v>
      </c>
      <c r="D125" s="2" t="s">
        <v>38</v>
      </c>
      <c r="E125" s="2" t="s">
        <v>39</v>
      </c>
      <c r="F125" s="2" t="s">
        <v>159</v>
      </c>
      <c r="G125" s="2" t="s">
        <v>160</v>
      </c>
      <c r="H125" s="3">
        <v>1</v>
      </c>
      <c r="I125" s="4">
        <v>297675.63</v>
      </c>
      <c r="J125" s="4">
        <v>245574.85</v>
      </c>
      <c r="K125" s="4">
        <v>17.5</v>
      </c>
      <c r="L125" s="4">
        <v>21.22</v>
      </c>
    </row>
    <row r="126" spans="1:12" outlineLevel="3">
      <c r="E126" s="11" t="s">
        <v>1472</v>
      </c>
      <c r="I126" s="4">
        <f>SUBTOTAL(9,I123:I125)</f>
        <v>1234063.03</v>
      </c>
      <c r="J126" s="4">
        <f>SUBTOTAL(9,J123:J125)</f>
        <v>1074676.9200000002</v>
      </c>
    </row>
    <row r="127" spans="1:12" outlineLevel="4">
      <c r="A127" s="2" t="s">
        <v>155</v>
      </c>
      <c r="B127" s="2" t="s">
        <v>13</v>
      </c>
      <c r="C127" s="2" t="s">
        <v>156</v>
      </c>
      <c r="D127" s="2" t="s">
        <v>38</v>
      </c>
      <c r="E127" s="2" t="s">
        <v>161</v>
      </c>
      <c r="F127" s="2" t="s">
        <v>162</v>
      </c>
      <c r="G127" s="2" t="s">
        <v>163</v>
      </c>
      <c r="H127" s="3">
        <v>2</v>
      </c>
      <c r="I127" s="4">
        <v>196313.45</v>
      </c>
      <c r="J127" s="4">
        <v>179992</v>
      </c>
      <c r="K127" s="4">
        <v>8.31</v>
      </c>
      <c r="L127" s="4">
        <v>9.07</v>
      </c>
    </row>
    <row r="128" spans="1:12" outlineLevel="3">
      <c r="E128" s="11" t="s">
        <v>1491</v>
      </c>
      <c r="I128" s="4">
        <f>SUBTOTAL(9,I127:I127)</f>
        <v>196313.45</v>
      </c>
      <c r="J128" s="4">
        <f>SUBTOTAL(9,J127:J127)</f>
        <v>179992</v>
      </c>
    </row>
    <row r="129" spans="1:12" outlineLevel="2">
      <c r="D129" s="11" t="s">
        <v>1446</v>
      </c>
      <c r="I129" s="4">
        <f>SUBTOTAL(9,I123:I127)</f>
        <v>1430376.48</v>
      </c>
      <c r="J129" s="4">
        <f>SUBTOTAL(9,J123:J127)</f>
        <v>1254668.9200000002</v>
      </c>
    </row>
    <row r="130" spans="1:12" outlineLevel="4">
      <c r="A130" s="2" t="s">
        <v>155</v>
      </c>
      <c r="B130" s="2" t="s">
        <v>13</v>
      </c>
      <c r="C130" s="2" t="s">
        <v>156</v>
      </c>
      <c r="D130" s="2" t="s">
        <v>94</v>
      </c>
      <c r="E130" s="2" t="s">
        <v>54</v>
      </c>
      <c r="F130" s="2" t="s">
        <v>164</v>
      </c>
      <c r="G130" s="2" t="s">
        <v>165</v>
      </c>
      <c r="H130" s="3">
        <v>1</v>
      </c>
      <c r="I130" s="4">
        <v>261627.31</v>
      </c>
      <c r="J130" s="4">
        <v>232026.87</v>
      </c>
      <c r="K130" s="4">
        <v>11.31</v>
      </c>
      <c r="L130" s="4">
        <v>12.76</v>
      </c>
    </row>
    <row r="131" spans="1:12" outlineLevel="4">
      <c r="A131" s="2" t="s">
        <v>155</v>
      </c>
      <c r="B131" s="2" t="s">
        <v>13</v>
      </c>
      <c r="C131" s="2" t="s">
        <v>156</v>
      </c>
      <c r="D131" s="2" t="s">
        <v>94</v>
      </c>
      <c r="E131" s="2" t="s">
        <v>54</v>
      </c>
      <c r="F131" s="2" t="s">
        <v>166</v>
      </c>
      <c r="G131" s="2" t="s">
        <v>167</v>
      </c>
      <c r="H131" s="3">
        <v>3</v>
      </c>
      <c r="I131" s="4">
        <v>677211.93</v>
      </c>
      <c r="J131" s="4">
        <v>581865.57999999996</v>
      </c>
      <c r="K131" s="4">
        <v>14.08</v>
      </c>
      <c r="L131" s="4">
        <v>16.39</v>
      </c>
    </row>
    <row r="132" spans="1:12" outlineLevel="3">
      <c r="E132" s="11" t="s">
        <v>1475</v>
      </c>
      <c r="I132" s="4">
        <f>SUBTOTAL(9,I130:I131)</f>
        <v>938839.24</v>
      </c>
      <c r="J132" s="4">
        <f>SUBTOTAL(9,J130:J131)</f>
        <v>813892.45</v>
      </c>
    </row>
    <row r="133" spans="1:12" outlineLevel="2">
      <c r="D133" s="11" t="s">
        <v>1451</v>
      </c>
      <c r="I133" s="4">
        <f>SUBTOTAL(9,I130:I131)</f>
        <v>938839.24</v>
      </c>
      <c r="J133" s="4">
        <f>SUBTOTAL(9,J130:J131)</f>
        <v>813892.45</v>
      </c>
    </row>
    <row r="134" spans="1:12" outlineLevel="1">
      <c r="C134" s="11" t="s">
        <v>1296</v>
      </c>
      <c r="I134" s="4">
        <f>SUBTOTAL(9,I123:I131)</f>
        <v>2369215.7200000002</v>
      </c>
      <c r="J134" s="4">
        <f>SUBTOTAL(9,J123:J131)</f>
        <v>2068561.37</v>
      </c>
    </row>
    <row r="135" spans="1:12" outlineLevel="4">
      <c r="A135" s="2" t="s">
        <v>168</v>
      </c>
      <c r="B135" s="2" t="s">
        <v>13</v>
      </c>
      <c r="C135" s="2" t="s">
        <v>169</v>
      </c>
      <c r="D135" s="2" t="s">
        <v>75</v>
      </c>
      <c r="E135" s="2" t="s">
        <v>76</v>
      </c>
      <c r="F135" s="2" t="s">
        <v>170</v>
      </c>
      <c r="G135" s="2" t="s">
        <v>171</v>
      </c>
      <c r="H135" s="3">
        <v>2</v>
      </c>
      <c r="I135" s="4">
        <v>30141.85</v>
      </c>
      <c r="J135" s="4">
        <v>24888.01</v>
      </c>
      <c r="K135" s="4">
        <v>17.43</v>
      </c>
      <c r="L135" s="4">
        <v>21.11</v>
      </c>
    </row>
    <row r="136" spans="1:12" outlineLevel="4">
      <c r="A136" s="2" t="s">
        <v>168</v>
      </c>
      <c r="B136" s="2" t="s">
        <v>13</v>
      </c>
      <c r="C136" s="2" t="s">
        <v>169</v>
      </c>
      <c r="D136" s="2" t="s">
        <v>75</v>
      </c>
      <c r="E136" s="2" t="s">
        <v>76</v>
      </c>
      <c r="F136" s="2" t="s">
        <v>172</v>
      </c>
      <c r="G136" s="2" t="s">
        <v>173</v>
      </c>
      <c r="H136" s="3">
        <v>1</v>
      </c>
      <c r="I136" s="4">
        <v>6507.56</v>
      </c>
      <c r="J136" s="4">
        <v>5155.49</v>
      </c>
      <c r="K136" s="4">
        <v>20.78</v>
      </c>
      <c r="L136" s="4">
        <v>26.23</v>
      </c>
    </row>
    <row r="137" spans="1:12" outlineLevel="3">
      <c r="E137" s="11" t="s">
        <v>1479</v>
      </c>
      <c r="I137" s="4">
        <f>SUBTOTAL(9,I135:I136)</f>
        <v>36649.409999999996</v>
      </c>
      <c r="J137" s="4">
        <f>SUBTOTAL(9,J135:J136)</f>
        <v>30043.5</v>
      </c>
    </row>
    <row r="138" spans="1:12" outlineLevel="2">
      <c r="D138" s="11" t="s">
        <v>1450</v>
      </c>
      <c r="I138" s="4">
        <f>SUBTOTAL(9,I135:I136)</f>
        <v>36649.409999999996</v>
      </c>
      <c r="J138" s="4">
        <f>SUBTOTAL(9,J135:J136)</f>
        <v>30043.5</v>
      </c>
    </row>
    <row r="139" spans="1:12" outlineLevel="1">
      <c r="C139" s="11" t="s">
        <v>1297</v>
      </c>
      <c r="I139" s="4">
        <f>SUBTOTAL(9,I135:I136)</f>
        <v>36649.409999999996</v>
      </c>
      <c r="J139" s="4">
        <f>SUBTOTAL(9,J135:J136)</f>
        <v>30043.5</v>
      </c>
    </row>
    <row r="140" spans="1:12" outlineLevel="4">
      <c r="A140" s="2" t="s">
        <v>174</v>
      </c>
      <c r="B140" s="2" t="s">
        <v>13</v>
      </c>
      <c r="C140" s="2" t="s">
        <v>175</v>
      </c>
      <c r="D140" s="2" t="s">
        <v>38</v>
      </c>
      <c r="E140" s="2" t="s">
        <v>39</v>
      </c>
      <c r="F140" s="2" t="s">
        <v>176</v>
      </c>
      <c r="G140" s="2" t="s">
        <v>177</v>
      </c>
      <c r="H140" s="3">
        <v>1</v>
      </c>
      <c r="I140" s="4">
        <v>101030.25</v>
      </c>
      <c r="J140" s="4">
        <v>77502.59</v>
      </c>
      <c r="K140" s="4">
        <v>23.29</v>
      </c>
      <c r="L140" s="4">
        <v>30.36</v>
      </c>
    </row>
    <row r="141" spans="1:12" outlineLevel="3">
      <c r="E141" s="11" t="s">
        <v>1472</v>
      </c>
      <c r="I141" s="4">
        <f>SUBTOTAL(9,I140:I140)</f>
        <v>101030.25</v>
      </c>
      <c r="J141" s="4">
        <f>SUBTOTAL(9,J140:J140)</f>
        <v>77502.59</v>
      </c>
    </row>
    <row r="142" spans="1:12" outlineLevel="2">
      <c r="D142" s="11" t="s">
        <v>1446</v>
      </c>
      <c r="I142" s="4">
        <f>SUBTOTAL(9,I140:I140)</f>
        <v>101030.25</v>
      </c>
      <c r="J142" s="4">
        <f>SUBTOTAL(9,J140:J140)</f>
        <v>77502.59</v>
      </c>
    </row>
    <row r="143" spans="1:12" outlineLevel="1">
      <c r="C143" s="11" t="s">
        <v>1298</v>
      </c>
      <c r="I143" s="4">
        <f>SUBTOTAL(9,I140:I140)</f>
        <v>101030.25</v>
      </c>
      <c r="J143" s="4">
        <f>SUBTOTAL(9,J140:J140)</f>
        <v>77502.59</v>
      </c>
    </row>
    <row r="144" spans="1:12" outlineLevel="4">
      <c r="A144" s="2" t="s">
        <v>178</v>
      </c>
      <c r="B144" s="2" t="s">
        <v>13</v>
      </c>
      <c r="C144" s="2" t="s">
        <v>179</v>
      </c>
      <c r="D144" s="2" t="s">
        <v>69</v>
      </c>
      <c r="E144" s="2" t="s">
        <v>79</v>
      </c>
      <c r="F144" s="2" t="s">
        <v>80</v>
      </c>
      <c r="G144" s="2" t="s">
        <v>81</v>
      </c>
      <c r="H144" s="3">
        <v>1</v>
      </c>
      <c r="I144" s="4">
        <v>210371.43</v>
      </c>
      <c r="J144" s="4">
        <v>180675.08</v>
      </c>
      <c r="K144" s="4">
        <v>14.12</v>
      </c>
      <c r="L144" s="4">
        <v>16.440000000000001</v>
      </c>
    </row>
    <row r="145" spans="1:12" outlineLevel="3">
      <c r="E145" s="11" t="s">
        <v>1480</v>
      </c>
      <c r="I145" s="4">
        <f>SUBTOTAL(9,I144:I144)</f>
        <v>210371.43</v>
      </c>
      <c r="J145" s="4">
        <f>SUBTOTAL(9,J144:J144)</f>
        <v>180675.08</v>
      </c>
    </row>
    <row r="146" spans="1:12" outlineLevel="2">
      <c r="D146" s="11" t="s">
        <v>1449</v>
      </c>
      <c r="I146" s="4">
        <f>SUBTOTAL(9,I144:I144)</f>
        <v>210371.43</v>
      </c>
      <c r="J146" s="4">
        <f>SUBTOTAL(9,J144:J144)</f>
        <v>180675.08</v>
      </c>
    </row>
    <row r="147" spans="1:12" outlineLevel="1">
      <c r="C147" s="11" t="s">
        <v>1299</v>
      </c>
      <c r="I147" s="4">
        <f>SUBTOTAL(9,I144:I144)</f>
        <v>210371.43</v>
      </c>
      <c r="J147" s="4">
        <f>SUBTOTAL(9,J144:J144)</f>
        <v>180675.08</v>
      </c>
    </row>
    <row r="148" spans="1:12" outlineLevel="4">
      <c r="A148" s="2" t="s">
        <v>180</v>
      </c>
      <c r="B148" s="2" t="s">
        <v>13</v>
      </c>
      <c r="C148" s="2" t="s">
        <v>181</v>
      </c>
      <c r="D148" s="2" t="s">
        <v>38</v>
      </c>
      <c r="E148" s="2" t="s">
        <v>140</v>
      </c>
      <c r="F148" s="2" t="s">
        <v>182</v>
      </c>
      <c r="G148" s="2" t="s">
        <v>183</v>
      </c>
      <c r="H148" s="3">
        <v>1</v>
      </c>
      <c r="I148" s="4">
        <v>11431.93</v>
      </c>
      <c r="J148" s="4">
        <v>8836.89</v>
      </c>
      <c r="K148" s="4">
        <v>22.7</v>
      </c>
      <c r="L148" s="4">
        <v>29.37</v>
      </c>
    </row>
    <row r="149" spans="1:12" outlineLevel="4">
      <c r="A149" s="2" t="s">
        <v>180</v>
      </c>
      <c r="B149" s="2" t="s">
        <v>13</v>
      </c>
      <c r="C149" s="2" t="s">
        <v>181</v>
      </c>
      <c r="D149" s="2" t="s">
        <v>38</v>
      </c>
      <c r="E149" s="2" t="s">
        <v>140</v>
      </c>
      <c r="F149" s="2" t="s">
        <v>184</v>
      </c>
      <c r="G149" s="2" t="s">
        <v>185</v>
      </c>
      <c r="H149" s="3">
        <v>1</v>
      </c>
      <c r="I149" s="4">
        <v>11431.93</v>
      </c>
      <c r="J149" s="4">
        <v>8350</v>
      </c>
      <c r="K149" s="4">
        <v>26.96</v>
      </c>
      <c r="L149" s="4">
        <v>36.909999999999997</v>
      </c>
    </row>
    <row r="150" spans="1:12" outlineLevel="3">
      <c r="E150" s="11" t="s">
        <v>1489</v>
      </c>
      <c r="I150" s="4">
        <f>SUBTOTAL(9,I148:I149)</f>
        <v>22863.86</v>
      </c>
      <c r="J150" s="4">
        <f>SUBTOTAL(9,J148:J149)</f>
        <v>17186.89</v>
      </c>
    </row>
    <row r="151" spans="1:12" outlineLevel="2">
      <c r="D151" s="11" t="s">
        <v>1446</v>
      </c>
      <c r="I151" s="4">
        <f>SUBTOTAL(9,I148:I149)</f>
        <v>22863.86</v>
      </c>
      <c r="J151" s="4">
        <f>SUBTOTAL(9,J148:J149)</f>
        <v>17186.89</v>
      </c>
    </row>
    <row r="152" spans="1:12" outlineLevel="1">
      <c r="C152" s="11" t="s">
        <v>1300</v>
      </c>
      <c r="I152" s="4">
        <f>SUBTOTAL(9,I148:I149)</f>
        <v>22863.86</v>
      </c>
      <c r="J152" s="4">
        <f>SUBTOTAL(9,J148:J149)</f>
        <v>17186.89</v>
      </c>
    </row>
    <row r="153" spans="1:12" outlineLevel="4">
      <c r="A153" s="2" t="s">
        <v>186</v>
      </c>
      <c r="B153" s="2" t="s">
        <v>13</v>
      </c>
      <c r="C153" s="2" t="s">
        <v>187</v>
      </c>
      <c r="D153" s="2" t="s">
        <v>94</v>
      </c>
      <c r="E153" s="2" t="s">
        <v>54</v>
      </c>
      <c r="F153" s="2" t="s">
        <v>188</v>
      </c>
      <c r="G153" s="2" t="s">
        <v>189</v>
      </c>
      <c r="H153" s="3">
        <v>2</v>
      </c>
      <c r="I153" s="4">
        <v>39360</v>
      </c>
      <c r="J153" s="4">
        <v>33518.660000000003</v>
      </c>
      <c r="K153" s="4">
        <v>14.84</v>
      </c>
      <c r="L153" s="4">
        <v>17.43</v>
      </c>
    </row>
    <row r="154" spans="1:12" outlineLevel="3">
      <c r="E154" s="11" t="s">
        <v>1475</v>
      </c>
      <c r="I154" s="4">
        <f>SUBTOTAL(9,I153:I153)</f>
        <v>39360</v>
      </c>
      <c r="J154" s="4">
        <f>SUBTOTAL(9,J153:J153)</f>
        <v>33518.660000000003</v>
      </c>
    </row>
    <row r="155" spans="1:12" outlineLevel="2">
      <c r="D155" s="11" t="s">
        <v>1451</v>
      </c>
      <c r="I155" s="4">
        <f>SUBTOTAL(9,I153:I153)</f>
        <v>39360</v>
      </c>
      <c r="J155" s="4">
        <f>SUBTOTAL(9,J153:J153)</f>
        <v>33518.660000000003</v>
      </c>
    </row>
    <row r="156" spans="1:12" outlineLevel="1">
      <c r="C156" s="11" t="s">
        <v>1301</v>
      </c>
      <c r="I156" s="4">
        <f>SUBTOTAL(9,I153:I153)</f>
        <v>39360</v>
      </c>
      <c r="J156" s="4">
        <f>SUBTOTAL(9,J153:J153)</f>
        <v>33518.660000000003</v>
      </c>
    </row>
    <row r="157" spans="1:12" outlineLevel="4">
      <c r="A157" s="2" t="s">
        <v>190</v>
      </c>
      <c r="B157" s="2" t="s">
        <v>13</v>
      </c>
      <c r="C157" s="2" t="s">
        <v>191</v>
      </c>
      <c r="D157" s="2" t="s">
        <v>38</v>
      </c>
      <c r="E157" s="2" t="s">
        <v>39</v>
      </c>
      <c r="F157" s="2" t="s">
        <v>192</v>
      </c>
      <c r="G157" s="2" t="s">
        <v>193</v>
      </c>
      <c r="H157" s="3">
        <v>1</v>
      </c>
      <c r="I157" s="4">
        <v>94581.51</v>
      </c>
      <c r="J157" s="4">
        <v>69617.09</v>
      </c>
      <c r="K157" s="4">
        <v>26.39</v>
      </c>
      <c r="L157" s="4">
        <v>35.86</v>
      </c>
    </row>
    <row r="158" spans="1:12" outlineLevel="4">
      <c r="A158" s="2" t="s">
        <v>190</v>
      </c>
      <c r="B158" s="2" t="s">
        <v>13</v>
      </c>
      <c r="C158" s="2" t="s">
        <v>191</v>
      </c>
      <c r="D158" s="2" t="s">
        <v>38</v>
      </c>
      <c r="E158" s="2" t="s">
        <v>39</v>
      </c>
      <c r="F158" s="2" t="s">
        <v>40</v>
      </c>
      <c r="G158" s="2" t="s">
        <v>41</v>
      </c>
      <c r="H158" s="3">
        <v>3</v>
      </c>
      <c r="I158" s="4">
        <v>283744.53999999998</v>
      </c>
      <c r="J158" s="4">
        <v>246919.96</v>
      </c>
      <c r="K158" s="4">
        <v>12.98</v>
      </c>
      <c r="L158" s="4">
        <v>14.91</v>
      </c>
    </row>
    <row r="159" spans="1:12" outlineLevel="3">
      <c r="E159" s="11" t="s">
        <v>1472</v>
      </c>
      <c r="I159" s="4">
        <f>SUBTOTAL(9,I157:I158)</f>
        <v>378326.05</v>
      </c>
      <c r="J159" s="4">
        <f>SUBTOTAL(9,J157:J158)</f>
        <v>316537.05</v>
      </c>
    </row>
    <row r="160" spans="1:12" outlineLevel="2">
      <c r="D160" s="11" t="s">
        <v>1446</v>
      </c>
      <c r="I160" s="4">
        <f>SUBTOTAL(9,I157:I158)</f>
        <v>378326.05</v>
      </c>
      <c r="J160" s="4">
        <f>SUBTOTAL(9,J157:J158)</f>
        <v>316537.05</v>
      </c>
    </row>
    <row r="161" spans="1:12" outlineLevel="4">
      <c r="A161" s="2" t="s">
        <v>190</v>
      </c>
      <c r="B161" s="2" t="s">
        <v>13</v>
      </c>
      <c r="C161" s="2" t="s">
        <v>191</v>
      </c>
      <c r="D161" s="2" t="s">
        <v>194</v>
      </c>
      <c r="E161" s="2" t="s">
        <v>195</v>
      </c>
      <c r="F161" s="2" t="s">
        <v>196</v>
      </c>
      <c r="G161" s="2" t="s">
        <v>197</v>
      </c>
      <c r="H161" s="3">
        <v>-1</v>
      </c>
      <c r="I161" s="4">
        <v>-90497.48</v>
      </c>
      <c r="J161" s="4">
        <v>-74599.929999999993</v>
      </c>
      <c r="K161" s="4">
        <v>17.57</v>
      </c>
      <c r="L161" s="4">
        <v>21.31</v>
      </c>
    </row>
    <row r="162" spans="1:12" outlineLevel="4">
      <c r="A162" s="2" t="s">
        <v>190</v>
      </c>
      <c r="B162" s="2" t="s">
        <v>13</v>
      </c>
      <c r="C162" s="2" t="s">
        <v>191</v>
      </c>
      <c r="D162" s="2" t="s">
        <v>194</v>
      </c>
      <c r="E162" s="2" t="s">
        <v>195</v>
      </c>
      <c r="F162" s="2" t="s">
        <v>198</v>
      </c>
      <c r="G162" s="2" t="s">
        <v>199</v>
      </c>
      <c r="H162" s="3">
        <v>-1</v>
      </c>
      <c r="I162" s="4">
        <v>-23087.82</v>
      </c>
      <c r="J162" s="4">
        <v>-20769.240000000002</v>
      </c>
      <c r="K162" s="4">
        <v>10.039999999999999</v>
      </c>
      <c r="L162" s="4">
        <v>11.16</v>
      </c>
    </row>
    <row r="163" spans="1:12" outlineLevel="3">
      <c r="E163" s="11" t="s">
        <v>1492</v>
      </c>
      <c r="I163" s="4">
        <f>SUBTOTAL(9,I161:I162)</f>
        <v>-113585.29999999999</v>
      </c>
      <c r="J163" s="4">
        <f>SUBTOTAL(9,J161:J162)</f>
        <v>-95369.17</v>
      </c>
    </row>
    <row r="164" spans="1:12" outlineLevel="2">
      <c r="D164" s="11" t="s">
        <v>1457</v>
      </c>
      <c r="I164" s="4">
        <f>SUBTOTAL(9,I161:I162)</f>
        <v>-113585.29999999999</v>
      </c>
      <c r="J164" s="4">
        <f>SUBTOTAL(9,J161:J162)</f>
        <v>-95369.17</v>
      </c>
    </row>
    <row r="165" spans="1:12" outlineLevel="4">
      <c r="A165" s="2" t="s">
        <v>190</v>
      </c>
      <c r="B165" s="2" t="s">
        <v>13</v>
      </c>
      <c r="C165" s="2" t="s">
        <v>191</v>
      </c>
      <c r="D165" s="2" t="s">
        <v>75</v>
      </c>
      <c r="E165" s="2" t="s">
        <v>76</v>
      </c>
      <c r="F165" s="2" t="s">
        <v>200</v>
      </c>
      <c r="G165" s="2" t="s">
        <v>201</v>
      </c>
      <c r="H165" s="3">
        <v>-1</v>
      </c>
      <c r="I165" s="4">
        <v>-21542.86</v>
      </c>
      <c r="J165" s="4">
        <v>-17463.38</v>
      </c>
      <c r="K165" s="4">
        <v>18.940000000000001</v>
      </c>
      <c r="L165" s="4">
        <v>23.36</v>
      </c>
    </row>
    <row r="166" spans="1:12" outlineLevel="3">
      <c r="E166" s="11" t="s">
        <v>1479</v>
      </c>
      <c r="I166" s="4">
        <f>SUBTOTAL(9,I165:I165)</f>
        <v>-21542.86</v>
      </c>
      <c r="J166" s="4">
        <f>SUBTOTAL(9,J165:J165)</f>
        <v>-17463.38</v>
      </c>
    </row>
    <row r="167" spans="1:12" outlineLevel="2">
      <c r="D167" s="11" t="s">
        <v>1450</v>
      </c>
      <c r="I167" s="4">
        <f>SUBTOTAL(9,I165:I165)</f>
        <v>-21542.86</v>
      </c>
      <c r="J167" s="4">
        <f>SUBTOTAL(9,J165:J165)</f>
        <v>-17463.38</v>
      </c>
    </row>
    <row r="168" spans="1:12" outlineLevel="4">
      <c r="A168" s="2" t="s">
        <v>190</v>
      </c>
      <c r="B168" s="2" t="s">
        <v>13</v>
      </c>
      <c r="C168" s="2" t="s">
        <v>191</v>
      </c>
      <c r="D168" s="2" t="s">
        <v>69</v>
      </c>
      <c r="E168" s="2" t="s">
        <v>70</v>
      </c>
      <c r="F168" s="2" t="s">
        <v>202</v>
      </c>
      <c r="G168" s="2" t="s">
        <v>203</v>
      </c>
      <c r="H168" s="3">
        <v>4</v>
      </c>
      <c r="I168" s="4">
        <v>15741.18</v>
      </c>
      <c r="J168" s="4">
        <v>13053.4</v>
      </c>
      <c r="K168" s="4">
        <v>17.07</v>
      </c>
      <c r="L168" s="4">
        <v>20.59</v>
      </c>
    </row>
    <row r="169" spans="1:12" outlineLevel="3">
      <c r="E169" s="11" t="s">
        <v>1478</v>
      </c>
      <c r="I169" s="4">
        <f>SUBTOTAL(9,I168:I168)</f>
        <v>15741.18</v>
      </c>
      <c r="J169" s="4">
        <f>SUBTOTAL(9,J168:J168)</f>
        <v>13053.4</v>
      </c>
    </row>
    <row r="170" spans="1:12" outlineLevel="2">
      <c r="D170" s="11" t="s">
        <v>1449</v>
      </c>
      <c r="I170" s="4">
        <f>SUBTOTAL(9,I168:I168)</f>
        <v>15741.18</v>
      </c>
      <c r="J170" s="4">
        <f>SUBTOTAL(9,J168:J168)</f>
        <v>13053.4</v>
      </c>
    </row>
    <row r="171" spans="1:12" outlineLevel="1">
      <c r="C171" s="11" t="s">
        <v>1302</v>
      </c>
      <c r="I171" s="4">
        <f>SUBTOTAL(9,I157:I168)</f>
        <v>258939.07</v>
      </c>
      <c r="J171" s="4">
        <f>SUBTOTAL(9,J157:J168)</f>
        <v>216757.9</v>
      </c>
    </row>
    <row r="172" spans="1:12" outlineLevel="4">
      <c r="A172" s="2" t="s">
        <v>204</v>
      </c>
      <c r="B172" s="2" t="s">
        <v>13</v>
      </c>
      <c r="C172" s="2" t="s">
        <v>205</v>
      </c>
      <c r="D172" s="2" t="s">
        <v>94</v>
      </c>
      <c r="E172" s="2" t="s">
        <v>54</v>
      </c>
      <c r="F172" s="2" t="s">
        <v>206</v>
      </c>
      <c r="G172" s="2" t="s">
        <v>207</v>
      </c>
      <c r="H172" s="3">
        <v>1</v>
      </c>
      <c r="I172" s="4">
        <v>91162.18</v>
      </c>
      <c r="J172" s="4">
        <v>82115.8</v>
      </c>
      <c r="K172" s="4">
        <v>9.92</v>
      </c>
      <c r="L172" s="4">
        <v>11.02</v>
      </c>
    </row>
    <row r="173" spans="1:12" outlineLevel="4">
      <c r="A173" s="2" t="s">
        <v>204</v>
      </c>
      <c r="B173" s="2" t="s">
        <v>13</v>
      </c>
      <c r="C173" s="2" t="s">
        <v>205</v>
      </c>
      <c r="D173" s="2" t="s">
        <v>94</v>
      </c>
      <c r="E173" s="2" t="s">
        <v>54</v>
      </c>
      <c r="F173" s="2" t="s">
        <v>208</v>
      </c>
      <c r="G173" s="2" t="s">
        <v>209</v>
      </c>
      <c r="H173" s="3">
        <v>1</v>
      </c>
      <c r="I173" s="4">
        <v>12312</v>
      </c>
      <c r="J173" s="4">
        <v>11109.33</v>
      </c>
      <c r="K173" s="4">
        <v>9.77</v>
      </c>
      <c r="L173" s="4">
        <v>10.83</v>
      </c>
    </row>
    <row r="174" spans="1:12" outlineLevel="3">
      <c r="E174" s="11" t="s">
        <v>1475</v>
      </c>
      <c r="I174" s="4">
        <f>SUBTOTAL(9,I172:I173)</f>
        <v>103474.18</v>
      </c>
      <c r="J174" s="4">
        <f>SUBTOTAL(9,J172:J173)</f>
        <v>93225.13</v>
      </c>
    </row>
    <row r="175" spans="1:12" outlineLevel="2">
      <c r="D175" s="11" t="s">
        <v>1451</v>
      </c>
      <c r="I175" s="4">
        <f>SUBTOTAL(9,I172:I173)</f>
        <v>103474.18</v>
      </c>
      <c r="J175" s="4">
        <f>SUBTOTAL(9,J172:J173)</f>
        <v>93225.13</v>
      </c>
    </row>
    <row r="176" spans="1:12" outlineLevel="1">
      <c r="C176" s="11" t="s">
        <v>1303</v>
      </c>
      <c r="I176" s="4">
        <f>SUBTOTAL(9,I172:I173)</f>
        <v>103474.18</v>
      </c>
      <c r="J176" s="4">
        <f>SUBTOTAL(9,J172:J173)</f>
        <v>93225.13</v>
      </c>
    </row>
    <row r="177" spans="1:12" outlineLevel="4">
      <c r="A177" s="2" t="s">
        <v>210</v>
      </c>
      <c r="B177" s="2" t="s">
        <v>13</v>
      </c>
      <c r="C177" s="2" t="s">
        <v>211</v>
      </c>
      <c r="D177" s="2" t="s">
        <v>75</v>
      </c>
      <c r="E177" s="2" t="s">
        <v>76</v>
      </c>
      <c r="F177" s="2" t="s">
        <v>212</v>
      </c>
      <c r="G177" s="2" t="s">
        <v>213</v>
      </c>
      <c r="H177" s="3">
        <v>2</v>
      </c>
      <c r="I177" s="4">
        <v>39006.720000000001</v>
      </c>
      <c r="J177" s="4">
        <v>32828.550000000003</v>
      </c>
      <c r="K177" s="4">
        <v>15.84</v>
      </c>
      <c r="L177" s="4">
        <v>18.82</v>
      </c>
    </row>
    <row r="178" spans="1:12" outlineLevel="3">
      <c r="E178" s="11" t="s">
        <v>1479</v>
      </c>
      <c r="I178" s="4">
        <f>SUBTOTAL(9,I177:I177)</f>
        <v>39006.720000000001</v>
      </c>
      <c r="J178" s="4">
        <f>SUBTOTAL(9,J177:J177)</f>
        <v>32828.550000000003</v>
      </c>
    </row>
    <row r="179" spans="1:12" outlineLevel="2">
      <c r="D179" s="11" t="s">
        <v>1450</v>
      </c>
      <c r="I179" s="4">
        <f>SUBTOTAL(9,I177:I177)</f>
        <v>39006.720000000001</v>
      </c>
      <c r="J179" s="4">
        <f>SUBTOTAL(9,J177:J177)</f>
        <v>32828.550000000003</v>
      </c>
    </row>
    <row r="180" spans="1:12" outlineLevel="1">
      <c r="C180" s="11" t="s">
        <v>1304</v>
      </c>
      <c r="I180" s="4">
        <f>SUBTOTAL(9,I177:I177)</f>
        <v>39006.720000000001</v>
      </c>
      <c r="J180" s="4">
        <f>SUBTOTAL(9,J177:J177)</f>
        <v>32828.550000000003</v>
      </c>
    </row>
    <row r="181" spans="1:12" outlineLevel="4">
      <c r="A181" s="2" t="s">
        <v>214</v>
      </c>
      <c r="B181" s="2" t="s">
        <v>13</v>
      </c>
      <c r="C181" s="2" t="s">
        <v>215</v>
      </c>
      <c r="D181" s="2" t="s">
        <v>194</v>
      </c>
      <c r="E181" s="2" t="s">
        <v>195</v>
      </c>
      <c r="F181" s="2" t="s">
        <v>147</v>
      </c>
      <c r="G181" s="2" t="s">
        <v>216</v>
      </c>
      <c r="H181" s="3">
        <v>1</v>
      </c>
      <c r="I181" s="4">
        <v>38626</v>
      </c>
      <c r="J181" s="4">
        <v>31043.16</v>
      </c>
      <c r="K181" s="4">
        <v>19.63</v>
      </c>
      <c r="L181" s="4">
        <v>24.43</v>
      </c>
    </row>
    <row r="182" spans="1:12" outlineLevel="3">
      <c r="E182" s="11" t="s">
        <v>1492</v>
      </c>
      <c r="I182" s="4">
        <f>SUBTOTAL(9,I181:I181)</f>
        <v>38626</v>
      </c>
      <c r="J182" s="4">
        <f>SUBTOTAL(9,J181:J181)</f>
        <v>31043.16</v>
      </c>
    </row>
    <row r="183" spans="1:12" outlineLevel="2">
      <c r="D183" s="11" t="s">
        <v>1457</v>
      </c>
      <c r="I183" s="4">
        <f>SUBTOTAL(9,I181:I181)</f>
        <v>38626</v>
      </c>
      <c r="J183" s="4">
        <f>SUBTOTAL(9,J181:J181)</f>
        <v>31043.16</v>
      </c>
    </row>
    <row r="184" spans="1:12" outlineLevel="4">
      <c r="A184" s="2" t="s">
        <v>214</v>
      </c>
      <c r="B184" s="2" t="s">
        <v>13</v>
      </c>
      <c r="C184" s="2" t="s">
        <v>215</v>
      </c>
      <c r="D184" s="2" t="s">
        <v>15</v>
      </c>
      <c r="E184" s="2" t="s">
        <v>21</v>
      </c>
      <c r="F184" s="2" t="s">
        <v>217</v>
      </c>
      <c r="G184" s="2" t="s">
        <v>218</v>
      </c>
      <c r="H184" s="3">
        <v>5</v>
      </c>
      <c r="I184" s="4">
        <v>199714.29</v>
      </c>
      <c r="J184" s="4">
        <v>182254.98</v>
      </c>
      <c r="K184" s="4">
        <v>8.74</v>
      </c>
      <c r="L184" s="4">
        <v>9.58</v>
      </c>
    </row>
    <row r="185" spans="1:12" outlineLevel="4">
      <c r="A185" s="2" t="s">
        <v>214</v>
      </c>
      <c r="B185" s="2" t="s">
        <v>13</v>
      </c>
      <c r="C185" s="2" t="s">
        <v>215</v>
      </c>
      <c r="D185" s="2" t="s">
        <v>15</v>
      </c>
      <c r="E185" s="2" t="s">
        <v>21</v>
      </c>
      <c r="F185" s="2" t="s">
        <v>24</v>
      </c>
      <c r="G185" s="2" t="s">
        <v>25</v>
      </c>
      <c r="H185" s="3">
        <v>1</v>
      </c>
      <c r="I185" s="4">
        <v>25819.16</v>
      </c>
      <c r="J185" s="4">
        <v>23798.19</v>
      </c>
      <c r="K185" s="4">
        <v>7.83</v>
      </c>
      <c r="L185" s="4">
        <v>8.49</v>
      </c>
    </row>
    <row r="186" spans="1:12" outlineLevel="3">
      <c r="E186" s="11" t="s">
        <v>1469</v>
      </c>
      <c r="I186" s="4">
        <f>SUBTOTAL(9,I184:I185)</f>
        <v>225533.45</v>
      </c>
      <c r="J186" s="4">
        <f>SUBTOTAL(9,J184:J185)</f>
        <v>206053.17</v>
      </c>
    </row>
    <row r="187" spans="1:12" outlineLevel="2">
      <c r="D187" s="11" t="s">
        <v>1443</v>
      </c>
      <c r="I187" s="4">
        <f>SUBTOTAL(9,I184:I185)</f>
        <v>225533.45</v>
      </c>
      <c r="J187" s="4">
        <f>SUBTOTAL(9,J184:J185)</f>
        <v>206053.17</v>
      </c>
    </row>
    <row r="188" spans="1:12" outlineLevel="4">
      <c r="A188" s="2" t="s">
        <v>214</v>
      </c>
      <c r="B188" s="2" t="s">
        <v>13</v>
      </c>
      <c r="C188" s="2" t="s">
        <v>215</v>
      </c>
      <c r="D188" s="2" t="s">
        <v>26</v>
      </c>
      <c r="E188" s="2" t="s">
        <v>59</v>
      </c>
      <c r="F188" s="2" t="s">
        <v>60</v>
      </c>
      <c r="G188" s="2" t="s">
        <v>61</v>
      </c>
      <c r="H188" s="3">
        <v>10</v>
      </c>
      <c r="I188" s="4">
        <v>50806.720000000001</v>
      </c>
      <c r="J188" s="4">
        <v>46352.72</v>
      </c>
      <c r="K188" s="4">
        <v>8.77</v>
      </c>
      <c r="L188" s="4">
        <v>9.61</v>
      </c>
    </row>
    <row r="189" spans="1:12" outlineLevel="4">
      <c r="A189" s="2" t="s">
        <v>214</v>
      </c>
      <c r="B189" s="2" t="s">
        <v>13</v>
      </c>
      <c r="C189" s="2" t="s">
        <v>215</v>
      </c>
      <c r="D189" s="2" t="s">
        <v>26</v>
      </c>
      <c r="E189" s="2" t="s">
        <v>59</v>
      </c>
      <c r="F189" s="2" t="s">
        <v>62</v>
      </c>
      <c r="G189" s="2" t="s">
        <v>63</v>
      </c>
      <c r="H189" s="3">
        <v>22</v>
      </c>
      <c r="I189" s="4">
        <v>128709.24</v>
      </c>
      <c r="J189" s="4">
        <v>117412.4</v>
      </c>
      <c r="K189" s="4">
        <v>8.7799999999999994</v>
      </c>
      <c r="L189" s="4">
        <v>9.6199999999999992</v>
      </c>
    </row>
    <row r="190" spans="1:12" outlineLevel="3">
      <c r="E190" s="11" t="s">
        <v>1476</v>
      </c>
      <c r="I190" s="4">
        <f>SUBTOTAL(9,I188:I189)</f>
        <v>179515.96000000002</v>
      </c>
      <c r="J190" s="4">
        <f>SUBTOTAL(9,J188:J189)</f>
        <v>163765.12</v>
      </c>
    </row>
    <row r="191" spans="1:12" outlineLevel="2">
      <c r="D191" s="11" t="s">
        <v>1444</v>
      </c>
      <c r="I191" s="4">
        <f>SUBTOTAL(9,I188:I189)</f>
        <v>179515.96000000002</v>
      </c>
      <c r="J191" s="4">
        <f>SUBTOTAL(9,J188:J189)</f>
        <v>163765.12</v>
      </c>
    </row>
    <row r="192" spans="1:12" outlineLevel="4">
      <c r="A192" s="2" t="s">
        <v>214</v>
      </c>
      <c r="B192" s="2" t="s">
        <v>13</v>
      </c>
      <c r="C192" s="2" t="s">
        <v>215</v>
      </c>
      <c r="D192" s="2" t="s">
        <v>112</v>
      </c>
      <c r="E192" s="2" t="s">
        <v>219</v>
      </c>
      <c r="F192" s="2" t="s">
        <v>220</v>
      </c>
      <c r="G192" s="2" t="s">
        <v>221</v>
      </c>
      <c r="H192" s="3">
        <v>1</v>
      </c>
      <c r="I192" s="4">
        <v>5773.33</v>
      </c>
      <c r="J192" s="4">
        <v>4711.34</v>
      </c>
      <c r="K192" s="4">
        <v>18.39</v>
      </c>
      <c r="L192" s="4">
        <v>22.54</v>
      </c>
    </row>
    <row r="193" spans="1:12" outlineLevel="3">
      <c r="E193" s="11" t="s">
        <v>1493</v>
      </c>
      <c r="I193" s="4">
        <f>SUBTOTAL(9,I192:I192)</f>
        <v>5773.33</v>
      </c>
      <c r="J193" s="4">
        <f>SUBTOTAL(9,J192:J192)</f>
        <v>4711.34</v>
      </c>
    </row>
    <row r="194" spans="1:12" outlineLevel="2">
      <c r="D194" s="11" t="s">
        <v>1453</v>
      </c>
      <c r="I194" s="4">
        <f>SUBTOTAL(9,I192:I192)</f>
        <v>5773.33</v>
      </c>
      <c r="J194" s="4">
        <f>SUBTOTAL(9,J192:J192)</f>
        <v>4711.34</v>
      </c>
    </row>
    <row r="195" spans="1:12" outlineLevel="1">
      <c r="C195" s="11" t="s">
        <v>1305</v>
      </c>
      <c r="I195" s="4">
        <f>SUBTOTAL(9,I181:I192)</f>
        <v>449448.74000000005</v>
      </c>
      <c r="J195" s="4">
        <f>SUBTOTAL(9,J181:J192)</f>
        <v>405572.7900000001</v>
      </c>
    </row>
    <row r="196" spans="1:12" outlineLevel="4">
      <c r="A196" s="2" t="s">
        <v>222</v>
      </c>
      <c r="B196" s="2" t="s">
        <v>13</v>
      </c>
      <c r="C196" s="2" t="s">
        <v>223</v>
      </c>
      <c r="D196" s="2" t="s">
        <v>15</v>
      </c>
      <c r="E196" s="2" t="s">
        <v>21</v>
      </c>
      <c r="F196" s="2" t="s">
        <v>22</v>
      </c>
      <c r="G196" s="2" t="s">
        <v>23</v>
      </c>
      <c r="H196" s="3">
        <v>3</v>
      </c>
      <c r="I196" s="4">
        <v>96590.92</v>
      </c>
      <c r="J196" s="4">
        <v>88352.34</v>
      </c>
      <c r="K196" s="4">
        <v>8.5299999999999994</v>
      </c>
      <c r="L196" s="4">
        <v>9.32</v>
      </c>
    </row>
    <row r="197" spans="1:12" outlineLevel="4">
      <c r="A197" s="2" t="s">
        <v>222</v>
      </c>
      <c r="B197" s="2" t="s">
        <v>13</v>
      </c>
      <c r="C197" s="2" t="s">
        <v>223</v>
      </c>
      <c r="D197" s="2" t="s">
        <v>15</v>
      </c>
      <c r="E197" s="2" t="s">
        <v>21</v>
      </c>
      <c r="F197" s="2" t="s">
        <v>224</v>
      </c>
      <c r="G197" s="2" t="s">
        <v>225</v>
      </c>
      <c r="H197" s="3">
        <v>5</v>
      </c>
      <c r="I197" s="4">
        <v>246850</v>
      </c>
      <c r="J197" s="4">
        <v>212035.23</v>
      </c>
      <c r="K197" s="4">
        <v>14.1</v>
      </c>
      <c r="L197" s="4">
        <v>16.420000000000002</v>
      </c>
    </row>
    <row r="198" spans="1:12" outlineLevel="3">
      <c r="E198" s="11" t="s">
        <v>1469</v>
      </c>
      <c r="I198" s="4">
        <f>SUBTOTAL(9,I196:I197)</f>
        <v>343440.92</v>
      </c>
      <c r="J198" s="4">
        <f>SUBTOTAL(9,J196:J197)</f>
        <v>300387.57</v>
      </c>
    </row>
    <row r="199" spans="1:12" outlineLevel="2">
      <c r="D199" s="11" t="s">
        <v>1443</v>
      </c>
      <c r="I199" s="4">
        <f>SUBTOTAL(9,I196:I197)</f>
        <v>343440.92</v>
      </c>
      <c r="J199" s="4">
        <f>SUBTOTAL(9,J196:J197)</f>
        <v>300387.57</v>
      </c>
    </row>
    <row r="200" spans="1:12" outlineLevel="4">
      <c r="A200" s="2" t="s">
        <v>222</v>
      </c>
      <c r="B200" s="2" t="s">
        <v>13</v>
      </c>
      <c r="C200" s="2" t="s">
        <v>223</v>
      </c>
      <c r="D200" s="2" t="s">
        <v>26</v>
      </c>
      <c r="E200" s="2" t="s">
        <v>59</v>
      </c>
      <c r="F200" s="2" t="s">
        <v>226</v>
      </c>
      <c r="G200" s="2" t="s">
        <v>227</v>
      </c>
      <c r="H200" s="3">
        <v>30</v>
      </c>
      <c r="I200" s="4">
        <v>89546.22</v>
      </c>
      <c r="J200" s="4">
        <v>80914.55</v>
      </c>
      <c r="K200" s="4">
        <v>9.64</v>
      </c>
      <c r="L200" s="4">
        <v>10.67</v>
      </c>
    </row>
    <row r="201" spans="1:12" outlineLevel="4">
      <c r="A201" s="2" t="s">
        <v>222</v>
      </c>
      <c r="B201" s="2" t="s">
        <v>13</v>
      </c>
      <c r="C201" s="2" t="s">
        <v>223</v>
      </c>
      <c r="D201" s="2" t="s">
        <v>26</v>
      </c>
      <c r="E201" s="2" t="s">
        <v>59</v>
      </c>
      <c r="F201" s="2" t="s">
        <v>228</v>
      </c>
      <c r="G201" s="2" t="s">
        <v>229</v>
      </c>
      <c r="H201" s="3">
        <v>22</v>
      </c>
      <c r="I201" s="4">
        <v>65667.23</v>
      </c>
      <c r="J201" s="4">
        <v>59148.59</v>
      </c>
      <c r="K201" s="4">
        <v>9.93</v>
      </c>
      <c r="L201" s="4">
        <v>11.02</v>
      </c>
    </row>
    <row r="202" spans="1:12" outlineLevel="4">
      <c r="A202" s="2" t="s">
        <v>222</v>
      </c>
      <c r="B202" s="2" t="s">
        <v>13</v>
      </c>
      <c r="C202" s="2" t="s">
        <v>223</v>
      </c>
      <c r="D202" s="2" t="s">
        <v>26</v>
      </c>
      <c r="E202" s="2" t="s">
        <v>59</v>
      </c>
      <c r="F202" s="2" t="s">
        <v>230</v>
      </c>
      <c r="G202" s="2" t="s">
        <v>231</v>
      </c>
      <c r="H202" s="3">
        <v>25</v>
      </c>
      <c r="I202" s="4">
        <v>45042.02</v>
      </c>
      <c r="J202" s="4">
        <v>40700.68</v>
      </c>
      <c r="K202" s="4">
        <v>9.64</v>
      </c>
      <c r="L202" s="4">
        <v>10.67</v>
      </c>
    </row>
    <row r="203" spans="1:12" outlineLevel="3">
      <c r="E203" s="11" t="s">
        <v>1476</v>
      </c>
      <c r="I203" s="4">
        <f>SUBTOTAL(9,I200:I202)</f>
        <v>200255.47</v>
      </c>
      <c r="J203" s="4">
        <f>SUBTOTAL(9,J200:J202)</f>
        <v>180763.82</v>
      </c>
    </row>
    <row r="204" spans="1:12" outlineLevel="4">
      <c r="A204" s="2" t="s">
        <v>222</v>
      </c>
      <c r="B204" s="2" t="s">
        <v>13</v>
      </c>
      <c r="C204" s="2" t="s">
        <v>223</v>
      </c>
      <c r="D204" s="2" t="s">
        <v>26</v>
      </c>
      <c r="E204" s="2" t="s">
        <v>27</v>
      </c>
      <c r="F204" s="2" t="s">
        <v>232</v>
      </c>
      <c r="G204" s="2" t="s">
        <v>233</v>
      </c>
      <c r="H204" s="3">
        <v>4</v>
      </c>
      <c r="I204" s="4">
        <v>152124.37</v>
      </c>
      <c r="J204" s="4">
        <v>135500.20000000001</v>
      </c>
      <c r="K204" s="4">
        <v>10.93</v>
      </c>
      <c r="L204" s="4">
        <v>12.27</v>
      </c>
    </row>
    <row r="205" spans="1:12" outlineLevel="3">
      <c r="E205" s="11" t="s">
        <v>1470</v>
      </c>
      <c r="I205" s="4">
        <f>SUBTOTAL(9,I204:I204)</f>
        <v>152124.37</v>
      </c>
      <c r="J205" s="4">
        <f>SUBTOTAL(9,J204:J204)</f>
        <v>135500.20000000001</v>
      </c>
    </row>
    <row r="206" spans="1:12" outlineLevel="2">
      <c r="D206" s="11" t="s">
        <v>1444</v>
      </c>
      <c r="I206" s="4">
        <f>SUBTOTAL(9,I200:I204)</f>
        <v>352379.83999999997</v>
      </c>
      <c r="J206" s="4">
        <f>SUBTOTAL(9,J200:J204)</f>
        <v>316264.02</v>
      </c>
    </row>
    <row r="207" spans="1:12" outlineLevel="1">
      <c r="C207" s="11" t="s">
        <v>1306</v>
      </c>
      <c r="I207" s="4">
        <f>SUBTOTAL(9,I196:I204)</f>
        <v>695820.76</v>
      </c>
      <c r="J207" s="4">
        <f>SUBTOTAL(9,J196:J204)</f>
        <v>616651.59</v>
      </c>
    </row>
    <row r="208" spans="1:12" outlineLevel="4">
      <c r="A208" s="2" t="s">
        <v>234</v>
      </c>
      <c r="B208" s="2" t="s">
        <v>13</v>
      </c>
      <c r="C208" s="2" t="s">
        <v>235</v>
      </c>
      <c r="D208" s="2" t="s">
        <v>194</v>
      </c>
      <c r="E208" s="2" t="s">
        <v>236</v>
      </c>
      <c r="F208" s="2" t="s">
        <v>80</v>
      </c>
      <c r="G208" s="2" t="s">
        <v>237</v>
      </c>
      <c r="H208" s="3">
        <v>1</v>
      </c>
      <c r="I208" s="4">
        <v>189701.24</v>
      </c>
      <c r="J208" s="4">
        <v>165077.42000000001</v>
      </c>
      <c r="K208" s="4">
        <v>12.98</v>
      </c>
      <c r="L208" s="4">
        <v>14.92</v>
      </c>
    </row>
    <row r="209" spans="1:12" outlineLevel="3">
      <c r="E209" s="11" t="s">
        <v>1494</v>
      </c>
      <c r="I209" s="4">
        <f>SUBTOTAL(9,I208:I208)</f>
        <v>189701.24</v>
      </c>
      <c r="J209" s="4">
        <f>SUBTOTAL(9,J208:J208)</f>
        <v>165077.42000000001</v>
      </c>
    </row>
    <row r="210" spans="1:12" outlineLevel="2">
      <c r="D210" s="11" t="s">
        <v>1457</v>
      </c>
      <c r="I210" s="4">
        <f>SUBTOTAL(9,I208:I208)</f>
        <v>189701.24</v>
      </c>
      <c r="J210" s="4">
        <f>SUBTOTAL(9,J208:J208)</f>
        <v>165077.42000000001</v>
      </c>
    </row>
    <row r="211" spans="1:12" outlineLevel="1">
      <c r="C211" s="11" t="s">
        <v>1307</v>
      </c>
      <c r="I211" s="4">
        <f>SUBTOTAL(9,I208:I208)</f>
        <v>189701.24</v>
      </c>
      <c r="J211" s="4">
        <f>SUBTOTAL(9,J208:J208)</f>
        <v>165077.42000000001</v>
      </c>
    </row>
    <row r="212" spans="1:12" outlineLevel="4">
      <c r="A212" s="2" t="s">
        <v>238</v>
      </c>
      <c r="B212" s="2" t="s">
        <v>13</v>
      </c>
      <c r="C212" s="2" t="s">
        <v>239</v>
      </c>
      <c r="D212" s="2" t="s">
        <v>240</v>
      </c>
      <c r="E212" s="2" t="s">
        <v>241</v>
      </c>
      <c r="F212" s="2" t="s">
        <v>242</v>
      </c>
      <c r="G212" s="2" t="s">
        <v>243</v>
      </c>
      <c r="H212" s="3">
        <v>10</v>
      </c>
      <c r="I212" s="4">
        <v>279012.61</v>
      </c>
      <c r="J212" s="4">
        <v>212038.36</v>
      </c>
      <c r="K212" s="4">
        <v>24</v>
      </c>
      <c r="L212" s="4">
        <v>31.59</v>
      </c>
    </row>
    <row r="213" spans="1:12" outlineLevel="3">
      <c r="E213" s="11" t="s">
        <v>1495</v>
      </c>
      <c r="I213" s="4">
        <f>SUBTOTAL(9,I212:I212)</f>
        <v>279012.61</v>
      </c>
      <c r="J213" s="4">
        <f>SUBTOTAL(9,J212:J212)</f>
        <v>212038.36</v>
      </c>
    </row>
    <row r="214" spans="1:12" outlineLevel="2">
      <c r="D214" s="11" t="s">
        <v>1458</v>
      </c>
      <c r="I214" s="4">
        <f>SUBTOTAL(9,I212:I212)</f>
        <v>279012.61</v>
      </c>
      <c r="J214" s="4">
        <f>SUBTOTAL(9,J212:J212)</f>
        <v>212038.36</v>
      </c>
    </row>
    <row r="215" spans="1:12" outlineLevel="4">
      <c r="A215" s="2" t="s">
        <v>238</v>
      </c>
      <c r="B215" s="2" t="s">
        <v>13</v>
      </c>
      <c r="C215" s="2" t="s">
        <v>239</v>
      </c>
      <c r="D215" s="2" t="s">
        <v>69</v>
      </c>
      <c r="E215" s="2" t="s">
        <v>244</v>
      </c>
      <c r="F215" s="2" t="s">
        <v>242</v>
      </c>
      <c r="G215" s="2" t="s">
        <v>245</v>
      </c>
      <c r="H215" s="3">
        <v>1</v>
      </c>
      <c r="I215" s="4">
        <v>3781.51</v>
      </c>
      <c r="J215" s="4">
        <v>0</v>
      </c>
      <c r="K215" s="4">
        <v>100</v>
      </c>
      <c r="L215" s="4">
        <v>0</v>
      </c>
    </row>
    <row r="216" spans="1:12" outlineLevel="3">
      <c r="E216" s="11" t="s">
        <v>1496</v>
      </c>
      <c r="I216" s="4">
        <f>SUBTOTAL(9,I215:I215)</f>
        <v>3781.51</v>
      </c>
      <c r="J216" s="4">
        <f>SUBTOTAL(9,J215:J215)</f>
        <v>0</v>
      </c>
    </row>
    <row r="217" spans="1:12" outlineLevel="2">
      <c r="D217" s="11" t="s">
        <v>1449</v>
      </c>
      <c r="I217" s="4">
        <f>SUBTOTAL(9,I215:I215)</f>
        <v>3781.51</v>
      </c>
      <c r="J217" s="4">
        <f>SUBTOTAL(9,J215:J215)</f>
        <v>0</v>
      </c>
    </row>
    <row r="218" spans="1:12" outlineLevel="1">
      <c r="C218" s="11" t="s">
        <v>1308</v>
      </c>
      <c r="I218" s="4">
        <f>SUBTOTAL(9,I212:I215)</f>
        <v>282794.12</v>
      </c>
      <c r="J218" s="4">
        <f>SUBTOTAL(9,J212:J215)</f>
        <v>212038.36</v>
      </c>
    </row>
    <row r="219" spans="1:12" outlineLevel="4">
      <c r="A219" s="2" t="s">
        <v>246</v>
      </c>
      <c r="B219" s="2" t="s">
        <v>13</v>
      </c>
      <c r="C219" s="2" t="s">
        <v>247</v>
      </c>
      <c r="D219" s="2" t="s">
        <v>38</v>
      </c>
      <c r="E219" s="2" t="s">
        <v>132</v>
      </c>
      <c r="F219" s="2" t="s">
        <v>248</v>
      </c>
      <c r="G219" s="2" t="s">
        <v>249</v>
      </c>
      <c r="H219" s="3">
        <v>1</v>
      </c>
      <c r="I219" s="4">
        <v>89181.51</v>
      </c>
      <c r="J219" s="4">
        <v>69428</v>
      </c>
      <c r="K219" s="4">
        <v>22.15</v>
      </c>
      <c r="L219" s="4">
        <v>28.45</v>
      </c>
    </row>
    <row r="220" spans="1:12" outlineLevel="4">
      <c r="A220" s="2" t="s">
        <v>246</v>
      </c>
      <c r="B220" s="2" t="s">
        <v>13</v>
      </c>
      <c r="C220" s="2" t="s">
        <v>247</v>
      </c>
      <c r="D220" s="2" t="s">
        <v>38</v>
      </c>
      <c r="E220" s="2" t="s">
        <v>132</v>
      </c>
      <c r="F220" s="2" t="s">
        <v>250</v>
      </c>
      <c r="G220" s="2" t="s">
        <v>251</v>
      </c>
      <c r="H220" s="3">
        <v>1</v>
      </c>
      <c r="I220" s="4">
        <v>89181.51</v>
      </c>
      <c r="J220" s="4">
        <v>65348.13</v>
      </c>
      <c r="K220" s="4">
        <v>26.72</v>
      </c>
      <c r="L220" s="4">
        <v>36.47</v>
      </c>
    </row>
    <row r="221" spans="1:12" outlineLevel="3">
      <c r="E221" s="11" t="s">
        <v>1487</v>
      </c>
      <c r="I221" s="4">
        <f>SUBTOTAL(9,I219:I220)</f>
        <v>178363.02</v>
      </c>
      <c r="J221" s="4">
        <f>SUBTOTAL(9,J219:J220)</f>
        <v>134776.13</v>
      </c>
    </row>
    <row r="222" spans="1:12" outlineLevel="4">
      <c r="A222" s="2" t="s">
        <v>246</v>
      </c>
      <c r="B222" s="2" t="s">
        <v>13</v>
      </c>
      <c r="C222" s="2" t="s">
        <v>247</v>
      </c>
      <c r="D222" s="2" t="s">
        <v>38</v>
      </c>
      <c r="E222" s="2" t="s">
        <v>252</v>
      </c>
      <c r="F222" s="2" t="s">
        <v>253</v>
      </c>
      <c r="G222" s="2" t="s">
        <v>254</v>
      </c>
      <c r="H222" s="3">
        <v>2</v>
      </c>
      <c r="I222" s="4">
        <v>4537.82</v>
      </c>
      <c r="J222" s="4">
        <v>3003.12</v>
      </c>
      <c r="K222" s="4">
        <v>33.82</v>
      </c>
      <c r="L222" s="4">
        <v>51.1</v>
      </c>
    </row>
    <row r="223" spans="1:12" outlineLevel="4">
      <c r="A223" s="2" t="s">
        <v>246</v>
      </c>
      <c r="B223" s="2" t="s">
        <v>13</v>
      </c>
      <c r="C223" s="2" t="s">
        <v>247</v>
      </c>
      <c r="D223" s="2" t="s">
        <v>38</v>
      </c>
      <c r="E223" s="2" t="s">
        <v>252</v>
      </c>
      <c r="F223" s="2" t="s">
        <v>255</v>
      </c>
      <c r="G223" s="2" t="s">
        <v>256</v>
      </c>
      <c r="H223" s="3">
        <v>1</v>
      </c>
      <c r="I223" s="4">
        <v>3088.24</v>
      </c>
      <c r="J223" s="4">
        <v>1970.76</v>
      </c>
      <c r="K223" s="4">
        <v>36.19</v>
      </c>
      <c r="L223" s="4">
        <v>56.7</v>
      </c>
    </row>
    <row r="224" spans="1:12" outlineLevel="4">
      <c r="A224" s="2" t="s">
        <v>246</v>
      </c>
      <c r="B224" s="2" t="s">
        <v>13</v>
      </c>
      <c r="C224" s="2" t="s">
        <v>247</v>
      </c>
      <c r="D224" s="2" t="s">
        <v>38</v>
      </c>
      <c r="E224" s="2" t="s">
        <v>252</v>
      </c>
      <c r="F224" s="2" t="s">
        <v>257</v>
      </c>
      <c r="G224" s="2" t="s">
        <v>258</v>
      </c>
      <c r="H224" s="3">
        <v>2</v>
      </c>
      <c r="I224" s="4">
        <v>7436.97</v>
      </c>
      <c r="J224" s="4">
        <v>5270</v>
      </c>
      <c r="K224" s="4">
        <v>29.14</v>
      </c>
      <c r="L224" s="4">
        <v>41.12</v>
      </c>
    </row>
    <row r="225" spans="1:12" outlineLevel="3">
      <c r="E225" s="11" t="s">
        <v>1497</v>
      </c>
      <c r="I225" s="4">
        <f>SUBTOTAL(9,I222:I224)</f>
        <v>15063.029999999999</v>
      </c>
      <c r="J225" s="4">
        <f>SUBTOTAL(9,J222:J224)</f>
        <v>10243.880000000001</v>
      </c>
    </row>
    <row r="226" spans="1:12" outlineLevel="2">
      <c r="D226" s="11" t="s">
        <v>1446</v>
      </c>
      <c r="I226" s="4">
        <f>SUBTOTAL(9,I219:I224)</f>
        <v>193426.05</v>
      </c>
      <c r="J226" s="4">
        <f>SUBTOTAL(9,J219:J224)</f>
        <v>145020.01</v>
      </c>
    </row>
    <row r="227" spans="1:12" outlineLevel="4">
      <c r="A227" s="2" t="s">
        <v>246</v>
      </c>
      <c r="B227" s="2" t="s">
        <v>13</v>
      </c>
      <c r="C227" s="2" t="s">
        <v>247</v>
      </c>
      <c r="D227" s="2" t="s">
        <v>47</v>
      </c>
      <c r="E227" s="2" t="s">
        <v>48</v>
      </c>
      <c r="F227" s="2" t="s">
        <v>259</v>
      </c>
      <c r="G227" s="2" t="s">
        <v>260</v>
      </c>
      <c r="H227" s="3">
        <v>2</v>
      </c>
      <c r="I227" s="4">
        <v>2937.82</v>
      </c>
      <c r="J227" s="4">
        <v>2258.69</v>
      </c>
      <c r="K227" s="4">
        <v>23.12</v>
      </c>
      <c r="L227" s="4">
        <v>30.07</v>
      </c>
    </row>
    <row r="228" spans="1:12" outlineLevel="3">
      <c r="E228" s="11" t="s">
        <v>1474</v>
      </c>
      <c r="I228" s="4">
        <f>SUBTOTAL(9,I227:I227)</f>
        <v>2937.82</v>
      </c>
      <c r="J228" s="4">
        <f>SUBTOTAL(9,J227:J227)</f>
        <v>2258.69</v>
      </c>
    </row>
    <row r="229" spans="1:12" outlineLevel="2">
      <c r="D229" s="11" t="s">
        <v>1447</v>
      </c>
      <c r="I229" s="4">
        <f>SUBTOTAL(9,I227:I227)</f>
        <v>2937.82</v>
      </c>
      <c r="J229" s="4">
        <f>SUBTOTAL(9,J227:J227)</f>
        <v>2258.69</v>
      </c>
    </row>
    <row r="230" spans="1:12" outlineLevel="4">
      <c r="A230" s="2" t="s">
        <v>246</v>
      </c>
      <c r="B230" s="2" t="s">
        <v>13</v>
      </c>
      <c r="C230" s="2" t="s">
        <v>247</v>
      </c>
      <c r="D230" s="2" t="s">
        <v>100</v>
      </c>
      <c r="E230" s="2" t="s">
        <v>106</v>
      </c>
      <c r="F230" s="2" t="s">
        <v>261</v>
      </c>
      <c r="G230" s="2" t="s">
        <v>262</v>
      </c>
      <c r="H230" s="3">
        <v>3</v>
      </c>
      <c r="I230" s="4">
        <v>8655.3799999999992</v>
      </c>
      <c r="J230" s="4">
        <v>6589.15</v>
      </c>
      <c r="K230" s="4">
        <v>23.87</v>
      </c>
      <c r="L230" s="4">
        <v>31.36</v>
      </c>
    </row>
    <row r="231" spans="1:12" outlineLevel="3">
      <c r="E231" s="11" t="s">
        <v>1483</v>
      </c>
      <c r="I231" s="4">
        <f>SUBTOTAL(9,I230:I230)</f>
        <v>8655.3799999999992</v>
      </c>
      <c r="J231" s="4">
        <f>SUBTOTAL(9,J230:J230)</f>
        <v>6589.15</v>
      </c>
    </row>
    <row r="232" spans="1:12" outlineLevel="2">
      <c r="D232" s="11" t="s">
        <v>1452</v>
      </c>
      <c r="I232" s="4">
        <f>SUBTOTAL(9,I230:I230)</f>
        <v>8655.3799999999992</v>
      </c>
      <c r="J232" s="4">
        <f>SUBTOTAL(9,J230:J230)</f>
        <v>6589.15</v>
      </c>
    </row>
    <row r="233" spans="1:12" outlineLevel="4">
      <c r="A233" s="2" t="s">
        <v>246</v>
      </c>
      <c r="B233" s="2" t="s">
        <v>13</v>
      </c>
      <c r="C233" s="2" t="s">
        <v>247</v>
      </c>
      <c r="D233" s="2" t="s">
        <v>69</v>
      </c>
      <c r="E233" s="2" t="s">
        <v>263</v>
      </c>
      <c r="F233" s="2" t="s">
        <v>242</v>
      </c>
      <c r="G233" s="2" t="s">
        <v>264</v>
      </c>
      <c r="H233" s="3">
        <v>1</v>
      </c>
      <c r="I233" s="4">
        <v>32319</v>
      </c>
      <c r="J233" s="4">
        <v>23691.88</v>
      </c>
      <c r="K233" s="4">
        <v>26.69</v>
      </c>
      <c r="L233" s="4">
        <v>36.409999999999997</v>
      </c>
    </row>
    <row r="234" spans="1:12" outlineLevel="3">
      <c r="E234" s="11" t="s">
        <v>1498</v>
      </c>
      <c r="I234" s="4">
        <f>SUBTOTAL(9,I233:I233)</f>
        <v>32319</v>
      </c>
      <c r="J234" s="4">
        <f>SUBTOTAL(9,J233:J233)</f>
        <v>23691.88</v>
      </c>
    </row>
    <row r="235" spans="1:12" outlineLevel="2">
      <c r="D235" s="11" t="s">
        <v>1449</v>
      </c>
      <c r="I235" s="4">
        <f>SUBTOTAL(9,I233:I233)</f>
        <v>32319</v>
      </c>
      <c r="J235" s="4">
        <f>SUBTOTAL(9,J233:J233)</f>
        <v>23691.88</v>
      </c>
    </row>
    <row r="236" spans="1:12" outlineLevel="1">
      <c r="C236" s="11" t="s">
        <v>1309</v>
      </c>
      <c r="I236" s="4">
        <f>SUBTOTAL(9,I219:I233)</f>
        <v>237338.25</v>
      </c>
      <c r="J236" s="4">
        <f>SUBTOTAL(9,J219:J233)</f>
        <v>177559.73</v>
      </c>
    </row>
    <row r="237" spans="1:12" outlineLevel="4">
      <c r="A237" s="2" t="s">
        <v>265</v>
      </c>
      <c r="B237" s="2" t="s">
        <v>13</v>
      </c>
      <c r="C237" s="2" t="s">
        <v>266</v>
      </c>
      <c r="D237" s="2" t="s">
        <v>112</v>
      </c>
      <c r="E237" s="2" t="s">
        <v>113</v>
      </c>
      <c r="F237" s="2" t="s">
        <v>118</v>
      </c>
      <c r="G237" s="2" t="s">
        <v>119</v>
      </c>
      <c r="H237" s="3">
        <v>10</v>
      </c>
      <c r="I237" s="4">
        <v>82121.009999999995</v>
      </c>
      <c r="J237" s="4">
        <v>70126.73</v>
      </c>
      <c r="K237" s="4">
        <v>14.61</v>
      </c>
      <c r="L237" s="4">
        <v>17.100000000000001</v>
      </c>
    </row>
    <row r="238" spans="1:12" outlineLevel="3">
      <c r="E238" s="11" t="s">
        <v>1485</v>
      </c>
      <c r="I238" s="4">
        <f>SUBTOTAL(9,I237:I237)</f>
        <v>82121.009999999995</v>
      </c>
      <c r="J238" s="4">
        <f>SUBTOTAL(9,J237:J237)</f>
        <v>70126.73</v>
      </c>
    </row>
    <row r="239" spans="1:12" outlineLevel="2">
      <c r="D239" s="11" t="s">
        <v>1453</v>
      </c>
      <c r="I239" s="4">
        <f>SUBTOTAL(9,I237:I237)</f>
        <v>82121.009999999995</v>
      </c>
      <c r="J239" s="4">
        <f>SUBTOTAL(9,J237:J237)</f>
        <v>70126.73</v>
      </c>
    </row>
    <row r="240" spans="1:12" outlineLevel="1">
      <c r="C240" s="11" t="s">
        <v>1310</v>
      </c>
      <c r="I240" s="4">
        <f>SUBTOTAL(9,I237:I237)</f>
        <v>82121.009999999995</v>
      </c>
      <c r="J240" s="4">
        <f>SUBTOTAL(9,J237:J237)</f>
        <v>70126.73</v>
      </c>
    </row>
    <row r="241" spans="1:12" outlineLevel="4">
      <c r="A241" s="2" t="s">
        <v>267</v>
      </c>
      <c r="B241" s="2" t="s">
        <v>13</v>
      </c>
      <c r="C241" s="2" t="s">
        <v>268</v>
      </c>
      <c r="D241" s="2" t="s">
        <v>69</v>
      </c>
      <c r="E241" s="2" t="s">
        <v>269</v>
      </c>
      <c r="F241" s="2" t="s">
        <v>126</v>
      </c>
      <c r="G241" s="2" t="s">
        <v>270</v>
      </c>
      <c r="H241" s="3">
        <v>1</v>
      </c>
      <c r="I241" s="4">
        <v>24580.25</v>
      </c>
      <c r="J241" s="4">
        <v>18623.28</v>
      </c>
      <c r="K241" s="4">
        <v>24.23</v>
      </c>
      <c r="L241" s="4">
        <v>31.99</v>
      </c>
    </row>
    <row r="242" spans="1:12" outlineLevel="3">
      <c r="E242" s="11" t="s">
        <v>1499</v>
      </c>
      <c r="I242" s="4">
        <f>SUBTOTAL(9,I241:I241)</f>
        <v>24580.25</v>
      </c>
      <c r="J242" s="4">
        <f>SUBTOTAL(9,J241:J241)</f>
        <v>18623.28</v>
      </c>
    </row>
    <row r="243" spans="1:12" outlineLevel="2">
      <c r="D243" s="11" t="s">
        <v>1449</v>
      </c>
      <c r="I243" s="4">
        <f>SUBTOTAL(9,I241:I241)</f>
        <v>24580.25</v>
      </c>
      <c r="J243" s="4">
        <f>SUBTOTAL(9,J241:J241)</f>
        <v>18623.28</v>
      </c>
    </row>
    <row r="244" spans="1:12" outlineLevel="1">
      <c r="C244" s="11" t="s">
        <v>1311</v>
      </c>
      <c r="I244" s="4">
        <f>SUBTOTAL(9,I241:I241)</f>
        <v>24580.25</v>
      </c>
      <c r="J244" s="4">
        <f>SUBTOTAL(9,J241:J241)</f>
        <v>18623.28</v>
      </c>
    </row>
    <row r="245" spans="1:12" outlineLevel="4">
      <c r="A245" s="2" t="s">
        <v>271</v>
      </c>
      <c r="B245" s="2" t="s">
        <v>13</v>
      </c>
      <c r="C245" s="2" t="s">
        <v>272</v>
      </c>
      <c r="D245" s="2" t="s">
        <v>94</v>
      </c>
      <c r="E245" s="2" t="s">
        <v>54</v>
      </c>
      <c r="F245" s="2" t="s">
        <v>273</v>
      </c>
      <c r="G245" s="2" t="s">
        <v>274</v>
      </c>
      <c r="H245" s="3">
        <v>1</v>
      </c>
      <c r="I245" s="4">
        <v>45210.080000000002</v>
      </c>
      <c r="J245" s="4">
        <v>38984.699999999997</v>
      </c>
      <c r="K245" s="4">
        <v>13.77</v>
      </c>
      <c r="L245" s="4">
        <v>15.97</v>
      </c>
    </row>
    <row r="246" spans="1:12" outlineLevel="3">
      <c r="E246" s="11" t="s">
        <v>1475</v>
      </c>
      <c r="I246" s="4">
        <f>SUBTOTAL(9,I245:I245)</f>
        <v>45210.080000000002</v>
      </c>
      <c r="J246" s="4">
        <f>SUBTOTAL(9,J245:J245)</f>
        <v>38984.699999999997</v>
      </c>
    </row>
    <row r="247" spans="1:12" outlineLevel="2">
      <c r="D247" s="11" t="s">
        <v>1451</v>
      </c>
      <c r="I247" s="4">
        <f>SUBTOTAL(9,I245:I245)</f>
        <v>45210.080000000002</v>
      </c>
      <c r="J247" s="4">
        <f>SUBTOTAL(9,J245:J245)</f>
        <v>38984.699999999997</v>
      </c>
    </row>
    <row r="248" spans="1:12" outlineLevel="4">
      <c r="A248" s="2" t="s">
        <v>271</v>
      </c>
      <c r="B248" s="2" t="s">
        <v>13</v>
      </c>
      <c r="C248" s="2" t="s">
        <v>272</v>
      </c>
      <c r="D248" s="2" t="s">
        <v>47</v>
      </c>
      <c r="E248" s="2" t="s">
        <v>48</v>
      </c>
      <c r="F248" s="2" t="s">
        <v>49</v>
      </c>
      <c r="G248" s="2" t="s">
        <v>50</v>
      </c>
      <c r="H248" s="3">
        <v>10</v>
      </c>
      <c r="I248" s="4">
        <v>13084.03</v>
      </c>
      <c r="J248" s="4">
        <v>9687.58</v>
      </c>
      <c r="K248" s="4">
        <v>25.96</v>
      </c>
      <c r="L248" s="4">
        <v>35.06</v>
      </c>
    </row>
    <row r="249" spans="1:12" outlineLevel="3">
      <c r="E249" s="11" t="s">
        <v>1474</v>
      </c>
      <c r="I249" s="4">
        <f>SUBTOTAL(9,I248:I248)</f>
        <v>13084.03</v>
      </c>
      <c r="J249" s="4">
        <f>SUBTOTAL(9,J248:J248)</f>
        <v>9687.58</v>
      </c>
    </row>
    <row r="250" spans="1:12" outlineLevel="2">
      <c r="D250" s="11" t="s">
        <v>1447</v>
      </c>
      <c r="I250" s="4">
        <f>SUBTOTAL(9,I248:I248)</f>
        <v>13084.03</v>
      </c>
      <c r="J250" s="4">
        <f>SUBTOTAL(9,J248:J248)</f>
        <v>9687.58</v>
      </c>
    </row>
    <row r="251" spans="1:12" outlineLevel="4">
      <c r="A251" s="2" t="s">
        <v>271</v>
      </c>
      <c r="B251" s="2" t="s">
        <v>13</v>
      </c>
      <c r="C251" s="2" t="s">
        <v>272</v>
      </c>
      <c r="D251" s="2" t="s">
        <v>15</v>
      </c>
      <c r="E251" s="2" t="s">
        <v>21</v>
      </c>
      <c r="F251" s="2" t="s">
        <v>22</v>
      </c>
      <c r="G251" s="2" t="s">
        <v>23</v>
      </c>
      <c r="H251" s="3">
        <v>2</v>
      </c>
      <c r="I251" s="4">
        <v>64393.95</v>
      </c>
      <c r="J251" s="4">
        <v>58901.56</v>
      </c>
      <c r="K251" s="4">
        <v>8.5299999999999994</v>
      </c>
      <c r="L251" s="4">
        <v>9.32</v>
      </c>
    </row>
    <row r="252" spans="1:12" outlineLevel="3">
      <c r="E252" s="11" t="s">
        <v>1469</v>
      </c>
      <c r="I252" s="4">
        <f>SUBTOTAL(9,I251:I251)</f>
        <v>64393.95</v>
      </c>
      <c r="J252" s="4">
        <f>SUBTOTAL(9,J251:J251)</f>
        <v>58901.56</v>
      </c>
    </row>
    <row r="253" spans="1:12" outlineLevel="2">
      <c r="D253" s="11" t="s">
        <v>1443</v>
      </c>
      <c r="I253" s="4">
        <f>SUBTOTAL(9,I251:I251)</f>
        <v>64393.95</v>
      </c>
      <c r="J253" s="4">
        <f>SUBTOTAL(9,J251:J251)</f>
        <v>58901.56</v>
      </c>
    </row>
    <row r="254" spans="1:12" outlineLevel="4">
      <c r="A254" s="2" t="s">
        <v>271</v>
      </c>
      <c r="B254" s="2" t="s">
        <v>13</v>
      </c>
      <c r="C254" s="2" t="s">
        <v>272</v>
      </c>
      <c r="D254" s="2" t="s">
        <v>69</v>
      </c>
      <c r="E254" s="2" t="s">
        <v>275</v>
      </c>
      <c r="F254" s="2" t="s">
        <v>276</v>
      </c>
      <c r="G254" s="2" t="s">
        <v>277</v>
      </c>
      <c r="H254" s="3">
        <v>1</v>
      </c>
      <c r="I254" s="4">
        <v>6464.29</v>
      </c>
      <c r="J254" s="4">
        <v>5549.05</v>
      </c>
      <c r="K254" s="4">
        <v>14.16</v>
      </c>
      <c r="L254" s="4">
        <v>16.489999999999998</v>
      </c>
    </row>
    <row r="255" spans="1:12" outlineLevel="3">
      <c r="E255" s="11" t="s">
        <v>1500</v>
      </c>
      <c r="I255" s="4">
        <f>SUBTOTAL(9,I254:I254)</f>
        <v>6464.29</v>
      </c>
      <c r="J255" s="4">
        <f>SUBTOTAL(9,J254:J254)</f>
        <v>5549.05</v>
      </c>
    </row>
    <row r="256" spans="1:12" outlineLevel="4">
      <c r="A256" s="2" t="s">
        <v>271</v>
      </c>
      <c r="B256" s="2" t="s">
        <v>13</v>
      </c>
      <c r="C256" s="2" t="s">
        <v>272</v>
      </c>
      <c r="D256" s="2" t="s">
        <v>69</v>
      </c>
      <c r="E256" s="2" t="s">
        <v>278</v>
      </c>
      <c r="F256" s="2" t="s">
        <v>279</v>
      </c>
      <c r="G256" s="2" t="s">
        <v>280</v>
      </c>
      <c r="H256" s="3">
        <v>1</v>
      </c>
      <c r="I256" s="4">
        <v>14280.67</v>
      </c>
      <c r="J256" s="4">
        <v>13361.28</v>
      </c>
      <c r="K256" s="4">
        <v>6.44</v>
      </c>
      <c r="L256" s="4">
        <v>6.88</v>
      </c>
    </row>
    <row r="257" spans="1:12" outlineLevel="3">
      <c r="E257" s="11" t="s">
        <v>1501</v>
      </c>
      <c r="I257" s="4">
        <f>SUBTOTAL(9,I256:I256)</f>
        <v>14280.67</v>
      </c>
      <c r="J257" s="4">
        <f>SUBTOTAL(9,J256:J256)</f>
        <v>13361.28</v>
      </c>
    </row>
    <row r="258" spans="1:12" outlineLevel="2">
      <c r="D258" s="11" t="s">
        <v>1449</v>
      </c>
      <c r="I258" s="4">
        <f>SUBTOTAL(9,I254:I256)</f>
        <v>20744.96</v>
      </c>
      <c r="J258" s="4">
        <f>SUBTOTAL(9,J254:J256)</f>
        <v>18910.330000000002</v>
      </c>
    </row>
    <row r="259" spans="1:12" outlineLevel="1">
      <c r="C259" s="11" t="s">
        <v>1312</v>
      </c>
      <c r="I259" s="4">
        <f>SUBTOTAL(9,I245:I256)</f>
        <v>143433.01999999999</v>
      </c>
      <c r="J259" s="4">
        <f>SUBTOTAL(9,J245:J256)</f>
        <v>126484.17</v>
      </c>
    </row>
    <row r="260" spans="1:12" outlineLevel="4">
      <c r="A260" s="2" t="s">
        <v>281</v>
      </c>
      <c r="B260" s="2" t="s">
        <v>13</v>
      </c>
      <c r="C260" s="2" t="s">
        <v>282</v>
      </c>
      <c r="D260" s="2" t="s">
        <v>38</v>
      </c>
      <c r="E260" s="2" t="s">
        <v>132</v>
      </c>
      <c r="F260" s="2" t="s">
        <v>133</v>
      </c>
      <c r="G260" s="2" t="s">
        <v>134</v>
      </c>
      <c r="H260" s="3">
        <v>1</v>
      </c>
      <c r="I260" s="4">
        <v>99450.42</v>
      </c>
      <c r="J260" s="4">
        <v>79554.02</v>
      </c>
      <c r="K260" s="4">
        <v>20.010000000000002</v>
      </c>
      <c r="L260" s="4">
        <v>25.01</v>
      </c>
    </row>
    <row r="261" spans="1:12" outlineLevel="3">
      <c r="E261" s="11" t="s">
        <v>1487</v>
      </c>
      <c r="I261" s="4">
        <f>SUBTOTAL(9,I260:I260)</f>
        <v>99450.42</v>
      </c>
      <c r="J261" s="4">
        <f>SUBTOTAL(9,J260:J260)</f>
        <v>79554.02</v>
      </c>
    </row>
    <row r="262" spans="1:12" outlineLevel="2">
      <c r="D262" s="11" t="s">
        <v>1446</v>
      </c>
      <c r="I262" s="4">
        <f>SUBTOTAL(9,I260:I260)</f>
        <v>99450.42</v>
      </c>
      <c r="J262" s="4">
        <f>SUBTOTAL(9,J260:J260)</f>
        <v>79554.02</v>
      </c>
    </row>
    <row r="263" spans="1:12" outlineLevel="4">
      <c r="A263" s="2" t="s">
        <v>281</v>
      </c>
      <c r="B263" s="2" t="s">
        <v>13</v>
      </c>
      <c r="C263" s="2" t="s">
        <v>282</v>
      </c>
      <c r="D263" s="2" t="s">
        <v>32</v>
      </c>
      <c r="E263" s="2" t="s">
        <v>33</v>
      </c>
      <c r="F263" s="2" t="s">
        <v>283</v>
      </c>
      <c r="G263" s="2" t="s">
        <v>284</v>
      </c>
      <c r="H263" s="3">
        <v>1</v>
      </c>
      <c r="I263" s="4">
        <v>50596.639999999999</v>
      </c>
      <c r="J263" s="4">
        <v>38489</v>
      </c>
      <c r="K263" s="4">
        <v>23.93</v>
      </c>
      <c r="L263" s="4">
        <v>31.46</v>
      </c>
    </row>
    <row r="264" spans="1:12" outlineLevel="3">
      <c r="E264" s="11" t="s">
        <v>1471</v>
      </c>
      <c r="I264" s="4">
        <f>SUBTOTAL(9,I263:I263)</f>
        <v>50596.639999999999</v>
      </c>
      <c r="J264" s="4">
        <f>SUBTOTAL(9,J263:J263)</f>
        <v>38489</v>
      </c>
    </row>
    <row r="265" spans="1:12" outlineLevel="2">
      <c r="D265" s="11" t="s">
        <v>1445</v>
      </c>
      <c r="I265" s="4">
        <f>SUBTOTAL(9,I263:I263)</f>
        <v>50596.639999999999</v>
      </c>
      <c r="J265" s="4">
        <f>SUBTOTAL(9,J263:J263)</f>
        <v>38489</v>
      </c>
    </row>
    <row r="266" spans="1:12" outlineLevel="4">
      <c r="A266" s="2" t="s">
        <v>281</v>
      </c>
      <c r="B266" s="2" t="s">
        <v>13</v>
      </c>
      <c r="C266" s="2" t="s">
        <v>282</v>
      </c>
      <c r="D266" s="2" t="s">
        <v>100</v>
      </c>
      <c r="E266" s="2" t="s">
        <v>101</v>
      </c>
      <c r="F266" s="2" t="s">
        <v>102</v>
      </c>
      <c r="G266" s="2" t="s">
        <v>103</v>
      </c>
      <c r="H266" s="3">
        <v>1</v>
      </c>
      <c r="I266" s="4">
        <v>9598.99</v>
      </c>
      <c r="J266" s="4">
        <v>7255.19</v>
      </c>
      <c r="K266" s="4">
        <v>24.42</v>
      </c>
      <c r="L266" s="4">
        <v>32.31</v>
      </c>
    </row>
    <row r="267" spans="1:12" outlineLevel="3">
      <c r="E267" s="11" t="s">
        <v>1482</v>
      </c>
      <c r="I267" s="4">
        <f>SUBTOTAL(9,I266:I266)</f>
        <v>9598.99</v>
      </c>
      <c r="J267" s="4">
        <f>SUBTOTAL(9,J266:J266)</f>
        <v>7255.19</v>
      </c>
    </row>
    <row r="268" spans="1:12" outlineLevel="4">
      <c r="A268" s="2" t="s">
        <v>281</v>
      </c>
      <c r="B268" s="2" t="s">
        <v>13</v>
      </c>
      <c r="C268" s="2" t="s">
        <v>282</v>
      </c>
      <c r="D268" s="2" t="s">
        <v>100</v>
      </c>
      <c r="E268" s="2" t="s">
        <v>106</v>
      </c>
      <c r="F268" s="2" t="s">
        <v>285</v>
      </c>
      <c r="G268" s="2" t="s">
        <v>286</v>
      </c>
      <c r="H268" s="3">
        <v>1</v>
      </c>
      <c r="I268" s="4">
        <v>8272.18</v>
      </c>
      <c r="J268" s="4">
        <v>5263.32</v>
      </c>
      <c r="K268" s="4">
        <v>36.369999999999997</v>
      </c>
      <c r="L268" s="4">
        <v>57.17</v>
      </c>
    </row>
    <row r="269" spans="1:12" outlineLevel="3">
      <c r="E269" s="11" t="s">
        <v>1483</v>
      </c>
      <c r="I269" s="4">
        <f>SUBTOTAL(9,I268:I268)</f>
        <v>8272.18</v>
      </c>
      <c r="J269" s="4">
        <f>SUBTOTAL(9,J268:J268)</f>
        <v>5263.32</v>
      </c>
    </row>
    <row r="270" spans="1:12" outlineLevel="2">
      <c r="D270" s="11" t="s">
        <v>1452</v>
      </c>
      <c r="I270" s="4">
        <f>SUBTOTAL(9,I266:I268)</f>
        <v>17871.169999999998</v>
      </c>
      <c r="J270" s="4">
        <f>SUBTOTAL(9,J266:J268)</f>
        <v>12518.509999999998</v>
      </c>
    </row>
    <row r="271" spans="1:12" outlineLevel="4">
      <c r="A271" s="2" t="s">
        <v>281</v>
      </c>
      <c r="B271" s="2" t="s">
        <v>13</v>
      </c>
      <c r="C271" s="2" t="s">
        <v>282</v>
      </c>
      <c r="D271" s="2" t="s">
        <v>69</v>
      </c>
      <c r="E271" s="2" t="s">
        <v>263</v>
      </c>
      <c r="F271" s="2" t="s">
        <v>287</v>
      </c>
      <c r="G271" s="2" t="s">
        <v>288</v>
      </c>
      <c r="H271" s="3">
        <v>2</v>
      </c>
      <c r="I271" s="4">
        <v>14782</v>
      </c>
      <c r="J271" s="4">
        <v>10550.4</v>
      </c>
      <c r="K271" s="4">
        <v>28.63</v>
      </c>
      <c r="L271" s="4">
        <v>40.11</v>
      </c>
    </row>
    <row r="272" spans="1:12" outlineLevel="3">
      <c r="E272" s="11" t="s">
        <v>1498</v>
      </c>
      <c r="I272" s="4">
        <f>SUBTOTAL(9,I271:I271)</f>
        <v>14782</v>
      </c>
      <c r="J272" s="4">
        <f>SUBTOTAL(9,J271:J271)</f>
        <v>10550.4</v>
      </c>
    </row>
    <row r="273" spans="1:12" outlineLevel="2">
      <c r="D273" s="11" t="s">
        <v>1449</v>
      </c>
      <c r="I273" s="4">
        <f>SUBTOTAL(9,I271:I271)</f>
        <v>14782</v>
      </c>
      <c r="J273" s="4">
        <f>SUBTOTAL(9,J271:J271)</f>
        <v>10550.4</v>
      </c>
    </row>
    <row r="274" spans="1:12" outlineLevel="1">
      <c r="C274" s="11" t="s">
        <v>1313</v>
      </c>
      <c r="I274" s="4">
        <f>SUBTOTAL(9,I260:I271)</f>
        <v>182700.22999999998</v>
      </c>
      <c r="J274" s="4">
        <f>SUBTOTAL(9,J260:J271)</f>
        <v>141111.93</v>
      </c>
    </row>
    <row r="275" spans="1:12" outlineLevel="4">
      <c r="A275" s="2" t="s">
        <v>289</v>
      </c>
      <c r="B275" s="2" t="s">
        <v>13</v>
      </c>
      <c r="C275" s="2" t="s">
        <v>290</v>
      </c>
      <c r="D275" s="2" t="s">
        <v>94</v>
      </c>
      <c r="E275" s="2" t="s">
        <v>54</v>
      </c>
      <c r="F275" s="2" t="s">
        <v>291</v>
      </c>
      <c r="G275" s="2" t="s">
        <v>292</v>
      </c>
      <c r="H275" s="3">
        <v>1</v>
      </c>
      <c r="I275" s="4">
        <v>12920.34</v>
      </c>
      <c r="J275" s="4">
        <v>11137.35</v>
      </c>
      <c r="K275" s="4">
        <v>13.8</v>
      </c>
      <c r="L275" s="4">
        <v>16.010000000000002</v>
      </c>
    </row>
    <row r="276" spans="1:12" outlineLevel="4">
      <c r="A276" s="2" t="s">
        <v>289</v>
      </c>
      <c r="B276" s="2" t="s">
        <v>13</v>
      </c>
      <c r="C276" s="2" t="s">
        <v>290</v>
      </c>
      <c r="D276" s="2" t="s">
        <v>94</v>
      </c>
      <c r="E276" s="2" t="s">
        <v>54</v>
      </c>
      <c r="F276" s="2" t="s">
        <v>293</v>
      </c>
      <c r="G276" s="2" t="s">
        <v>294</v>
      </c>
      <c r="H276" s="3">
        <v>1</v>
      </c>
      <c r="I276" s="4">
        <v>58480</v>
      </c>
      <c r="J276" s="4">
        <v>47623.03</v>
      </c>
      <c r="K276" s="4">
        <v>18.57</v>
      </c>
      <c r="L276" s="4">
        <v>22.8</v>
      </c>
    </row>
    <row r="277" spans="1:12" outlineLevel="3">
      <c r="E277" s="11" t="s">
        <v>1475</v>
      </c>
      <c r="I277" s="4">
        <f>SUBTOTAL(9,I275:I276)</f>
        <v>71400.34</v>
      </c>
      <c r="J277" s="4">
        <f>SUBTOTAL(9,J275:J276)</f>
        <v>58760.38</v>
      </c>
    </row>
    <row r="278" spans="1:12" outlineLevel="2">
      <c r="D278" s="11" t="s">
        <v>1451</v>
      </c>
      <c r="I278" s="4">
        <f>SUBTOTAL(9,I275:I276)</f>
        <v>71400.34</v>
      </c>
      <c r="J278" s="4">
        <f>SUBTOTAL(9,J275:J276)</f>
        <v>58760.38</v>
      </c>
    </row>
    <row r="279" spans="1:12" outlineLevel="4">
      <c r="A279" s="2" t="s">
        <v>289</v>
      </c>
      <c r="B279" s="2" t="s">
        <v>13</v>
      </c>
      <c r="C279" s="2" t="s">
        <v>290</v>
      </c>
      <c r="D279" s="2" t="s">
        <v>26</v>
      </c>
      <c r="E279" s="2" t="s">
        <v>27</v>
      </c>
      <c r="F279" s="2" t="s">
        <v>28</v>
      </c>
      <c r="G279" s="2" t="s">
        <v>29</v>
      </c>
      <c r="H279" s="3">
        <v>1</v>
      </c>
      <c r="I279" s="4">
        <v>38215.29</v>
      </c>
      <c r="J279" s="4">
        <v>35565.21</v>
      </c>
      <c r="K279" s="4">
        <v>6.93</v>
      </c>
      <c r="L279" s="4">
        <v>7.45</v>
      </c>
    </row>
    <row r="280" spans="1:12" outlineLevel="3">
      <c r="E280" s="11" t="s">
        <v>1470</v>
      </c>
      <c r="I280" s="4">
        <f>SUBTOTAL(9,I279:I279)</f>
        <v>38215.29</v>
      </c>
      <c r="J280" s="4">
        <f>SUBTOTAL(9,J279:J279)</f>
        <v>35565.21</v>
      </c>
    </row>
    <row r="281" spans="1:12" outlineLevel="4">
      <c r="A281" s="2" t="s">
        <v>289</v>
      </c>
      <c r="B281" s="2" t="s">
        <v>13</v>
      </c>
      <c r="C281" s="2" t="s">
        <v>290</v>
      </c>
      <c r="D281" s="2" t="s">
        <v>26</v>
      </c>
      <c r="E281" s="2" t="s">
        <v>64</v>
      </c>
      <c r="F281" s="2" t="s">
        <v>295</v>
      </c>
      <c r="G281" s="2" t="s">
        <v>296</v>
      </c>
      <c r="H281" s="3">
        <v>100</v>
      </c>
      <c r="I281" s="4">
        <v>1394.96</v>
      </c>
      <c r="J281" s="4">
        <v>909.13</v>
      </c>
      <c r="K281" s="4">
        <v>34.83</v>
      </c>
      <c r="L281" s="4">
        <v>53.44</v>
      </c>
    </row>
    <row r="282" spans="1:12" outlineLevel="3">
      <c r="E282" s="11" t="s">
        <v>1477</v>
      </c>
      <c r="I282" s="4">
        <f>SUBTOTAL(9,I281:I281)</f>
        <v>1394.96</v>
      </c>
      <c r="J282" s="4">
        <f>SUBTOTAL(9,J281:J281)</f>
        <v>909.13</v>
      </c>
    </row>
    <row r="283" spans="1:12" outlineLevel="4">
      <c r="A283" s="2" t="s">
        <v>289</v>
      </c>
      <c r="B283" s="2" t="s">
        <v>13</v>
      </c>
      <c r="C283" s="2" t="s">
        <v>290</v>
      </c>
      <c r="D283" s="2" t="s">
        <v>26</v>
      </c>
      <c r="E283" s="2" t="s">
        <v>297</v>
      </c>
      <c r="F283" s="2" t="s">
        <v>298</v>
      </c>
      <c r="G283" s="2" t="s">
        <v>299</v>
      </c>
      <c r="H283" s="3">
        <v>1</v>
      </c>
      <c r="I283" s="4">
        <v>2685.29</v>
      </c>
      <c r="J283" s="4">
        <v>2326.1999999999998</v>
      </c>
      <c r="K283" s="4">
        <v>13.37</v>
      </c>
      <c r="L283" s="4">
        <v>15.44</v>
      </c>
    </row>
    <row r="284" spans="1:12" outlineLevel="3">
      <c r="E284" s="11" t="s">
        <v>1502</v>
      </c>
      <c r="I284" s="4">
        <f>SUBTOTAL(9,I283:I283)</f>
        <v>2685.29</v>
      </c>
      <c r="J284" s="4">
        <f>SUBTOTAL(9,J283:J283)</f>
        <v>2326.1999999999998</v>
      </c>
    </row>
    <row r="285" spans="1:12" outlineLevel="2">
      <c r="D285" s="11" t="s">
        <v>1444</v>
      </c>
      <c r="I285" s="4">
        <f>SUBTOTAL(9,I279:I283)</f>
        <v>42295.54</v>
      </c>
      <c r="J285" s="4">
        <f>SUBTOTAL(9,J279:J283)</f>
        <v>38800.539999999994</v>
      </c>
    </row>
    <row r="286" spans="1:12" outlineLevel="4">
      <c r="A286" s="2" t="s">
        <v>289</v>
      </c>
      <c r="B286" s="2" t="s">
        <v>13</v>
      </c>
      <c r="C286" s="2" t="s">
        <v>290</v>
      </c>
      <c r="D286" s="2" t="s">
        <v>112</v>
      </c>
      <c r="E286" s="2" t="s">
        <v>122</v>
      </c>
      <c r="F286" s="2" t="s">
        <v>300</v>
      </c>
      <c r="G286" s="2" t="s">
        <v>301</v>
      </c>
      <c r="H286" s="3">
        <v>4</v>
      </c>
      <c r="I286" s="4">
        <v>14641.28</v>
      </c>
      <c r="J286" s="4">
        <v>12850.66</v>
      </c>
      <c r="K286" s="4">
        <v>12.23</v>
      </c>
      <c r="L286" s="4">
        <v>13.93</v>
      </c>
    </row>
    <row r="287" spans="1:12" outlineLevel="3">
      <c r="E287" s="11" t="s">
        <v>1486</v>
      </c>
      <c r="I287" s="4">
        <f>SUBTOTAL(9,I286:I286)</f>
        <v>14641.28</v>
      </c>
      <c r="J287" s="4">
        <f>SUBTOTAL(9,J286:J286)</f>
        <v>12850.66</v>
      </c>
    </row>
    <row r="288" spans="1:12" outlineLevel="2">
      <c r="D288" s="11" t="s">
        <v>1453</v>
      </c>
      <c r="I288" s="4">
        <f>SUBTOTAL(9,I286:I286)</f>
        <v>14641.28</v>
      </c>
      <c r="J288" s="4">
        <f>SUBTOTAL(9,J286:J286)</f>
        <v>12850.66</v>
      </c>
    </row>
    <row r="289" spans="1:12" outlineLevel="4">
      <c r="A289" s="2" t="s">
        <v>289</v>
      </c>
      <c r="B289" s="2" t="s">
        <v>13</v>
      </c>
      <c r="C289" s="2" t="s">
        <v>290</v>
      </c>
      <c r="D289" s="2" t="s">
        <v>75</v>
      </c>
      <c r="E289" s="2" t="s">
        <v>76</v>
      </c>
      <c r="F289" s="2" t="s">
        <v>302</v>
      </c>
      <c r="G289" s="2" t="s">
        <v>303</v>
      </c>
      <c r="H289" s="3">
        <v>2</v>
      </c>
      <c r="I289" s="4">
        <v>32371.43</v>
      </c>
      <c r="J289" s="4">
        <v>27218.44</v>
      </c>
      <c r="K289" s="4">
        <v>15.92</v>
      </c>
      <c r="L289" s="4">
        <v>18.93</v>
      </c>
    </row>
    <row r="290" spans="1:12" outlineLevel="3">
      <c r="E290" s="11" t="s">
        <v>1479</v>
      </c>
      <c r="I290" s="4">
        <f>SUBTOTAL(9,I289:I289)</f>
        <v>32371.43</v>
      </c>
      <c r="J290" s="4">
        <f>SUBTOTAL(9,J289:J289)</f>
        <v>27218.44</v>
      </c>
    </row>
    <row r="291" spans="1:12" outlineLevel="2">
      <c r="D291" s="11" t="s">
        <v>1450</v>
      </c>
      <c r="I291" s="4">
        <f>SUBTOTAL(9,I289:I289)</f>
        <v>32371.43</v>
      </c>
      <c r="J291" s="4">
        <f>SUBTOTAL(9,J289:J289)</f>
        <v>27218.44</v>
      </c>
    </row>
    <row r="292" spans="1:12" outlineLevel="1">
      <c r="C292" s="11" t="s">
        <v>1314</v>
      </c>
      <c r="I292" s="4">
        <f>SUBTOTAL(9,I275:I289)</f>
        <v>160708.59</v>
      </c>
      <c r="J292" s="4">
        <f>SUBTOTAL(9,J275:J289)</f>
        <v>137630.01999999999</v>
      </c>
    </row>
    <row r="293" spans="1:12" outlineLevel="4">
      <c r="A293" s="2" t="s">
        <v>304</v>
      </c>
      <c r="B293" s="2" t="s">
        <v>13</v>
      </c>
      <c r="C293" s="2" t="s">
        <v>305</v>
      </c>
      <c r="D293" s="2" t="s">
        <v>38</v>
      </c>
      <c r="E293" s="2" t="s">
        <v>39</v>
      </c>
      <c r="F293" s="2" t="s">
        <v>306</v>
      </c>
      <c r="G293" s="2" t="s">
        <v>307</v>
      </c>
      <c r="H293" s="3">
        <v>1</v>
      </c>
      <c r="I293" s="4">
        <v>34714.29</v>
      </c>
      <c r="J293" s="4">
        <v>29091.74</v>
      </c>
      <c r="K293" s="4">
        <v>16.2</v>
      </c>
      <c r="L293" s="4">
        <v>19.329999999999998</v>
      </c>
    </row>
    <row r="294" spans="1:12" outlineLevel="3">
      <c r="E294" s="11" t="s">
        <v>1472</v>
      </c>
      <c r="I294" s="4">
        <f>SUBTOTAL(9,I293:I293)</f>
        <v>34714.29</v>
      </c>
      <c r="J294" s="4">
        <f>SUBTOTAL(9,J293:J293)</f>
        <v>29091.74</v>
      </c>
    </row>
    <row r="295" spans="1:12" outlineLevel="2">
      <c r="D295" s="11" t="s">
        <v>1446</v>
      </c>
      <c r="I295" s="4">
        <f>SUBTOTAL(9,I293:I293)</f>
        <v>34714.29</v>
      </c>
      <c r="J295" s="4">
        <f>SUBTOTAL(9,J293:J293)</f>
        <v>29091.74</v>
      </c>
    </row>
    <row r="296" spans="1:12" outlineLevel="4">
      <c r="A296" s="2" t="s">
        <v>304</v>
      </c>
      <c r="B296" s="2" t="s">
        <v>13</v>
      </c>
      <c r="C296" s="2" t="s">
        <v>305</v>
      </c>
      <c r="D296" s="2" t="s">
        <v>75</v>
      </c>
      <c r="E296" s="2" t="s">
        <v>76</v>
      </c>
      <c r="F296" s="2" t="s">
        <v>308</v>
      </c>
      <c r="G296" s="2" t="s">
        <v>309</v>
      </c>
      <c r="H296" s="3">
        <v>1</v>
      </c>
      <c r="I296" s="4">
        <v>16185.71</v>
      </c>
      <c r="J296" s="4">
        <v>13504.94</v>
      </c>
      <c r="K296" s="4">
        <v>16.559999999999999</v>
      </c>
      <c r="L296" s="4">
        <v>19.850000000000001</v>
      </c>
    </row>
    <row r="297" spans="1:12" outlineLevel="3">
      <c r="E297" s="11" t="s">
        <v>1479</v>
      </c>
      <c r="I297" s="4">
        <f>SUBTOTAL(9,I296:I296)</f>
        <v>16185.71</v>
      </c>
      <c r="J297" s="4">
        <f>SUBTOTAL(9,J296:J296)</f>
        <v>13504.94</v>
      </c>
    </row>
    <row r="298" spans="1:12" outlineLevel="2">
      <c r="D298" s="11" t="s">
        <v>1450</v>
      </c>
      <c r="I298" s="4">
        <f>SUBTOTAL(9,I296:I296)</f>
        <v>16185.71</v>
      </c>
      <c r="J298" s="4">
        <f>SUBTOTAL(9,J296:J296)</f>
        <v>13504.94</v>
      </c>
    </row>
    <row r="299" spans="1:12" outlineLevel="1">
      <c r="C299" s="11" t="s">
        <v>1315</v>
      </c>
      <c r="I299" s="4">
        <f>SUBTOTAL(9,I293:I296)</f>
        <v>50900</v>
      </c>
      <c r="J299" s="4">
        <f>SUBTOTAL(9,J293:J296)</f>
        <v>42596.68</v>
      </c>
    </row>
    <row r="300" spans="1:12" outlineLevel="4">
      <c r="A300" s="2" t="s">
        <v>310</v>
      </c>
      <c r="B300" s="2" t="s">
        <v>13</v>
      </c>
      <c r="C300" s="2" t="s">
        <v>311</v>
      </c>
      <c r="D300" s="2" t="s">
        <v>94</v>
      </c>
      <c r="E300" s="2" t="s">
        <v>54</v>
      </c>
      <c r="F300" s="2" t="s">
        <v>312</v>
      </c>
      <c r="G300" s="2" t="s">
        <v>313</v>
      </c>
      <c r="H300" s="3">
        <v>2</v>
      </c>
      <c r="I300" s="4">
        <v>115063.87</v>
      </c>
      <c r="J300" s="4">
        <v>102698.27</v>
      </c>
      <c r="K300" s="4">
        <v>10.75</v>
      </c>
      <c r="L300" s="4">
        <v>12.04</v>
      </c>
    </row>
    <row r="301" spans="1:12" outlineLevel="3">
      <c r="E301" s="11" t="s">
        <v>1475</v>
      </c>
      <c r="I301" s="4">
        <f>SUBTOTAL(9,I300:I300)</f>
        <v>115063.87</v>
      </c>
      <c r="J301" s="4">
        <f>SUBTOTAL(9,J300:J300)</f>
        <v>102698.27</v>
      </c>
    </row>
    <row r="302" spans="1:12" outlineLevel="2">
      <c r="D302" s="11" t="s">
        <v>1451</v>
      </c>
      <c r="I302" s="4">
        <f>SUBTOTAL(9,I300:I300)</f>
        <v>115063.87</v>
      </c>
      <c r="J302" s="4">
        <f>SUBTOTAL(9,J300:J300)</f>
        <v>102698.27</v>
      </c>
    </row>
    <row r="303" spans="1:12" outlineLevel="1">
      <c r="C303" s="11" t="s">
        <v>1316</v>
      </c>
      <c r="I303" s="4">
        <f>SUBTOTAL(9,I300:I300)</f>
        <v>115063.87</v>
      </c>
      <c r="J303" s="4">
        <f>SUBTOTAL(9,J300:J300)</f>
        <v>102698.27</v>
      </c>
    </row>
    <row r="304" spans="1:12" outlineLevel="4">
      <c r="A304" s="2" t="s">
        <v>314</v>
      </c>
      <c r="B304" s="2" t="s">
        <v>13</v>
      </c>
      <c r="C304" s="2" t="s">
        <v>315</v>
      </c>
      <c r="D304" s="2" t="s">
        <v>47</v>
      </c>
      <c r="E304" s="2" t="s">
        <v>316</v>
      </c>
      <c r="F304" s="2" t="s">
        <v>317</v>
      </c>
      <c r="G304" s="2" t="s">
        <v>318</v>
      </c>
      <c r="H304" s="3">
        <v>-10</v>
      </c>
      <c r="I304" s="4">
        <v>-27570.59</v>
      </c>
      <c r="J304" s="4">
        <v>-23229.82</v>
      </c>
      <c r="K304" s="4">
        <v>15.74</v>
      </c>
      <c r="L304" s="4">
        <v>18.690000000000001</v>
      </c>
    </row>
    <row r="305" spans="1:12" outlineLevel="3">
      <c r="E305" s="11" t="s">
        <v>1503</v>
      </c>
      <c r="I305" s="4">
        <f>SUBTOTAL(9,I304:I304)</f>
        <v>-27570.59</v>
      </c>
      <c r="J305" s="4">
        <f>SUBTOTAL(9,J304:J304)</f>
        <v>-23229.82</v>
      </c>
    </row>
    <row r="306" spans="1:12" outlineLevel="2">
      <c r="D306" s="11" t="s">
        <v>1447</v>
      </c>
      <c r="I306" s="4">
        <f>SUBTOTAL(9,I304:I304)</f>
        <v>-27570.59</v>
      </c>
      <c r="J306" s="4">
        <f>SUBTOTAL(9,J304:J304)</f>
        <v>-23229.82</v>
      </c>
    </row>
    <row r="307" spans="1:12" outlineLevel="4">
      <c r="A307" s="2" t="s">
        <v>314</v>
      </c>
      <c r="B307" s="2" t="s">
        <v>13</v>
      </c>
      <c r="C307" s="2" t="s">
        <v>315</v>
      </c>
      <c r="D307" s="2" t="s">
        <v>194</v>
      </c>
      <c r="E307" s="2" t="s">
        <v>195</v>
      </c>
      <c r="F307" s="2" t="s">
        <v>319</v>
      </c>
      <c r="G307" s="2" t="s">
        <v>320</v>
      </c>
      <c r="H307" s="3">
        <v>-1</v>
      </c>
      <c r="I307" s="4">
        <v>-161816.81</v>
      </c>
      <c r="J307" s="4">
        <v>-139341.56</v>
      </c>
      <c r="K307" s="4">
        <v>13.89</v>
      </c>
      <c r="L307" s="4">
        <v>16.13</v>
      </c>
    </row>
    <row r="308" spans="1:12" outlineLevel="3">
      <c r="E308" s="11" t="s">
        <v>1492</v>
      </c>
      <c r="I308" s="4">
        <f>SUBTOTAL(9,I307:I307)</f>
        <v>-161816.81</v>
      </c>
      <c r="J308" s="4">
        <f>SUBTOTAL(9,J307:J307)</f>
        <v>-139341.56</v>
      </c>
    </row>
    <row r="309" spans="1:12" outlineLevel="2">
      <c r="D309" s="11" t="s">
        <v>1457</v>
      </c>
      <c r="I309" s="4">
        <f>SUBTOTAL(9,I307:I307)</f>
        <v>-161816.81</v>
      </c>
      <c r="J309" s="4">
        <f>SUBTOTAL(9,J307:J307)</f>
        <v>-139341.56</v>
      </c>
    </row>
    <row r="310" spans="1:12" outlineLevel="1">
      <c r="C310" s="11" t="s">
        <v>1317</v>
      </c>
      <c r="I310" s="4">
        <f>SUBTOTAL(9,I304:I307)</f>
        <v>-189387.4</v>
      </c>
      <c r="J310" s="4">
        <f>SUBTOTAL(9,J304:J307)</f>
        <v>-162571.38</v>
      </c>
    </row>
    <row r="311" spans="1:12" outlineLevel="4">
      <c r="A311" s="2" t="s">
        <v>321</v>
      </c>
      <c r="B311" s="2" t="s">
        <v>13</v>
      </c>
      <c r="C311" s="2" t="s">
        <v>322</v>
      </c>
      <c r="D311" s="2" t="s">
        <v>94</v>
      </c>
      <c r="E311" s="2" t="s">
        <v>54</v>
      </c>
      <c r="F311" s="2" t="s">
        <v>323</v>
      </c>
      <c r="G311" s="2" t="s">
        <v>324</v>
      </c>
      <c r="H311" s="3">
        <v>3</v>
      </c>
      <c r="I311" s="4">
        <v>22865.55</v>
      </c>
      <c r="J311" s="4">
        <v>21305.24</v>
      </c>
      <c r="K311" s="4">
        <v>6.82</v>
      </c>
      <c r="L311" s="4">
        <v>7.32</v>
      </c>
    </row>
    <row r="312" spans="1:12" outlineLevel="3">
      <c r="E312" s="11" t="s">
        <v>1475</v>
      </c>
      <c r="I312" s="4">
        <f>SUBTOTAL(9,I311:I311)</f>
        <v>22865.55</v>
      </c>
      <c r="J312" s="4">
        <f>SUBTOTAL(9,J311:J311)</f>
        <v>21305.24</v>
      </c>
    </row>
    <row r="313" spans="1:12" outlineLevel="2">
      <c r="D313" s="11" t="s">
        <v>1451</v>
      </c>
      <c r="I313" s="4">
        <f>SUBTOTAL(9,I311:I311)</f>
        <v>22865.55</v>
      </c>
      <c r="J313" s="4">
        <f>SUBTOTAL(9,J311:J311)</f>
        <v>21305.24</v>
      </c>
    </row>
    <row r="314" spans="1:12" outlineLevel="4">
      <c r="A314" s="2" t="s">
        <v>321</v>
      </c>
      <c r="B314" s="2" t="s">
        <v>13</v>
      </c>
      <c r="C314" s="2" t="s">
        <v>322</v>
      </c>
      <c r="D314" s="2" t="s">
        <v>194</v>
      </c>
      <c r="E314" s="2" t="s">
        <v>195</v>
      </c>
      <c r="F314" s="2" t="s">
        <v>325</v>
      </c>
      <c r="G314" s="2" t="s">
        <v>326</v>
      </c>
      <c r="H314" s="3">
        <v>3</v>
      </c>
      <c r="I314" s="4">
        <v>96378.15</v>
      </c>
      <c r="J314" s="4">
        <v>89731.8</v>
      </c>
      <c r="K314" s="4">
        <v>6.9</v>
      </c>
      <c r="L314" s="4">
        <v>7.41</v>
      </c>
    </row>
    <row r="315" spans="1:12" outlineLevel="4">
      <c r="A315" s="2" t="s">
        <v>321</v>
      </c>
      <c r="B315" s="2" t="s">
        <v>13</v>
      </c>
      <c r="C315" s="2" t="s">
        <v>322</v>
      </c>
      <c r="D315" s="2" t="s">
        <v>194</v>
      </c>
      <c r="E315" s="2" t="s">
        <v>195</v>
      </c>
      <c r="F315" s="2" t="s">
        <v>327</v>
      </c>
      <c r="G315" s="2" t="s">
        <v>328</v>
      </c>
      <c r="H315" s="3">
        <v>3</v>
      </c>
      <c r="I315" s="4">
        <v>33321</v>
      </c>
      <c r="J315" s="4">
        <v>30860.17</v>
      </c>
      <c r="K315" s="4">
        <v>7.39</v>
      </c>
      <c r="L315" s="4">
        <v>7.97</v>
      </c>
    </row>
    <row r="316" spans="1:12" outlineLevel="3">
      <c r="E316" s="11" t="s">
        <v>1492</v>
      </c>
      <c r="I316" s="4">
        <f>SUBTOTAL(9,I314:I315)</f>
        <v>129699.15</v>
      </c>
      <c r="J316" s="4">
        <f>SUBTOTAL(9,J314:J315)</f>
        <v>120591.97</v>
      </c>
    </row>
    <row r="317" spans="1:12" outlineLevel="2">
      <c r="D317" s="11" t="s">
        <v>1457</v>
      </c>
      <c r="I317" s="4">
        <f>SUBTOTAL(9,I314:I315)</f>
        <v>129699.15</v>
      </c>
      <c r="J317" s="4">
        <f>SUBTOTAL(9,J314:J315)</f>
        <v>120591.97</v>
      </c>
    </row>
    <row r="318" spans="1:12" outlineLevel="4">
      <c r="A318" s="2" t="s">
        <v>321</v>
      </c>
      <c r="B318" s="2" t="s">
        <v>13</v>
      </c>
      <c r="C318" s="2" t="s">
        <v>322</v>
      </c>
      <c r="D318" s="2" t="s">
        <v>69</v>
      </c>
      <c r="E318" s="2" t="s">
        <v>329</v>
      </c>
      <c r="F318" s="2" t="s">
        <v>330</v>
      </c>
      <c r="G318" s="2" t="s">
        <v>331</v>
      </c>
      <c r="H318" s="3">
        <v>6</v>
      </c>
      <c r="I318" s="4">
        <v>53100</v>
      </c>
      <c r="J318" s="4">
        <v>45067.199999999997</v>
      </c>
      <c r="K318" s="4">
        <v>15.13</v>
      </c>
      <c r="L318" s="4">
        <v>17.82</v>
      </c>
    </row>
    <row r="319" spans="1:12" outlineLevel="3">
      <c r="E319" s="11" t="s">
        <v>1504</v>
      </c>
      <c r="I319" s="4">
        <f>SUBTOTAL(9,I318:I318)</f>
        <v>53100</v>
      </c>
      <c r="J319" s="4">
        <f>SUBTOTAL(9,J318:J318)</f>
        <v>45067.199999999997</v>
      </c>
    </row>
    <row r="320" spans="1:12" outlineLevel="2">
      <c r="D320" s="11" t="s">
        <v>1449</v>
      </c>
      <c r="I320" s="4">
        <f>SUBTOTAL(9,I318:I318)</f>
        <v>53100</v>
      </c>
      <c r="J320" s="4">
        <f>SUBTOTAL(9,J318:J318)</f>
        <v>45067.199999999997</v>
      </c>
    </row>
    <row r="321" spans="1:12" outlineLevel="1">
      <c r="C321" s="11" t="s">
        <v>1318</v>
      </c>
      <c r="I321" s="4">
        <f>SUBTOTAL(9,I311:I318)</f>
        <v>205664.7</v>
      </c>
      <c r="J321" s="4">
        <f>SUBTOTAL(9,J311:J318)</f>
        <v>186964.41000000003</v>
      </c>
    </row>
    <row r="322" spans="1:12" outlineLevel="4">
      <c r="A322" s="2" t="s">
        <v>332</v>
      </c>
      <c r="B322" s="2" t="s">
        <v>13</v>
      </c>
      <c r="C322" s="2" t="s">
        <v>333</v>
      </c>
      <c r="D322" s="2" t="s">
        <v>38</v>
      </c>
      <c r="E322" s="2" t="s">
        <v>334</v>
      </c>
      <c r="F322" s="2" t="s">
        <v>335</v>
      </c>
      <c r="G322" s="2" t="s">
        <v>336</v>
      </c>
      <c r="H322" s="3">
        <v>1</v>
      </c>
      <c r="I322" s="4">
        <v>70223.53</v>
      </c>
      <c r="J322" s="4">
        <v>58066.09</v>
      </c>
      <c r="K322" s="4">
        <v>17.309999999999999</v>
      </c>
      <c r="L322" s="4">
        <v>20.94</v>
      </c>
    </row>
    <row r="323" spans="1:12" outlineLevel="3">
      <c r="E323" s="11" t="s">
        <v>1505</v>
      </c>
      <c r="I323" s="4">
        <f>SUBTOTAL(9,I322:I322)</f>
        <v>70223.53</v>
      </c>
      <c r="J323" s="4">
        <f>SUBTOTAL(9,J322:J322)</f>
        <v>58066.09</v>
      </c>
    </row>
    <row r="324" spans="1:12" outlineLevel="2">
      <c r="D324" s="11" t="s">
        <v>1446</v>
      </c>
      <c r="I324" s="4">
        <f>SUBTOTAL(9,I322:I322)</f>
        <v>70223.53</v>
      </c>
      <c r="J324" s="4">
        <f>SUBTOTAL(9,J322:J322)</f>
        <v>58066.09</v>
      </c>
    </row>
    <row r="325" spans="1:12" outlineLevel="4">
      <c r="A325" s="2" t="s">
        <v>332</v>
      </c>
      <c r="B325" s="2" t="s">
        <v>13</v>
      </c>
      <c r="C325" s="2" t="s">
        <v>333</v>
      </c>
      <c r="D325" s="2" t="s">
        <v>47</v>
      </c>
      <c r="E325" s="2" t="s">
        <v>48</v>
      </c>
      <c r="F325" s="2" t="s">
        <v>337</v>
      </c>
      <c r="G325" s="2" t="s">
        <v>338</v>
      </c>
      <c r="H325" s="3">
        <v>2</v>
      </c>
      <c r="I325" s="4">
        <v>2251.2600000000002</v>
      </c>
      <c r="J325" s="4">
        <v>1724.77</v>
      </c>
      <c r="K325" s="4">
        <v>23.39</v>
      </c>
      <c r="L325" s="4">
        <v>30.53</v>
      </c>
    </row>
    <row r="326" spans="1:12" outlineLevel="3">
      <c r="E326" s="11" t="s">
        <v>1474</v>
      </c>
      <c r="I326" s="4">
        <f>SUBTOTAL(9,I325:I325)</f>
        <v>2251.2600000000002</v>
      </c>
      <c r="J326" s="4">
        <f>SUBTOTAL(9,J325:J325)</f>
        <v>1724.77</v>
      </c>
    </row>
    <row r="327" spans="1:12" outlineLevel="2">
      <c r="D327" s="11" t="s">
        <v>1447</v>
      </c>
      <c r="I327" s="4">
        <f>SUBTOTAL(9,I325:I325)</f>
        <v>2251.2600000000002</v>
      </c>
      <c r="J327" s="4">
        <f>SUBTOTAL(9,J325:J325)</f>
        <v>1724.77</v>
      </c>
    </row>
    <row r="328" spans="1:12" outlineLevel="4">
      <c r="A328" s="2" t="s">
        <v>332</v>
      </c>
      <c r="B328" s="2" t="s">
        <v>13</v>
      </c>
      <c r="C328" s="2" t="s">
        <v>333</v>
      </c>
      <c r="D328" s="2" t="s">
        <v>100</v>
      </c>
      <c r="E328" s="2" t="s">
        <v>101</v>
      </c>
      <c r="F328" s="2" t="s">
        <v>339</v>
      </c>
      <c r="G328" s="2" t="s">
        <v>340</v>
      </c>
      <c r="H328" s="3">
        <v>1</v>
      </c>
      <c r="I328" s="4">
        <v>5784.62</v>
      </c>
      <c r="J328" s="4">
        <v>4426.0200000000004</v>
      </c>
      <c r="K328" s="4">
        <v>23.49</v>
      </c>
      <c r="L328" s="4">
        <v>30.7</v>
      </c>
    </row>
    <row r="329" spans="1:12" outlineLevel="3">
      <c r="E329" s="11" t="s">
        <v>1482</v>
      </c>
      <c r="I329" s="4">
        <f>SUBTOTAL(9,I328:I328)</f>
        <v>5784.62</v>
      </c>
      <c r="J329" s="4">
        <f>SUBTOTAL(9,J328:J328)</f>
        <v>4426.0200000000004</v>
      </c>
    </row>
    <row r="330" spans="1:12" outlineLevel="4">
      <c r="A330" s="2" t="s">
        <v>332</v>
      </c>
      <c r="B330" s="2" t="s">
        <v>13</v>
      </c>
      <c r="C330" s="2" t="s">
        <v>333</v>
      </c>
      <c r="D330" s="2" t="s">
        <v>100</v>
      </c>
      <c r="E330" s="2" t="s">
        <v>106</v>
      </c>
      <c r="F330" s="2" t="s">
        <v>341</v>
      </c>
      <c r="G330" s="2" t="s">
        <v>342</v>
      </c>
      <c r="H330" s="3">
        <v>1</v>
      </c>
      <c r="I330" s="4">
        <v>2268.8200000000002</v>
      </c>
      <c r="J330" s="4">
        <v>1670.24</v>
      </c>
      <c r="K330" s="4">
        <v>26.38</v>
      </c>
      <c r="L330" s="4">
        <v>35.840000000000003</v>
      </c>
    </row>
    <row r="331" spans="1:12" outlineLevel="4">
      <c r="A331" s="2" t="s">
        <v>332</v>
      </c>
      <c r="B331" s="2" t="s">
        <v>13</v>
      </c>
      <c r="C331" s="2" t="s">
        <v>333</v>
      </c>
      <c r="D331" s="2" t="s">
        <v>100</v>
      </c>
      <c r="E331" s="2" t="s">
        <v>106</v>
      </c>
      <c r="F331" s="2" t="s">
        <v>261</v>
      </c>
      <c r="G331" s="2" t="s">
        <v>262</v>
      </c>
      <c r="H331" s="3">
        <v>1</v>
      </c>
      <c r="I331" s="4">
        <v>2885.13</v>
      </c>
      <c r="J331" s="4">
        <v>2196.38</v>
      </c>
      <c r="K331" s="4">
        <v>23.87</v>
      </c>
      <c r="L331" s="4">
        <v>31.36</v>
      </c>
    </row>
    <row r="332" spans="1:12" outlineLevel="4">
      <c r="A332" s="2" t="s">
        <v>332</v>
      </c>
      <c r="B332" s="2" t="s">
        <v>13</v>
      </c>
      <c r="C332" s="2" t="s">
        <v>333</v>
      </c>
      <c r="D332" s="2" t="s">
        <v>100</v>
      </c>
      <c r="E332" s="2" t="s">
        <v>106</v>
      </c>
      <c r="F332" s="2" t="s">
        <v>343</v>
      </c>
      <c r="G332" s="2" t="s">
        <v>344</v>
      </c>
      <c r="H332" s="3">
        <v>1</v>
      </c>
      <c r="I332" s="4">
        <v>3336.97</v>
      </c>
      <c r="J332" s="4">
        <v>2549.4</v>
      </c>
      <c r="K332" s="4">
        <v>23.6</v>
      </c>
      <c r="L332" s="4">
        <v>30.89</v>
      </c>
    </row>
    <row r="333" spans="1:12" outlineLevel="3">
      <c r="E333" s="11" t="s">
        <v>1483</v>
      </c>
      <c r="I333" s="4">
        <f>SUBTOTAL(9,I330:I332)</f>
        <v>8490.92</v>
      </c>
      <c r="J333" s="4">
        <f>SUBTOTAL(9,J330:J332)</f>
        <v>6416.02</v>
      </c>
    </row>
    <row r="334" spans="1:12" outlineLevel="2">
      <c r="D334" s="11" t="s">
        <v>1452</v>
      </c>
      <c r="I334" s="4">
        <f>SUBTOTAL(9,I328:I332)</f>
        <v>14275.539999999999</v>
      </c>
      <c r="J334" s="4">
        <f>SUBTOTAL(9,J328:J332)</f>
        <v>10842.039999999999</v>
      </c>
    </row>
    <row r="335" spans="1:12" outlineLevel="1">
      <c r="C335" s="11" t="s">
        <v>1319</v>
      </c>
      <c r="I335" s="4">
        <f>SUBTOTAL(9,I322:I332)</f>
        <v>86750.33</v>
      </c>
      <c r="J335" s="4">
        <f>SUBTOTAL(9,J322:J332)</f>
        <v>70632.899999999994</v>
      </c>
    </row>
    <row r="336" spans="1:12" outlineLevel="4">
      <c r="A336" s="2" t="s">
        <v>345</v>
      </c>
      <c r="B336" s="2" t="s">
        <v>13</v>
      </c>
      <c r="C336" s="2" t="s">
        <v>346</v>
      </c>
      <c r="D336" s="2" t="s">
        <v>38</v>
      </c>
      <c r="E336" s="2" t="s">
        <v>39</v>
      </c>
      <c r="F336" s="2" t="s">
        <v>90</v>
      </c>
      <c r="G336" s="2" t="s">
        <v>91</v>
      </c>
      <c r="H336" s="3">
        <v>1</v>
      </c>
      <c r="I336" s="4">
        <v>315882.34999999998</v>
      </c>
      <c r="J336" s="4">
        <v>258548.19</v>
      </c>
      <c r="K336" s="4">
        <v>18.149999999999999</v>
      </c>
      <c r="L336" s="4">
        <v>22.18</v>
      </c>
    </row>
    <row r="337" spans="1:12" outlineLevel="3">
      <c r="E337" s="11" t="s">
        <v>1472</v>
      </c>
      <c r="I337" s="4">
        <f>SUBTOTAL(9,I336:I336)</f>
        <v>315882.34999999998</v>
      </c>
      <c r="J337" s="4">
        <f>SUBTOTAL(9,J336:J336)</f>
        <v>258548.19</v>
      </c>
    </row>
    <row r="338" spans="1:12" outlineLevel="2">
      <c r="D338" s="11" t="s">
        <v>1446</v>
      </c>
      <c r="I338" s="4">
        <f>SUBTOTAL(9,I336:I336)</f>
        <v>315882.34999999998</v>
      </c>
      <c r="J338" s="4">
        <f>SUBTOTAL(9,J336:J336)</f>
        <v>258548.19</v>
      </c>
    </row>
    <row r="339" spans="1:12" outlineLevel="4">
      <c r="A339" s="2" t="s">
        <v>345</v>
      </c>
      <c r="B339" s="2" t="s">
        <v>13</v>
      </c>
      <c r="C339" s="2" t="s">
        <v>346</v>
      </c>
      <c r="D339" s="2" t="s">
        <v>47</v>
      </c>
      <c r="E339" s="2" t="s">
        <v>48</v>
      </c>
      <c r="F339" s="2" t="s">
        <v>49</v>
      </c>
      <c r="G339" s="2" t="s">
        <v>50</v>
      </c>
      <c r="H339" s="3">
        <v>4</v>
      </c>
      <c r="I339" s="4">
        <v>5524.37</v>
      </c>
      <c r="J339" s="4">
        <v>3875.03</v>
      </c>
      <c r="K339" s="4">
        <v>29.86</v>
      </c>
      <c r="L339" s="4">
        <v>42.56</v>
      </c>
    </row>
    <row r="340" spans="1:12" outlineLevel="3">
      <c r="E340" s="11" t="s">
        <v>1474</v>
      </c>
      <c r="I340" s="4">
        <f>SUBTOTAL(9,I339:I339)</f>
        <v>5524.37</v>
      </c>
      <c r="J340" s="4">
        <f>SUBTOTAL(9,J339:J339)</f>
        <v>3875.03</v>
      </c>
    </row>
    <row r="341" spans="1:12" outlineLevel="2">
      <c r="D341" s="11" t="s">
        <v>1447</v>
      </c>
      <c r="I341" s="4">
        <f>SUBTOTAL(9,I339:I339)</f>
        <v>5524.37</v>
      </c>
      <c r="J341" s="4">
        <f>SUBTOTAL(9,J339:J339)</f>
        <v>3875.03</v>
      </c>
    </row>
    <row r="342" spans="1:12" outlineLevel="4">
      <c r="A342" s="2" t="s">
        <v>345</v>
      </c>
      <c r="B342" s="2" t="s">
        <v>13</v>
      </c>
      <c r="C342" s="2" t="s">
        <v>346</v>
      </c>
      <c r="D342" s="2" t="s">
        <v>15</v>
      </c>
      <c r="E342" s="2" t="s">
        <v>21</v>
      </c>
      <c r="F342" s="2" t="s">
        <v>147</v>
      </c>
      <c r="G342" s="2" t="s">
        <v>347</v>
      </c>
      <c r="H342" s="3">
        <v>1</v>
      </c>
      <c r="I342" s="4">
        <v>22704.959999999999</v>
      </c>
      <c r="J342" s="4">
        <v>18402.810000000001</v>
      </c>
      <c r="K342" s="4">
        <v>18.95</v>
      </c>
      <c r="L342" s="4">
        <v>23.38</v>
      </c>
    </row>
    <row r="343" spans="1:12" outlineLevel="3">
      <c r="E343" s="11" t="s">
        <v>1469</v>
      </c>
      <c r="I343" s="4">
        <f>SUBTOTAL(9,I342:I342)</f>
        <v>22704.959999999999</v>
      </c>
      <c r="J343" s="4">
        <f>SUBTOTAL(9,J342:J342)</f>
        <v>18402.810000000001</v>
      </c>
    </row>
    <row r="344" spans="1:12" outlineLevel="2">
      <c r="D344" s="11" t="s">
        <v>1443</v>
      </c>
      <c r="I344" s="4">
        <f>SUBTOTAL(9,I342:I342)</f>
        <v>22704.959999999999</v>
      </c>
      <c r="J344" s="4">
        <f>SUBTOTAL(9,J342:J342)</f>
        <v>18402.810000000001</v>
      </c>
    </row>
    <row r="345" spans="1:12" outlineLevel="4">
      <c r="A345" s="2" t="s">
        <v>345</v>
      </c>
      <c r="B345" s="2" t="s">
        <v>13</v>
      </c>
      <c r="C345" s="2" t="s">
        <v>346</v>
      </c>
      <c r="D345" s="2" t="s">
        <v>26</v>
      </c>
      <c r="E345" s="2" t="s">
        <v>59</v>
      </c>
      <c r="F345" s="2" t="s">
        <v>226</v>
      </c>
      <c r="G345" s="2" t="s">
        <v>227</v>
      </c>
      <c r="H345" s="3">
        <v>1</v>
      </c>
      <c r="I345" s="4">
        <v>3357.98</v>
      </c>
      <c r="J345" s="4">
        <v>2697.15</v>
      </c>
      <c r="K345" s="4">
        <v>19.68</v>
      </c>
      <c r="L345" s="4">
        <v>24.5</v>
      </c>
    </row>
    <row r="346" spans="1:12" outlineLevel="3">
      <c r="E346" s="11" t="s">
        <v>1476</v>
      </c>
      <c r="I346" s="4">
        <f>SUBTOTAL(9,I345:I345)</f>
        <v>3357.98</v>
      </c>
      <c r="J346" s="4">
        <f>SUBTOTAL(9,J345:J345)</f>
        <v>2697.15</v>
      </c>
    </row>
    <row r="347" spans="1:12" outlineLevel="2">
      <c r="D347" s="11" t="s">
        <v>1444</v>
      </c>
      <c r="I347" s="4">
        <f>SUBTOTAL(9,I345:I345)</f>
        <v>3357.98</v>
      </c>
      <c r="J347" s="4">
        <f>SUBTOTAL(9,J345:J345)</f>
        <v>2697.15</v>
      </c>
    </row>
    <row r="348" spans="1:12" outlineLevel="4">
      <c r="A348" s="2" t="s">
        <v>345</v>
      </c>
      <c r="B348" s="2" t="s">
        <v>13</v>
      </c>
      <c r="C348" s="2" t="s">
        <v>346</v>
      </c>
      <c r="D348" s="2" t="s">
        <v>75</v>
      </c>
      <c r="E348" s="2" t="s">
        <v>76</v>
      </c>
      <c r="F348" s="2" t="s">
        <v>212</v>
      </c>
      <c r="G348" s="2" t="s">
        <v>213</v>
      </c>
      <c r="H348" s="3">
        <v>1</v>
      </c>
      <c r="I348" s="4">
        <v>20191.599999999999</v>
      </c>
      <c r="J348" s="4">
        <v>16414.27</v>
      </c>
      <c r="K348" s="4">
        <v>18.71</v>
      </c>
      <c r="L348" s="4">
        <v>23.01</v>
      </c>
    </row>
    <row r="349" spans="1:12" outlineLevel="3">
      <c r="E349" s="11" t="s">
        <v>1479</v>
      </c>
      <c r="I349" s="4">
        <f>SUBTOTAL(9,I348:I348)</f>
        <v>20191.599999999999</v>
      </c>
      <c r="J349" s="4">
        <f>SUBTOTAL(9,J348:J348)</f>
        <v>16414.27</v>
      </c>
    </row>
    <row r="350" spans="1:12" outlineLevel="2">
      <c r="D350" s="11" t="s">
        <v>1450</v>
      </c>
      <c r="I350" s="4">
        <f>SUBTOTAL(9,I348:I348)</f>
        <v>20191.599999999999</v>
      </c>
      <c r="J350" s="4">
        <f>SUBTOTAL(9,J348:J348)</f>
        <v>16414.27</v>
      </c>
    </row>
    <row r="351" spans="1:12" outlineLevel="1">
      <c r="C351" s="11" t="s">
        <v>1320</v>
      </c>
      <c r="I351" s="4">
        <f>SUBTOTAL(9,I336:I348)</f>
        <v>367661.25999999995</v>
      </c>
      <c r="J351" s="4">
        <f>SUBTOTAL(9,J336:J348)</f>
        <v>299937.45000000007</v>
      </c>
    </row>
    <row r="352" spans="1:12" outlineLevel="4">
      <c r="A352" s="2" t="s">
        <v>348</v>
      </c>
      <c r="B352" s="2" t="s">
        <v>13</v>
      </c>
      <c r="C352" s="2" t="s">
        <v>349</v>
      </c>
      <c r="D352" s="2" t="s">
        <v>38</v>
      </c>
      <c r="E352" s="2" t="s">
        <v>39</v>
      </c>
      <c r="F352" s="2" t="s">
        <v>350</v>
      </c>
      <c r="G352" s="2" t="s">
        <v>351</v>
      </c>
      <c r="H352" s="3">
        <v>1</v>
      </c>
      <c r="I352" s="4">
        <v>176587.56</v>
      </c>
      <c r="J352" s="4">
        <v>149755.13</v>
      </c>
      <c r="K352" s="4">
        <v>15.19</v>
      </c>
      <c r="L352" s="4">
        <v>17.920000000000002</v>
      </c>
    </row>
    <row r="353" spans="1:12" outlineLevel="4">
      <c r="A353" s="2" t="s">
        <v>348</v>
      </c>
      <c r="B353" s="2" t="s">
        <v>13</v>
      </c>
      <c r="C353" s="2" t="s">
        <v>349</v>
      </c>
      <c r="D353" s="2" t="s">
        <v>38</v>
      </c>
      <c r="E353" s="2" t="s">
        <v>39</v>
      </c>
      <c r="F353" s="2" t="s">
        <v>40</v>
      </c>
      <c r="G353" s="2" t="s">
        <v>41</v>
      </c>
      <c r="H353" s="3">
        <v>1</v>
      </c>
      <c r="I353" s="4">
        <v>101030.25</v>
      </c>
      <c r="J353" s="4">
        <v>82306.649999999994</v>
      </c>
      <c r="K353" s="4">
        <v>18.53</v>
      </c>
      <c r="L353" s="4">
        <v>22.75</v>
      </c>
    </row>
    <row r="354" spans="1:12" outlineLevel="4">
      <c r="A354" s="2" t="s">
        <v>348</v>
      </c>
      <c r="B354" s="2" t="s">
        <v>13</v>
      </c>
      <c r="C354" s="2" t="s">
        <v>349</v>
      </c>
      <c r="D354" s="2" t="s">
        <v>38</v>
      </c>
      <c r="E354" s="2" t="s">
        <v>39</v>
      </c>
      <c r="F354" s="2" t="s">
        <v>352</v>
      </c>
      <c r="G354" s="2" t="s">
        <v>353</v>
      </c>
      <c r="H354" s="3">
        <v>1</v>
      </c>
      <c r="I354" s="4">
        <v>101030.25</v>
      </c>
      <c r="J354" s="4">
        <v>79401.19</v>
      </c>
      <c r="K354" s="4">
        <v>21.41</v>
      </c>
      <c r="L354" s="4">
        <v>27.24</v>
      </c>
    </row>
    <row r="355" spans="1:12" outlineLevel="3">
      <c r="E355" s="11" t="s">
        <v>1472</v>
      </c>
      <c r="I355" s="4">
        <f>SUBTOTAL(9,I352:I354)</f>
        <v>378648.06</v>
      </c>
      <c r="J355" s="4">
        <f>SUBTOTAL(9,J352:J354)</f>
        <v>311462.96999999997</v>
      </c>
    </row>
    <row r="356" spans="1:12" outlineLevel="2">
      <c r="D356" s="11" t="s">
        <v>1446</v>
      </c>
      <c r="I356" s="4">
        <f>SUBTOTAL(9,I352:I354)</f>
        <v>378648.06</v>
      </c>
      <c r="J356" s="4">
        <f>SUBTOTAL(9,J352:J354)</f>
        <v>311462.96999999997</v>
      </c>
    </row>
    <row r="357" spans="1:12" outlineLevel="1">
      <c r="C357" s="11" t="s">
        <v>1321</v>
      </c>
      <c r="I357" s="4">
        <f>SUBTOTAL(9,I352:I354)</f>
        <v>378648.06</v>
      </c>
      <c r="J357" s="4">
        <f>SUBTOTAL(9,J352:J354)</f>
        <v>311462.96999999997</v>
      </c>
    </row>
    <row r="358" spans="1:12" outlineLevel="4">
      <c r="A358" s="2" t="s">
        <v>354</v>
      </c>
      <c r="B358" s="2" t="s">
        <v>13</v>
      </c>
      <c r="C358" s="2" t="s">
        <v>355</v>
      </c>
      <c r="D358" s="2" t="s">
        <v>15</v>
      </c>
      <c r="E358" s="2" t="s">
        <v>21</v>
      </c>
      <c r="F358" s="2" t="s">
        <v>224</v>
      </c>
      <c r="G358" s="2" t="s">
        <v>225</v>
      </c>
      <c r="H358" s="3">
        <v>1</v>
      </c>
      <c r="I358" s="4">
        <v>52274.12</v>
      </c>
      <c r="J358" s="4">
        <v>42407.040000000001</v>
      </c>
      <c r="K358" s="4">
        <v>18.88</v>
      </c>
      <c r="L358" s="4">
        <v>23.27</v>
      </c>
    </row>
    <row r="359" spans="1:12" outlineLevel="3">
      <c r="E359" s="11" t="s">
        <v>1469</v>
      </c>
      <c r="I359" s="4">
        <f>SUBTOTAL(9,I358:I358)</f>
        <v>52274.12</v>
      </c>
      <c r="J359" s="4">
        <f>SUBTOTAL(9,J358:J358)</f>
        <v>42407.040000000001</v>
      </c>
    </row>
    <row r="360" spans="1:12" outlineLevel="2">
      <c r="D360" s="11" t="s">
        <v>1443</v>
      </c>
      <c r="I360" s="4">
        <f>SUBTOTAL(9,I358:I358)</f>
        <v>52274.12</v>
      </c>
      <c r="J360" s="4">
        <f>SUBTOTAL(9,J358:J358)</f>
        <v>42407.040000000001</v>
      </c>
    </row>
    <row r="361" spans="1:12" outlineLevel="1">
      <c r="C361" s="11" t="s">
        <v>1322</v>
      </c>
      <c r="I361" s="4">
        <f>SUBTOTAL(9,I358:I358)</f>
        <v>52274.12</v>
      </c>
      <c r="J361" s="4">
        <f>SUBTOTAL(9,J358:J358)</f>
        <v>42407.040000000001</v>
      </c>
    </row>
    <row r="362" spans="1:12" outlineLevel="4">
      <c r="A362" s="2" t="s">
        <v>356</v>
      </c>
      <c r="B362" s="2" t="s">
        <v>13</v>
      </c>
      <c r="C362" s="2" t="s">
        <v>357</v>
      </c>
      <c r="D362" s="2" t="s">
        <v>15</v>
      </c>
      <c r="E362" s="2" t="s">
        <v>21</v>
      </c>
      <c r="F362" s="2" t="s">
        <v>24</v>
      </c>
      <c r="G362" s="2" t="s">
        <v>25</v>
      </c>
      <c r="H362" s="3">
        <v>1</v>
      </c>
      <c r="I362" s="4">
        <v>25334.45</v>
      </c>
      <c r="J362" s="4">
        <v>23577.64</v>
      </c>
      <c r="K362" s="4">
        <v>6.93</v>
      </c>
      <c r="L362" s="4">
        <v>7.45</v>
      </c>
    </row>
    <row r="363" spans="1:12" outlineLevel="3">
      <c r="E363" s="11" t="s">
        <v>1469</v>
      </c>
      <c r="I363" s="4">
        <f>SUBTOTAL(9,I362:I362)</f>
        <v>25334.45</v>
      </c>
      <c r="J363" s="4">
        <f>SUBTOTAL(9,J362:J362)</f>
        <v>23577.64</v>
      </c>
    </row>
    <row r="364" spans="1:12" outlineLevel="2">
      <c r="D364" s="11" t="s">
        <v>1443</v>
      </c>
      <c r="I364" s="4">
        <f>SUBTOTAL(9,I362:I362)</f>
        <v>25334.45</v>
      </c>
      <c r="J364" s="4">
        <f>SUBTOTAL(9,J362:J362)</f>
        <v>23577.64</v>
      </c>
    </row>
    <row r="365" spans="1:12" outlineLevel="4">
      <c r="A365" s="2" t="s">
        <v>356</v>
      </c>
      <c r="B365" s="2" t="s">
        <v>13</v>
      </c>
      <c r="C365" s="2" t="s">
        <v>357</v>
      </c>
      <c r="D365" s="2" t="s">
        <v>69</v>
      </c>
      <c r="E365" s="2" t="s">
        <v>263</v>
      </c>
      <c r="F365" s="2" t="s">
        <v>287</v>
      </c>
      <c r="G365" s="2" t="s">
        <v>288</v>
      </c>
      <c r="H365" s="3">
        <v>4</v>
      </c>
      <c r="I365" s="4">
        <v>26452</v>
      </c>
      <c r="J365" s="4">
        <v>21100.81</v>
      </c>
      <c r="K365" s="4">
        <v>20.23</v>
      </c>
      <c r="L365" s="4">
        <v>25.36</v>
      </c>
    </row>
    <row r="366" spans="1:12" outlineLevel="4">
      <c r="A366" s="2" t="s">
        <v>356</v>
      </c>
      <c r="B366" s="2" t="s">
        <v>13</v>
      </c>
      <c r="C366" s="2" t="s">
        <v>357</v>
      </c>
      <c r="D366" s="2" t="s">
        <v>69</v>
      </c>
      <c r="E366" s="2" t="s">
        <v>263</v>
      </c>
      <c r="F366" s="2" t="s">
        <v>147</v>
      </c>
      <c r="G366" s="2" t="s">
        <v>358</v>
      </c>
      <c r="H366" s="3">
        <v>4</v>
      </c>
      <c r="I366" s="4">
        <v>14212</v>
      </c>
      <c r="J366" s="4">
        <v>11568.8</v>
      </c>
      <c r="K366" s="4">
        <v>18.600000000000001</v>
      </c>
      <c r="L366" s="4">
        <v>22.85</v>
      </c>
    </row>
    <row r="367" spans="1:12" outlineLevel="3">
      <c r="E367" s="11" t="s">
        <v>1498</v>
      </c>
      <c r="I367" s="4">
        <f>SUBTOTAL(9,I365:I366)</f>
        <v>40664</v>
      </c>
      <c r="J367" s="4">
        <f>SUBTOTAL(9,J365:J366)</f>
        <v>32669.61</v>
      </c>
    </row>
    <row r="368" spans="1:12" outlineLevel="2">
      <c r="D368" s="11" t="s">
        <v>1449</v>
      </c>
      <c r="I368" s="4">
        <f>SUBTOTAL(9,I365:I366)</f>
        <v>40664</v>
      </c>
      <c r="J368" s="4">
        <f>SUBTOTAL(9,J365:J366)</f>
        <v>32669.61</v>
      </c>
    </row>
    <row r="369" spans="1:12" outlineLevel="1">
      <c r="C369" s="11" t="s">
        <v>1323</v>
      </c>
      <c r="I369" s="4">
        <f>SUBTOTAL(9,I362:I366)</f>
        <v>65998.45</v>
      </c>
      <c r="J369" s="4">
        <f>SUBTOTAL(9,J362:J366)</f>
        <v>56247.25</v>
      </c>
    </row>
    <row r="370" spans="1:12" outlineLevel="4">
      <c r="A370" s="2" t="s">
        <v>359</v>
      </c>
      <c r="B370" s="2" t="s">
        <v>13</v>
      </c>
      <c r="C370" s="2" t="s">
        <v>360</v>
      </c>
      <c r="D370" s="2" t="s">
        <v>15</v>
      </c>
      <c r="E370" s="2" t="s">
        <v>21</v>
      </c>
      <c r="F370" s="2" t="s">
        <v>22</v>
      </c>
      <c r="G370" s="2" t="s">
        <v>23</v>
      </c>
      <c r="H370" s="3">
        <v>15</v>
      </c>
      <c r="I370" s="4">
        <v>473899.16</v>
      </c>
      <c r="J370" s="4">
        <v>441761.7</v>
      </c>
      <c r="K370" s="4">
        <v>6.78</v>
      </c>
      <c r="L370" s="4">
        <v>7.27</v>
      </c>
    </row>
    <row r="371" spans="1:12" outlineLevel="4">
      <c r="A371" s="2" t="s">
        <v>359</v>
      </c>
      <c r="B371" s="2" t="s">
        <v>13</v>
      </c>
      <c r="C371" s="2" t="s">
        <v>360</v>
      </c>
      <c r="D371" s="2" t="s">
        <v>15</v>
      </c>
      <c r="E371" s="2" t="s">
        <v>21</v>
      </c>
      <c r="F371" s="2" t="s">
        <v>24</v>
      </c>
      <c r="G371" s="2" t="s">
        <v>25</v>
      </c>
      <c r="H371" s="3">
        <v>30</v>
      </c>
      <c r="I371" s="4">
        <v>760051.26</v>
      </c>
      <c r="J371" s="4">
        <v>713945.95</v>
      </c>
      <c r="K371" s="4">
        <v>6.07</v>
      </c>
      <c r="L371" s="4">
        <v>6.46</v>
      </c>
    </row>
    <row r="372" spans="1:12" outlineLevel="3">
      <c r="E372" s="11" t="s">
        <v>1469</v>
      </c>
      <c r="I372" s="4">
        <f>SUBTOTAL(9,I370:I371)</f>
        <v>1233950.42</v>
      </c>
      <c r="J372" s="4">
        <f>SUBTOTAL(9,J370:J371)</f>
        <v>1155707.6499999999</v>
      </c>
    </row>
    <row r="373" spans="1:12" outlineLevel="2">
      <c r="D373" s="11" t="s">
        <v>1443</v>
      </c>
      <c r="I373" s="4">
        <f>SUBTOTAL(9,I370:I371)</f>
        <v>1233950.42</v>
      </c>
      <c r="J373" s="4">
        <f>SUBTOTAL(9,J370:J371)</f>
        <v>1155707.6499999999</v>
      </c>
    </row>
    <row r="374" spans="1:12" outlineLevel="1">
      <c r="C374" s="11" t="s">
        <v>1324</v>
      </c>
      <c r="I374" s="4">
        <f>SUBTOTAL(9,I370:I371)</f>
        <v>1233950.42</v>
      </c>
      <c r="J374" s="4">
        <f>SUBTOTAL(9,J370:J371)</f>
        <v>1155707.6499999999</v>
      </c>
    </row>
    <row r="375" spans="1:12" outlineLevel="4">
      <c r="A375" s="2" t="s">
        <v>361</v>
      </c>
      <c r="B375" s="2" t="s">
        <v>13</v>
      </c>
      <c r="C375" s="2" t="s">
        <v>362</v>
      </c>
      <c r="D375" s="2" t="s">
        <v>47</v>
      </c>
      <c r="E375" s="2" t="s">
        <v>316</v>
      </c>
      <c r="F375" s="2" t="s">
        <v>363</v>
      </c>
      <c r="G375" s="2" t="s">
        <v>364</v>
      </c>
      <c r="H375" s="3">
        <v>10</v>
      </c>
      <c r="I375" s="4">
        <v>20214.29</v>
      </c>
      <c r="J375" s="4">
        <v>17342.990000000002</v>
      </c>
      <c r="K375" s="4">
        <v>14.2</v>
      </c>
      <c r="L375" s="4">
        <v>16.559999999999999</v>
      </c>
    </row>
    <row r="376" spans="1:12" outlineLevel="4">
      <c r="A376" s="2" t="s">
        <v>361</v>
      </c>
      <c r="B376" s="2" t="s">
        <v>13</v>
      </c>
      <c r="C376" s="2" t="s">
        <v>362</v>
      </c>
      <c r="D376" s="2" t="s">
        <v>47</v>
      </c>
      <c r="E376" s="2" t="s">
        <v>316</v>
      </c>
      <c r="F376" s="2" t="s">
        <v>317</v>
      </c>
      <c r="G376" s="2" t="s">
        <v>318</v>
      </c>
      <c r="H376" s="3">
        <v>20</v>
      </c>
      <c r="I376" s="4">
        <v>55142.02</v>
      </c>
      <c r="J376" s="4">
        <v>46459.64</v>
      </c>
      <c r="K376" s="4">
        <v>15.75</v>
      </c>
      <c r="L376" s="4">
        <v>18.690000000000001</v>
      </c>
    </row>
    <row r="377" spans="1:12" outlineLevel="3">
      <c r="E377" s="11" t="s">
        <v>1503</v>
      </c>
      <c r="I377" s="4">
        <f>SUBTOTAL(9,I375:I376)</f>
        <v>75356.31</v>
      </c>
      <c r="J377" s="4">
        <f>SUBTOTAL(9,J375:J376)</f>
        <v>63802.630000000005</v>
      </c>
    </row>
    <row r="378" spans="1:12" outlineLevel="2">
      <c r="D378" s="11" t="s">
        <v>1447</v>
      </c>
      <c r="I378" s="4">
        <f>SUBTOTAL(9,I375:I376)</f>
        <v>75356.31</v>
      </c>
      <c r="J378" s="4">
        <f>SUBTOTAL(9,J375:J376)</f>
        <v>63802.630000000005</v>
      </c>
    </row>
    <row r="379" spans="1:12" outlineLevel="1">
      <c r="C379" s="11" t="s">
        <v>1325</v>
      </c>
      <c r="I379" s="4">
        <f>SUBTOTAL(9,I375:I376)</f>
        <v>75356.31</v>
      </c>
      <c r="J379" s="4">
        <f>SUBTOTAL(9,J375:J376)</f>
        <v>63802.630000000005</v>
      </c>
    </row>
    <row r="380" spans="1:12" outlineLevel="4">
      <c r="A380" s="2" t="s">
        <v>365</v>
      </c>
      <c r="B380" s="2" t="s">
        <v>13</v>
      </c>
      <c r="C380" s="2" t="s">
        <v>366</v>
      </c>
      <c r="D380" s="2" t="s">
        <v>38</v>
      </c>
      <c r="E380" s="2" t="s">
        <v>39</v>
      </c>
      <c r="F380" s="2" t="s">
        <v>40</v>
      </c>
      <c r="G380" s="2" t="s">
        <v>41</v>
      </c>
      <c r="H380" s="3">
        <v>2</v>
      </c>
      <c r="I380" s="4">
        <v>180563.87</v>
      </c>
      <c r="J380" s="4">
        <v>164613.31</v>
      </c>
      <c r="K380" s="4">
        <v>8.83</v>
      </c>
      <c r="L380" s="4">
        <v>9.69</v>
      </c>
    </row>
    <row r="381" spans="1:12" outlineLevel="3">
      <c r="E381" s="11" t="s">
        <v>1472</v>
      </c>
      <c r="I381" s="4">
        <f>SUBTOTAL(9,I380:I380)</f>
        <v>180563.87</v>
      </c>
      <c r="J381" s="4">
        <f>SUBTOTAL(9,J380:J380)</f>
        <v>164613.31</v>
      </c>
    </row>
    <row r="382" spans="1:12" outlineLevel="4">
      <c r="A382" s="2" t="s">
        <v>365</v>
      </c>
      <c r="B382" s="2" t="s">
        <v>13</v>
      </c>
      <c r="C382" s="2" t="s">
        <v>366</v>
      </c>
      <c r="D382" s="2" t="s">
        <v>38</v>
      </c>
      <c r="E382" s="2" t="s">
        <v>132</v>
      </c>
      <c r="F382" s="2" t="s">
        <v>335</v>
      </c>
      <c r="G382" s="2" t="s">
        <v>367</v>
      </c>
      <c r="H382" s="3">
        <v>4</v>
      </c>
      <c r="I382" s="4">
        <v>355482.35</v>
      </c>
      <c r="J382" s="4">
        <v>320845.21999999997</v>
      </c>
      <c r="K382" s="4">
        <v>9.74</v>
      </c>
      <c r="L382" s="4">
        <v>10.8</v>
      </c>
    </row>
    <row r="383" spans="1:12" outlineLevel="4">
      <c r="A383" s="2" t="s">
        <v>365</v>
      </c>
      <c r="B383" s="2" t="s">
        <v>13</v>
      </c>
      <c r="C383" s="2" t="s">
        <v>366</v>
      </c>
      <c r="D383" s="2" t="s">
        <v>38</v>
      </c>
      <c r="E383" s="2" t="s">
        <v>132</v>
      </c>
      <c r="F383" s="2" t="s">
        <v>135</v>
      </c>
      <c r="G383" s="2" t="s">
        <v>136</v>
      </c>
      <c r="H383" s="3">
        <v>4</v>
      </c>
      <c r="I383" s="4">
        <v>355482.35</v>
      </c>
      <c r="J383" s="4">
        <v>321175.95</v>
      </c>
      <c r="K383" s="4">
        <v>9.65</v>
      </c>
      <c r="L383" s="4">
        <v>10.68</v>
      </c>
    </row>
    <row r="384" spans="1:12" outlineLevel="3">
      <c r="E384" s="11" t="s">
        <v>1487</v>
      </c>
      <c r="I384" s="4">
        <f>SUBTOTAL(9,I382:I383)</f>
        <v>710964.7</v>
      </c>
      <c r="J384" s="4">
        <f>SUBTOTAL(9,J382:J383)</f>
        <v>642021.16999999993</v>
      </c>
    </row>
    <row r="385" spans="1:12" outlineLevel="2">
      <c r="D385" s="11" t="s">
        <v>1446</v>
      </c>
      <c r="I385" s="4">
        <f>SUBTOTAL(9,I380:I383)</f>
        <v>891528.57</v>
      </c>
      <c r="J385" s="4">
        <f>SUBTOTAL(9,J380:J383)</f>
        <v>806634.48</v>
      </c>
    </row>
    <row r="386" spans="1:12" outlineLevel="4">
      <c r="A386" s="2" t="s">
        <v>365</v>
      </c>
      <c r="B386" s="2" t="s">
        <v>13</v>
      </c>
      <c r="C386" s="2" t="s">
        <v>366</v>
      </c>
      <c r="D386" s="2" t="s">
        <v>368</v>
      </c>
      <c r="E386" s="2" t="s">
        <v>369</v>
      </c>
      <c r="F386" s="2" t="s">
        <v>370</v>
      </c>
      <c r="G386" s="2" t="s">
        <v>371</v>
      </c>
      <c r="H386" s="3">
        <v>12</v>
      </c>
      <c r="I386" s="4">
        <v>50419.26</v>
      </c>
      <c r="J386" s="4">
        <v>48262.57</v>
      </c>
      <c r="K386" s="4">
        <v>4.28</v>
      </c>
      <c r="L386" s="4">
        <v>4.47</v>
      </c>
    </row>
    <row r="387" spans="1:12" outlineLevel="3">
      <c r="E387" s="11" t="s">
        <v>1506</v>
      </c>
      <c r="I387" s="4">
        <f>SUBTOTAL(9,I386:I386)</f>
        <v>50419.26</v>
      </c>
      <c r="J387" s="4">
        <f>SUBTOTAL(9,J386:J386)</f>
        <v>48262.57</v>
      </c>
    </row>
    <row r="388" spans="1:12" outlineLevel="2">
      <c r="D388" s="11" t="s">
        <v>1459</v>
      </c>
      <c r="I388" s="4">
        <f>SUBTOTAL(9,I386:I386)</f>
        <v>50419.26</v>
      </c>
      <c r="J388" s="4">
        <f>SUBTOTAL(9,J386:J386)</f>
        <v>48262.57</v>
      </c>
    </row>
    <row r="389" spans="1:12" outlineLevel="4">
      <c r="A389" s="2" t="s">
        <v>365</v>
      </c>
      <c r="B389" s="2" t="s">
        <v>13</v>
      </c>
      <c r="C389" s="2" t="s">
        <v>366</v>
      </c>
      <c r="D389" s="2" t="s">
        <v>15</v>
      </c>
      <c r="E389" s="2" t="s">
        <v>21</v>
      </c>
      <c r="F389" s="2" t="s">
        <v>242</v>
      </c>
      <c r="G389" s="2" t="s">
        <v>372</v>
      </c>
      <c r="H389" s="3">
        <v>29</v>
      </c>
      <c r="I389" s="4">
        <v>885633.92</v>
      </c>
      <c r="J389" s="4">
        <v>770747.51</v>
      </c>
      <c r="K389" s="4">
        <v>12.97</v>
      </c>
      <c r="L389" s="4">
        <v>14.91</v>
      </c>
    </row>
    <row r="390" spans="1:12" outlineLevel="3">
      <c r="E390" s="11" t="s">
        <v>1469</v>
      </c>
      <c r="I390" s="4">
        <f>SUBTOTAL(9,I389:I389)</f>
        <v>885633.92</v>
      </c>
      <c r="J390" s="4">
        <f>SUBTOTAL(9,J389:J389)</f>
        <v>770747.51</v>
      </c>
    </row>
    <row r="391" spans="1:12" outlineLevel="2">
      <c r="D391" s="11" t="s">
        <v>1443</v>
      </c>
      <c r="I391" s="4">
        <f>SUBTOTAL(9,I389:I389)</f>
        <v>885633.92</v>
      </c>
      <c r="J391" s="4">
        <f>SUBTOTAL(9,J389:J389)</f>
        <v>770747.51</v>
      </c>
    </row>
    <row r="392" spans="1:12" outlineLevel="4">
      <c r="A392" s="2" t="s">
        <v>365</v>
      </c>
      <c r="B392" s="2" t="s">
        <v>13</v>
      </c>
      <c r="C392" s="2" t="s">
        <v>366</v>
      </c>
      <c r="D392" s="2" t="s">
        <v>100</v>
      </c>
      <c r="E392" s="2" t="s">
        <v>106</v>
      </c>
      <c r="F392" s="2" t="s">
        <v>373</v>
      </c>
      <c r="G392" s="2" t="s">
        <v>374</v>
      </c>
      <c r="H392" s="3">
        <v>12</v>
      </c>
      <c r="I392" s="4">
        <v>26236.94</v>
      </c>
      <c r="J392" s="4">
        <v>22216.04</v>
      </c>
      <c r="K392" s="4">
        <v>15.33</v>
      </c>
      <c r="L392" s="4">
        <v>18.100000000000001</v>
      </c>
    </row>
    <row r="393" spans="1:12" outlineLevel="4">
      <c r="A393" s="2" t="s">
        <v>365</v>
      </c>
      <c r="B393" s="2" t="s">
        <v>13</v>
      </c>
      <c r="C393" s="2" t="s">
        <v>366</v>
      </c>
      <c r="D393" s="2" t="s">
        <v>100</v>
      </c>
      <c r="E393" s="2" t="s">
        <v>106</v>
      </c>
      <c r="F393" s="2" t="s">
        <v>343</v>
      </c>
      <c r="G393" s="2" t="s">
        <v>344</v>
      </c>
      <c r="H393" s="3">
        <v>12</v>
      </c>
      <c r="I393" s="4">
        <v>35827.660000000003</v>
      </c>
      <c r="J393" s="4">
        <v>30592.87</v>
      </c>
      <c r="K393" s="4">
        <v>14.61</v>
      </c>
      <c r="L393" s="4">
        <v>17.11</v>
      </c>
    </row>
    <row r="394" spans="1:12" outlineLevel="3">
      <c r="E394" s="11" t="s">
        <v>1483</v>
      </c>
      <c r="I394" s="4">
        <f>SUBTOTAL(9,I392:I393)</f>
        <v>62064.600000000006</v>
      </c>
      <c r="J394" s="4">
        <f>SUBTOTAL(9,J392:J393)</f>
        <v>52808.91</v>
      </c>
    </row>
    <row r="395" spans="1:12" outlineLevel="2">
      <c r="D395" s="11" t="s">
        <v>1452</v>
      </c>
      <c r="I395" s="4">
        <f>SUBTOTAL(9,I392:I393)</f>
        <v>62064.600000000006</v>
      </c>
      <c r="J395" s="4">
        <f>SUBTOTAL(9,J392:J393)</f>
        <v>52808.91</v>
      </c>
    </row>
    <row r="396" spans="1:12" outlineLevel="4">
      <c r="A396" s="2" t="s">
        <v>365</v>
      </c>
      <c r="B396" s="2" t="s">
        <v>13</v>
      </c>
      <c r="C396" s="2" t="s">
        <v>366</v>
      </c>
      <c r="D396" s="2" t="s">
        <v>75</v>
      </c>
      <c r="E396" s="2" t="s">
        <v>76</v>
      </c>
      <c r="F396" s="2" t="s">
        <v>170</v>
      </c>
      <c r="G396" s="2" t="s">
        <v>171</v>
      </c>
      <c r="H396" s="3">
        <v>12</v>
      </c>
      <c r="I396" s="4">
        <v>166464.71</v>
      </c>
      <c r="J396" s="4">
        <v>149328.07</v>
      </c>
      <c r="K396" s="4">
        <v>10.29</v>
      </c>
      <c r="L396" s="4">
        <v>11.48</v>
      </c>
    </row>
    <row r="397" spans="1:12" outlineLevel="3">
      <c r="E397" s="11" t="s">
        <v>1479</v>
      </c>
      <c r="I397" s="4">
        <f>SUBTOTAL(9,I396:I396)</f>
        <v>166464.71</v>
      </c>
      <c r="J397" s="4">
        <f>SUBTOTAL(9,J396:J396)</f>
        <v>149328.07</v>
      </c>
    </row>
    <row r="398" spans="1:12" outlineLevel="2">
      <c r="D398" s="11" t="s">
        <v>1450</v>
      </c>
      <c r="I398" s="4">
        <f>SUBTOTAL(9,I396:I396)</f>
        <v>166464.71</v>
      </c>
      <c r="J398" s="4">
        <f>SUBTOTAL(9,J396:J396)</f>
        <v>149328.07</v>
      </c>
    </row>
    <row r="399" spans="1:12" outlineLevel="4">
      <c r="A399" s="2" t="s">
        <v>365</v>
      </c>
      <c r="B399" s="2" t="s">
        <v>13</v>
      </c>
      <c r="C399" s="2" t="s">
        <v>366</v>
      </c>
      <c r="D399" s="2" t="s">
        <v>152</v>
      </c>
      <c r="E399" s="2" t="s">
        <v>54</v>
      </c>
      <c r="F399" s="2" t="s">
        <v>375</v>
      </c>
      <c r="G399" s="2" t="s">
        <v>376</v>
      </c>
      <c r="H399" s="3">
        <v>12</v>
      </c>
      <c r="I399" s="4">
        <v>76258.789999999994</v>
      </c>
      <c r="J399" s="4">
        <v>64453.3</v>
      </c>
      <c r="K399" s="4">
        <v>15.48</v>
      </c>
      <c r="L399" s="4">
        <v>18.32</v>
      </c>
    </row>
    <row r="400" spans="1:12" outlineLevel="4">
      <c r="A400" s="2" t="s">
        <v>365</v>
      </c>
      <c r="B400" s="2" t="s">
        <v>13</v>
      </c>
      <c r="C400" s="2" t="s">
        <v>366</v>
      </c>
      <c r="D400" s="2" t="s">
        <v>152</v>
      </c>
      <c r="E400" s="2" t="s">
        <v>54</v>
      </c>
      <c r="F400" s="2" t="s">
        <v>377</v>
      </c>
      <c r="G400" s="2" t="s">
        <v>378</v>
      </c>
      <c r="H400" s="3">
        <v>12</v>
      </c>
      <c r="I400" s="4">
        <v>44715.93</v>
      </c>
      <c r="J400" s="4">
        <v>38707.879999999997</v>
      </c>
      <c r="K400" s="4">
        <v>13.44</v>
      </c>
      <c r="L400" s="4">
        <v>15.52</v>
      </c>
    </row>
    <row r="401" spans="1:12" outlineLevel="4">
      <c r="A401" s="2" t="s">
        <v>365</v>
      </c>
      <c r="B401" s="2" t="s">
        <v>13</v>
      </c>
      <c r="C401" s="2" t="s">
        <v>366</v>
      </c>
      <c r="D401" s="2" t="s">
        <v>152</v>
      </c>
      <c r="E401" s="2" t="s">
        <v>54</v>
      </c>
      <c r="F401" s="2" t="s">
        <v>379</v>
      </c>
      <c r="G401" s="2" t="s">
        <v>380</v>
      </c>
      <c r="H401" s="3">
        <v>12</v>
      </c>
      <c r="I401" s="4">
        <v>147323.5</v>
      </c>
      <c r="J401" s="4">
        <v>120838.66</v>
      </c>
      <c r="K401" s="4">
        <v>17.98</v>
      </c>
      <c r="L401" s="4">
        <v>21.92</v>
      </c>
    </row>
    <row r="402" spans="1:12" outlineLevel="3">
      <c r="E402" s="11" t="s">
        <v>1475</v>
      </c>
      <c r="I402" s="4">
        <f>SUBTOTAL(9,I399:I401)</f>
        <v>268298.21999999997</v>
      </c>
      <c r="J402" s="4">
        <f>SUBTOTAL(9,J399:J401)</f>
        <v>223999.84</v>
      </c>
    </row>
    <row r="403" spans="1:12" outlineLevel="2">
      <c r="D403" s="11" t="s">
        <v>1456</v>
      </c>
      <c r="I403" s="4">
        <f>SUBTOTAL(9,I399:I401)</f>
        <v>268298.21999999997</v>
      </c>
      <c r="J403" s="4">
        <f>SUBTOTAL(9,J399:J401)</f>
        <v>223999.84</v>
      </c>
    </row>
    <row r="404" spans="1:12" outlineLevel="4">
      <c r="A404" s="2" t="s">
        <v>365</v>
      </c>
      <c r="B404" s="2" t="s">
        <v>13</v>
      </c>
      <c r="C404" s="2" t="s">
        <v>366</v>
      </c>
      <c r="D404" s="2" t="s">
        <v>69</v>
      </c>
      <c r="E404" s="2" t="s">
        <v>278</v>
      </c>
      <c r="F404" s="2" t="s">
        <v>198</v>
      </c>
      <c r="G404" s="2" t="s">
        <v>381</v>
      </c>
      <c r="H404" s="3">
        <v>2</v>
      </c>
      <c r="I404" s="4">
        <v>383927.73</v>
      </c>
      <c r="J404" s="4">
        <v>307925</v>
      </c>
      <c r="K404" s="4">
        <v>19.8</v>
      </c>
      <c r="L404" s="4">
        <v>24.68</v>
      </c>
    </row>
    <row r="405" spans="1:12" outlineLevel="3">
      <c r="E405" s="11" t="s">
        <v>1501</v>
      </c>
      <c r="I405" s="4">
        <f>SUBTOTAL(9,I404:I404)</f>
        <v>383927.73</v>
      </c>
      <c r="J405" s="4">
        <f>SUBTOTAL(9,J404:J404)</f>
        <v>307925</v>
      </c>
    </row>
    <row r="406" spans="1:12" outlineLevel="2">
      <c r="D406" s="11" t="s">
        <v>1449</v>
      </c>
      <c r="I406" s="4">
        <f>SUBTOTAL(9,I404:I404)</f>
        <v>383927.73</v>
      </c>
      <c r="J406" s="4">
        <f>SUBTOTAL(9,J404:J404)</f>
        <v>307925</v>
      </c>
    </row>
    <row r="407" spans="1:12" outlineLevel="1">
      <c r="C407" s="11" t="s">
        <v>1326</v>
      </c>
      <c r="I407" s="4">
        <f>SUBTOTAL(9,I380:I404)</f>
        <v>2708337.01</v>
      </c>
      <c r="J407" s="4">
        <f>SUBTOTAL(9,J380:J404)</f>
        <v>2359706.38</v>
      </c>
    </row>
    <row r="408" spans="1:12" outlineLevel="4">
      <c r="A408" s="2" t="s">
        <v>382</v>
      </c>
      <c r="B408" s="2" t="s">
        <v>13</v>
      </c>
      <c r="C408" s="2" t="s">
        <v>383</v>
      </c>
      <c r="D408" s="2" t="s">
        <v>47</v>
      </c>
      <c r="E408" s="2" t="s">
        <v>48</v>
      </c>
      <c r="F408" s="2" t="s">
        <v>384</v>
      </c>
      <c r="G408" s="2" t="s">
        <v>385</v>
      </c>
      <c r="H408" s="3">
        <v>1</v>
      </c>
      <c r="I408" s="4">
        <v>1125.6300000000001</v>
      </c>
      <c r="J408" s="4">
        <v>858.34</v>
      </c>
      <c r="K408" s="4">
        <v>23.75</v>
      </c>
      <c r="L408" s="4">
        <v>31.14</v>
      </c>
    </row>
    <row r="409" spans="1:12" outlineLevel="3">
      <c r="E409" s="11" t="s">
        <v>1474</v>
      </c>
      <c r="I409" s="4">
        <f>SUBTOTAL(9,I408:I408)</f>
        <v>1125.6300000000001</v>
      </c>
      <c r="J409" s="4">
        <f>SUBTOTAL(9,J408:J408)</f>
        <v>858.34</v>
      </c>
    </row>
    <row r="410" spans="1:12" outlineLevel="2">
      <c r="D410" s="11" t="s">
        <v>1447</v>
      </c>
      <c r="I410" s="4">
        <f>SUBTOTAL(9,I408:I408)</f>
        <v>1125.6300000000001</v>
      </c>
      <c r="J410" s="4">
        <f>SUBTOTAL(9,J408:J408)</f>
        <v>858.34</v>
      </c>
    </row>
    <row r="411" spans="1:12" outlineLevel="4">
      <c r="A411" s="2" t="s">
        <v>382</v>
      </c>
      <c r="B411" s="2" t="s">
        <v>13</v>
      </c>
      <c r="C411" s="2" t="s">
        <v>383</v>
      </c>
      <c r="D411" s="2" t="s">
        <v>145</v>
      </c>
      <c r="E411" s="2" t="s">
        <v>386</v>
      </c>
      <c r="F411" s="2" t="s">
        <v>242</v>
      </c>
      <c r="G411" s="2" t="s">
        <v>387</v>
      </c>
      <c r="H411" s="3">
        <v>1</v>
      </c>
      <c r="I411" s="4">
        <v>3983.61</v>
      </c>
      <c r="J411" s="4">
        <v>2748.87</v>
      </c>
      <c r="K411" s="4">
        <v>31</v>
      </c>
      <c r="L411" s="4">
        <v>44.92</v>
      </c>
    </row>
    <row r="412" spans="1:12" outlineLevel="3">
      <c r="E412" s="11" t="s">
        <v>1507</v>
      </c>
      <c r="I412" s="4">
        <f>SUBTOTAL(9,I411:I411)</f>
        <v>3983.61</v>
      </c>
      <c r="J412" s="4">
        <f>SUBTOTAL(9,J411:J411)</f>
        <v>2748.87</v>
      </c>
    </row>
    <row r="413" spans="1:12" outlineLevel="2">
      <c r="D413" s="11" t="s">
        <v>1455</v>
      </c>
      <c r="I413" s="4">
        <f>SUBTOTAL(9,I411:I411)</f>
        <v>3983.61</v>
      </c>
      <c r="J413" s="4">
        <f>SUBTOTAL(9,J411:J411)</f>
        <v>2748.87</v>
      </c>
    </row>
    <row r="414" spans="1:12" outlineLevel="4">
      <c r="A414" s="2" t="s">
        <v>382</v>
      </c>
      <c r="B414" s="2" t="s">
        <v>13</v>
      </c>
      <c r="C414" s="2" t="s">
        <v>383</v>
      </c>
      <c r="D414" s="2" t="s">
        <v>69</v>
      </c>
      <c r="E414" s="2" t="s">
        <v>388</v>
      </c>
      <c r="F414" s="2" t="s">
        <v>389</v>
      </c>
      <c r="G414" s="2" t="s">
        <v>390</v>
      </c>
      <c r="H414" s="3">
        <v>1</v>
      </c>
      <c r="I414" s="4">
        <v>17521.009999999998</v>
      </c>
      <c r="J414" s="4">
        <v>17052.490000000002</v>
      </c>
      <c r="K414" s="4">
        <v>2.67</v>
      </c>
      <c r="L414" s="4">
        <v>2.75</v>
      </c>
    </row>
    <row r="415" spans="1:12" outlineLevel="3">
      <c r="E415" s="11" t="s">
        <v>1508</v>
      </c>
      <c r="I415" s="4">
        <f>SUBTOTAL(9,I414:I414)</f>
        <v>17521.009999999998</v>
      </c>
      <c r="J415" s="4">
        <f>SUBTOTAL(9,J414:J414)</f>
        <v>17052.490000000002</v>
      </c>
    </row>
    <row r="416" spans="1:12" outlineLevel="2">
      <c r="D416" s="11" t="s">
        <v>1449</v>
      </c>
      <c r="I416" s="4">
        <f>SUBTOTAL(9,I414:I414)</f>
        <v>17521.009999999998</v>
      </c>
      <c r="J416" s="4">
        <f>SUBTOTAL(9,J414:J414)</f>
        <v>17052.490000000002</v>
      </c>
    </row>
    <row r="417" spans="1:12" outlineLevel="1">
      <c r="C417" s="11" t="s">
        <v>1327</v>
      </c>
      <c r="I417" s="4">
        <f>SUBTOTAL(9,I408:I414)</f>
        <v>22630.25</v>
      </c>
      <c r="J417" s="4">
        <f>SUBTOTAL(9,J408:J414)</f>
        <v>20659.7</v>
      </c>
    </row>
    <row r="418" spans="1:12" outlineLevel="4">
      <c r="A418" s="2" t="s">
        <v>391</v>
      </c>
      <c r="B418" s="2" t="s">
        <v>13</v>
      </c>
      <c r="C418" s="2" t="s">
        <v>392</v>
      </c>
      <c r="D418" s="2" t="s">
        <v>47</v>
      </c>
      <c r="E418" s="2" t="s">
        <v>48</v>
      </c>
      <c r="F418" s="2" t="s">
        <v>393</v>
      </c>
      <c r="G418" s="2" t="s">
        <v>394</v>
      </c>
      <c r="H418" s="3">
        <v>5</v>
      </c>
      <c r="I418" s="4">
        <v>6905.46</v>
      </c>
      <c r="J418" s="4">
        <v>5287.55</v>
      </c>
      <c r="K418" s="4">
        <v>23.43</v>
      </c>
      <c r="L418" s="4">
        <v>30.6</v>
      </c>
    </row>
    <row r="419" spans="1:12" outlineLevel="4">
      <c r="A419" s="2" t="s">
        <v>391</v>
      </c>
      <c r="B419" s="2" t="s">
        <v>13</v>
      </c>
      <c r="C419" s="2" t="s">
        <v>392</v>
      </c>
      <c r="D419" s="2" t="s">
        <v>47</v>
      </c>
      <c r="E419" s="2" t="s">
        <v>48</v>
      </c>
      <c r="F419" s="2" t="s">
        <v>49</v>
      </c>
      <c r="G419" s="2" t="s">
        <v>50</v>
      </c>
      <c r="H419" s="3">
        <v>10</v>
      </c>
      <c r="I419" s="4">
        <v>13810.92</v>
      </c>
      <c r="J419" s="4">
        <v>9687.58</v>
      </c>
      <c r="K419" s="4">
        <v>29.86</v>
      </c>
      <c r="L419" s="4">
        <v>42.56</v>
      </c>
    </row>
    <row r="420" spans="1:12" outlineLevel="4">
      <c r="A420" s="2" t="s">
        <v>391</v>
      </c>
      <c r="B420" s="2" t="s">
        <v>13</v>
      </c>
      <c r="C420" s="2" t="s">
        <v>392</v>
      </c>
      <c r="D420" s="2" t="s">
        <v>47</v>
      </c>
      <c r="E420" s="2" t="s">
        <v>48</v>
      </c>
      <c r="F420" s="2" t="s">
        <v>51</v>
      </c>
      <c r="G420" s="2" t="s">
        <v>52</v>
      </c>
      <c r="H420" s="3">
        <v>10</v>
      </c>
      <c r="I420" s="4">
        <v>13810.92</v>
      </c>
      <c r="J420" s="4">
        <v>10576</v>
      </c>
      <c r="K420" s="4">
        <v>23.42</v>
      </c>
      <c r="L420" s="4">
        <v>30.59</v>
      </c>
    </row>
    <row r="421" spans="1:12" outlineLevel="3">
      <c r="E421" s="11" t="s">
        <v>1474</v>
      </c>
      <c r="I421" s="4">
        <f>SUBTOTAL(9,I418:I420)</f>
        <v>34527.300000000003</v>
      </c>
      <c r="J421" s="4">
        <f>SUBTOTAL(9,J418:J420)</f>
        <v>25551.13</v>
      </c>
    </row>
    <row r="422" spans="1:12" outlineLevel="2">
      <c r="D422" s="11" t="s">
        <v>1447</v>
      </c>
      <c r="I422" s="4">
        <f>SUBTOTAL(9,I418:I420)</f>
        <v>34527.300000000003</v>
      </c>
      <c r="J422" s="4">
        <f>SUBTOTAL(9,J418:J420)</f>
        <v>25551.13</v>
      </c>
    </row>
    <row r="423" spans="1:12" outlineLevel="4">
      <c r="A423" s="2" t="s">
        <v>391</v>
      </c>
      <c r="B423" s="2" t="s">
        <v>13</v>
      </c>
      <c r="C423" s="2" t="s">
        <v>392</v>
      </c>
      <c r="D423" s="2" t="s">
        <v>32</v>
      </c>
      <c r="E423" s="2" t="s">
        <v>33</v>
      </c>
      <c r="F423" s="2" t="s">
        <v>395</v>
      </c>
      <c r="G423" s="2" t="s">
        <v>396</v>
      </c>
      <c r="H423" s="3">
        <v>2</v>
      </c>
      <c r="I423" s="4">
        <v>423378.15</v>
      </c>
      <c r="J423" s="4">
        <v>320383.78999999998</v>
      </c>
      <c r="K423" s="4">
        <v>24.33</v>
      </c>
      <c r="L423" s="4">
        <v>32.15</v>
      </c>
    </row>
    <row r="424" spans="1:12" outlineLevel="3">
      <c r="E424" s="11" t="s">
        <v>1471</v>
      </c>
      <c r="I424" s="4">
        <f>SUBTOTAL(9,I423:I423)</f>
        <v>423378.15</v>
      </c>
      <c r="J424" s="4">
        <f>SUBTOTAL(9,J423:J423)</f>
        <v>320383.78999999998</v>
      </c>
    </row>
    <row r="425" spans="1:12" outlineLevel="2">
      <c r="D425" s="11" t="s">
        <v>1445</v>
      </c>
      <c r="I425" s="4">
        <f>SUBTOTAL(9,I423:I423)</f>
        <v>423378.15</v>
      </c>
      <c r="J425" s="4">
        <f>SUBTOTAL(9,J423:J423)</f>
        <v>320383.78999999998</v>
      </c>
    </row>
    <row r="426" spans="1:12" outlineLevel="4">
      <c r="A426" s="2" t="s">
        <v>391</v>
      </c>
      <c r="B426" s="2" t="s">
        <v>13</v>
      </c>
      <c r="C426" s="2" t="s">
        <v>392</v>
      </c>
      <c r="D426" s="2" t="s">
        <v>15</v>
      </c>
      <c r="E426" s="2" t="s">
        <v>21</v>
      </c>
      <c r="F426" s="2" t="s">
        <v>397</v>
      </c>
      <c r="G426" s="2" t="s">
        <v>398</v>
      </c>
      <c r="H426" s="3">
        <v>1</v>
      </c>
      <c r="I426" s="4">
        <v>14503.57</v>
      </c>
      <c r="J426" s="4">
        <v>12456.15</v>
      </c>
      <c r="K426" s="4">
        <v>14.12</v>
      </c>
      <c r="L426" s="4">
        <v>16.440000000000001</v>
      </c>
    </row>
    <row r="427" spans="1:12" outlineLevel="3">
      <c r="E427" s="11" t="s">
        <v>1469</v>
      </c>
      <c r="I427" s="4">
        <f>SUBTOTAL(9,I426:I426)</f>
        <v>14503.57</v>
      </c>
      <c r="J427" s="4">
        <f>SUBTOTAL(9,J426:J426)</f>
        <v>12456.15</v>
      </c>
    </row>
    <row r="428" spans="1:12" outlineLevel="2">
      <c r="D428" s="11" t="s">
        <v>1443</v>
      </c>
      <c r="I428" s="4">
        <f>SUBTOTAL(9,I426:I426)</f>
        <v>14503.57</v>
      </c>
      <c r="J428" s="4">
        <f>SUBTOTAL(9,J426:J426)</f>
        <v>12456.15</v>
      </c>
    </row>
    <row r="429" spans="1:12" outlineLevel="4">
      <c r="A429" s="2" t="s">
        <v>391</v>
      </c>
      <c r="B429" s="2" t="s">
        <v>13</v>
      </c>
      <c r="C429" s="2" t="s">
        <v>392</v>
      </c>
      <c r="D429" s="2" t="s">
        <v>100</v>
      </c>
      <c r="E429" s="2" t="s">
        <v>101</v>
      </c>
      <c r="F429" s="2" t="s">
        <v>339</v>
      </c>
      <c r="G429" s="2" t="s">
        <v>340</v>
      </c>
      <c r="H429" s="3">
        <v>1</v>
      </c>
      <c r="I429" s="4">
        <v>5784.62</v>
      </c>
      <c r="J429" s="4">
        <v>4426.0200000000004</v>
      </c>
      <c r="K429" s="4">
        <v>23.49</v>
      </c>
      <c r="L429" s="4">
        <v>30.7</v>
      </c>
    </row>
    <row r="430" spans="1:12" outlineLevel="4">
      <c r="A430" s="2" t="s">
        <v>391</v>
      </c>
      <c r="B430" s="2" t="s">
        <v>13</v>
      </c>
      <c r="C430" s="2" t="s">
        <v>392</v>
      </c>
      <c r="D430" s="2" t="s">
        <v>100</v>
      </c>
      <c r="E430" s="2" t="s">
        <v>101</v>
      </c>
      <c r="F430" s="2" t="s">
        <v>102</v>
      </c>
      <c r="G430" s="2" t="s">
        <v>103</v>
      </c>
      <c r="H430" s="3">
        <v>2</v>
      </c>
      <c r="I430" s="4">
        <v>19197.98</v>
      </c>
      <c r="J430" s="4">
        <v>14510.38</v>
      </c>
      <c r="K430" s="4">
        <v>24.42</v>
      </c>
      <c r="L430" s="4">
        <v>32.31</v>
      </c>
    </row>
    <row r="431" spans="1:12" outlineLevel="3">
      <c r="E431" s="11" t="s">
        <v>1482</v>
      </c>
      <c r="I431" s="4">
        <f>SUBTOTAL(9,I429:I430)</f>
        <v>24982.6</v>
      </c>
      <c r="J431" s="4">
        <f>SUBTOTAL(9,J429:J430)</f>
        <v>18936.400000000001</v>
      </c>
    </row>
    <row r="432" spans="1:12" outlineLevel="4">
      <c r="A432" s="2" t="s">
        <v>391</v>
      </c>
      <c r="B432" s="2" t="s">
        <v>13</v>
      </c>
      <c r="C432" s="2" t="s">
        <v>392</v>
      </c>
      <c r="D432" s="2" t="s">
        <v>100</v>
      </c>
      <c r="E432" s="2" t="s">
        <v>106</v>
      </c>
      <c r="F432" s="2" t="s">
        <v>285</v>
      </c>
      <c r="G432" s="2" t="s">
        <v>286</v>
      </c>
      <c r="H432" s="3">
        <v>2</v>
      </c>
      <c r="I432" s="4">
        <v>16544.37</v>
      </c>
      <c r="J432" s="4">
        <v>10526.64</v>
      </c>
      <c r="K432" s="4">
        <v>36.369999999999997</v>
      </c>
      <c r="L432" s="4">
        <v>57.17</v>
      </c>
    </row>
    <row r="433" spans="1:12" outlineLevel="4">
      <c r="A433" s="2" t="s">
        <v>391</v>
      </c>
      <c r="B433" s="2" t="s">
        <v>13</v>
      </c>
      <c r="C433" s="2" t="s">
        <v>392</v>
      </c>
      <c r="D433" s="2" t="s">
        <v>100</v>
      </c>
      <c r="E433" s="2" t="s">
        <v>106</v>
      </c>
      <c r="F433" s="2" t="s">
        <v>343</v>
      </c>
      <c r="G433" s="2" t="s">
        <v>344</v>
      </c>
      <c r="H433" s="3">
        <v>1</v>
      </c>
      <c r="I433" s="4">
        <v>3336.97</v>
      </c>
      <c r="J433" s="4">
        <v>2549.4</v>
      </c>
      <c r="K433" s="4">
        <v>23.6</v>
      </c>
      <c r="L433" s="4">
        <v>30.89</v>
      </c>
    </row>
    <row r="434" spans="1:12" outlineLevel="3">
      <c r="E434" s="11" t="s">
        <v>1483</v>
      </c>
      <c r="I434" s="4">
        <f>SUBTOTAL(9,I432:I433)</f>
        <v>19881.34</v>
      </c>
      <c r="J434" s="4">
        <f>SUBTOTAL(9,J432:J433)</f>
        <v>13076.039999999999</v>
      </c>
    </row>
    <row r="435" spans="1:12" outlineLevel="2">
      <c r="D435" s="11" t="s">
        <v>1452</v>
      </c>
      <c r="I435" s="4">
        <f>SUBTOTAL(9,I429:I433)</f>
        <v>44863.94</v>
      </c>
      <c r="J435" s="4">
        <f>SUBTOTAL(9,J429:J433)</f>
        <v>32012.440000000002</v>
      </c>
    </row>
    <row r="436" spans="1:12" outlineLevel="4">
      <c r="A436" s="2" t="s">
        <v>391</v>
      </c>
      <c r="B436" s="2" t="s">
        <v>13</v>
      </c>
      <c r="C436" s="2" t="s">
        <v>392</v>
      </c>
      <c r="D436" s="2" t="s">
        <v>26</v>
      </c>
      <c r="E436" s="2" t="s">
        <v>27</v>
      </c>
      <c r="F436" s="2" t="s">
        <v>232</v>
      </c>
      <c r="G436" s="2" t="s">
        <v>233</v>
      </c>
      <c r="H436" s="3">
        <v>3</v>
      </c>
      <c r="I436" s="4">
        <v>118994.12</v>
      </c>
      <c r="J436" s="4">
        <v>101625.15</v>
      </c>
      <c r="K436" s="4">
        <v>14.6</v>
      </c>
      <c r="L436" s="4">
        <v>17.09</v>
      </c>
    </row>
    <row r="437" spans="1:12" outlineLevel="3">
      <c r="E437" s="11" t="s">
        <v>1470</v>
      </c>
      <c r="I437" s="4">
        <f>SUBTOTAL(9,I436:I436)</f>
        <v>118994.12</v>
      </c>
      <c r="J437" s="4">
        <f>SUBTOTAL(9,J436:J436)</f>
        <v>101625.15</v>
      </c>
    </row>
    <row r="438" spans="1:12" outlineLevel="2">
      <c r="D438" s="11" t="s">
        <v>1444</v>
      </c>
      <c r="I438" s="4">
        <f>SUBTOTAL(9,I436:I436)</f>
        <v>118994.12</v>
      </c>
      <c r="J438" s="4">
        <f>SUBTOTAL(9,J436:J436)</f>
        <v>101625.15</v>
      </c>
    </row>
    <row r="439" spans="1:12" outlineLevel="4">
      <c r="A439" s="2" t="s">
        <v>391</v>
      </c>
      <c r="B439" s="2" t="s">
        <v>13</v>
      </c>
      <c r="C439" s="2" t="s">
        <v>392</v>
      </c>
      <c r="D439" s="2" t="s">
        <v>152</v>
      </c>
      <c r="E439" s="2" t="s">
        <v>54</v>
      </c>
      <c r="F439" s="2" t="s">
        <v>399</v>
      </c>
      <c r="G439" s="2" t="s">
        <v>400</v>
      </c>
      <c r="H439" s="3">
        <v>1</v>
      </c>
      <c r="I439" s="4">
        <v>9239.75</v>
      </c>
      <c r="J439" s="4">
        <v>7099.54</v>
      </c>
      <c r="K439" s="4">
        <v>23.16</v>
      </c>
      <c r="L439" s="4">
        <v>30.15</v>
      </c>
    </row>
    <row r="440" spans="1:12" outlineLevel="4">
      <c r="A440" s="2" t="s">
        <v>391</v>
      </c>
      <c r="B440" s="2" t="s">
        <v>13</v>
      </c>
      <c r="C440" s="2" t="s">
        <v>392</v>
      </c>
      <c r="D440" s="2" t="s">
        <v>152</v>
      </c>
      <c r="E440" s="2" t="s">
        <v>54</v>
      </c>
      <c r="F440" s="2" t="s">
        <v>153</v>
      </c>
      <c r="G440" s="2" t="s">
        <v>154</v>
      </c>
      <c r="H440" s="3">
        <v>2</v>
      </c>
      <c r="I440" s="4">
        <v>9372.27</v>
      </c>
      <c r="J440" s="4">
        <v>7142.16</v>
      </c>
      <c r="K440" s="4">
        <v>23.79</v>
      </c>
      <c r="L440" s="4">
        <v>31.22</v>
      </c>
    </row>
    <row r="441" spans="1:12" outlineLevel="3">
      <c r="E441" s="11" t="s">
        <v>1475</v>
      </c>
      <c r="I441" s="4">
        <f>SUBTOTAL(9,I439:I440)</f>
        <v>18612.02</v>
      </c>
      <c r="J441" s="4">
        <f>SUBTOTAL(9,J439:J440)</f>
        <v>14241.7</v>
      </c>
    </row>
    <row r="442" spans="1:12" outlineLevel="2">
      <c r="D442" s="11" t="s">
        <v>1456</v>
      </c>
      <c r="I442" s="4">
        <f>SUBTOTAL(9,I439:I440)</f>
        <v>18612.02</v>
      </c>
      <c r="J442" s="4">
        <f>SUBTOTAL(9,J439:J440)</f>
        <v>14241.7</v>
      </c>
    </row>
    <row r="443" spans="1:12" outlineLevel="4">
      <c r="A443" s="2" t="s">
        <v>391</v>
      </c>
      <c r="B443" s="2" t="s">
        <v>13</v>
      </c>
      <c r="C443" s="2" t="s">
        <v>392</v>
      </c>
      <c r="D443" s="2" t="s">
        <v>69</v>
      </c>
      <c r="E443" s="2" t="s">
        <v>79</v>
      </c>
      <c r="F443" s="2" t="s">
        <v>80</v>
      </c>
      <c r="G443" s="2" t="s">
        <v>81</v>
      </c>
      <c r="H443" s="3">
        <v>0.12</v>
      </c>
      <c r="I443" s="4">
        <v>28214.52</v>
      </c>
      <c r="J443" s="4">
        <v>21681</v>
      </c>
      <c r="K443" s="4">
        <v>23.16</v>
      </c>
      <c r="L443" s="4">
        <v>30.13</v>
      </c>
    </row>
    <row r="444" spans="1:12" outlineLevel="3">
      <c r="E444" s="11" t="s">
        <v>1480</v>
      </c>
      <c r="I444" s="4">
        <f>SUBTOTAL(9,I443:I443)</f>
        <v>28214.52</v>
      </c>
      <c r="J444" s="4">
        <f>SUBTOTAL(9,J443:J443)</f>
        <v>21681</v>
      </c>
    </row>
    <row r="445" spans="1:12" outlineLevel="2">
      <c r="D445" s="11" t="s">
        <v>1449</v>
      </c>
      <c r="I445" s="4">
        <f>SUBTOTAL(9,I443:I443)</f>
        <v>28214.52</v>
      </c>
      <c r="J445" s="4">
        <f>SUBTOTAL(9,J443:J443)</f>
        <v>21681</v>
      </c>
    </row>
    <row r="446" spans="1:12" outlineLevel="1">
      <c r="C446" s="11" t="s">
        <v>1328</v>
      </c>
      <c r="I446" s="4">
        <f>SUBTOTAL(9,I418:I443)</f>
        <v>683093.62</v>
      </c>
      <c r="J446" s="4">
        <f>SUBTOTAL(9,J418:J443)</f>
        <v>527951.35999999999</v>
      </c>
    </row>
    <row r="447" spans="1:12" outlineLevel="4">
      <c r="A447" s="2" t="s">
        <v>401</v>
      </c>
      <c r="B447" s="2" t="s">
        <v>13</v>
      </c>
      <c r="C447" s="2" t="s">
        <v>402</v>
      </c>
      <c r="D447" s="2" t="s">
        <v>75</v>
      </c>
      <c r="E447" s="2" t="s">
        <v>76</v>
      </c>
      <c r="F447" s="2" t="s">
        <v>403</v>
      </c>
      <c r="G447" s="2" t="s">
        <v>404</v>
      </c>
      <c r="H447" s="3">
        <v>12</v>
      </c>
      <c r="I447" s="4">
        <v>71878.990000000005</v>
      </c>
      <c r="J447" s="4">
        <v>60559.63</v>
      </c>
      <c r="K447" s="4">
        <v>15.75</v>
      </c>
      <c r="L447" s="4">
        <v>18.690000000000001</v>
      </c>
    </row>
    <row r="448" spans="1:12" outlineLevel="3">
      <c r="E448" s="11" t="s">
        <v>1479</v>
      </c>
      <c r="I448" s="4">
        <f>SUBTOTAL(9,I447:I447)</f>
        <v>71878.990000000005</v>
      </c>
      <c r="J448" s="4">
        <f>SUBTOTAL(9,J447:J447)</f>
        <v>60559.63</v>
      </c>
    </row>
    <row r="449" spans="1:12" outlineLevel="2">
      <c r="D449" s="11" t="s">
        <v>1450</v>
      </c>
      <c r="I449" s="4">
        <f>SUBTOTAL(9,I447:I447)</f>
        <v>71878.990000000005</v>
      </c>
      <c r="J449" s="4">
        <f>SUBTOTAL(9,J447:J447)</f>
        <v>60559.63</v>
      </c>
    </row>
    <row r="450" spans="1:12" outlineLevel="4">
      <c r="A450" s="2" t="s">
        <v>401</v>
      </c>
      <c r="B450" s="2" t="s">
        <v>13</v>
      </c>
      <c r="C450" s="2" t="s">
        <v>402</v>
      </c>
      <c r="D450" s="2" t="s">
        <v>69</v>
      </c>
      <c r="E450" s="2" t="s">
        <v>275</v>
      </c>
      <c r="F450" s="2" t="s">
        <v>319</v>
      </c>
      <c r="G450" s="2" t="s">
        <v>405</v>
      </c>
      <c r="H450" s="3">
        <v>20</v>
      </c>
      <c r="I450" s="4">
        <v>126242.86</v>
      </c>
      <c r="J450" s="4">
        <v>110981.03</v>
      </c>
      <c r="K450" s="4">
        <v>12.09</v>
      </c>
      <c r="L450" s="4">
        <v>13.75</v>
      </c>
    </row>
    <row r="451" spans="1:12" outlineLevel="3">
      <c r="E451" s="11" t="s">
        <v>1500</v>
      </c>
      <c r="I451" s="4">
        <f>SUBTOTAL(9,I450:I450)</f>
        <v>126242.86</v>
      </c>
      <c r="J451" s="4">
        <f>SUBTOTAL(9,J450:J450)</f>
        <v>110981.03</v>
      </c>
    </row>
    <row r="452" spans="1:12" outlineLevel="2">
      <c r="D452" s="11" t="s">
        <v>1449</v>
      </c>
      <c r="I452" s="4">
        <f>SUBTOTAL(9,I450:I450)</f>
        <v>126242.86</v>
      </c>
      <c r="J452" s="4">
        <f>SUBTOTAL(9,J450:J450)</f>
        <v>110981.03</v>
      </c>
    </row>
    <row r="453" spans="1:12" outlineLevel="1">
      <c r="C453" s="11" t="s">
        <v>1329</v>
      </c>
      <c r="I453" s="4">
        <f>SUBTOTAL(9,I447:I450)</f>
        <v>198121.85</v>
      </c>
      <c r="J453" s="4">
        <f>SUBTOTAL(9,J447:J450)</f>
        <v>171540.66</v>
      </c>
    </row>
    <row r="454" spans="1:12" outlineLevel="4">
      <c r="A454" s="2" t="s">
        <v>406</v>
      </c>
      <c r="B454" s="2" t="s">
        <v>13</v>
      </c>
      <c r="C454" s="2" t="s">
        <v>407</v>
      </c>
      <c r="D454" s="2" t="s">
        <v>194</v>
      </c>
      <c r="E454" s="2" t="s">
        <v>408</v>
      </c>
      <c r="F454" s="2" t="s">
        <v>409</v>
      </c>
      <c r="G454" s="2" t="s">
        <v>410</v>
      </c>
      <c r="H454" s="3">
        <v>1</v>
      </c>
      <c r="I454" s="4">
        <v>168250.51</v>
      </c>
      <c r="J454" s="4">
        <v>134552.20000000001</v>
      </c>
      <c r="K454" s="4">
        <v>20.03</v>
      </c>
      <c r="L454" s="4">
        <v>25.04</v>
      </c>
    </row>
    <row r="455" spans="1:12" outlineLevel="3">
      <c r="E455" s="11" t="s">
        <v>1509</v>
      </c>
      <c r="I455" s="4">
        <f>SUBTOTAL(9,I454:I454)</f>
        <v>168250.51</v>
      </c>
      <c r="J455" s="4">
        <f>SUBTOTAL(9,J454:J454)</f>
        <v>134552.20000000001</v>
      </c>
    </row>
    <row r="456" spans="1:12" outlineLevel="2">
      <c r="D456" s="11" t="s">
        <v>1457</v>
      </c>
      <c r="I456" s="4">
        <f>SUBTOTAL(9,I454:I454)</f>
        <v>168250.51</v>
      </c>
      <c r="J456" s="4">
        <f>SUBTOTAL(9,J454:J454)</f>
        <v>134552.20000000001</v>
      </c>
    </row>
    <row r="457" spans="1:12" outlineLevel="4">
      <c r="A457" s="2" t="s">
        <v>406</v>
      </c>
      <c r="B457" s="2" t="s">
        <v>13</v>
      </c>
      <c r="C457" s="2" t="s">
        <v>407</v>
      </c>
      <c r="D457" s="2" t="s">
        <v>69</v>
      </c>
      <c r="E457" s="2" t="s">
        <v>244</v>
      </c>
      <c r="F457" s="2" t="s">
        <v>242</v>
      </c>
      <c r="G457" s="2" t="s">
        <v>245</v>
      </c>
      <c r="H457" s="3">
        <v>1</v>
      </c>
      <c r="I457" s="4">
        <v>3781.51</v>
      </c>
      <c r="J457" s="4">
        <v>0</v>
      </c>
      <c r="K457" s="4">
        <v>100</v>
      </c>
      <c r="L457" s="4">
        <v>0</v>
      </c>
    </row>
    <row r="458" spans="1:12" outlineLevel="3">
      <c r="E458" s="11" t="s">
        <v>1496</v>
      </c>
      <c r="I458" s="4">
        <f>SUBTOTAL(9,I457:I457)</f>
        <v>3781.51</v>
      </c>
      <c r="J458" s="4">
        <f>SUBTOTAL(9,J457:J457)</f>
        <v>0</v>
      </c>
    </row>
    <row r="459" spans="1:12" outlineLevel="2">
      <c r="D459" s="11" t="s">
        <v>1449</v>
      </c>
      <c r="I459" s="4">
        <f>SUBTOTAL(9,I457:I457)</f>
        <v>3781.51</v>
      </c>
      <c r="J459" s="4">
        <f>SUBTOTAL(9,J457:J457)</f>
        <v>0</v>
      </c>
    </row>
    <row r="460" spans="1:12" outlineLevel="1">
      <c r="C460" s="11" t="s">
        <v>1330</v>
      </c>
      <c r="I460" s="4">
        <f>SUBTOTAL(9,I454:I457)</f>
        <v>172032.02000000002</v>
      </c>
      <c r="J460" s="4">
        <f>SUBTOTAL(9,J454:J457)</f>
        <v>134552.20000000001</v>
      </c>
    </row>
    <row r="461" spans="1:12" outlineLevel="4">
      <c r="A461" s="2" t="s">
        <v>411</v>
      </c>
      <c r="B461" s="2" t="s">
        <v>13</v>
      </c>
      <c r="C461" s="2" t="s">
        <v>412</v>
      </c>
      <c r="D461" s="2" t="s">
        <v>38</v>
      </c>
      <c r="E461" s="2" t="s">
        <v>39</v>
      </c>
      <c r="F461" s="2" t="s">
        <v>192</v>
      </c>
      <c r="G461" s="2" t="s">
        <v>193</v>
      </c>
      <c r="H461" s="3">
        <v>1</v>
      </c>
      <c r="I461" s="4">
        <v>92431.93</v>
      </c>
      <c r="J461" s="4">
        <v>69617.09</v>
      </c>
      <c r="K461" s="4">
        <v>24.68</v>
      </c>
      <c r="L461" s="4">
        <v>32.770000000000003</v>
      </c>
    </row>
    <row r="462" spans="1:12" outlineLevel="4">
      <c r="A462" s="2" t="s">
        <v>411</v>
      </c>
      <c r="B462" s="2" t="s">
        <v>13</v>
      </c>
      <c r="C462" s="2" t="s">
        <v>412</v>
      </c>
      <c r="D462" s="2" t="s">
        <v>38</v>
      </c>
      <c r="E462" s="2" t="s">
        <v>39</v>
      </c>
      <c r="F462" s="2" t="s">
        <v>40</v>
      </c>
      <c r="G462" s="2" t="s">
        <v>41</v>
      </c>
      <c r="H462" s="3">
        <v>1</v>
      </c>
      <c r="I462" s="4">
        <v>92431.93</v>
      </c>
      <c r="J462" s="4">
        <v>82306.649999999994</v>
      </c>
      <c r="K462" s="4">
        <v>10.95</v>
      </c>
      <c r="L462" s="4">
        <v>12.3</v>
      </c>
    </row>
    <row r="463" spans="1:12" outlineLevel="4">
      <c r="A463" s="2" t="s">
        <v>411</v>
      </c>
      <c r="B463" s="2" t="s">
        <v>13</v>
      </c>
      <c r="C463" s="2" t="s">
        <v>412</v>
      </c>
      <c r="D463" s="2" t="s">
        <v>38</v>
      </c>
      <c r="E463" s="2" t="s">
        <v>39</v>
      </c>
      <c r="F463" s="2" t="s">
        <v>306</v>
      </c>
      <c r="G463" s="2" t="s">
        <v>307</v>
      </c>
      <c r="H463" s="3">
        <v>1</v>
      </c>
      <c r="I463" s="4">
        <v>33171.43</v>
      </c>
      <c r="J463" s="4">
        <v>29091.74</v>
      </c>
      <c r="K463" s="4">
        <v>12.3</v>
      </c>
      <c r="L463" s="4">
        <v>14.02</v>
      </c>
    </row>
    <row r="464" spans="1:12" outlineLevel="3">
      <c r="E464" s="11" t="s">
        <v>1472</v>
      </c>
      <c r="I464" s="4">
        <f>SUBTOTAL(9,I461:I463)</f>
        <v>218035.28999999998</v>
      </c>
      <c r="J464" s="4">
        <f>SUBTOTAL(9,J461:J463)</f>
        <v>181015.47999999998</v>
      </c>
    </row>
    <row r="465" spans="1:12" outlineLevel="2">
      <c r="D465" s="11" t="s">
        <v>1446</v>
      </c>
      <c r="I465" s="4">
        <f>SUBTOTAL(9,I461:I463)</f>
        <v>218035.28999999998</v>
      </c>
      <c r="J465" s="4">
        <f>SUBTOTAL(9,J461:J463)</f>
        <v>181015.47999999998</v>
      </c>
    </row>
    <row r="466" spans="1:12" outlineLevel="4">
      <c r="A466" s="2" t="s">
        <v>411</v>
      </c>
      <c r="B466" s="2" t="s">
        <v>13</v>
      </c>
      <c r="C466" s="2" t="s">
        <v>412</v>
      </c>
      <c r="D466" s="2" t="s">
        <v>152</v>
      </c>
      <c r="E466" s="2" t="s">
        <v>54</v>
      </c>
      <c r="F466" s="2" t="s">
        <v>153</v>
      </c>
      <c r="G466" s="2" t="s">
        <v>154</v>
      </c>
      <c r="H466" s="3">
        <v>6</v>
      </c>
      <c r="I466" s="4">
        <v>25157.14</v>
      </c>
      <c r="J466" s="4">
        <v>21426.5</v>
      </c>
      <c r="K466" s="4">
        <v>14.83</v>
      </c>
      <c r="L466" s="4">
        <v>17.41</v>
      </c>
    </row>
    <row r="467" spans="1:12" outlineLevel="3">
      <c r="E467" s="11" t="s">
        <v>1475</v>
      </c>
      <c r="I467" s="4">
        <f>SUBTOTAL(9,I466:I466)</f>
        <v>25157.14</v>
      </c>
      <c r="J467" s="4">
        <f>SUBTOTAL(9,J466:J466)</f>
        <v>21426.5</v>
      </c>
    </row>
    <row r="468" spans="1:12" outlineLevel="2">
      <c r="D468" s="11" t="s">
        <v>1456</v>
      </c>
      <c r="I468" s="4">
        <f>SUBTOTAL(9,I466:I466)</f>
        <v>25157.14</v>
      </c>
      <c r="J468" s="4">
        <f>SUBTOTAL(9,J466:J466)</f>
        <v>21426.5</v>
      </c>
    </row>
    <row r="469" spans="1:12" outlineLevel="1">
      <c r="C469" s="11" t="s">
        <v>1331</v>
      </c>
      <c r="I469" s="4">
        <f>SUBTOTAL(9,I461:I466)</f>
        <v>243192.43</v>
      </c>
      <c r="J469" s="4">
        <f>SUBTOTAL(9,J461:J466)</f>
        <v>202441.97999999998</v>
      </c>
    </row>
    <row r="470" spans="1:12" outlineLevel="4">
      <c r="A470" s="2" t="s">
        <v>413</v>
      </c>
      <c r="B470" s="2" t="s">
        <v>13</v>
      </c>
      <c r="C470" s="2" t="s">
        <v>414</v>
      </c>
      <c r="D470" s="2" t="s">
        <v>69</v>
      </c>
      <c r="E470" s="2" t="s">
        <v>275</v>
      </c>
      <c r="F470" s="2" t="s">
        <v>415</v>
      </c>
      <c r="G470" s="2" t="s">
        <v>416</v>
      </c>
      <c r="H470" s="3">
        <v>5</v>
      </c>
      <c r="I470" s="4">
        <v>150857.14000000001</v>
      </c>
      <c r="J470" s="4">
        <v>127565.9</v>
      </c>
      <c r="K470" s="4">
        <v>15.44</v>
      </c>
      <c r="L470" s="4">
        <v>18.260000000000002</v>
      </c>
    </row>
    <row r="471" spans="1:12" outlineLevel="3">
      <c r="E471" s="11" t="s">
        <v>1500</v>
      </c>
      <c r="I471" s="4">
        <f>SUBTOTAL(9,I470:I470)</f>
        <v>150857.14000000001</v>
      </c>
      <c r="J471" s="4">
        <f>SUBTOTAL(9,J470:J470)</f>
        <v>127565.9</v>
      </c>
    </row>
    <row r="472" spans="1:12" outlineLevel="2">
      <c r="D472" s="11" t="s">
        <v>1449</v>
      </c>
      <c r="I472" s="4">
        <f>SUBTOTAL(9,I470:I470)</f>
        <v>150857.14000000001</v>
      </c>
      <c r="J472" s="4">
        <f>SUBTOTAL(9,J470:J470)</f>
        <v>127565.9</v>
      </c>
    </row>
    <row r="473" spans="1:12" outlineLevel="1">
      <c r="C473" s="11" t="s">
        <v>1332</v>
      </c>
      <c r="I473" s="4">
        <f>SUBTOTAL(9,I470:I470)</f>
        <v>150857.14000000001</v>
      </c>
      <c r="J473" s="4">
        <f>SUBTOTAL(9,J470:J470)</f>
        <v>127565.9</v>
      </c>
    </row>
    <row r="474" spans="1:12" outlineLevel="4">
      <c r="A474" s="2" t="s">
        <v>417</v>
      </c>
      <c r="B474" s="2" t="s">
        <v>13</v>
      </c>
      <c r="C474" s="2" t="s">
        <v>418</v>
      </c>
      <c r="D474" s="2" t="s">
        <v>240</v>
      </c>
      <c r="E474" s="2" t="s">
        <v>241</v>
      </c>
      <c r="F474" s="2" t="s">
        <v>126</v>
      </c>
      <c r="G474" s="2" t="s">
        <v>419</v>
      </c>
      <c r="H474" s="3">
        <v>1</v>
      </c>
      <c r="I474" s="4">
        <v>28357.14</v>
      </c>
      <c r="J474" s="4">
        <v>22046.39</v>
      </c>
      <c r="K474" s="4">
        <v>22.25</v>
      </c>
      <c r="L474" s="4">
        <v>28.62</v>
      </c>
    </row>
    <row r="475" spans="1:12" outlineLevel="3">
      <c r="E475" s="11" t="s">
        <v>1495</v>
      </c>
      <c r="I475" s="4">
        <f>SUBTOTAL(9,I474:I474)</f>
        <v>28357.14</v>
      </c>
      <c r="J475" s="4">
        <f>SUBTOTAL(9,J474:J474)</f>
        <v>22046.39</v>
      </c>
    </row>
    <row r="476" spans="1:12" outlineLevel="2">
      <c r="D476" s="11" t="s">
        <v>1458</v>
      </c>
      <c r="I476" s="4">
        <f>SUBTOTAL(9,I474:I474)</f>
        <v>28357.14</v>
      </c>
      <c r="J476" s="4">
        <f>SUBTOTAL(9,J474:J474)</f>
        <v>22046.39</v>
      </c>
    </row>
    <row r="477" spans="1:12" outlineLevel="4">
      <c r="A477" s="2" t="s">
        <v>417</v>
      </c>
      <c r="B477" s="2" t="s">
        <v>13</v>
      </c>
      <c r="C477" s="2" t="s">
        <v>418</v>
      </c>
      <c r="D477" s="2" t="s">
        <v>100</v>
      </c>
      <c r="E477" s="2" t="s">
        <v>420</v>
      </c>
      <c r="F477" s="2" t="s">
        <v>421</v>
      </c>
      <c r="G477" s="2" t="s">
        <v>422</v>
      </c>
      <c r="H477" s="3">
        <v>3</v>
      </c>
      <c r="I477" s="4">
        <v>30657.86</v>
      </c>
      <c r="J477" s="4">
        <v>26283.25</v>
      </c>
      <c r="K477" s="4">
        <v>14.27</v>
      </c>
      <c r="L477" s="4">
        <v>16.64</v>
      </c>
    </row>
    <row r="478" spans="1:12" outlineLevel="3">
      <c r="E478" s="11" t="s">
        <v>1510</v>
      </c>
      <c r="I478" s="4">
        <f>SUBTOTAL(9,I477:I477)</f>
        <v>30657.86</v>
      </c>
      <c r="J478" s="4">
        <f>SUBTOTAL(9,J477:J477)</f>
        <v>26283.25</v>
      </c>
    </row>
    <row r="479" spans="1:12" outlineLevel="2">
      <c r="D479" s="11" t="s">
        <v>1452</v>
      </c>
      <c r="I479" s="4">
        <f>SUBTOTAL(9,I477:I477)</f>
        <v>30657.86</v>
      </c>
      <c r="J479" s="4">
        <f>SUBTOTAL(9,J477:J477)</f>
        <v>26283.25</v>
      </c>
    </row>
    <row r="480" spans="1:12" outlineLevel="4">
      <c r="A480" s="2" t="s">
        <v>417</v>
      </c>
      <c r="B480" s="2" t="s">
        <v>13</v>
      </c>
      <c r="C480" s="2" t="s">
        <v>418</v>
      </c>
      <c r="D480" s="2" t="s">
        <v>125</v>
      </c>
      <c r="E480" s="2" t="s">
        <v>54</v>
      </c>
      <c r="F480" s="2" t="s">
        <v>150</v>
      </c>
      <c r="G480" s="2" t="s">
        <v>151</v>
      </c>
      <c r="H480" s="3">
        <v>15</v>
      </c>
      <c r="I480" s="4">
        <v>31757.14</v>
      </c>
      <c r="J480" s="4">
        <v>28500</v>
      </c>
      <c r="K480" s="4">
        <v>10.26</v>
      </c>
      <c r="L480" s="4">
        <v>11.43</v>
      </c>
    </row>
    <row r="481" spans="1:12" outlineLevel="3">
      <c r="E481" s="11" t="s">
        <v>1475</v>
      </c>
      <c r="I481" s="4">
        <f>SUBTOTAL(9,I480:I480)</f>
        <v>31757.14</v>
      </c>
      <c r="J481" s="4">
        <f>SUBTOTAL(9,J480:J480)</f>
        <v>28500</v>
      </c>
    </row>
    <row r="482" spans="1:12" outlineLevel="2">
      <c r="D482" s="11" t="s">
        <v>1454</v>
      </c>
      <c r="I482" s="4">
        <f>SUBTOTAL(9,I480:I480)</f>
        <v>31757.14</v>
      </c>
      <c r="J482" s="4">
        <f>SUBTOTAL(9,J480:J480)</f>
        <v>28500</v>
      </c>
    </row>
    <row r="483" spans="1:12" outlineLevel="4">
      <c r="A483" s="2" t="s">
        <v>417</v>
      </c>
      <c r="B483" s="2" t="s">
        <v>13</v>
      </c>
      <c r="C483" s="2" t="s">
        <v>418</v>
      </c>
      <c r="D483" s="2" t="s">
        <v>69</v>
      </c>
      <c r="E483" s="2" t="s">
        <v>275</v>
      </c>
      <c r="F483" s="2" t="s">
        <v>423</v>
      </c>
      <c r="G483" s="2" t="s">
        <v>424</v>
      </c>
      <c r="H483" s="3">
        <v>1</v>
      </c>
      <c r="I483" s="4">
        <v>22642.86</v>
      </c>
      <c r="J483" s="4">
        <v>19050.240000000002</v>
      </c>
      <c r="K483" s="4">
        <v>15.87</v>
      </c>
      <c r="L483" s="4">
        <v>18.86</v>
      </c>
    </row>
    <row r="484" spans="1:12" outlineLevel="3">
      <c r="E484" s="11" t="s">
        <v>1500</v>
      </c>
      <c r="I484" s="4">
        <f>SUBTOTAL(9,I483:I483)</f>
        <v>22642.86</v>
      </c>
      <c r="J484" s="4">
        <f>SUBTOTAL(9,J483:J483)</f>
        <v>19050.240000000002</v>
      </c>
    </row>
    <row r="485" spans="1:12" outlineLevel="2">
      <c r="D485" s="11" t="s">
        <v>1449</v>
      </c>
      <c r="I485" s="4">
        <f>SUBTOTAL(9,I483:I483)</f>
        <v>22642.86</v>
      </c>
      <c r="J485" s="4">
        <f>SUBTOTAL(9,J483:J483)</f>
        <v>19050.240000000002</v>
      </c>
    </row>
    <row r="486" spans="1:12" outlineLevel="1">
      <c r="C486" s="11" t="s">
        <v>1333</v>
      </c>
      <c r="I486" s="4">
        <f>SUBTOTAL(9,I474:I483)</f>
        <v>113415</v>
      </c>
      <c r="J486" s="4">
        <f>SUBTOTAL(9,J474:J483)</f>
        <v>95879.88</v>
      </c>
    </row>
    <row r="487" spans="1:12" outlineLevel="4">
      <c r="A487" s="2" t="s">
        <v>425</v>
      </c>
      <c r="B487" s="2" t="s">
        <v>13</v>
      </c>
      <c r="C487" s="2" t="s">
        <v>426</v>
      </c>
      <c r="D487" s="2" t="s">
        <v>38</v>
      </c>
      <c r="E487" s="2" t="s">
        <v>39</v>
      </c>
      <c r="F487" s="2" t="s">
        <v>427</v>
      </c>
      <c r="G487" s="2" t="s">
        <v>428</v>
      </c>
      <c r="H487" s="3">
        <v>1</v>
      </c>
      <c r="I487" s="4">
        <v>75546.22</v>
      </c>
      <c r="J487" s="4">
        <v>59887.91</v>
      </c>
      <c r="K487" s="4">
        <v>20.73</v>
      </c>
      <c r="L487" s="4">
        <v>26.15</v>
      </c>
    </row>
    <row r="488" spans="1:12" outlineLevel="3">
      <c r="E488" s="11" t="s">
        <v>1472</v>
      </c>
      <c r="I488" s="4">
        <f>SUBTOTAL(9,I487:I487)</f>
        <v>75546.22</v>
      </c>
      <c r="J488" s="4">
        <f>SUBTOTAL(9,J487:J487)</f>
        <v>59887.91</v>
      </c>
    </row>
    <row r="489" spans="1:12" outlineLevel="4">
      <c r="A489" s="2" t="s">
        <v>425</v>
      </c>
      <c r="B489" s="2" t="s">
        <v>13</v>
      </c>
      <c r="C489" s="2" t="s">
        <v>426</v>
      </c>
      <c r="D489" s="2" t="s">
        <v>38</v>
      </c>
      <c r="E489" s="2" t="s">
        <v>140</v>
      </c>
      <c r="F489" s="2" t="s">
        <v>429</v>
      </c>
      <c r="G489" s="2" t="s">
        <v>430</v>
      </c>
      <c r="H489" s="3">
        <v>3</v>
      </c>
      <c r="I489" s="4">
        <v>34295.800000000003</v>
      </c>
      <c r="J489" s="4">
        <v>25741.25</v>
      </c>
      <c r="K489" s="4">
        <v>24.94</v>
      </c>
      <c r="L489" s="4">
        <v>33.229999999999997</v>
      </c>
    </row>
    <row r="490" spans="1:12" outlineLevel="3">
      <c r="E490" s="11" t="s">
        <v>1489</v>
      </c>
      <c r="I490" s="4">
        <f>SUBTOTAL(9,I489:I489)</f>
        <v>34295.800000000003</v>
      </c>
      <c r="J490" s="4">
        <f>SUBTOTAL(9,J489:J489)</f>
        <v>25741.25</v>
      </c>
    </row>
    <row r="491" spans="1:12" outlineLevel="2">
      <c r="D491" s="11" t="s">
        <v>1446</v>
      </c>
      <c r="I491" s="4">
        <f>SUBTOTAL(9,I487:I489)</f>
        <v>109842.02</v>
      </c>
      <c r="J491" s="4">
        <f>SUBTOTAL(9,J487:J489)</f>
        <v>85629.16</v>
      </c>
    </row>
    <row r="492" spans="1:12" outlineLevel="4">
      <c r="A492" s="2" t="s">
        <v>425</v>
      </c>
      <c r="B492" s="2" t="s">
        <v>13</v>
      </c>
      <c r="C492" s="2" t="s">
        <v>426</v>
      </c>
      <c r="D492" s="2" t="s">
        <v>100</v>
      </c>
      <c r="E492" s="2" t="s">
        <v>101</v>
      </c>
      <c r="F492" s="2" t="s">
        <v>431</v>
      </c>
      <c r="G492" s="2" t="s">
        <v>432</v>
      </c>
      <c r="H492" s="3">
        <v>2</v>
      </c>
      <c r="I492" s="4">
        <v>9059.33</v>
      </c>
      <c r="J492" s="4">
        <v>4799.4799999999996</v>
      </c>
      <c r="K492" s="4">
        <v>47.02</v>
      </c>
      <c r="L492" s="4">
        <v>88.76</v>
      </c>
    </row>
    <row r="493" spans="1:12" outlineLevel="3">
      <c r="E493" s="11" t="s">
        <v>1482</v>
      </c>
      <c r="I493" s="4">
        <f>SUBTOTAL(9,I492:I492)</f>
        <v>9059.33</v>
      </c>
      <c r="J493" s="4">
        <f>SUBTOTAL(9,J492:J492)</f>
        <v>4799.4799999999996</v>
      </c>
    </row>
    <row r="494" spans="1:12" outlineLevel="2">
      <c r="D494" s="11" t="s">
        <v>1452</v>
      </c>
      <c r="I494" s="4">
        <f>SUBTOTAL(9,I492:I492)</f>
        <v>9059.33</v>
      </c>
      <c r="J494" s="4">
        <f>SUBTOTAL(9,J492:J492)</f>
        <v>4799.4799999999996</v>
      </c>
    </row>
    <row r="495" spans="1:12" outlineLevel="4">
      <c r="A495" s="2" t="s">
        <v>425</v>
      </c>
      <c r="B495" s="2" t="s">
        <v>13</v>
      </c>
      <c r="C495" s="2" t="s">
        <v>426</v>
      </c>
      <c r="D495" s="2" t="s">
        <v>69</v>
      </c>
      <c r="E495" s="2" t="s">
        <v>244</v>
      </c>
      <c r="F495" s="2" t="s">
        <v>242</v>
      </c>
      <c r="G495" s="2" t="s">
        <v>245</v>
      </c>
      <c r="H495" s="3">
        <v>1</v>
      </c>
      <c r="I495" s="4">
        <v>3781.51</v>
      </c>
      <c r="J495" s="4">
        <v>0</v>
      </c>
      <c r="K495" s="4">
        <v>100</v>
      </c>
      <c r="L495" s="4">
        <v>0</v>
      </c>
    </row>
    <row r="496" spans="1:12" outlineLevel="3">
      <c r="E496" s="11" t="s">
        <v>1496</v>
      </c>
      <c r="I496" s="4">
        <f>SUBTOTAL(9,I495:I495)</f>
        <v>3781.51</v>
      </c>
      <c r="J496" s="4">
        <f>SUBTOTAL(9,J495:J495)</f>
        <v>0</v>
      </c>
    </row>
    <row r="497" spans="1:12" outlineLevel="2">
      <c r="D497" s="11" t="s">
        <v>1449</v>
      </c>
      <c r="I497" s="4">
        <f>SUBTOTAL(9,I495:I495)</f>
        <v>3781.51</v>
      </c>
      <c r="J497" s="4">
        <f>SUBTOTAL(9,J495:J495)</f>
        <v>0</v>
      </c>
    </row>
    <row r="498" spans="1:12" outlineLevel="1">
      <c r="C498" s="11" t="s">
        <v>1334</v>
      </c>
      <c r="I498" s="4">
        <f>SUBTOTAL(9,I487:I495)</f>
        <v>122682.86</v>
      </c>
      <c r="J498" s="4">
        <f>SUBTOTAL(9,J487:J495)</f>
        <v>90428.64</v>
      </c>
    </row>
    <row r="499" spans="1:12" outlineLevel="4">
      <c r="A499" s="2" t="s">
        <v>433</v>
      </c>
      <c r="B499" s="2" t="s">
        <v>13</v>
      </c>
      <c r="C499" s="2" t="s">
        <v>434</v>
      </c>
      <c r="D499" s="2" t="s">
        <v>15</v>
      </c>
      <c r="E499" s="2" t="s">
        <v>21</v>
      </c>
      <c r="F499" s="2" t="s">
        <v>435</v>
      </c>
      <c r="G499" s="2" t="s">
        <v>436</v>
      </c>
      <c r="H499" s="3">
        <v>1</v>
      </c>
      <c r="I499" s="4">
        <v>56121.95</v>
      </c>
      <c r="J499" s="4">
        <v>49368.57</v>
      </c>
      <c r="K499" s="4">
        <v>12.03</v>
      </c>
      <c r="L499" s="4">
        <v>13.68</v>
      </c>
    </row>
    <row r="500" spans="1:12" outlineLevel="3">
      <c r="E500" s="11" t="s">
        <v>1469</v>
      </c>
      <c r="I500" s="4">
        <f>SUBTOTAL(9,I499:I499)</f>
        <v>56121.95</v>
      </c>
      <c r="J500" s="4">
        <f>SUBTOTAL(9,J499:J499)</f>
        <v>49368.57</v>
      </c>
    </row>
    <row r="501" spans="1:12" outlineLevel="2">
      <c r="D501" s="11" t="s">
        <v>1443</v>
      </c>
      <c r="I501" s="4">
        <f>SUBTOTAL(9,I499:I499)</f>
        <v>56121.95</v>
      </c>
      <c r="J501" s="4">
        <f>SUBTOTAL(9,J499:J499)</f>
        <v>49368.57</v>
      </c>
    </row>
    <row r="502" spans="1:12" outlineLevel="1">
      <c r="C502" s="11" t="s">
        <v>1335</v>
      </c>
      <c r="I502" s="4">
        <f>SUBTOTAL(9,I499:I499)</f>
        <v>56121.95</v>
      </c>
      <c r="J502" s="4">
        <f>SUBTOTAL(9,J499:J499)</f>
        <v>49368.57</v>
      </c>
    </row>
    <row r="503" spans="1:12" outlineLevel="4">
      <c r="A503" s="2" t="s">
        <v>437</v>
      </c>
      <c r="B503" s="2" t="s">
        <v>13</v>
      </c>
      <c r="C503" s="2" t="s">
        <v>438</v>
      </c>
      <c r="D503" s="2" t="s">
        <v>75</v>
      </c>
      <c r="E503" s="2" t="s">
        <v>76</v>
      </c>
      <c r="F503" s="2" t="s">
        <v>170</v>
      </c>
      <c r="G503" s="2" t="s">
        <v>171</v>
      </c>
      <c r="H503" s="3">
        <v>12</v>
      </c>
      <c r="I503" s="4">
        <v>166464.71</v>
      </c>
      <c r="J503" s="4">
        <v>149328.07</v>
      </c>
      <c r="K503" s="4">
        <v>10.29</v>
      </c>
      <c r="L503" s="4">
        <v>11.48</v>
      </c>
    </row>
    <row r="504" spans="1:12" outlineLevel="3">
      <c r="E504" s="11" t="s">
        <v>1479</v>
      </c>
      <c r="I504" s="4">
        <f>SUBTOTAL(9,I503:I503)</f>
        <v>166464.71</v>
      </c>
      <c r="J504" s="4">
        <f>SUBTOTAL(9,J503:J503)</f>
        <v>149328.07</v>
      </c>
    </row>
    <row r="505" spans="1:12" outlineLevel="2">
      <c r="D505" s="11" t="s">
        <v>1450</v>
      </c>
      <c r="I505" s="4">
        <f>SUBTOTAL(9,I503:I503)</f>
        <v>166464.71</v>
      </c>
      <c r="J505" s="4">
        <f>SUBTOTAL(9,J503:J503)</f>
        <v>149328.07</v>
      </c>
    </row>
    <row r="506" spans="1:12" outlineLevel="1">
      <c r="C506" s="11" t="s">
        <v>1336</v>
      </c>
      <c r="I506" s="4">
        <f>SUBTOTAL(9,I503:I503)</f>
        <v>166464.71</v>
      </c>
      <c r="J506" s="4">
        <f>SUBTOTAL(9,J503:J503)</f>
        <v>149328.07</v>
      </c>
    </row>
    <row r="507" spans="1:12" outlineLevel="4">
      <c r="A507" s="2" t="s">
        <v>439</v>
      </c>
      <c r="B507" s="2" t="s">
        <v>13</v>
      </c>
      <c r="C507" s="2" t="s">
        <v>440</v>
      </c>
      <c r="D507" s="2" t="s">
        <v>38</v>
      </c>
      <c r="E507" s="2" t="s">
        <v>39</v>
      </c>
      <c r="F507" s="2" t="s">
        <v>441</v>
      </c>
      <c r="G507" s="2" t="s">
        <v>442</v>
      </c>
      <c r="H507" s="3">
        <v>1</v>
      </c>
      <c r="I507" s="4">
        <v>381506.72</v>
      </c>
      <c r="J507" s="4">
        <v>272307.05</v>
      </c>
      <c r="K507" s="4">
        <v>28.62</v>
      </c>
      <c r="L507" s="4">
        <v>40.1</v>
      </c>
    </row>
    <row r="508" spans="1:12" outlineLevel="3">
      <c r="E508" s="11" t="s">
        <v>1472</v>
      </c>
      <c r="I508" s="4">
        <f>SUBTOTAL(9,I507:I507)</f>
        <v>381506.72</v>
      </c>
      <c r="J508" s="4">
        <f>SUBTOTAL(9,J507:J507)</f>
        <v>272307.05</v>
      </c>
    </row>
    <row r="509" spans="1:12" outlineLevel="2">
      <c r="D509" s="11" t="s">
        <v>1446</v>
      </c>
      <c r="I509" s="4">
        <f>SUBTOTAL(9,I507:I507)</f>
        <v>381506.72</v>
      </c>
      <c r="J509" s="4">
        <f>SUBTOTAL(9,J507:J507)</f>
        <v>272307.05</v>
      </c>
    </row>
    <row r="510" spans="1:12" outlineLevel="1">
      <c r="C510" s="11" t="s">
        <v>1337</v>
      </c>
      <c r="I510" s="4">
        <f>SUBTOTAL(9,I507:I507)</f>
        <v>381506.72</v>
      </c>
      <c r="J510" s="4">
        <f>SUBTOTAL(9,J507:J507)</f>
        <v>272307.05</v>
      </c>
    </row>
    <row r="511" spans="1:12" outlineLevel="4">
      <c r="A511" s="2" t="s">
        <v>443</v>
      </c>
      <c r="B511" s="2" t="s">
        <v>13</v>
      </c>
      <c r="C511" s="2" t="s">
        <v>444</v>
      </c>
      <c r="D511" s="2" t="s">
        <v>38</v>
      </c>
      <c r="E511" s="2" t="s">
        <v>137</v>
      </c>
      <c r="F511" s="2" t="s">
        <v>445</v>
      </c>
      <c r="G511" s="2" t="s">
        <v>446</v>
      </c>
      <c r="H511" s="3">
        <v>3</v>
      </c>
      <c r="I511" s="4">
        <v>55007.55</v>
      </c>
      <c r="J511" s="4">
        <v>50435.99</v>
      </c>
      <c r="K511" s="4">
        <v>8.31</v>
      </c>
      <c r="L511" s="4">
        <v>9.06</v>
      </c>
    </row>
    <row r="512" spans="1:12" outlineLevel="3">
      <c r="E512" s="11" t="s">
        <v>1488</v>
      </c>
      <c r="I512" s="4">
        <f>SUBTOTAL(9,I511:I511)</f>
        <v>55007.55</v>
      </c>
      <c r="J512" s="4">
        <f>SUBTOTAL(9,J511:J511)</f>
        <v>50435.99</v>
      </c>
    </row>
    <row r="513" spans="1:12" outlineLevel="2">
      <c r="D513" s="11" t="s">
        <v>1446</v>
      </c>
      <c r="I513" s="4">
        <f>SUBTOTAL(9,I511:I511)</f>
        <v>55007.55</v>
      </c>
      <c r="J513" s="4">
        <f>SUBTOTAL(9,J511:J511)</f>
        <v>50435.99</v>
      </c>
    </row>
    <row r="514" spans="1:12" outlineLevel="4">
      <c r="A514" s="2" t="s">
        <v>443</v>
      </c>
      <c r="B514" s="2" t="s">
        <v>13</v>
      </c>
      <c r="C514" s="2" t="s">
        <v>444</v>
      </c>
      <c r="D514" s="2" t="s">
        <v>240</v>
      </c>
      <c r="E514" s="2" t="s">
        <v>241</v>
      </c>
      <c r="F514" s="2" t="s">
        <v>447</v>
      </c>
      <c r="G514" s="2" t="s">
        <v>448</v>
      </c>
      <c r="H514" s="3">
        <v>1</v>
      </c>
      <c r="I514" s="4">
        <v>3149.58</v>
      </c>
      <c r="J514" s="4">
        <v>2643.25</v>
      </c>
      <c r="K514" s="4">
        <v>16.079999999999998</v>
      </c>
      <c r="L514" s="4">
        <v>19.16</v>
      </c>
    </row>
    <row r="515" spans="1:12" outlineLevel="3">
      <c r="E515" s="11" t="s">
        <v>1495</v>
      </c>
      <c r="I515" s="4">
        <f>SUBTOTAL(9,I514:I514)</f>
        <v>3149.58</v>
      </c>
      <c r="J515" s="4">
        <f>SUBTOTAL(9,J514:J514)</f>
        <v>2643.25</v>
      </c>
    </row>
    <row r="516" spans="1:12" outlineLevel="2">
      <c r="D516" s="11" t="s">
        <v>1458</v>
      </c>
      <c r="I516" s="4">
        <f>SUBTOTAL(9,I514:I514)</f>
        <v>3149.58</v>
      </c>
      <c r="J516" s="4">
        <f>SUBTOTAL(9,J514:J514)</f>
        <v>2643.25</v>
      </c>
    </row>
    <row r="517" spans="1:12" outlineLevel="4">
      <c r="A517" s="2" t="s">
        <v>443</v>
      </c>
      <c r="B517" s="2" t="s">
        <v>13</v>
      </c>
      <c r="C517" s="2" t="s">
        <v>444</v>
      </c>
      <c r="D517" s="2" t="s">
        <v>26</v>
      </c>
      <c r="E517" s="2" t="s">
        <v>59</v>
      </c>
      <c r="F517" s="2" t="s">
        <v>449</v>
      </c>
      <c r="G517" s="2" t="s">
        <v>450</v>
      </c>
      <c r="H517" s="3">
        <v>6</v>
      </c>
      <c r="I517" s="4">
        <v>29788.240000000002</v>
      </c>
      <c r="J517" s="4">
        <v>26188.51</v>
      </c>
      <c r="K517" s="4">
        <v>12.08</v>
      </c>
      <c r="L517" s="4">
        <v>13.75</v>
      </c>
    </row>
    <row r="518" spans="1:12" outlineLevel="3">
      <c r="E518" s="11" t="s">
        <v>1476</v>
      </c>
      <c r="I518" s="4">
        <f>SUBTOTAL(9,I517:I517)</f>
        <v>29788.240000000002</v>
      </c>
      <c r="J518" s="4">
        <f>SUBTOTAL(9,J517:J517)</f>
        <v>26188.51</v>
      </c>
    </row>
    <row r="519" spans="1:12" outlineLevel="4">
      <c r="A519" s="2" t="s">
        <v>443</v>
      </c>
      <c r="B519" s="2" t="s">
        <v>13</v>
      </c>
      <c r="C519" s="2" t="s">
        <v>444</v>
      </c>
      <c r="D519" s="2" t="s">
        <v>26</v>
      </c>
      <c r="E519" s="2" t="s">
        <v>297</v>
      </c>
      <c r="F519" s="2" t="s">
        <v>451</v>
      </c>
      <c r="G519" s="2" t="s">
        <v>452</v>
      </c>
      <c r="H519" s="3">
        <v>1</v>
      </c>
      <c r="I519" s="4">
        <v>3500</v>
      </c>
      <c r="J519" s="4">
        <v>2955.11</v>
      </c>
      <c r="K519" s="4">
        <v>15.57</v>
      </c>
      <c r="L519" s="4">
        <v>18.440000000000001</v>
      </c>
    </row>
    <row r="520" spans="1:12" outlineLevel="4">
      <c r="A520" s="2" t="s">
        <v>443</v>
      </c>
      <c r="B520" s="2" t="s">
        <v>13</v>
      </c>
      <c r="C520" s="2" t="s">
        <v>444</v>
      </c>
      <c r="D520" s="2" t="s">
        <v>26</v>
      </c>
      <c r="E520" s="2" t="s">
        <v>297</v>
      </c>
      <c r="F520" s="2" t="s">
        <v>298</v>
      </c>
      <c r="G520" s="2" t="s">
        <v>299</v>
      </c>
      <c r="H520" s="3">
        <v>1</v>
      </c>
      <c r="I520" s="4">
        <v>2684.87</v>
      </c>
      <c r="J520" s="4">
        <v>2326.1999999999998</v>
      </c>
      <c r="K520" s="4">
        <v>13.36</v>
      </c>
      <c r="L520" s="4">
        <v>15.42</v>
      </c>
    </row>
    <row r="521" spans="1:12" outlineLevel="3">
      <c r="E521" s="11" t="s">
        <v>1502</v>
      </c>
      <c r="I521" s="4">
        <f>SUBTOTAL(9,I519:I520)</f>
        <v>6184.87</v>
      </c>
      <c r="J521" s="4">
        <f>SUBTOTAL(9,J519:J520)</f>
        <v>5281.3099999999995</v>
      </c>
    </row>
    <row r="522" spans="1:12" outlineLevel="2">
      <c r="D522" s="11" t="s">
        <v>1444</v>
      </c>
      <c r="I522" s="4">
        <f>SUBTOTAL(9,I517:I520)</f>
        <v>35973.110000000008</v>
      </c>
      <c r="J522" s="4">
        <f>SUBTOTAL(9,J517:J520)</f>
        <v>31469.82</v>
      </c>
    </row>
    <row r="523" spans="1:12" outlineLevel="4">
      <c r="A523" s="2" t="s">
        <v>443</v>
      </c>
      <c r="B523" s="2" t="s">
        <v>13</v>
      </c>
      <c r="C523" s="2" t="s">
        <v>444</v>
      </c>
      <c r="D523" s="2" t="s">
        <v>112</v>
      </c>
      <c r="E523" s="2" t="s">
        <v>453</v>
      </c>
      <c r="F523" s="2" t="s">
        <v>454</v>
      </c>
      <c r="G523" s="2" t="s">
        <v>455</v>
      </c>
      <c r="H523" s="3">
        <v>1</v>
      </c>
      <c r="I523" s="4">
        <v>25847.9</v>
      </c>
      <c r="J523" s="4">
        <v>22944.92</v>
      </c>
      <c r="K523" s="4">
        <v>11.23</v>
      </c>
      <c r="L523" s="4">
        <v>12.65</v>
      </c>
    </row>
    <row r="524" spans="1:12" outlineLevel="3">
      <c r="E524" s="11" t="s">
        <v>1511</v>
      </c>
      <c r="I524" s="4">
        <f>SUBTOTAL(9,I523:I523)</f>
        <v>25847.9</v>
      </c>
      <c r="J524" s="4">
        <f>SUBTOTAL(9,J523:J523)</f>
        <v>22944.92</v>
      </c>
    </row>
    <row r="525" spans="1:12" outlineLevel="2">
      <c r="D525" s="11" t="s">
        <v>1453</v>
      </c>
      <c r="I525" s="4">
        <f>SUBTOTAL(9,I523:I523)</f>
        <v>25847.9</v>
      </c>
      <c r="J525" s="4">
        <f>SUBTOTAL(9,J523:J523)</f>
        <v>22944.92</v>
      </c>
    </row>
    <row r="526" spans="1:12" outlineLevel="4">
      <c r="A526" s="2" t="s">
        <v>443</v>
      </c>
      <c r="B526" s="2" t="s">
        <v>13</v>
      </c>
      <c r="C526" s="2" t="s">
        <v>444</v>
      </c>
      <c r="D526" s="2" t="s">
        <v>456</v>
      </c>
      <c r="E526" s="2" t="s">
        <v>241</v>
      </c>
      <c r="F526" s="2" t="s">
        <v>457</v>
      </c>
      <c r="G526" s="2" t="s">
        <v>458</v>
      </c>
      <c r="H526" s="3">
        <v>3</v>
      </c>
      <c r="I526" s="4">
        <v>19563.86</v>
      </c>
      <c r="J526" s="4">
        <v>16001.97</v>
      </c>
      <c r="K526" s="4">
        <v>18.21</v>
      </c>
      <c r="L526" s="4">
        <v>22.26</v>
      </c>
    </row>
    <row r="527" spans="1:12" outlineLevel="3">
      <c r="E527" s="11" t="s">
        <v>1495</v>
      </c>
      <c r="I527" s="4">
        <f>SUBTOTAL(9,I526:I526)</f>
        <v>19563.86</v>
      </c>
      <c r="J527" s="4">
        <f>SUBTOTAL(9,J526:J526)</f>
        <v>16001.97</v>
      </c>
    </row>
    <row r="528" spans="1:12" outlineLevel="2">
      <c r="D528" s="11" t="s">
        <v>1460</v>
      </c>
      <c r="I528" s="4">
        <f>SUBTOTAL(9,I526:I526)</f>
        <v>19563.86</v>
      </c>
      <c r="J528" s="4">
        <f>SUBTOTAL(9,J526:J526)</f>
        <v>16001.97</v>
      </c>
    </row>
    <row r="529" spans="1:12" outlineLevel="4">
      <c r="A529" s="2" t="s">
        <v>443</v>
      </c>
      <c r="B529" s="2" t="s">
        <v>13</v>
      </c>
      <c r="C529" s="2" t="s">
        <v>444</v>
      </c>
      <c r="D529" s="2" t="s">
        <v>152</v>
      </c>
      <c r="E529" s="2" t="s">
        <v>54</v>
      </c>
      <c r="F529" s="2" t="s">
        <v>399</v>
      </c>
      <c r="G529" s="2" t="s">
        <v>400</v>
      </c>
      <c r="H529" s="3">
        <v>2</v>
      </c>
      <c r="I529" s="4">
        <v>16533.61</v>
      </c>
      <c r="J529" s="4">
        <v>14199.08</v>
      </c>
      <c r="K529" s="4">
        <v>14.12</v>
      </c>
      <c r="L529" s="4">
        <v>16.440000000000001</v>
      </c>
    </row>
    <row r="530" spans="1:12" outlineLevel="4">
      <c r="A530" s="2" t="s">
        <v>443</v>
      </c>
      <c r="B530" s="2" t="s">
        <v>13</v>
      </c>
      <c r="C530" s="2" t="s">
        <v>444</v>
      </c>
      <c r="D530" s="2" t="s">
        <v>152</v>
      </c>
      <c r="E530" s="2" t="s">
        <v>54</v>
      </c>
      <c r="F530" s="2" t="s">
        <v>153</v>
      </c>
      <c r="G530" s="2" t="s">
        <v>154</v>
      </c>
      <c r="H530" s="3">
        <v>5</v>
      </c>
      <c r="I530" s="4">
        <v>20963.87</v>
      </c>
      <c r="J530" s="4">
        <v>17855.419999999998</v>
      </c>
      <c r="K530" s="4">
        <v>14.83</v>
      </c>
      <c r="L530" s="4">
        <v>17.41</v>
      </c>
    </row>
    <row r="531" spans="1:12" outlineLevel="4">
      <c r="A531" s="2" t="s">
        <v>443</v>
      </c>
      <c r="B531" s="2" t="s">
        <v>13</v>
      </c>
      <c r="C531" s="2" t="s">
        <v>444</v>
      </c>
      <c r="D531" s="2" t="s">
        <v>152</v>
      </c>
      <c r="E531" s="2" t="s">
        <v>54</v>
      </c>
      <c r="F531" s="2" t="s">
        <v>170</v>
      </c>
      <c r="G531" s="2" t="s">
        <v>459</v>
      </c>
      <c r="H531" s="3">
        <v>6</v>
      </c>
      <c r="I531" s="4">
        <v>13970.57</v>
      </c>
      <c r="J531" s="4">
        <v>11943.39</v>
      </c>
      <c r="K531" s="4">
        <v>14.51</v>
      </c>
      <c r="L531" s="4">
        <v>16.97</v>
      </c>
    </row>
    <row r="532" spans="1:12" outlineLevel="3">
      <c r="E532" s="11" t="s">
        <v>1475</v>
      </c>
      <c r="I532" s="4">
        <f>SUBTOTAL(9,I529:I531)</f>
        <v>51468.049999999996</v>
      </c>
      <c r="J532" s="4">
        <f>SUBTOTAL(9,J529:J531)</f>
        <v>43997.89</v>
      </c>
    </row>
    <row r="533" spans="1:12" outlineLevel="2">
      <c r="D533" s="11" t="s">
        <v>1456</v>
      </c>
      <c r="I533" s="4">
        <f>SUBTOTAL(9,I529:I531)</f>
        <v>51468.049999999996</v>
      </c>
      <c r="J533" s="4">
        <f>SUBTOTAL(9,J529:J531)</f>
        <v>43997.89</v>
      </c>
    </row>
    <row r="534" spans="1:12" outlineLevel="4">
      <c r="A534" s="2" t="s">
        <v>443</v>
      </c>
      <c r="B534" s="2" t="s">
        <v>13</v>
      </c>
      <c r="C534" s="2" t="s">
        <v>444</v>
      </c>
      <c r="D534" s="2" t="s">
        <v>69</v>
      </c>
      <c r="E534" s="2" t="s">
        <v>278</v>
      </c>
      <c r="F534" s="2" t="s">
        <v>460</v>
      </c>
      <c r="G534" s="2" t="s">
        <v>461</v>
      </c>
      <c r="H534" s="3">
        <v>2</v>
      </c>
      <c r="I534" s="4">
        <v>11513.45</v>
      </c>
      <c r="J534" s="4">
        <v>9890</v>
      </c>
      <c r="K534" s="4">
        <v>14.1</v>
      </c>
      <c r="L534" s="4">
        <v>16.420000000000002</v>
      </c>
    </row>
    <row r="535" spans="1:12" outlineLevel="4">
      <c r="A535" s="2" t="s">
        <v>443</v>
      </c>
      <c r="B535" s="2" t="s">
        <v>13</v>
      </c>
      <c r="C535" s="2" t="s">
        <v>444</v>
      </c>
      <c r="D535" s="2" t="s">
        <v>69</v>
      </c>
      <c r="E535" s="2" t="s">
        <v>278</v>
      </c>
      <c r="F535" s="2" t="s">
        <v>462</v>
      </c>
      <c r="G535" s="2" t="s">
        <v>463</v>
      </c>
      <c r="H535" s="3">
        <v>2</v>
      </c>
      <c r="I535" s="4">
        <v>9913.4500000000007</v>
      </c>
      <c r="J535" s="4">
        <v>8510</v>
      </c>
      <c r="K535" s="4">
        <v>14.16</v>
      </c>
      <c r="L535" s="4">
        <v>16.489999999999998</v>
      </c>
    </row>
    <row r="536" spans="1:12" outlineLevel="4">
      <c r="A536" s="2" t="s">
        <v>443</v>
      </c>
      <c r="B536" s="2" t="s">
        <v>13</v>
      </c>
      <c r="C536" s="2" t="s">
        <v>444</v>
      </c>
      <c r="D536" s="2" t="s">
        <v>69</v>
      </c>
      <c r="E536" s="2" t="s">
        <v>278</v>
      </c>
      <c r="F536" s="2" t="s">
        <v>464</v>
      </c>
      <c r="G536" s="2" t="s">
        <v>465</v>
      </c>
      <c r="H536" s="3">
        <v>1</v>
      </c>
      <c r="I536" s="4">
        <v>4956.3</v>
      </c>
      <c r="J536" s="4">
        <v>4255</v>
      </c>
      <c r="K536" s="4">
        <v>14.15</v>
      </c>
      <c r="L536" s="4">
        <v>16.48</v>
      </c>
    </row>
    <row r="537" spans="1:12" outlineLevel="3">
      <c r="E537" s="11" t="s">
        <v>1501</v>
      </c>
      <c r="I537" s="4">
        <f>SUBTOTAL(9,I534:I536)</f>
        <v>26383.200000000001</v>
      </c>
      <c r="J537" s="4">
        <f>SUBTOTAL(9,J534:J536)</f>
        <v>22655</v>
      </c>
    </row>
    <row r="538" spans="1:12" outlineLevel="2">
      <c r="D538" s="11" t="s">
        <v>1449</v>
      </c>
      <c r="I538" s="4">
        <f>SUBTOTAL(9,I534:I536)</f>
        <v>26383.200000000001</v>
      </c>
      <c r="J538" s="4">
        <f>SUBTOTAL(9,J534:J536)</f>
        <v>22655</v>
      </c>
    </row>
    <row r="539" spans="1:12" outlineLevel="1">
      <c r="C539" s="11" t="s">
        <v>1338</v>
      </c>
      <c r="I539" s="4">
        <f>SUBTOTAL(9,I511:I536)</f>
        <v>217393.25</v>
      </c>
      <c r="J539" s="4">
        <f>SUBTOTAL(9,J511:J536)</f>
        <v>190148.84000000003</v>
      </c>
    </row>
    <row r="540" spans="1:12" outlineLevel="4">
      <c r="A540" s="2" t="s">
        <v>466</v>
      </c>
      <c r="B540" s="2" t="s">
        <v>13</v>
      </c>
      <c r="C540" s="2" t="s">
        <v>467</v>
      </c>
      <c r="D540" s="2" t="s">
        <v>94</v>
      </c>
      <c r="E540" s="2" t="s">
        <v>54</v>
      </c>
      <c r="F540" s="2" t="s">
        <v>468</v>
      </c>
      <c r="G540" s="2" t="s">
        <v>469</v>
      </c>
      <c r="H540" s="3">
        <v>1</v>
      </c>
      <c r="I540" s="4">
        <v>18696</v>
      </c>
      <c r="J540" s="4">
        <v>16565.55</v>
      </c>
      <c r="K540" s="4">
        <v>11.4</v>
      </c>
      <c r="L540" s="4">
        <v>12.86</v>
      </c>
    </row>
    <row r="541" spans="1:12" outlineLevel="3">
      <c r="E541" s="11" t="s">
        <v>1475</v>
      </c>
      <c r="I541" s="4">
        <f>SUBTOTAL(9,I540:I540)</f>
        <v>18696</v>
      </c>
      <c r="J541" s="4">
        <f>SUBTOTAL(9,J540:J540)</f>
        <v>16565.55</v>
      </c>
    </row>
    <row r="542" spans="1:12" outlineLevel="2">
      <c r="D542" s="11" t="s">
        <v>1451</v>
      </c>
      <c r="I542" s="4">
        <f>SUBTOTAL(9,I540:I540)</f>
        <v>18696</v>
      </c>
      <c r="J542" s="4">
        <f>SUBTOTAL(9,J540:J540)</f>
        <v>16565.55</v>
      </c>
    </row>
    <row r="543" spans="1:12" outlineLevel="4">
      <c r="A543" s="2" t="s">
        <v>466</v>
      </c>
      <c r="B543" s="2" t="s">
        <v>13</v>
      </c>
      <c r="C543" s="2" t="s">
        <v>467</v>
      </c>
      <c r="D543" s="2" t="s">
        <v>15</v>
      </c>
      <c r="E543" s="2" t="s">
        <v>21</v>
      </c>
      <c r="F543" s="2" t="s">
        <v>24</v>
      </c>
      <c r="G543" s="2" t="s">
        <v>25</v>
      </c>
      <c r="H543" s="3">
        <v>1</v>
      </c>
      <c r="I543" s="4">
        <v>25335.05</v>
      </c>
      <c r="J543" s="4">
        <v>23798.19</v>
      </c>
      <c r="K543" s="4">
        <v>6.07</v>
      </c>
      <c r="L543" s="4">
        <v>6.46</v>
      </c>
    </row>
    <row r="544" spans="1:12" outlineLevel="3">
      <c r="E544" s="11" t="s">
        <v>1469</v>
      </c>
      <c r="I544" s="4">
        <f>SUBTOTAL(9,I543:I543)</f>
        <v>25335.05</v>
      </c>
      <c r="J544" s="4">
        <f>SUBTOTAL(9,J543:J543)</f>
        <v>23798.19</v>
      </c>
    </row>
    <row r="545" spans="1:12" outlineLevel="2">
      <c r="D545" s="11" t="s">
        <v>1443</v>
      </c>
      <c r="I545" s="4">
        <f>SUBTOTAL(9,I543:I543)</f>
        <v>25335.05</v>
      </c>
      <c r="J545" s="4">
        <f>SUBTOTAL(9,J543:J543)</f>
        <v>23798.19</v>
      </c>
    </row>
    <row r="546" spans="1:12" outlineLevel="1">
      <c r="C546" s="11" t="s">
        <v>1339</v>
      </c>
      <c r="I546" s="4">
        <f>SUBTOTAL(9,I540:I543)</f>
        <v>44031.05</v>
      </c>
      <c r="J546" s="4">
        <f>SUBTOTAL(9,J540:J543)</f>
        <v>40363.74</v>
      </c>
    </row>
    <row r="547" spans="1:12" outlineLevel="4">
      <c r="A547" s="2" t="s">
        <v>470</v>
      </c>
      <c r="B547" s="2" t="s">
        <v>13</v>
      </c>
      <c r="C547" s="2" t="s">
        <v>471</v>
      </c>
      <c r="D547" s="2" t="s">
        <v>472</v>
      </c>
      <c r="E547" s="2" t="s">
        <v>473</v>
      </c>
      <c r="F547" s="2" t="s">
        <v>474</v>
      </c>
      <c r="G547" s="2" t="s">
        <v>475</v>
      </c>
      <c r="H547" s="3">
        <v>0.1</v>
      </c>
      <c r="I547" s="4">
        <v>19663.87</v>
      </c>
      <c r="J547" s="4">
        <v>16069.11</v>
      </c>
      <c r="K547" s="4">
        <v>18.28</v>
      </c>
      <c r="L547" s="4">
        <v>22.37</v>
      </c>
    </row>
    <row r="548" spans="1:12" outlineLevel="3">
      <c r="E548" s="11" t="s">
        <v>1512</v>
      </c>
      <c r="I548" s="4">
        <f>SUBTOTAL(9,I547:I547)</f>
        <v>19663.87</v>
      </c>
      <c r="J548" s="4">
        <f>SUBTOTAL(9,J547:J547)</f>
        <v>16069.11</v>
      </c>
    </row>
    <row r="549" spans="1:12" outlineLevel="2">
      <c r="D549" s="11" t="s">
        <v>1461</v>
      </c>
      <c r="I549" s="4">
        <f>SUBTOTAL(9,I547:I547)</f>
        <v>19663.87</v>
      </c>
      <c r="J549" s="4">
        <f>SUBTOTAL(9,J547:J547)</f>
        <v>16069.11</v>
      </c>
    </row>
    <row r="550" spans="1:12" outlineLevel="1">
      <c r="C550" s="11" t="s">
        <v>1340</v>
      </c>
      <c r="I550" s="4">
        <f>SUBTOTAL(9,I547:I547)</f>
        <v>19663.87</v>
      </c>
      <c r="J550" s="4">
        <f>SUBTOTAL(9,J547:J547)</f>
        <v>16069.11</v>
      </c>
    </row>
    <row r="551" spans="1:12" outlineLevel="4">
      <c r="A551" s="2" t="s">
        <v>476</v>
      </c>
      <c r="B551" s="2" t="s">
        <v>13</v>
      </c>
      <c r="C551" s="2" t="s">
        <v>477</v>
      </c>
      <c r="D551" s="2" t="s">
        <v>15</v>
      </c>
      <c r="E551" s="2" t="s">
        <v>21</v>
      </c>
      <c r="F551" s="2" t="s">
        <v>397</v>
      </c>
      <c r="G551" s="2" t="s">
        <v>398</v>
      </c>
      <c r="H551" s="3">
        <v>3</v>
      </c>
      <c r="I551" s="4">
        <v>40183.18</v>
      </c>
      <c r="J551" s="4">
        <v>37368.46</v>
      </c>
      <c r="K551" s="4">
        <v>7</v>
      </c>
      <c r="L551" s="4">
        <v>7.53</v>
      </c>
    </row>
    <row r="552" spans="1:12" outlineLevel="4">
      <c r="A552" s="2" t="s">
        <v>476</v>
      </c>
      <c r="B552" s="2" t="s">
        <v>13</v>
      </c>
      <c r="C552" s="2" t="s">
        <v>477</v>
      </c>
      <c r="D552" s="2" t="s">
        <v>15</v>
      </c>
      <c r="E552" s="2" t="s">
        <v>21</v>
      </c>
      <c r="F552" s="2" t="s">
        <v>24</v>
      </c>
      <c r="G552" s="2" t="s">
        <v>25</v>
      </c>
      <c r="H552" s="3">
        <v>5</v>
      </c>
      <c r="I552" s="4">
        <v>126674.79</v>
      </c>
      <c r="J552" s="4">
        <v>117888.22</v>
      </c>
      <c r="K552" s="4">
        <v>6.94</v>
      </c>
      <c r="L552" s="4">
        <v>7.45</v>
      </c>
    </row>
    <row r="553" spans="1:12" outlineLevel="3">
      <c r="E553" s="11" t="s">
        <v>1469</v>
      </c>
      <c r="I553" s="4">
        <f>SUBTOTAL(9,I551:I552)</f>
        <v>166857.97</v>
      </c>
      <c r="J553" s="4">
        <f>SUBTOTAL(9,J551:J552)</f>
        <v>155256.68</v>
      </c>
    </row>
    <row r="554" spans="1:12" outlineLevel="2">
      <c r="D554" s="11" t="s">
        <v>1443</v>
      </c>
      <c r="I554" s="4">
        <f>SUBTOTAL(9,I551:I552)</f>
        <v>166857.97</v>
      </c>
      <c r="J554" s="4">
        <f>SUBTOTAL(9,J551:J552)</f>
        <v>155256.68</v>
      </c>
    </row>
    <row r="555" spans="1:12" outlineLevel="4">
      <c r="A555" s="2" t="s">
        <v>476</v>
      </c>
      <c r="B555" s="2" t="s">
        <v>13</v>
      </c>
      <c r="C555" s="2" t="s">
        <v>477</v>
      </c>
      <c r="D555" s="2" t="s">
        <v>26</v>
      </c>
      <c r="E555" s="2" t="s">
        <v>59</v>
      </c>
      <c r="F555" s="2" t="s">
        <v>478</v>
      </c>
      <c r="G555" s="2" t="s">
        <v>479</v>
      </c>
      <c r="H555" s="3">
        <v>20</v>
      </c>
      <c r="I555" s="4">
        <v>28874.79</v>
      </c>
      <c r="J555" s="4">
        <v>24068.45</v>
      </c>
      <c r="K555" s="4">
        <v>16.649999999999999</v>
      </c>
      <c r="L555" s="4">
        <v>19.97</v>
      </c>
    </row>
    <row r="556" spans="1:12" outlineLevel="3">
      <c r="E556" s="11" t="s">
        <v>1476</v>
      </c>
      <c r="I556" s="4">
        <f>SUBTOTAL(9,I555:I555)</f>
        <v>28874.79</v>
      </c>
      <c r="J556" s="4">
        <f>SUBTOTAL(9,J555:J555)</f>
        <v>24068.45</v>
      </c>
    </row>
    <row r="557" spans="1:12" outlineLevel="2">
      <c r="D557" s="11" t="s">
        <v>1444</v>
      </c>
      <c r="I557" s="4">
        <f>SUBTOTAL(9,I555:I555)</f>
        <v>28874.79</v>
      </c>
      <c r="J557" s="4">
        <f>SUBTOTAL(9,J555:J555)</f>
        <v>24068.45</v>
      </c>
    </row>
    <row r="558" spans="1:12" outlineLevel="4">
      <c r="A558" s="2" t="s">
        <v>476</v>
      </c>
      <c r="B558" s="2" t="s">
        <v>13</v>
      </c>
      <c r="C558" s="2" t="s">
        <v>477</v>
      </c>
      <c r="D558" s="2" t="s">
        <v>75</v>
      </c>
      <c r="E558" s="2" t="s">
        <v>76</v>
      </c>
      <c r="F558" s="2" t="s">
        <v>308</v>
      </c>
      <c r="G558" s="2" t="s">
        <v>309</v>
      </c>
      <c r="H558" s="3">
        <v>2</v>
      </c>
      <c r="I558" s="4">
        <v>30848.74</v>
      </c>
      <c r="J558" s="4">
        <v>27009.89</v>
      </c>
      <c r="K558" s="4">
        <v>12.44</v>
      </c>
      <c r="L558" s="4">
        <v>14.21</v>
      </c>
    </row>
    <row r="559" spans="1:12" outlineLevel="4">
      <c r="A559" s="2" t="s">
        <v>476</v>
      </c>
      <c r="B559" s="2" t="s">
        <v>13</v>
      </c>
      <c r="C559" s="2" t="s">
        <v>477</v>
      </c>
      <c r="D559" s="2" t="s">
        <v>75</v>
      </c>
      <c r="E559" s="2" t="s">
        <v>76</v>
      </c>
      <c r="F559" s="2" t="s">
        <v>302</v>
      </c>
      <c r="G559" s="2" t="s">
        <v>303</v>
      </c>
      <c r="H559" s="3">
        <v>3</v>
      </c>
      <c r="I559" s="4">
        <v>46273.11</v>
      </c>
      <c r="J559" s="4">
        <v>40827.660000000003</v>
      </c>
      <c r="K559" s="4">
        <v>11.77</v>
      </c>
      <c r="L559" s="4">
        <v>13.34</v>
      </c>
    </row>
    <row r="560" spans="1:12" outlineLevel="3">
      <c r="E560" s="11" t="s">
        <v>1479</v>
      </c>
      <c r="I560" s="4">
        <f>SUBTOTAL(9,I558:I559)</f>
        <v>77121.850000000006</v>
      </c>
      <c r="J560" s="4">
        <f>SUBTOTAL(9,J558:J559)</f>
        <v>67837.55</v>
      </c>
    </row>
    <row r="561" spans="1:12" outlineLevel="2">
      <c r="D561" s="11" t="s">
        <v>1450</v>
      </c>
      <c r="I561" s="4">
        <f>SUBTOTAL(9,I558:I559)</f>
        <v>77121.850000000006</v>
      </c>
      <c r="J561" s="4">
        <f>SUBTOTAL(9,J558:J559)</f>
        <v>67837.55</v>
      </c>
    </row>
    <row r="562" spans="1:12" outlineLevel="1">
      <c r="C562" s="11" t="s">
        <v>1341</v>
      </c>
      <c r="I562" s="4">
        <f>SUBTOTAL(9,I551:I559)</f>
        <v>272854.61</v>
      </c>
      <c r="J562" s="4">
        <f>SUBTOTAL(9,J551:J559)</f>
        <v>247162.68000000002</v>
      </c>
    </row>
    <row r="563" spans="1:12" outlineLevel="4">
      <c r="A563" s="2" t="s">
        <v>480</v>
      </c>
      <c r="B563" s="2" t="s">
        <v>13</v>
      </c>
      <c r="C563" s="2" t="s">
        <v>481</v>
      </c>
      <c r="D563" s="2" t="s">
        <v>38</v>
      </c>
      <c r="E563" s="2" t="s">
        <v>44</v>
      </c>
      <c r="F563" s="2" t="s">
        <v>482</v>
      </c>
      <c r="G563" s="2" t="s">
        <v>483</v>
      </c>
      <c r="H563" s="3">
        <v>2</v>
      </c>
      <c r="I563" s="4">
        <v>136336.13</v>
      </c>
      <c r="J563" s="4">
        <v>112737.08</v>
      </c>
      <c r="K563" s="4">
        <v>17.309999999999999</v>
      </c>
      <c r="L563" s="4">
        <v>20.93</v>
      </c>
    </row>
    <row r="564" spans="1:12" outlineLevel="4">
      <c r="A564" s="2" t="s">
        <v>480</v>
      </c>
      <c r="B564" s="2" t="s">
        <v>13</v>
      </c>
      <c r="C564" s="2" t="s">
        <v>481</v>
      </c>
      <c r="D564" s="2" t="s">
        <v>38</v>
      </c>
      <c r="E564" s="2" t="s">
        <v>44</v>
      </c>
      <c r="F564" s="2" t="s">
        <v>484</v>
      </c>
      <c r="G564" s="2" t="s">
        <v>485</v>
      </c>
      <c r="H564" s="3">
        <v>2</v>
      </c>
      <c r="I564" s="4">
        <v>101936.97</v>
      </c>
      <c r="J564" s="4">
        <v>90189.11</v>
      </c>
      <c r="K564" s="4">
        <v>11.52</v>
      </c>
      <c r="L564" s="4">
        <v>13.03</v>
      </c>
    </row>
    <row r="565" spans="1:12" outlineLevel="3">
      <c r="E565" s="11" t="s">
        <v>1473</v>
      </c>
      <c r="I565" s="4">
        <f>SUBTOTAL(9,I563:I564)</f>
        <v>238273.1</v>
      </c>
      <c r="J565" s="4">
        <f>SUBTOTAL(9,J563:J564)</f>
        <v>202926.19</v>
      </c>
    </row>
    <row r="566" spans="1:12" outlineLevel="2">
      <c r="D566" s="11" t="s">
        <v>1446</v>
      </c>
      <c r="I566" s="4">
        <f>SUBTOTAL(9,I563:I564)</f>
        <v>238273.1</v>
      </c>
      <c r="J566" s="4">
        <f>SUBTOTAL(9,J563:J564)</f>
        <v>202926.19</v>
      </c>
    </row>
    <row r="567" spans="1:12" outlineLevel="4">
      <c r="A567" s="2" t="s">
        <v>480</v>
      </c>
      <c r="B567" s="2" t="s">
        <v>13</v>
      </c>
      <c r="C567" s="2" t="s">
        <v>481</v>
      </c>
      <c r="D567" s="2" t="s">
        <v>486</v>
      </c>
      <c r="E567" s="2" t="s">
        <v>487</v>
      </c>
      <c r="F567" s="2" t="s">
        <v>488</v>
      </c>
      <c r="G567" s="2" t="s">
        <v>489</v>
      </c>
      <c r="H567" s="3">
        <v>1</v>
      </c>
      <c r="I567" s="4">
        <v>48126.89</v>
      </c>
      <c r="J567" s="4">
        <v>41699.699999999997</v>
      </c>
      <c r="K567" s="4">
        <v>13.35</v>
      </c>
      <c r="L567" s="4">
        <v>15.41</v>
      </c>
    </row>
    <row r="568" spans="1:12" outlineLevel="4">
      <c r="A568" s="2" t="s">
        <v>480</v>
      </c>
      <c r="B568" s="2" t="s">
        <v>13</v>
      </c>
      <c r="C568" s="2" t="s">
        <v>481</v>
      </c>
      <c r="D568" s="2" t="s">
        <v>486</v>
      </c>
      <c r="E568" s="2" t="s">
        <v>487</v>
      </c>
      <c r="F568" s="2" t="s">
        <v>490</v>
      </c>
      <c r="G568" s="2" t="s">
        <v>491</v>
      </c>
      <c r="H568" s="3">
        <v>2</v>
      </c>
      <c r="I568" s="4">
        <v>113463.03</v>
      </c>
      <c r="J568" s="4">
        <v>98285.04</v>
      </c>
      <c r="K568" s="4">
        <v>13.38</v>
      </c>
      <c r="L568" s="4">
        <v>15.44</v>
      </c>
    </row>
    <row r="569" spans="1:12" outlineLevel="3">
      <c r="E569" s="11" t="s">
        <v>1513</v>
      </c>
      <c r="I569" s="4">
        <f>SUBTOTAL(9,I567:I568)</f>
        <v>161589.91999999998</v>
      </c>
      <c r="J569" s="4">
        <f>SUBTOTAL(9,J567:J568)</f>
        <v>139984.74</v>
      </c>
    </row>
    <row r="570" spans="1:12" outlineLevel="2">
      <c r="D570" s="11" t="s">
        <v>1462</v>
      </c>
      <c r="I570" s="4">
        <f>SUBTOTAL(9,I567:I568)</f>
        <v>161589.91999999998</v>
      </c>
      <c r="J570" s="4">
        <f>SUBTOTAL(9,J567:J568)</f>
        <v>139984.74</v>
      </c>
    </row>
    <row r="571" spans="1:12" outlineLevel="4">
      <c r="A571" s="2" t="s">
        <v>480</v>
      </c>
      <c r="B571" s="2" t="s">
        <v>13</v>
      </c>
      <c r="C571" s="2" t="s">
        <v>481</v>
      </c>
      <c r="D571" s="2" t="s">
        <v>32</v>
      </c>
      <c r="E571" s="2" t="s">
        <v>33</v>
      </c>
      <c r="F571" s="2" t="s">
        <v>492</v>
      </c>
      <c r="G571" s="2" t="s">
        <v>493</v>
      </c>
      <c r="H571" s="3">
        <v>1</v>
      </c>
      <c r="I571" s="4">
        <v>147795.79999999999</v>
      </c>
      <c r="J571" s="4">
        <v>135677.4</v>
      </c>
      <c r="K571" s="4">
        <v>8.1999999999999993</v>
      </c>
      <c r="L571" s="4">
        <v>8.93</v>
      </c>
    </row>
    <row r="572" spans="1:12" outlineLevel="4">
      <c r="A572" s="2" t="s">
        <v>480</v>
      </c>
      <c r="B572" s="2" t="s">
        <v>13</v>
      </c>
      <c r="C572" s="2" t="s">
        <v>481</v>
      </c>
      <c r="D572" s="2" t="s">
        <v>32</v>
      </c>
      <c r="E572" s="2" t="s">
        <v>33</v>
      </c>
      <c r="F572" s="2" t="s">
        <v>395</v>
      </c>
      <c r="G572" s="2" t="s">
        <v>396</v>
      </c>
      <c r="H572" s="3">
        <v>1</v>
      </c>
      <c r="I572" s="4">
        <v>185815.97</v>
      </c>
      <c r="J572" s="4">
        <v>160191.89000000001</v>
      </c>
      <c r="K572" s="4">
        <v>13.79</v>
      </c>
      <c r="L572" s="4">
        <v>16</v>
      </c>
    </row>
    <row r="573" spans="1:12" outlineLevel="3">
      <c r="E573" s="11" t="s">
        <v>1471</v>
      </c>
      <c r="I573" s="4">
        <f>SUBTOTAL(9,I571:I572)</f>
        <v>333611.77</v>
      </c>
      <c r="J573" s="4">
        <f>SUBTOTAL(9,J571:J572)</f>
        <v>295869.29000000004</v>
      </c>
    </row>
    <row r="574" spans="1:12" outlineLevel="2">
      <c r="D574" s="11" t="s">
        <v>1445</v>
      </c>
      <c r="I574" s="4">
        <f>SUBTOTAL(9,I571:I572)</f>
        <v>333611.77</v>
      </c>
      <c r="J574" s="4">
        <f>SUBTOTAL(9,J571:J572)</f>
        <v>295869.29000000004</v>
      </c>
    </row>
    <row r="575" spans="1:12" outlineLevel="4">
      <c r="A575" s="2" t="s">
        <v>480</v>
      </c>
      <c r="B575" s="2" t="s">
        <v>13</v>
      </c>
      <c r="C575" s="2" t="s">
        <v>481</v>
      </c>
      <c r="D575" s="2" t="s">
        <v>100</v>
      </c>
      <c r="E575" s="2" t="s">
        <v>106</v>
      </c>
      <c r="F575" s="2" t="s">
        <v>494</v>
      </c>
      <c r="G575" s="2" t="s">
        <v>495</v>
      </c>
      <c r="H575" s="3">
        <v>12</v>
      </c>
      <c r="I575" s="4">
        <v>55139.5</v>
      </c>
      <c r="J575" s="4">
        <v>46733.77</v>
      </c>
      <c r="K575" s="4">
        <v>15.24</v>
      </c>
      <c r="L575" s="4">
        <v>17.989999999999998</v>
      </c>
    </row>
    <row r="576" spans="1:12" outlineLevel="3">
      <c r="E576" s="11" t="s">
        <v>1483</v>
      </c>
      <c r="I576" s="4">
        <f>SUBTOTAL(9,I575:I575)</f>
        <v>55139.5</v>
      </c>
      <c r="J576" s="4">
        <f>SUBTOTAL(9,J575:J575)</f>
        <v>46733.77</v>
      </c>
    </row>
    <row r="577" spans="1:12" outlineLevel="4">
      <c r="A577" s="2" t="s">
        <v>480</v>
      </c>
      <c r="B577" s="2" t="s">
        <v>13</v>
      </c>
      <c r="C577" s="2" t="s">
        <v>481</v>
      </c>
      <c r="D577" s="2" t="s">
        <v>100</v>
      </c>
      <c r="E577" s="2" t="s">
        <v>420</v>
      </c>
      <c r="F577" s="2" t="s">
        <v>496</v>
      </c>
      <c r="G577" s="2" t="s">
        <v>497</v>
      </c>
      <c r="H577" s="3">
        <v>6</v>
      </c>
      <c r="I577" s="4">
        <v>3094.08</v>
      </c>
      <c r="J577" s="4">
        <v>2598.79</v>
      </c>
      <c r="K577" s="4">
        <v>16.010000000000002</v>
      </c>
      <c r="L577" s="4">
        <v>19.059999999999999</v>
      </c>
    </row>
    <row r="578" spans="1:12" outlineLevel="3">
      <c r="E578" s="11" t="s">
        <v>1510</v>
      </c>
      <c r="I578" s="4">
        <f>SUBTOTAL(9,I577:I577)</f>
        <v>3094.08</v>
      </c>
      <c r="J578" s="4">
        <f>SUBTOTAL(9,J577:J577)</f>
        <v>2598.79</v>
      </c>
    </row>
    <row r="579" spans="1:12" outlineLevel="2">
      <c r="D579" s="11" t="s">
        <v>1452</v>
      </c>
      <c r="I579" s="4">
        <f>SUBTOTAL(9,I575:I577)</f>
        <v>58233.58</v>
      </c>
      <c r="J579" s="4">
        <f>SUBTOTAL(9,J575:J577)</f>
        <v>49332.56</v>
      </c>
    </row>
    <row r="580" spans="1:12" outlineLevel="4">
      <c r="A580" s="2" t="s">
        <v>480</v>
      </c>
      <c r="B580" s="2" t="s">
        <v>13</v>
      </c>
      <c r="C580" s="2" t="s">
        <v>481</v>
      </c>
      <c r="D580" s="2" t="s">
        <v>112</v>
      </c>
      <c r="E580" s="2" t="s">
        <v>113</v>
      </c>
      <c r="F580" s="2" t="s">
        <v>498</v>
      </c>
      <c r="G580" s="2" t="s">
        <v>499</v>
      </c>
      <c r="H580" s="3">
        <v>50</v>
      </c>
      <c r="I580" s="4">
        <v>15402.52</v>
      </c>
      <c r="J580" s="4">
        <v>13515.96</v>
      </c>
      <c r="K580" s="4">
        <v>12.25</v>
      </c>
      <c r="L580" s="4">
        <v>13.96</v>
      </c>
    </row>
    <row r="581" spans="1:12" outlineLevel="4">
      <c r="A581" s="2" t="s">
        <v>480</v>
      </c>
      <c r="B581" s="2" t="s">
        <v>13</v>
      </c>
      <c r="C581" s="2" t="s">
        <v>481</v>
      </c>
      <c r="D581" s="2" t="s">
        <v>112</v>
      </c>
      <c r="E581" s="2" t="s">
        <v>113</v>
      </c>
      <c r="F581" s="2" t="s">
        <v>118</v>
      </c>
      <c r="G581" s="2" t="s">
        <v>119</v>
      </c>
      <c r="H581" s="3">
        <v>10</v>
      </c>
      <c r="I581" s="4">
        <v>82121.009999999995</v>
      </c>
      <c r="J581" s="4">
        <v>70126.73</v>
      </c>
      <c r="K581" s="4">
        <v>14.61</v>
      </c>
      <c r="L581" s="4">
        <v>17.100000000000001</v>
      </c>
    </row>
    <row r="582" spans="1:12" outlineLevel="3">
      <c r="E582" s="11" t="s">
        <v>1485</v>
      </c>
      <c r="I582" s="4">
        <f>SUBTOTAL(9,I580:I581)</f>
        <v>97523.53</v>
      </c>
      <c r="J582" s="4">
        <f>SUBTOTAL(9,J580:J581)</f>
        <v>83642.69</v>
      </c>
    </row>
    <row r="583" spans="1:12" outlineLevel="2">
      <c r="D583" s="11" t="s">
        <v>1453</v>
      </c>
      <c r="I583" s="4">
        <f>SUBTOTAL(9,I580:I581)</f>
        <v>97523.53</v>
      </c>
      <c r="J583" s="4">
        <f>SUBTOTAL(9,J580:J581)</f>
        <v>83642.69</v>
      </c>
    </row>
    <row r="584" spans="1:12" outlineLevel="4">
      <c r="A584" s="2" t="s">
        <v>480</v>
      </c>
      <c r="B584" s="2" t="s">
        <v>13</v>
      </c>
      <c r="C584" s="2" t="s">
        <v>481</v>
      </c>
      <c r="D584" s="2" t="s">
        <v>125</v>
      </c>
      <c r="E584" s="2" t="s">
        <v>54</v>
      </c>
      <c r="F584" s="2" t="s">
        <v>500</v>
      </c>
      <c r="G584" s="2" t="s">
        <v>501</v>
      </c>
      <c r="H584" s="3">
        <v>2</v>
      </c>
      <c r="I584" s="4">
        <v>61508.4</v>
      </c>
      <c r="J584" s="4">
        <v>51600</v>
      </c>
      <c r="K584" s="4">
        <v>16.11</v>
      </c>
      <c r="L584" s="4">
        <v>19.2</v>
      </c>
    </row>
    <row r="585" spans="1:12" outlineLevel="4">
      <c r="A585" s="2" t="s">
        <v>480</v>
      </c>
      <c r="B585" s="2" t="s">
        <v>13</v>
      </c>
      <c r="C585" s="2" t="s">
        <v>481</v>
      </c>
      <c r="D585" s="2" t="s">
        <v>125</v>
      </c>
      <c r="E585" s="2" t="s">
        <v>54</v>
      </c>
      <c r="F585" s="2" t="s">
        <v>502</v>
      </c>
      <c r="G585" s="2" t="s">
        <v>503</v>
      </c>
      <c r="H585" s="3">
        <v>2</v>
      </c>
      <c r="I585" s="4">
        <v>34988.239999999998</v>
      </c>
      <c r="J585" s="4">
        <v>31392.07</v>
      </c>
      <c r="K585" s="4">
        <v>10.28</v>
      </c>
      <c r="L585" s="4">
        <v>11.46</v>
      </c>
    </row>
    <row r="586" spans="1:12" outlineLevel="3">
      <c r="E586" s="11" t="s">
        <v>1475</v>
      </c>
      <c r="I586" s="4">
        <f>SUBTOTAL(9,I584:I585)</f>
        <v>96496.639999999999</v>
      </c>
      <c r="J586" s="4">
        <f>SUBTOTAL(9,J584:J585)</f>
        <v>82992.070000000007</v>
      </c>
    </row>
    <row r="587" spans="1:12" outlineLevel="2">
      <c r="D587" s="11" t="s">
        <v>1454</v>
      </c>
      <c r="I587" s="4">
        <f>SUBTOTAL(9,I584:I585)</f>
        <v>96496.639999999999</v>
      </c>
      <c r="J587" s="4">
        <f>SUBTOTAL(9,J584:J585)</f>
        <v>82992.070000000007</v>
      </c>
    </row>
    <row r="588" spans="1:12" outlineLevel="4">
      <c r="A588" s="2" t="s">
        <v>480</v>
      </c>
      <c r="B588" s="2" t="s">
        <v>13</v>
      </c>
      <c r="C588" s="2" t="s">
        <v>481</v>
      </c>
      <c r="D588" s="2" t="s">
        <v>152</v>
      </c>
      <c r="E588" s="2" t="s">
        <v>54</v>
      </c>
      <c r="F588" s="2" t="s">
        <v>153</v>
      </c>
      <c r="G588" s="2" t="s">
        <v>154</v>
      </c>
      <c r="H588" s="3">
        <v>12</v>
      </c>
      <c r="I588" s="4">
        <v>47354.62</v>
      </c>
      <c r="J588" s="4">
        <v>42853.01</v>
      </c>
      <c r="K588" s="4">
        <v>9.51</v>
      </c>
      <c r="L588" s="4">
        <v>10.5</v>
      </c>
    </row>
    <row r="589" spans="1:12" outlineLevel="3">
      <c r="E589" s="11" t="s">
        <v>1475</v>
      </c>
      <c r="I589" s="4">
        <f>SUBTOTAL(9,I588:I588)</f>
        <v>47354.62</v>
      </c>
      <c r="J589" s="4">
        <f>SUBTOTAL(9,J588:J588)</f>
        <v>42853.01</v>
      </c>
    </row>
    <row r="590" spans="1:12" outlineLevel="2">
      <c r="D590" s="11" t="s">
        <v>1456</v>
      </c>
      <c r="I590" s="4">
        <f>SUBTOTAL(9,I588:I588)</f>
        <v>47354.62</v>
      </c>
      <c r="J590" s="4">
        <f>SUBTOTAL(9,J588:J588)</f>
        <v>42853.01</v>
      </c>
    </row>
    <row r="591" spans="1:12" outlineLevel="1">
      <c r="C591" s="11" t="s">
        <v>1342</v>
      </c>
      <c r="I591" s="4">
        <f>SUBTOTAL(9,I563:I588)</f>
        <v>1033083.16</v>
      </c>
      <c r="J591" s="4">
        <f>SUBTOTAL(9,J563:J588)</f>
        <v>897600.54999999993</v>
      </c>
    </row>
    <row r="592" spans="1:12" outlineLevel="4">
      <c r="A592" s="2" t="s">
        <v>504</v>
      </c>
      <c r="B592" s="2" t="s">
        <v>13</v>
      </c>
      <c r="C592" s="2" t="s">
        <v>505</v>
      </c>
      <c r="D592" s="2" t="s">
        <v>94</v>
      </c>
      <c r="E592" s="2" t="s">
        <v>54</v>
      </c>
      <c r="F592" s="2" t="s">
        <v>506</v>
      </c>
      <c r="G592" s="2" t="s">
        <v>507</v>
      </c>
      <c r="H592" s="3">
        <v>4</v>
      </c>
      <c r="I592" s="4">
        <v>107892.44</v>
      </c>
      <c r="J592" s="4">
        <v>99927.38</v>
      </c>
      <c r="K592" s="4">
        <v>7.38</v>
      </c>
      <c r="L592" s="4">
        <v>7.97</v>
      </c>
    </row>
    <row r="593" spans="1:12" outlineLevel="3">
      <c r="E593" s="11" t="s">
        <v>1475</v>
      </c>
      <c r="I593" s="4">
        <f>SUBTOTAL(9,I592:I592)</f>
        <v>107892.44</v>
      </c>
      <c r="J593" s="4">
        <f>SUBTOTAL(9,J592:J592)</f>
        <v>99927.38</v>
      </c>
    </row>
    <row r="594" spans="1:12" outlineLevel="2">
      <c r="D594" s="11" t="s">
        <v>1451</v>
      </c>
      <c r="I594" s="4">
        <f>SUBTOTAL(9,I592:I592)</f>
        <v>107892.44</v>
      </c>
      <c r="J594" s="4">
        <f>SUBTOTAL(9,J592:J592)</f>
        <v>99927.38</v>
      </c>
    </row>
    <row r="595" spans="1:12" outlineLevel="4">
      <c r="A595" s="2" t="s">
        <v>504</v>
      </c>
      <c r="B595" s="2" t="s">
        <v>13</v>
      </c>
      <c r="C595" s="2" t="s">
        <v>505</v>
      </c>
      <c r="D595" s="2" t="s">
        <v>47</v>
      </c>
      <c r="E595" s="2" t="s">
        <v>508</v>
      </c>
      <c r="F595" s="2" t="s">
        <v>509</v>
      </c>
      <c r="G595" s="2" t="s">
        <v>510</v>
      </c>
      <c r="H595" s="3">
        <v>5</v>
      </c>
      <c r="I595" s="4">
        <v>19749.580000000002</v>
      </c>
      <c r="J595" s="4">
        <v>16962</v>
      </c>
      <c r="K595" s="4">
        <v>14.11</v>
      </c>
      <c r="L595" s="4">
        <v>16.43</v>
      </c>
    </row>
    <row r="596" spans="1:12" outlineLevel="3">
      <c r="E596" s="11" t="s">
        <v>1514</v>
      </c>
      <c r="I596" s="4">
        <f>SUBTOTAL(9,I595:I595)</f>
        <v>19749.580000000002</v>
      </c>
      <c r="J596" s="4">
        <f>SUBTOTAL(9,J595:J595)</f>
        <v>16962</v>
      </c>
    </row>
    <row r="597" spans="1:12" outlineLevel="4">
      <c r="A597" s="2" t="s">
        <v>504</v>
      </c>
      <c r="B597" s="2" t="s">
        <v>13</v>
      </c>
      <c r="C597" s="2" t="s">
        <v>505</v>
      </c>
      <c r="D597" s="2" t="s">
        <v>47</v>
      </c>
      <c r="E597" s="2" t="s">
        <v>511</v>
      </c>
      <c r="F597" s="2" t="s">
        <v>512</v>
      </c>
      <c r="G597" s="2" t="s">
        <v>513</v>
      </c>
      <c r="H597" s="3">
        <v>5</v>
      </c>
      <c r="I597" s="4">
        <v>47637.82</v>
      </c>
      <c r="J597" s="4">
        <v>28902.63</v>
      </c>
      <c r="K597" s="4">
        <v>39.33</v>
      </c>
      <c r="L597" s="4">
        <v>64.819999999999993</v>
      </c>
    </row>
    <row r="598" spans="1:12" outlineLevel="3">
      <c r="E598" s="11" t="s">
        <v>1515</v>
      </c>
      <c r="I598" s="4">
        <f>SUBTOTAL(9,I597:I597)</f>
        <v>47637.82</v>
      </c>
      <c r="J598" s="4">
        <f>SUBTOTAL(9,J597:J597)</f>
        <v>28902.63</v>
      </c>
    </row>
    <row r="599" spans="1:12" outlineLevel="2">
      <c r="D599" s="11" t="s">
        <v>1447</v>
      </c>
      <c r="I599" s="4">
        <f>SUBTOTAL(9,I595:I597)</f>
        <v>67387.399999999994</v>
      </c>
      <c r="J599" s="4">
        <f>SUBTOTAL(9,J595:J597)</f>
        <v>45864.630000000005</v>
      </c>
    </row>
    <row r="600" spans="1:12" outlineLevel="4">
      <c r="A600" s="2" t="s">
        <v>504</v>
      </c>
      <c r="B600" s="2" t="s">
        <v>13</v>
      </c>
      <c r="C600" s="2" t="s">
        <v>505</v>
      </c>
      <c r="D600" s="2" t="s">
        <v>194</v>
      </c>
      <c r="E600" s="2" t="s">
        <v>195</v>
      </c>
      <c r="F600" s="2" t="s">
        <v>325</v>
      </c>
      <c r="G600" s="2" t="s">
        <v>326</v>
      </c>
      <c r="H600" s="3">
        <v>8</v>
      </c>
      <c r="I600" s="4">
        <v>257008.4</v>
      </c>
      <c r="J600" s="4">
        <v>239284.8</v>
      </c>
      <c r="K600" s="4">
        <v>6.9</v>
      </c>
      <c r="L600" s="4">
        <v>7.41</v>
      </c>
    </row>
    <row r="601" spans="1:12" outlineLevel="4">
      <c r="A601" s="2" t="s">
        <v>504</v>
      </c>
      <c r="B601" s="2" t="s">
        <v>13</v>
      </c>
      <c r="C601" s="2" t="s">
        <v>505</v>
      </c>
      <c r="D601" s="2" t="s">
        <v>194</v>
      </c>
      <c r="E601" s="2" t="s">
        <v>195</v>
      </c>
      <c r="F601" s="2" t="s">
        <v>327</v>
      </c>
      <c r="G601" s="2" t="s">
        <v>328</v>
      </c>
      <c r="H601" s="3">
        <v>4</v>
      </c>
      <c r="I601" s="4">
        <v>44428.57</v>
      </c>
      <c r="J601" s="4">
        <v>41146.9</v>
      </c>
      <c r="K601" s="4">
        <v>7.39</v>
      </c>
      <c r="L601" s="4">
        <v>7.98</v>
      </c>
    </row>
    <row r="602" spans="1:12" outlineLevel="3">
      <c r="E602" s="11" t="s">
        <v>1492</v>
      </c>
      <c r="I602" s="4">
        <f>SUBTOTAL(9,I600:I601)</f>
        <v>301436.96999999997</v>
      </c>
      <c r="J602" s="4">
        <f>SUBTOTAL(9,J600:J601)</f>
        <v>280431.7</v>
      </c>
    </row>
    <row r="603" spans="1:12" outlineLevel="2">
      <c r="D603" s="11" t="s">
        <v>1457</v>
      </c>
      <c r="I603" s="4">
        <f>SUBTOTAL(9,I600:I601)</f>
        <v>301436.96999999997</v>
      </c>
      <c r="J603" s="4">
        <f>SUBTOTAL(9,J600:J601)</f>
        <v>280431.7</v>
      </c>
    </row>
    <row r="604" spans="1:12" outlineLevel="4">
      <c r="A604" s="2" t="s">
        <v>504</v>
      </c>
      <c r="B604" s="2" t="s">
        <v>13</v>
      </c>
      <c r="C604" s="2" t="s">
        <v>505</v>
      </c>
      <c r="D604" s="2" t="s">
        <v>15</v>
      </c>
      <c r="E604" s="2" t="s">
        <v>21</v>
      </c>
      <c r="F604" s="2" t="s">
        <v>22</v>
      </c>
      <c r="G604" s="2" t="s">
        <v>23</v>
      </c>
      <c r="H604" s="3">
        <v>10</v>
      </c>
      <c r="I604" s="4">
        <v>315932.77</v>
      </c>
      <c r="J604" s="4">
        <v>294507.8</v>
      </c>
      <c r="K604" s="4">
        <v>6.78</v>
      </c>
      <c r="L604" s="4">
        <v>7.27</v>
      </c>
    </row>
    <row r="605" spans="1:12" outlineLevel="3">
      <c r="E605" s="11" t="s">
        <v>1469</v>
      </c>
      <c r="I605" s="4">
        <f>SUBTOTAL(9,I604:I604)</f>
        <v>315932.77</v>
      </c>
      <c r="J605" s="4">
        <f>SUBTOTAL(9,J604:J604)</f>
        <v>294507.8</v>
      </c>
    </row>
    <row r="606" spans="1:12" outlineLevel="2">
      <c r="D606" s="11" t="s">
        <v>1443</v>
      </c>
      <c r="I606" s="4">
        <f>SUBTOTAL(9,I604:I604)</f>
        <v>315932.77</v>
      </c>
      <c r="J606" s="4">
        <f>SUBTOTAL(9,J604:J604)</f>
        <v>294507.8</v>
      </c>
    </row>
    <row r="607" spans="1:12" outlineLevel="4">
      <c r="A607" s="2" t="s">
        <v>504</v>
      </c>
      <c r="B607" s="2" t="s">
        <v>13</v>
      </c>
      <c r="C607" s="2" t="s">
        <v>505</v>
      </c>
      <c r="D607" s="2" t="s">
        <v>240</v>
      </c>
      <c r="E607" s="2" t="s">
        <v>241</v>
      </c>
      <c r="F607" s="2" t="s">
        <v>242</v>
      </c>
      <c r="G607" s="2" t="s">
        <v>243</v>
      </c>
      <c r="H607" s="3">
        <v>2</v>
      </c>
      <c r="I607" s="4">
        <v>49928.57</v>
      </c>
      <c r="J607" s="4">
        <v>42407.67</v>
      </c>
      <c r="K607" s="4">
        <v>15.06</v>
      </c>
      <c r="L607" s="4">
        <v>17.73</v>
      </c>
    </row>
    <row r="608" spans="1:12" outlineLevel="3">
      <c r="E608" s="11" t="s">
        <v>1495</v>
      </c>
      <c r="I608" s="4">
        <f>SUBTOTAL(9,I607:I607)</f>
        <v>49928.57</v>
      </c>
      <c r="J608" s="4">
        <f>SUBTOTAL(9,J607:J607)</f>
        <v>42407.67</v>
      </c>
    </row>
    <row r="609" spans="1:12" outlineLevel="2">
      <c r="D609" s="11" t="s">
        <v>1458</v>
      </c>
      <c r="I609" s="4">
        <f>SUBTOTAL(9,I607:I607)</f>
        <v>49928.57</v>
      </c>
      <c r="J609" s="4">
        <f>SUBTOTAL(9,J607:J607)</f>
        <v>42407.67</v>
      </c>
    </row>
    <row r="610" spans="1:12" outlineLevel="4">
      <c r="A610" s="2" t="s">
        <v>504</v>
      </c>
      <c r="B610" s="2" t="s">
        <v>13</v>
      </c>
      <c r="C610" s="2" t="s">
        <v>505</v>
      </c>
      <c r="D610" s="2" t="s">
        <v>26</v>
      </c>
      <c r="E610" s="2" t="s">
        <v>297</v>
      </c>
      <c r="F610" s="2" t="s">
        <v>514</v>
      </c>
      <c r="G610" s="2" t="s">
        <v>515</v>
      </c>
      <c r="H610" s="3">
        <v>2</v>
      </c>
      <c r="I610" s="4">
        <v>18292.439999999999</v>
      </c>
      <c r="J610" s="4">
        <v>15690.11</v>
      </c>
      <c r="K610" s="4">
        <v>14.23</v>
      </c>
      <c r="L610" s="4">
        <v>16.59</v>
      </c>
    </row>
    <row r="611" spans="1:12" outlineLevel="4">
      <c r="A611" s="2" t="s">
        <v>504</v>
      </c>
      <c r="B611" s="2" t="s">
        <v>13</v>
      </c>
      <c r="C611" s="2" t="s">
        <v>505</v>
      </c>
      <c r="D611" s="2" t="s">
        <v>26</v>
      </c>
      <c r="E611" s="2" t="s">
        <v>297</v>
      </c>
      <c r="F611" s="2" t="s">
        <v>451</v>
      </c>
      <c r="G611" s="2" t="s">
        <v>452</v>
      </c>
      <c r="H611" s="3">
        <v>4</v>
      </c>
      <c r="I611" s="4">
        <v>14002.52</v>
      </c>
      <c r="J611" s="4">
        <v>11820.45</v>
      </c>
      <c r="K611" s="4">
        <v>15.58</v>
      </c>
      <c r="L611" s="4">
        <v>18.46</v>
      </c>
    </row>
    <row r="612" spans="1:12" outlineLevel="4">
      <c r="A612" s="2" t="s">
        <v>504</v>
      </c>
      <c r="B612" s="2" t="s">
        <v>13</v>
      </c>
      <c r="C612" s="2" t="s">
        <v>505</v>
      </c>
      <c r="D612" s="2" t="s">
        <v>26</v>
      </c>
      <c r="E612" s="2" t="s">
        <v>297</v>
      </c>
      <c r="F612" s="2" t="s">
        <v>516</v>
      </c>
      <c r="G612" s="2" t="s">
        <v>517</v>
      </c>
      <c r="H612" s="3">
        <v>2</v>
      </c>
      <c r="I612" s="4">
        <v>12863.03</v>
      </c>
      <c r="J612" s="4">
        <v>11164.17</v>
      </c>
      <c r="K612" s="4">
        <v>13.21</v>
      </c>
      <c r="L612" s="4">
        <v>15.22</v>
      </c>
    </row>
    <row r="613" spans="1:12" outlineLevel="4">
      <c r="A613" s="2" t="s">
        <v>504</v>
      </c>
      <c r="B613" s="2" t="s">
        <v>13</v>
      </c>
      <c r="C613" s="2" t="s">
        <v>505</v>
      </c>
      <c r="D613" s="2" t="s">
        <v>26</v>
      </c>
      <c r="E613" s="2" t="s">
        <v>297</v>
      </c>
      <c r="F613" s="2" t="s">
        <v>298</v>
      </c>
      <c r="G613" s="2" t="s">
        <v>299</v>
      </c>
      <c r="H613" s="3">
        <v>5</v>
      </c>
      <c r="I613" s="4">
        <v>13426.05</v>
      </c>
      <c r="J613" s="4">
        <v>11631.03</v>
      </c>
      <c r="K613" s="4">
        <v>13.37</v>
      </c>
      <c r="L613" s="4">
        <v>15.43</v>
      </c>
    </row>
    <row r="614" spans="1:12" outlineLevel="3">
      <c r="E614" s="11" t="s">
        <v>1502</v>
      </c>
      <c r="I614" s="4">
        <f>SUBTOTAL(9,I610:I613)</f>
        <v>58584.039999999994</v>
      </c>
      <c r="J614" s="4">
        <f>SUBTOTAL(9,J610:J613)</f>
        <v>50305.760000000002</v>
      </c>
    </row>
    <row r="615" spans="1:12" outlineLevel="2">
      <c r="D615" s="11" t="s">
        <v>1444</v>
      </c>
      <c r="I615" s="4">
        <f>SUBTOTAL(9,I610:I613)</f>
        <v>58584.039999999994</v>
      </c>
      <c r="J615" s="4">
        <f>SUBTOTAL(9,J610:J613)</f>
        <v>50305.760000000002</v>
      </c>
    </row>
    <row r="616" spans="1:12" outlineLevel="4">
      <c r="A616" s="2" t="s">
        <v>504</v>
      </c>
      <c r="B616" s="2" t="s">
        <v>13</v>
      </c>
      <c r="C616" s="2" t="s">
        <v>505</v>
      </c>
      <c r="D616" s="2" t="s">
        <v>69</v>
      </c>
      <c r="E616" s="2" t="s">
        <v>278</v>
      </c>
      <c r="F616" s="2" t="s">
        <v>198</v>
      </c>
      <c r="G616" s="2" t="s">
        <v>381</v>
      </c>
      <c r="H616" s="3">
        <v>1</v>
      </c>
      <c r="I616" s="4">
        <v>191963.87</v>
      </c>
      <c r="J616" s="4">
        <v>153962.5</v>
      </c>
      <c r="K616" s="4">
        <v>19.8</v>
      </c>
      <c r="L616" s="4">
        <v>24.68</v>
      </c>
    </row>
    <row r="617" spans="1:12" outlineLevel="4">
      <c r="A617" s="2" t="s">
        <v>504</v>
      </c>
      <c r="B617" s="2" t="s">
        <v>13</v>
      </c>
      <c r="C617" s="2" t="s">
        <v>505</v>
      </c>
      <c r="D617" s="2" t="s">
        <v>69</v>
      </c>
      <c r="E617" s="2" t="s">
        <v>278</v>
      </c>
      <c r="F617" s="2" t="s">
        <v>518</v>
      </c>
      <c r="G617" s="2" t="s">
        <v>519</v>
      </c>
      <c r="H617" s="3">
        <v>7</v>
      </c>
      <c r="I617" s="4">
        <v>102676.47</v>
      </c>
      <c r="J617" s="4">
        <v>83286.22</v>
      </c>
      <c r="K617" s="4">
        <v>18.88</v>
      </c>
      <c r="L617" s="4">
        <v>23.28</v>
      </c>
    </row>
    <row r="618" spans="1:12" outlineLevel="4">
      <c r="A618" s="2" t="s">
        <v>504</v>
      </c>
      <c r="B618" s="2" t="s">
        <v>13</v>
      </c>
      <c r="C618" s="2" t="s">
        <v>505</v>
      </c>
      <c r="D618" s="2" t="s">
        <v>69</v>
      </c>
      <c r="E618" s="2" t="s">
        <v>278</v>
      </c>
      <c r="F618" s="2" t="s">
        <v>520</v>
      </c>
      <c r="G618" s="2" t="s">
        <v>521</v>
      </c>
      <c r="H618" s="3">
        <v>10</v>
      </c>
      <c r="I618" s="4">
        <v>114747.9</v>
      </c>
      <c r="J618" s="4">
        <v>100295.94</v>
      </c>
      <c r="K618" s="4">
        <v>12.59</v>
      </c>
      <c r="L618" s="4">
        <v>14.41</v>
      </c>
    </row>
    <row r="619" spans="1:12" outlineLevel="3">
      <c r="E619" s="11" t="s">
        <v>1501</v>
      </c>
      <c r="I619" s="4">
        <f>SUBTOTAL(9,I616:I618)</f>
        <v>409388.24</v>
      </c>
      <c r="J619" s="4">
        <f>SUBTOTAL(9,J616:J618)</f>
        <v>337544.66000000003</v>
      </c>
    </row>
    <row r="620" spans="1:12" outlineLevel="2">
      <c r="D620" s="11" t="s">
        <v>1449</v>
      </c>
      <c r="I620" s="4">
        <f>SUBTOTAL(9,I616:I618)</f>
        <v>409388.24</v>
      </c>
      <c r="J620" s="4">
        <f>SUBTOTAL(9,J616:J618)</f>
        <v>337544.66000000003</v>
      </c>
    </row>
    <row r="621" spans="1:12" outlineLevel="1">
      <c r="C621" s="11" t="s">
        <v>1343</v>
      </c>
      <c r="I621" s="4">
        <f>SUBTOTAL(9,I592:I618)</f>
        <v>1310550.43</v>
      </c>
      <c r="J621" s="4">
        <f>SUBTOTAL(9,J592:J618)</f>
        <v>1150989.6000000001</v>
      </c>
    </row>
    <row r="622" spans="1:12" outlineLevel="4">
      <c r="A622" s="2" t="s">
        <v>522</v>
      </c>
      <c r="B622" s="2" t="s">
        <v>13</v>
      </c>
      <c r="C622" s="2" t="s">
        <v>523</v>
      </c>
      <c r="D622" s="2" t="s">
        <v>38</v>
      </c>
      <c r="E622" s="2" t="s">
        <v>39</v>
      </c>
      <c r="F622" s="2" t="s">
        <v>40</v>
      </c>
      <c r="G622" s="2" t="s">
        <v>41</v>
      </c>
      <c r="H622" s="3">
        <v>2</v>
      </c>
      <c r="I622" s="4">
        <v>189162.18</v>
      </c>
      <c r="J622" s="4">
        <v>164613.31</v>
      </c>
      <c r="K622" s="4">
        <v>12.98</v>
      </c>
      <c r="L622" s="4">
        <v>14.91</v>
      </c>
    </row>
    <row r="623" spans="1:12" outlineLevel="3">
      <c r="E623" s="11" t="s">
        <v>1472</v>
      </c>
      <c r="I623" s="4">
        <f>SUBTOTAL(9,I622:I622)</f>
        <v>189162.18</v>
      </c>
      <c r="J623" s="4">
        <f>SUBTOTAL(9,J622:J622)</f>
        <v>164613.31</v>
      </c>
    </row>
    <row r="624" spans="1:12" outlineLevel="2">
      <c r="D624" s="11" t="s">
        <v>1446</v>
      </c>
      <c r="I624" s="4">
        <f>SUBTOTAL(9,I622:I622)</f>
        <v>189162.18</v>
      </c>
      <c r="J624" s="4">
        <f>SUBTOTAL(9,J622:J622)</f>
        <v>164613.31</v>
      </c>
    </row>
    <row r="625" spans="1:12" outlineLevel="4">
      <c r="A625" s="2" t="s">
        <v>522</v>
      </c>
      <c r="B625" s="2" t="s">
        <v>13</v>
      </c>
      <c r="C625" s="2" t="s">
        <v>523</v>
      </c>
      <c r="D625" s="2" t="s">
        <v>47</v>
      </c>
      <c r="E625" s="2" t="s">
        <v>48</v>
      </c>
      <c r="F625" s="2" t="s">
        <v>49</v>
      </c>
      <c r="G625" s="2" t="s">
        <v>50</v>
      </c>
      <c r="H625" s="3">
        <v>6</v>
      </c>
      <c r="I625" s="4">
        <v>7675.61</v>
      </c>
      <c r="J625" s="4">
        <v>5812.54</v>
      </c>
      <c r="K625" s="4">
        <v>24.27</v>
      </c>
      <c r="L625" s="4">
        <v>32.049999999999997</v>
      </c>
    </row>
    <row r="626" spans="1:12" outlineLevel="3">
      <c r="E626" s="11" t="s">
        <v>1474</v>
      </c>
      <c r="I626" s="4">
        <f>SUBTOTAL(9,I625:I625)</f>
        <v>7675.61</v>
      </c>
      <c r="J626" s="4">
        <f>SUBTOTAL(9,J625:J625)</f>
        <v>5812.54</v>
      </c>
    </row>
    <row r="627" spans="1:12" outlineLevel="2">
      <c r="D627" s="11" t="s">
        <v>1447</v>
      </c>
      <c r="I627" s="4">
        <f>SUBTOTAL(9,I625:I625)</f>
        <v>7675.61</v>
      </c>
      <c r="J627" s="4">
        <f>SUBTOTAL(9,J625:J625)</f>
        <v>5812.54</v>
      </c>
    </row>
    <row r="628" spans="1:12" outlineLevel="4">
      <c r="A628" s="2" t="s">
        <v>522</v>
      </c>
      <c r="B628" s="2" t="s">
        <v>13</v>
      </c>
      <c r="C628" s="2" t="s">
        <v>523</v>
      </c>
      <c r="D628" s="2" t="s">
        <v>112</v>
      </c>
      <c r="E628" s="2" t="s">
        <v>113</v>
      </c>
      <c r="F628" s="2" t="s">
        <v>498</v>
      </c>
      <c r="G628" s="2" t="s">
        <v>499</v>
      </c>
      <c r="H628" s="3">
        <v>2</v>
      </c>
      <c r="I628" s="4">
        <v>615.97</v>
      </c>
      <c r="J628" s="4">
        <v>540.63</v>
      </c>
      <c r="K628" s="4">
        <v>12.23</v>
      </c>
      <c r="L628" s="4">
        <v>13.94</v>
      </c>
    </row>
    <row r="629" spans="1:12" outlineLevel="4">
      <c r="A629" s="2" t="s">
        <v>522</v>
      </c>
      <c r="B629" s="2" t="s">
        <v>13</v>
      </c>
      <c r="C629" s="2" t="s">
        <v>523</v>
      </c>
      <c r="D629" s="2" t="s">
        <v>112</v>
      </c>
      <c r="E629" s="2" t="s">
        <v>113</v>
      </c>
      <c r="F629" s="2" t="s">
        <v>524</v>
      </c>
      <c r="G629" s="2" t="s">
        <v>525</v>
      </c>
      <c r="H629" s="3">
        <v>1</v>
      </c>
      <c r="I629" s="4">
        <v>407.56</v>
      </c>
      <c r="J629" s="4">
        <v>359.27</v>
      </c>
      <c r="K629" s="4">
        <v>11.85</v>
      </c>
      <c r="L629" s="4">
        <v>13.44</v>
      </c>
    </row>
    <row r="630" spans="1:12" outlineLevel="4">
      <c r="A630" s="2" t="s">
        <v>522</v>
      </c>
      <c r="B630" s="2" t="s">
        <v>13</v>
      </c>
      <c r="C630" s="2" t="s">
        <v>523</v>
      </c>
      <c r="D630" s="2" t="s">
        <v>112</v>
      </c>
      <c r="E630" s="2" t="s">
        <v>113</v>
      </c>
      <c r="F630" s="2" t="s">
        <v>526</v>
      </c>
      <c r="G630" s="2" t="s">
        <v>527</v>
      </c>
      <c r="H630" s="3">
        <v>2</v>
      </c>
      <c r="I630" s="4">
        <v>1015.97</v>
      </c>
      <c r="J630" s="4">
        <v>918.19</v>
      </c>
      <c r="K630" s="4">
        <v>9.6199999999999992</v>
      </c>
      <c r="L630" s="4">
        <v>10.65</v>
      </c>
    </row>
    <row r="631" spans="1:12" outlineLevel="4">
      <c r="A631" s="2" t="s">
        <v>522</v>
      </c>
      <c r="B631" s="2" t="s">
        <v>13</v>
      </c>
      <c r="C631" s="2" t="s">
        <v>523</v>
      </c>
      <c r="D631" s="2" t="s">
        <v>112</v>
      </c>
      <c r="E631" s="2" t="s">
        <v>113</v>
      </c>
      <c r="F631" s="2" t="s">
        <v>118</v>
      </c>
      <c r="G631" s="2" t="s">
        <v>119</v>
      </c>
      <c r="H631" s="3">
        <v>5</v>
      </c>
      <c r="I631" s="4">
        <v>41060.5</v>
      </c>
      <c r="J631" s="4">
        <v>35063.360000000001</v>
      </c>
      <c r="K631" s="4">
        <v>14.61</v>
      </c>
      <c r="L631" s="4">
        <v>17.100000000000001</v>
      </c>
    </row>
    <row r="632" spans="1:12" outlineLevel="3">
      <c r="E632" s="11" t="s">
        <v>1485</v>
      </c>
      <c r="I632" s="4">
        <f>SUBTOTAL(9,I628:I631)</f>
        <v>43100</v>
      </c>
      <c r="J632" s="4">
        <f>SUBTOTAL(9,J628:J631)</f>
        <v>36881.449999999997</v>
      </c>
    </row>
    <row r="633" spans="1:12" outlineLevel="2">
      <c r="D633" s="11" t="s">
        <v>1453</v>
      </c>
      <c r="I633" s="4">
        <f>SUBTOTAL(9,I628:I631)</f>
        <v>43100</v>
      </c>
      <c r="J633" s="4">
        <f>SUBTOTAL(9,J628:J631)</f>
        <v>36881.449999999997</v>
      </c>
    </row>
    <row r="634" spans="1:12" outlineLevel="4">
      <c r="A634" s="2" t="s">
        <v>522</v>
      </c>
      <c r="B634" s="2" t="s">
        <v>13</v>
      </c>
      <c r="C634" s="2" t="s">
        <v>523</v>
      </c>
      <c r="D634" s="2" t="s">
        <v>69</v>
      </c>
      <c r="E634" s="2" t="s">
        <v>244</v>
      </c>
      <c r="F634" s="2" t="s">
        <v>287</v>
      </c>
      <c r="G634" s="2" t="s">
        <v>528</v>
      </c>
      <c r="H634" s="3">
        <v>1.5</v>
      </c>
      <c r="I634" s="4">
        <v>37815.129999999997</v>
      </c>
      <c r="J634" s="4">
        <v>0</v>
      </c>
      <c r="K634" s="4">
        <v>100</v>
      </c>
      <c r="L634" s="4">
        <v>0</v>
      </c>
    </row>
    <row r="635" spans="1:12" outlineLevel="3">
      <c r="E635" s="11" t="s">
        <v>1496</v>
      </c>
      <c r="I635" s="4">
        <f>SUBTOTAL(9,I634:I634)</f>
        <v>37815.129999999997</v>
      </c>
      <c r="J635" s="4">
        <f>SUBTOTAL(9,J634:J634)</f>
        <v>0</v>
      </c>
    </row>
    <row r="636" spans="1:12" outlineLevel="2">
      <c r="D636" s="11" t="s">
        <v>1449</v>
      </c>
      <c r="I636" s="4">
        <f>SUBTOTAL(9,I634:I634)</f>
        <v>37815.129999999997</v>
      </c>
      <c r="J636" s="4">
        <f>SUBTOTAL(9,J634:J634)</f>
        <v>0</v>
      </c>
    </row>
    <row r="637" spans="1:12" outlineLevel="1">
      <c r="C637" s="11" t="s">
        <v>1344</v>
      </c>
      <c r="I637" s="4">
        <f>SUBTOTAL(9,I622:I634)</f>
        <v>277752.92</v>
      </c>
      <c r="J637" s="4">
        <f>SUBTOTAL(9,J622:J634)</f>
        <v>207307.3</v>
      </c>
    </row>
    <row r="638" spans="1:12" outlineLevel="4">
      <c r="A638" s="2" t="s">
        <v>529</v>
      </c>
      <c r="B638" s="2" t="s">
        <v>13</v>
      </c>
      <c r="C638" s="2" t="s">
        <v>530</v>
      </c>
      <c r="D638" s="2" t="s">
        <v>47</v>
      </c>
      <c r="E638" s="2" t="s">
        <v>531</v>
      </c>
      <c r="F638" s="2" t="s">
        <v>532</v>
      </c>
      <c r="G638" s="2" t="s">
        <v>533</v>
      </c>
      <c r="H638" s="3">
        <v>1</v>
      </c>
      <c r="I638" s="4">
        <v>99271.43</v>
      </c>
      <c r="J638" s="4">
        <v>74762.899999999994</v>
      </c>
      <c r="K638" s="4">
        <v>24.69</v>
      </c>
      <c r="L638" s="4">
        <v>32.78</v>
      </c>
    </row>
    <row r="639" spans="1:12" outlineLevel="3">
      <c r="E639" s="11" t="s">
        <v>1516</v>
      </c>
      <c r="I639" s="4">
        <f>SUBTOTAL(9,I638:I638)</f>
        <v>99271.43</v>
      </c>
      <c r="J639" s="4">
        <f>SUBTOTAL(9,J638:J638)</f>
        <v>74762.899999999994</v>
      </c>
    </row>
    <row r="640" spans="1:12" outlineLevel="2">
      <c r="D640" s="11" t="s">
        <v>1447</v>
      </c>
      <c r="I640" s="4">
        <f>SUBTOTAL(9,I638:I638)</f>
        <v>99271.43</v>
      </c>
      <c r="J640" s="4">
        <f>SUBTOTAL(9,J638:J638)</f>
        <v>74762.899999999994</v>
      </c>
    </row>
    <row r="641" spans="1:12" outlineLevel="1">
      <c r="C641" s="11" t="s">
        <v>1345</v>
      </c>
      <c r="I641" s="4">
        <f>SUBTOTAL(9,I638:I638)</f>
        <v>99271.43</v>
      </c>
      <c r="J641" s="4">
        <f>SUBTOTAL(9,J638:J638)</f>
        <v>74762.899999999994</v>
      </c>
    </row>
    <row r="642" spans="1:12" outlineLevel="4">
      <c r="A642" s="2" t="s">
        <v>534</v>
      </c>
      <c r="B642" s="2" t="s">
        <v>13</v>
      </c>
      <c r="C642" s="2" t="s">
        <v>535</v>
      </c>
      <c r="D642" s="2" t="s">
        <v>38</v>
      </c>
      <c r="E642" s="2" t="s">
        <v>39</v>
      </c>
      <c r="F642" s="2" t="s">
        <v>536</v>
      </c>
      <c r="G642" s="2" t="s">
        <v>537</v>
      </c>
      <c r="H642" s="3">
        <v>1</v>
      </c>
      <c r="I642" s="4">
        <v>399252.1</v>
      </c>
      <c r="J642" s="4">
        <v>321410.46999999997</v>
      </c>
      <c r="K642" s="4">
        <v>19.5</v>
      </c>
      <c r="L642" s="4">
        <v>24.22</v>
      </c>
    </row>
    <row r="643" spans="1:12" outlineLevel="3">
      <c r="E643" s="11" t="s">
        <v>1472</v>
      </c>
      <c r="I643" s="4">
        <f>SUBTOTAL(9,I642:I642)</f>
        <v>399252.1</v>
      </c>
      <c r="J643" s="4">
        <f>SUBTOTAL(9,J642:J642)</f>
        <v>321410.46999999997</v>
      </c>
    </row>
    <row r="644" spans="1:12" outlineLevel="4">
      <c r="A644" s="2" t="s">
        <v>534</v>
      </c>
      <c r="B644" s="2" t="s">
        <v>13</v>
      </c>
      <c r="C644" s="2" t="s">
        <v>535</v>
      </c>
      <c r="D644" s="2" t="s">
        <v>38</v>
      </c>
      <c r="E644" s="2" t="s">
        <v>44</v>
      </c>
      <c r="F644" s="2" t="s">
        <v>45</v>
      </c>
      <c r="G644" s="2" t="s">
        <v>46</v>
      </c>
      <c r="H644" s="3">
        <v>1</v>
      </c>
      <c r="I644" s="4">
        <v>27391.45</v>
      </c>
      <c r="J644" s="4">
        <v>23608.86</v>
      </c>
      <c r="K644" s="4">
        <v>13.81</v>
      </c>
      <c r="L644" s="4">
        <v>16.02</v>
      </c>
    </row>
    <row r="645" spans="1:12" outlineLevel="3">
      <c r="E645" s="11" t="s">
        <v>1473</v>
      </c>
      <c r="I645" s="4">
        <f>SUBTOTAL(9,I644:I644)</f>
        <v>27391.45</v>
      </c>
      <c r="J645" s="4">
        <f>SUBTOTAL(9,J644:J644)</f>
        <v>23608.86</v>
      </c>
    </row>
    <row r="646" spans="1:12" outlineLevel="2">
      <c r="D646" s="11" t="s">
        <v>1446</v>
      </c>
      <c r="I646" s="4">
        <f>SUBTOTAL(9,I642:I644)</f>
        <v>426643.55</v>
      </c>
      <c r="J646" s="4">
        <f>SUBTOTAL(9,J642:J644)</f>
        <v>345019.32999999996</v>
      </c>
    </row>
    <row r="647" spans="1:12" outlineLevel="1">
      <c r="C647" s="11" t="s">
        <v>1346</v>
      </c>
      <c r="I647" s="4">
        <f>SUBTOTAL(9,I642:I644)</f>
        <v>426643.55</v>
      </c>
      <c r="J647" s="4">
        <f>SUBTOTAL(9,J642:J644)</f>
        <v>345019.32999999996</v>
      </c>
    </row>
    <row r="648" spans="1:12" outlineLevel="4">
      <c r="A648" s="2" t="s">
        <v>538</v>
      </c>
      <c r="B648" s="2" t="s">
        <v>13</v>
      </c>
      <c r="C648" s="2" t="s">
        <v>539</v>
      </c>
      <c r="D648" s="2" t="s">
        <v>240</v>
      </c>
      <c r="E648" s="2" t="s">
        <v>241</v>
      </c>
      <c r="F648" s="2" t="s">
        <v>540</v>
      </c>
      <c r="G648" s="2" t="s">
        <v>541</v>
      </c>
      <c r="H648" s="3">
        <v>1</v>
      </c>
      <c r="I648" s="4">
        <v>7759.66</v>
      </c>
      <c r="J648" s="4">
        <v>5811.4</v>
      </c>
      <c r="K648" s="4">
        <v>25.11</v>
      </c>
      <c r="L648" s="4">
        <v>33.520000000000003</v>
      </c>
    </row>
    <row r="649" spans="1:12" outlineLevel="3">
      <c r="E649" s="11" t="s">
        <v>1495</v>
      </c>
      <c r="I649" s="4">
        <f>SUBTOTAL(9,I648:I648)</f>
        <v>7759.66</v>
      </c>
      <c r="J649" s="4">
        <f>SUBTOTAL(9,J648:J648)</f>
        <v>5811.4</v>
      </c>
    </row>
    <row r="650" spans="1:12" outlineLevel="2">
      <c r="D650" s="11" t="s">
        <v>1458</v>
      </c>
      <c r="I650" s="4">
        <f>SUBTOTAL(9,I648:I648)</f>
        <v>7759.66</v>
      </c>
      <c r="J650" s="4">
        <f>SUBTOTAL(9,J648:J648)</f>
        <v>5811.4</v>
      </c>
    </row>
    <row r="651" spans="1:12" outlineLevel="1">
      <c r="C651" s="11" t="s">
        <v>1347</v>
      </c>
      <c r="I651" s="4">
        <f>SUBTOTAL(9,I648:I648)</f>
        <v>7759.66</v>
      </c>
      <c r="J651" s="4">
        <f>SUBTOTAL(9,J648:J648)</f>
        <v>5811.4</v>
      </c>
    </row>
    <row r="652" spans="1:12" outlineLevel="4">
      <c r="A652" s="2" t="s">
        <v>542</v>
      </c>
      <c r="B652" s="2" t="s">
        <v>13</v>
      </c>
      <c r="C652" s="2" t="s">
        <v>543</v>
      </c>
      <c r="D652" s="2" t="s">
        <v>69</v>
      </c>
      <c r="E652" s="2" t="s">
        <v>79</v>
      </c>
      <c r="F652" s="2" t="s">
        <v>544</v>
      </c>
      <c r="G652" s="2" t="s">
        <v>545</v>
      </c>
      <c r="H652" s="3">
        <v>1</v>
      </c>
      <c r="I652" s="4">
        <v>138268.91</v>
      </c>
      <c r="J652" s="4">
        <v>104550</v>
      </c>
      <c r="K652" s="4">
        <v>24.39</v>
      </c>
      <c r="L652" s="4">
        <v>32.25</v>
      </c>
    </row>
    <row r="653" spans="1:12" outlineLevel="3">
      <c r="E653" s="11" t="s">
        <v>1480</v>
      </c>
      <c r="I653" s="4">
        <f>SUBTOTAL(9,I652:I652)</f>
        <v>138268.91</v>
      </c>
      <c r="J653" s="4">
        <f>SUBTOTAL(9,J652:J652)</f>
        <v>104550</v>
      </c>
    </row>
    <row r="654" spans="1:12" outlineLevel="2">
      <c r="D654" s="11" t="s">
        <v>1449</v>
      </c>
      <c r="I654" s="4">
        <f>SUBTOTAL(9,I652:I652)</f>
        <v>138268.91</v>
      </c>
      <c r="J654" s="4">
        <f>SUBTOTAL(9,J652:J652)</f>
        <v>104550</v>
      </c>
    </row>
    <row r="655" spans="1:12" outlineLevel="1">
      <c r="C655" s="11" t="s">
        <v>1348</v>
      </c>
      <c r="I655" s="4">
        <f>SUBTOTAL(9,I652:I652)</f>
        <v>138268.91</v>
      </c>
      <c r="J655" s="4">
        <f>SUBTOTAL(9,J652:J652)</f>
        <v>104550</v>
      </c>
    </row>
    <row r="656" spans="1:12" outlineLevel="4">
      <c r="A656" s="2" t="s">
        <v>546</v>
      </c>
      <c r="B656" s="2" t="s">
        <v>13</v>
      </c>
      <c r="C656" s="2" t="s">
        <v>547</v>
      </c>
      <c r="D656" s="2" t="s">
        <v>47</v>
      </c>
      <c r="E656" s="2" t="s">
        <v>511</v>
      </c>
      <c r="F656" s="2" t="s">
        <v>548</v>
      </c>
      <c r="G656" s="2" t="s">
        <v>549</v>
      </c>
      <c r="H656" s="3">
        <v>0.5</v>
      </c>
      <c r="I656" s="4">
        <v>4813.45</v>
      </c>
      <c r="J656" s="4">
        <v>2367.88</v>
      </c>
      <c r="K656" s="4">
        <v>50.81</v>
      </c>
      <c r="L656" s="4">
        <v>103.28</v>
      </c>
    </row>
    <row r="657" spans="1:12" outlineLevel="3">
      <c r="E657" s="11" t="s">
        <v>1515</v>
      </c>
      <c r="I657" s="4">
        <f>SUBTOTAL(9,I656:I656)</f>
        <v>4813.45</v>
      </c>
      <c r="J657" s="4">
        <f>SUBTOTAL(9,J656:J656)</f>
        <v>2367.88</v>
      </c>
    </row>
    <row r="658" spans="1:12" outlineLevel="2">
      <c r="D658" s="11" t="s">
        <v>1447</v>
      </c>
      <c r="I658" s="4">
        <f>SUBTOTAL(9,I656:I656)</f>
        <v>4813.45</v>
      </c>
      <c r="J658" s="4">
        <f>SUBTOTAL(9,J656:J656)</f>
        <v>2367.88</v>
      </c>
    </row>
    <row r="659" spans="1:12" outlineLevel="1">
      <c r="C659" s="11" t="s">
        <v>1349</v>
      </c>
      <c r="I659" s="4">
        <f>SUBTOTAL(9,I656:I656)</f>
        <v>4813.45</v>
      </c>
      <c r="J659" s="4">
        <f>SUBTOTAL(9,J656:J656)</f>
        <v>2367.88</v>
      </c>
    </row>
    <row r="660" spans="1:12" outlineLevel="4">
      <c r="A660" s="2" t="s">
        <v>550</v>
      </c>
      <c r="B660" s="2" t="s">
        <v>13</v>
      </c>
      <c r="C660" s="2" t="s">
        <v>551</v>
      </c>
      <c r="D660" s="2" t="s">
        <v>94</v>
      </c>
      <c r="E660" s="2" t="s">
        <v>54</v>
      </c>
      <c r="F660" s="2" t="s">
        <v>552</v>
      </c>
      <c r="G660" s="2" t="s">
        <v>553</v>
      </c>
      <c r="H660" s="3">
        <v>1</v>
      </c>
      <c r="I660" s="4">
        <v>82270.320000000007</v>
      </c>
      <c r="J660" s="4">
        <v>74467.55</v>
      </c>
      <c r="K660" s="4">
        <v>9.48</v>
      </c>
      <c r="L660" s="4">
        <v>10.48</v>
      </c>
    </row>
    <row r="661" spans="1:12" outlineLevel="3">
      <c r="E661" s="11" t="s">
        <v>1475</v>
      </c>
      <c r="I661" s="4">
        <f>SUBTOTAL(9,I660:I660)</f>
        <v>82270.320000000007</v>
      </c>
      <c r="J661" s="4">
        <f>SUBTOTAL(9,J660:J660)</f>
        <v>74467.55</v>
      </c>
    </row>
    <row r="662" spans="1:12" outlineLevel="2">
      <c r="D662" s="11" t="s">
        <v>1451</v>
      </c>
      <c r="I662" s="4">
        <f>SUBTOTAL(9,I660:I660)</f>
        <v>82270.320000000007</v>
      </c>
      <c r="J662" s="4">
        <f>SUBTOTAL(9,J660:J660)</f>
        <v>74467.55</v>
      </c>
    </row>
    <row r="663" spans="1:12" outlineLevel="4">
      <c r="A663" s="2" t="s">
        <v>550</v>
      </c>
      <c r="B663" s="2" t="s">
        <v>13</v>
      </c>
      <c r="C663" s="2" t="s">
        <v>551</v>
      </c>
      <c r="D663" s="2" t="s">
        <v>75</v>
      </c>
      <c r="E663" s="2" t="s">
        <v>76</v>
      </c>
      <c r="F663" s="2" t="s">
        <v>308</v>
      </c>
      <c r="G663" s="2" t="s">
        <v>309</v>
      </c>
      <c r="H663" s="3">
        <v>3</v>
      </c>
      <c r="I663" s="4">
        <v>46273.11</v>
      </c>
      <c r="J663" s="4">
        <v>40514.83</v>
      </c>
      <c r="K663" s="4">
        <v>12.44</v>
      </c>
      <c r="L663" s="4">
        <v>14.21</v>
      </c>
    </row>
    <row r="664" spans="1:12" outlineLevel="4">
      <c r="A664" s="2" t="s">
        <v>550</v>
      </c>
      <c r="B664" s="2" t="s">
        <v>13</v>
      </c>
      <c r="C664" s="2" t="s">
        <v>551</v>
      </c>
      <c r="D664" s="2" t="s">
        <v>75</v>
      </c>
      <c r="E664" s="2" t="s">
        <v>76</v>
      </c>
      <c r="F664" s="2" t="s">
        <v>302</v>
      </c>
      <c r="G664" s="2" t="s">
        <v>303</v>
      </c>
      <c r="H664" s="3">
        <v>3</v>
      </c>
      <c r="I664" s="4">
        <v>46273.11</v>
      </c>
      <c r="J664" s="4">
        <v>40827.660000000003</v>
      </c>
      <c r="K664" s="4">
        <v>11.77</v>
      </c>
      <c r="L664" s="4">
        <v>13.34</v>
      </c>
    </row>
    <row r="665" spans="1:12" outlineLevel="3">
      <c r="E665" s="11" t="s">
        <v>1479</v>
      </c>
      <c r="I665" s="4">
        <f>SUBTOTAL(9,I663:I664)</f>
        <v>92546.22</v>
      </c>
      <c r="J665" s="4">
        <f>SUBTOTAL(9,J663:J664)</f>
        <v>81342.490000000005</v>
      </c>
    </row>
    <row r="666" spans="1:12" outlineLevel="2">
      <c r="D666" s="11" t="s">
        <v>1450</v>
      </c>
      <c r="I666" s="4">
        <f>SUBTOTAL(9,I663:I664)</f>
        <v>92546.22</v>
      </c>
      <c r="J666" s="4">
        <f>SUBTOTAL(9,J663:J664)</f>
        <v>81342.490000000005</v>
      </c>
    </row>
    <row r="667" spans="1:12" outlineLevel="1">
      <c r="C667" s="11" t="s">
        <v>1350</v>
      </c>
      <c r="I667" s="4">
        <f>SUBTOTAL(9,I660:I664)</f>
        <v>174816.54</v>
      </c>
      <c r="J667" s="4">
        <f>SUBTOTAL(9,J660:J664)</f>
        <v>155810.04</v>
      </c>
    </row>
    <row r="668" spans="1:12" outlineLevel="4">
      <c r="A668" s="2" t="s">
        <v>554</v>
      </c>
      <c r="B668" s="2" t="s">
        <v>13</v>
      </c>
      <c r="C668" s="2" t="s">
        <v>555</v>
      </c>
      <c r="D668" s="2" t="s">
        <v>75</v>
      </c>
      <c r="E668" s="2" t="s">
        <v>76</v>
      </c>
      <c r="F668" s="2" t="s">
        <v>212</v>
      </c>
      <c r="G668" s="2" t="s">
        <v>213</v>
      </c>
      <c r="H668" s="3">
        <v>3</v>
      </c>
      <c r="I668" s="4">
        <v>58510.080000000002</v>
      </c>
      <c r="J668" s="4">
        <v>49242.82</v>
      </c>
      <c r="K668" s="4">
        <v>15.84</v>
      </c>
      <c r="L668" s="4">
        <v>18.82</v>
      </c>
    </row>
    <row r="669" spans="1:12" outlineLevel="3">
      <c r="E669" s="11" t="s">
        <v>1479</v>
      </c>
      <c r="I669" s="4">
        <f>SUBTOTAL(9,I668:I668)</f>
        <v>58510.080000000002</v>
      </c>
      <c r="J669" s="4">
        <f>SUBTOTAL(9,J668:J668)</f>
        <v>49242.82</v>
      </c>
    </row>
    <row r="670" spans="1:12" outlineLevel="2">
      <c r="D670" s="11" t="s">
        <v>1450</v>
      </c>
      <c r="I670" s="4">
        <f>SUBTOTAL(9,I668:I668)</f>
        <v>58510.080000000002</v>
      </c>
      <c r="J670" s="4">
        <f>SUBTOTAL(9,J668:J668)</f>
        <v>49242.82</v>
      </c>
    </row>
    <row r="671" spans="1:12" outlineLevel="4">
      <c r="A671" s="2" t="s">
        <v>554</v>
      </c>
      <c r="B671" s="2" t="s">
        <v>13</v>
      </c>
      <c r="C671" s="2" t="s">
        <v>555</v>
      </c>
      <c r="D671" s="2" t="s">
        <v>69</v>
      </c>
      <c r="E671" s="2" t="s">
        <v>556</v>
      </c>
      <c r="F671" s="2" t="s">
        <v>242</v>
      </c>
      <c r="G671" s="2" t="s">
        <v>557</v>
      </c>
      <c r="H671" s="3">
        <v>1</v>
      </c>
      <c r="I671" s="4">
        <v>252.1</v>
      </c>
      <c r="J671" s="4">
        <v>0</v>
      </c>
      <c r="K671" s="4">
        <v>100</v>
      </c>
      <c r="L671" s="4">
        <v>0</v>
      </c>
    </row>
    <row r="672" spans="1:12" outlineLevel="3">
      <c r="E672" s="11" t="s">
        <v>1517</v>
      </c>
      <c r="I672" s="4">
        <f>SUBTOTAL(9,I671:I671)</f>
        <v>252.1</v>
      </c>
      <c r="J672" s="4">
        <f>SUBTOTAL(9,J671:J671)</f>
        <v>0</v>
      </c>
    </row>
    <row r="673" spans="1:12" outlineLevel="2">
      <c r="D673" s="11" t="s">
        <v>1449</v>
      </c>
      <c r="I673" s="4">
        <f>SUBTOTAL(9,I671:I671)</f>
        <v>252.1</v>
      </c>
      <c r="J673" s="4">
        <f>SUBTOTAL(9,J671:J671)</f>
        <v>0</v>
      </c>
    </row>
    <row r="674" spans="1:12" outlineLevel="1">
      <c r="C674" s="11" t="s">
        <v>1351</v>
      </c>
      <c r="I674" s="4">
        <f>SUBTOTAL(9,I668:I671)</f>
        <v>58762.18</v>
      </c>
      <c r="J674" s="4">
        <f>SUBTOTAL(9,J668:J671)</f>
        <v>49242.82</v>
      </c>
    </row>
    <row r="675" spans="1:12" outlineLevel="4">
      <c r="A675" s="2" t="s">
        <v>558</v>
      </c>
      <c r="B675" s="2" t="s">
        <v>13</v>
      </c>
      <c r="C675" s="2" t="s">
        <v>559</v>
      </c>
      <c r="D675" s="2" t="s">
        <v>38</v>
      </c>
      <c r="E675" s="2" t="s">
        <v>39</v>
      </c>
      <c r="F675" s="2" t="s">
        <v>40</v>
      </c>
      <c r="G675" s="2" t="s">
        <v>41</v>
      </c>
      <c r="H675" s="3">
        <v>1</v>
      </c>
      <c r="I675" s="4">
        <v>90281.51</v>
      </c>
      <c r="J675" s="4">
        <v>82306.649999999994</v>
      </c>
      <c r="K675" s="4">
        <v>8.83</v>
      </c>
      <c r="L675" s="4">
        <v>9.69</v>
      </c>
    </row>
    <row r="676" spans="1:12" outlineLevel="3">
      <c r="E676" s="11" t="s">
        <v>1472</v>
      </c>
      <c r="I676" s="4">
        <f>SUBTOTAL(9,I675:I675)</f>
        <v>90281.51</v>
      </c>
      <c r="J676" s="4">
        <f>SUBTOTAL(9,J675:J675)</f>
        <v>82306.649999999994</v>
      </c>
    </row>
    <row r="677" spans="1:12" outlineLevel="4">
      <c r="A677" s="2" t="s">
        <v>558</v>
      </c>
      <c r="B677" s="2" t="s">
        <v>13</v>
      </c>
      <c r="C677" s="2" t="s">
        <v>559</v>
      </c>
      <c r="D677" s="2" t="s">
        <v>38</v>
      </c>
      <c r="E677" s="2" t="s">
        <v>560</v>
      </c>
      <c r="F677" s="2" t="s">
        <v>561</v>
      </c>
      <c r="G677" s="2" t="s">
        <v>562</v>
      </c>
      <c r="H677" s="3">
        <v>4</v>
      </c>
      <c r="I677" s="4">
        <v>287716.81</v>
      </c>
      <c r="J677" s="4">
        <v>262681.02</v>
      </c>
      <c r="K677" s="4">
        <v>8.6999999999999993</v>
      </c>
      <c r="L677" s="4">
        <v>9.5299999999999994</v>
      </c>
    </row>
    <row r="678" spans="1:12" outlineLevel="4">
      <c r="A678" s="2" t="s">
        <v>558</v>
      </c>
      <c r="B678" s="2" t="s">
        <v>13</v>
      </c>
      <c r="C678" s="2" t="s">
        <v>559</v>
      </c>
      <c r="D678" s="2" t="s">
        <v>38</v>
      </c>
      <c r="E678" s="2" t="s">
        <v>560</v>
      </c>
      <c r="F678" s="2" t="s">
        <v>563</v>
      </c>
      <c r="G678" s="2" t="s">
        <v>564</v>
      </c>
      <c r="H678" s="3">
        <v>2</v>
      </c>
      <c r="I678" s="4">
        <v>201741.18</v>
      </c>
      <c r="J678" s="4">
        <v>186126.67</v>
      </c>
      <c r="K678" s="4">
        <v>7.74</v>
      </c>
      <c r="L678" s="4">
        <v>8.39</v>
      </c>
    </row>
    <row r="679" spans="1:12" outlineLevel="4">
      <c r="A679" s="2" t="s">
        <v>558</v>
      </c>
      <c r="B679" s="2" t="s">
        <v>13</v>
      </c>
      <c r="C679" s="2" t="s">
        <v>559</v>
      </c>
      <c r="D679" s="2" t="s">
        <v>38</v>
      </c>
      <c r="E679" s="2" t="s">
        <v>560</v>
      </c>
      <c r="F679" s="2" t="s">
        <v>565</v>
      </c>
      <c r="G679" s="2" t="s">
        <v>566</v>
      </c>
      <c r="H679" s="3">
        <v>2</v>
      </c>
      <c r="I679" s="4">
        <v>272329.40999999997</v>
      </c>
      <c r="J679" s="4">
        <v>252442.34</v>
      </c>
      <c r="K679" s="4">
        <v>7.3</v>
      </c>
      <c r="L679" s="4">
        <v>7.88</v>
      </c>
    </row>
    <row r="680" spans="1:12" outlineLevel="3">
      <c r="E680" s="11" t="s">
        <v>1518</v>
      </c>
      <c r="I680" s="4">
        <f>SUBTOTAL(9,I677:I679)</f>
        <v>761787.39999999991</v>
      </c>
      <c r="J680" s="4">
        <f>SUBTOTAL(9,J677:J679)</f>
        <v>701250.03</v>
      </c>
    </row>
    <row r="681" spans="1:12" outlineLevel="4">
      <c r="A681" s="2" t="s">
        <v>558</v>
      </c>
      <c r="B681" s="2" t="s">
        <v>13</v>
      </c>
      <c r="C681" s="2" t="s">
        <v>559</v>
      </c>
      <c r="D681" s="2" t="s">
        <v>38</v>
      </c>
      <c r="E681" s="2" t="s">
        <v>567</v>
      </c>
      <c r="F681" s="2" t="s">
        <v>568</v>
      </c>
      <c r="G681" s="2" t="s">
        <v>569</v>
      </c>
      <c r="H681" s="3">
        <v>2</v>
      </c>
      <c r="I681" s="4">
        <v>53222.69</v>
      </c>
      <c r="J681" s="4">
        <v>49958.83</v>
      </c>
      <c r="K681" s="4">
        <v>6.13</v>
      </c>
      <c r="L681" s="4">
        <v>6.53</v>
      </c>
    </row>
    <row r="682" spans="1:12" outlineLevel="3">
      <c r="E682" s="11" t="s">
        <v>1519</v>
      </c>
      <c r="I682" s="4">
        <f>SUBTOTAL(9,I681:I681)</f>
        <v>53222.69</v>
      </c>
      <c r="J682" s="4">
        <f>SUBTOTAL(9,J681:J681)</f>
        <v>49958.83</v>
      </c>
    </row>
    <row r="683" spans="1:12" outlineLevel="4">
      <c r="A683" s="2" t="s">
        <v>558</v>
      </c>
      <c r="B683" s="2" t="s">
        <v>13</v>
      </c>
      <c r="C683" s="2" t="s">
        <v>559</v>
      </c>
      <c r="D683" s="2" t="s">
        <v>38</v>
      </c>
      <c r="E683" s="2" t="s">
        <v>140</v>
      </c>
      <c r="F683" s="2" t="s">
        <v>143</v>
      </c>
      <c r="G683" s="2" t="s">
        <v>144</v>
      </c>
      <c r="H683" s="3">
        <v>6</v>
      </c>
      <c r="I683" s="4">
        <v>66220.990000000005</v>
      </c>
      <c r="J683" s="4">
        <v>58812.08</v>
      </c>
      <c r="K683" s="4">
        <v>11.19</v>
      </c>
      <c r="L683" s="4">
        <v>12.6</v>
      </c>
    </row>
    <row r="684" spans="1:12" outlineLevel="4">
      <c r="A684" s="2" t="s">
        <v>558</v>
      </c>
      <c r="B684" s="2" t="s">
        <v>13</v>
      </c>
      <c r="C684" s="2" t="s">
        <v>559</v>
      </c>
      <c r="D684" s="2" t="s">
        <v>38</v>
      </c>
      <c r="E684" s="2" t="s">
        <v>140</v>
      </c>
      <c r="F684" s="2" t="s">
        <v>570</v>
      </c>
      <c r="G684" s="2" t="s">
        <v>571</v>
      </c>
      <c r="H684" s="3">
        <v>6</v>
      </c>
      <c r="I684" s="4">
        <v>66220.990000000005</v>
      </c>
      <c r="J684" s="4">
        <v>57859.29</v>
      </c>
      <c r="K684" s="4">
        <v>12.63</v>
      </c>
      <c r="L684" s="4">
        <v>14.45</v>
      </c>
    </row>
    <row r="685" spans="1:12" outlineLevel="3">
      <c r="E685" s="11" t="s">
        <v>1489</v>
      </c>
      <c r="I685" s="4">
        <f>SUBTOTAL(9,I683:I684)</f>
        <v>132441.98000000001</v>
      </c>
      <c r="J685" s="4">
        <f>SUBTOTAL(9,J683:J684)</f>
        <v>116671.37</v>
      </c>
    </row>
    <row r="686" spans="1:12" outlineLevel="2">
      <c r="D686" s="11" t="s">
        <v>1446</v>
      </c>
      <c r="I686" s="4">
        <f>SUBTOTAL(9,I675:I684)</f>
        <v>1037733.5799999998</v>
      </c>
      <c r="J686" s="4">
        <f>SUBTOTAL(9,J675:J684)</f>
        <v>950186.88</v>
      </c>
    </row>
    <row r="687" spans="1:12" outlineLevel="4">
      <c r="A687" s="2" t="s">
        <v>558</v>
      </c>
      <c r="B687" s="2" t="s">
        <v>13</v>
      </c>
      <c r="C687" s="2" t="s">
        <v>559</v>
      </c>
      <c r="D687" s="2" t="s">
        <v>100</v>
      </c>
      <c r="E687" s="2" t="s">
        <v>101</v>
      </c>
      <c r="F687" s="2" t="s">
        <v>572</v>
      </c>
      <c r="G687" s="2" t="s">
        <v>573</v>
      </c>
      <c r="H687" s="3">
        <v>12</v>
      </c>
      <c r="I687" s="4">
        <v>25473.88</v>
      </c>
      <c r="J687" s="4">
        <v>16929.28</v>
      </c>
      <c r="K687" s="4">
        <v>33.54</v>
      </c>
      <c r="L687" s="4">
        <v>50.47</v>
      </c>
    </row>
    <row r="688" spans="1:12" outlineLevel="4">
      <c r="A688" s="2" t="s">
        <v>558</v>
      </c>
      <c r="B688" s="2" t="s">
        <v>13</v>
      </c>
      <c r="C688" s="2" t="s">
        <v>559</v>
      </c>
      <c r="D688" s="2" t="s">
        <v>100</v>
      </c>
      <c r="E688" s="2" t="s">
        <v>101</v>
      </c>
      <c r="F688" s="2" t="s">
        <v>574</v>
      </c>
      <c r="G688" s="2" t="s">
        <v>575</v>
      </c>
      <c r="H688" s="3">
        <v>24</v>
      </c>
      <c r="I688" s="4">
        <v>60856.13</v>
      </c>
      <c r="J688" s="4">
        <v>52053.37</v>
      </c>
      <c r="K688" s="4">
        <v>14.46</v>
      </c>
      <c r="L688" s="4">
        <v>16.91</v>
      </c>
    </row>
    <row r="689" spans="1:12" outlineLevel="4">
      <c r="A689" s="2" t="s">
        <v>558</v>
      </c>
      <c r="B689" s="2" t="s">
        <v>13</v>
      </c>
      <c r="C689" s="2" t="s">
        <v>559</v>
      </c>
      <c r="D689" s="2" t="s">
        <v>100</v>
      </c>
      <c r="E689" s="2" t="s">
        <v>101</v>
      </c>
      <c r="F689" s="2" t="s">
        <v>576</v>
      </c>
      <c r="G689" s="2" t="s">
        <v>577</v>
      </c>
      <c r="H689" s="3">
        <v>36</v>
      </c>
      <c r="I689" s="4">
        <v>112190.52</v>
      </c>
      <c r="J689" s="4">
        <v>76158.210000000006</v>
      </c>
      <c r="K689" s="4">
        <v>32.119999999999997</v>
      </c>
      <c r="L689" s="4">
        <v>47.31</v>
      </c>
    </row>
    <row r="690" spans="1:12" outlineLevel="4">
      <c r="A690" s="2" t="s">
        <v>558</v>
      </c>
      <c r="B690" s="2" t="s">
        <v>13</v>
      </c>
      <c r="C690" s="2" t="s">
        <v>559</v>
      </c>
      <c r="D690" s="2" t="s">
        <v>100</v>
      </c>
      <c r="E690" s="2" t="s">
        <v>101</v>
      </c>
      <c r="F690" s="2" t="s">
        <v>431</v>
      </c>
      <c r="G690" s="2" t="s">
        <v>432</v>
      </c>
      <c r="H690" s="3">
        <v>36</v>
      </c>
      <c r="I690" s="4">
        <v>145902.25</v>
      </c>
      <c r="J690" s="4">
        <v>86390.67</v>
      </c>
      <c r="K690" s="4">
        <v>40.79</v>
      </c>
      <c r="L690" s="4">
        <v>68.89</v>
      </c>
    </row>
    <row r="691" spans="1:12" outlineLevel="4">
      <c r="A691" s="2" t="s">
        <v>558</v>
      </c>
      <c r="B691" s="2" t="s">
        <v>13</v>
      </c>
      <c r="C691" s="2" t="s">
        <v>559</v>
      </c>
      <c r="D691" s="2" t="s">
        <v>100</v>
      </c>
      <c r="E691" s="2" t="s">
        <v>101</v>
      </c>
      <c r="F691" s="2" t="s">
        <v>578</v>
      </c>
      <c r="G691" s="2" t="s">
        <v>579</v>
      </c>
      <c r="H691" s="3">
        <v>24</v>
      </c>
      <c r="I691" s="4">
        <v>132359.6</v>
      </c>
      <c r="J691" s="4">
        <v>110944.91</v>
      </c>
      <c r="K691" s="4">
        <v>16.18</v>
      </c>
      <c r="L691" s="4">
        <v>19.3</v>
      </c>
    </row>
    <row r="692" spans="1:12" outlineLevel="4">
      <c r="A692" s="2" t="s">
        <v>558</v>
      </c>
      <c r="B692" s="2" t="s">
        <v>13</v>
      </c>
      <c r="C692" s="2" t="s">
        <v>559</v>
      </c>
      <c r="D692" s="2" t="s">
        <v>100</v>
      </c>
      <c r="E692" s="2" t="s">
        <v>101</v>
      </c>
      <c r="F692" s="2" t="s">
        <v>580</v>
      </c>
      <c r="G692" s="2" t="s">
        <v>581</v>
      </c>
      <c r="H692" s="3">
        <v>12</v>
      </c>
      <c r="I692" s="4">
        <v>93959.6</v>
      </c>
      <c r="J692" s="4">
        <v>80063.42</v>
      </c>
      <c r="K692" s="4">
        <v>14.79</v>
      </c>
      <c r="L692" s="4">
        <v>17.36</v>
      </c>
    </row>
    <row r="693" spans="1:12" outlineLevel="3">
      <c r="E693" s="11" t="s">
        <v>1482</v>
      </c>
      <c r="I693" s="4">
        <f>SUBTOTAL(9,I687:I692)</f>
        <v>570741.98</v>
      </c>
      <c r="J693" s="4">
        <f>SUBTOTAL(9,J687:J692)</f>
        <v>422539.85999999993</v>
      </c>
    </row>
    <row r="694" spans="1:12" outlineLevel="4">
      <c r="A694" s="2" t="s">
        <v>558</v>
      </c>
      <c r="B694" s="2" t="s">
        <v>13</v>
      </c>
      <c r="C694" s="2" t="s">
        <v>559</v>
      </c>
      <c r="D694" s="2" t="s">
        <v>100</v>
      </c>
      <c r="E694" s="2" t="s">
        <v>106</v>
      </c>
      <c r="F694" s="2" t="s">
        <v>343</v>
      </c>
      <c r="G694" s="2" t="s">
        <v>344</v>
      </c>
      <c r="H694" s="3">
        <v>12</v>
      </c>
      <c r="I694" s="4">
        <v>35827.660000000003</v>
      </c>
      <c r="J694" s="4">
        <v>30592.87</v>
      </c>
      <c r="K694" s="4">
        <v>14.61</v>
      </c>
      <c r="L694" s="4">
        <v>17.11</v>
      </c>
    </row>
    <row r="695" spans="1:12" outlineLevel="4">
      <c r="A695" s="2" t="s">
        <v>558</v>
      </c>
      <c r="B695" s="2" t="s">
        <v>13</v>
      </c>
      <c r="C695" s="2" t="s">
        <v>559</v>
      </c>
      <c r="D695" s="2" t="s">
        <v>100</v>
      </c>
      <c r="E695" s="2" t="s">
        <v>106</v>
      </c>
      <c r="F695" s="2" t="s">
        <v>582</v>
      </c>
      <c r="G695" s="2" t="s">
        <v>583</v>
      </c>
      <c r="H695" s="3">
        <v>12</v>
      </c>
      <c r="I695" s="4">
        <v>44194.080000000002</v>
      </c>
      <c r="J695" s="4">
        <v>37378.71</v>
      </c>
      <c r="K695" s="4">
        <v>15.42</v>
      </c>
      <c r="L695" s="4">
        <v>18.23</v>
      </c>
    </row>
    <row r="696" spans="1:12" outlineLevel="4">
      <c r="A696" s="2" t="s">
        <v>558</v>
      </c>
      <c r="B696" s="2" t="s">
        <v>13</v>
      </c>
      <c r="C696" s="2" t="s">
        <v>559</v>
      </c>
      <c r="D696" s="2" t="s">
        <v>100</v>
      </c>
      <c r="E696" s="2" t="s">
        <v>106</v>
      </c>
      <c r="F696" s="2" t="s">
        <v>584</v>
      </c>
      <c r="G696" s="2" t="s">
        <v>585</v>
      </c>
      <c r="H696" s="3">
        <v>12</v>
      </c>
      <c r="I696" s="4">
        <v>49027.66</v>
      </c>
      <c r="J696" s="4">
        <v>41836.639999999999</v>
      </c>
      <c r="K696" s="4">
        <v>14.67</v>
      </c>
      <c r="L696" s="4">
        <v>17.190000000000001</v>
      </c>
    </row>
    <row r="697" spans="1:12" outlineLevel="3">
      <c r="E697" s="11" t="s">
        <v>1483</v>
      </c>
      <c r="I697" s="4">
        <f>SUBTOTAL(9,I694:I696)</f>
        <v>129049.40000000001</v>
      </c>
      <c r="J697" s="4">
        <f>SUBTOTAL(9,J694:J696)</f>
        <v>109808.22</v>
      </c>
    </row>
    <row r="698" spans="1:12" outlineLevel="2">
      <c r="D698" s="11" t="s">
        <v>1452</v>
      </c>
      <c r="I698" s="4">
        <f>SUBTOTAL(9,I687:I696)</f>
        <v>699791.38</v>
      </c>
      <c r="J698" s="4">
        <f>SUBTOTAL(9,J687:J696)</f>
        <v>532348.07999999996</v>
      </c>
    </row>
    <row r="699" spans="1:12" outlineLevel="4">
      <c r="A699" s="2" t="s">
        <v>558</v>
      </c>
      <c r="B699" s="2" t="s">
        <v>13</v>
      </c>
      <c r="C699" s="2" t="s">
        <v>559</v>
      </c>
      <c r="D699" s="2" t="s">
        <v>152</v>
      </c>
      <c r="E699" s="2" t="s">
        <v>54</v>
      </c>
      <c r="F699" s="2" t="s">
        <v>399</v>
      </c>
      <c r="G699" s="2" t="s">
        <v>400</v>
      </c>
      <c r="H699" s="3">
        <v>10</v>
      </c>
      <c r="I699" s="4">
        <v>77807.56</v>
      </c>
      <c r="J699" s="4">
        <v>70995.429999999993</v>
      </c>
      <c r="K699" s="4">
        <v>8.76</v>
      </c>
      <c r="L699" s="4">
        <v>9.6</v>
      </c>
    </row>
    <row r="700" spans="1:12" outlineLevel="4">
      <c r="A700" s="2" t="s">
        <v>558</v>
      </c>
      <c r="B700" s="2" t="s">
        <v>13</v>
      </c>
      <c r="C700" s="2" t="s">
        <v>559</v>
      </c>
      <c r="D700" s="2" t="s">
        <v>152</v>
      </c>
      <c r="E700" s="2" t="s">
        <v>54</v>
      </c>
      <c r="F700" s="2" t="s">
        <v>153</v>
      </c>
      <c r="G700" s="2" t="s">
        <v>154</v>
      </c>
      <c r="H700" s="3">
        <v>72</v>
      </c>
      <c r="I700" s="4">
        <v>284127.73</v>
      </c>
      <c r="J700" s="4">
        <v>257118.11</v>
      </c>
      <c r="K700" s="4">
        <v>9.51</v>
      </c>
      <c r="L700" s="4">
        <v>10.5</v>
      </c>
    </row>
    <row r="701" spans="1:12" outlineLevel="4">
      <c r="A701" s="2" t="s">
        <v>558</v>
      </c>
      <c r="B701" s="2" t="s">
        <v>13</v>
      </c>
      <c r="C701" s="2" t="s">
        <v>559</v>
      </c>
      <c r="D701" s="2" t="s">
        <v>152</v>
      </c>
      <c r="E701" s="2" t="s">
        <v>54</v>
      </c>
      <c r="F701" s="2" t="s">
        <v>586</v>
      </c>
      <c r="G701" s="2" t="s">
        <v>587</v>
      </c>
      <c r="H701" s="3">
        <v>24</v>
      </c>
      <c r="I701" s="4">
        <v>71071.259999999995</v>
      </c>
      <c r="J701" s="4">
        <v>64561.75</v>
      </c>
      <c r="K701" s="4">
        <v>9.16</v>
      </c>
      <c r="L701" s="4">
        <v>10.08</v>
      </c>
    </row>
    <row r="702" spans="1:12" outlineLevel="4">
      <c r="A702" s="2" t="s">
        <v>558</v>
      </c>
      <c r="B702" s="2" t="s">
        <v>13</v>
      </c>
      <c r="C702" s="2" t="s">
        <v>559</v>
      </c>
      <c r="D702" s="2" t="s">
        <v>152</v>
      </c>
      <c r="E702" s="2" t="s">
        <v>54</v>
      </c>
      <c r="F702" s="2" t="s">
        <v>588</v>
      </c>
      <c r="G702" s="2" t="s">
        <v>589</v>
      </c>
      <c r="H702" s="3">
        <v>10</v>
      </c>
      <c r="I702" s="4">
        <v>63589.08</v>
      </c>
      <c r="J702" s="4">
        <v>57778.51</v>
      </c>
      <c r="K702" s="4">
        <v>9.14</v>
      </c>
      <c r="L702" s="4">
        <v>10.06</v>
      </c>
    </row>
    <row r="703" spans="1:12" outlineLevel="3">
      <c r="E703" s="11" t="s">
        <v>1475</v>
      </c>
      <c r="I703" s="4">
        <f>SUBTOTAL(9,I699:I702)</f>
        <v>496595.63</v>
      </c>
      <c r="J703" s="4">
        <f>SUBTOTAL(9,J699:J702)</f>
        <v>450453.8</v>
      </c>
    </row>
    <row r="704" spans="1:12" outlineLevel="2">
      <c r="D704" s="11" t="s">
        <v>1456</v>
      </c>
      <c r="I704" s="4">
        <f>SUBTOTAL(9,I699:I702)</f>
        <v>496595.63</v>
      </c>
      <c r="J704" s="4">
        <f>SUBTOTAL(9,J699:J702)</f>
        <v>450453.8</v>
      </c>
    </row>
    <row r="705" spans="1:12" outlineLevel="4">
      <c r="A705" s="2" t="s">
        <v>558</v>
      </c>
      <c r="B705" s="2" t="s">
        <v>13</v>
      </c>
      <c r="C705" s="2" t="s">
        <v>559</v>
      </c>
      <c r="D705" s="2" t="s">
        <v>69</v>
      </c>
      <c r="E705" s="2" t="s">
        <v>329</v>
      </c>
      <c r="F705" s="2" t="s">
        <v>330</v>
      </c>
      <c r="G705" s="2" t="s">
        <v>331</v>
      </c>
      <c r="H705" s="3">
        <v>10</v>
      </c>
      <c r="I705" s="4">
        <v>88500</v>
      </c>
      <c r="J705" s="4">
        <v>75112</v>
      </c>
      <c r="K705" s="4">
        <v>15.13</v>
      </c>
      <c r="L705" s="4">
        <v>17.82</v>
      </c>
    </row>
    <row r="706" spans="1:12" outlineLevel="3">
      <c r="E706" s="11" t="s">
        <v>1504</v>
      </c>
      <c r="I706" s="4">
        <f>SUBTOTAL(9,I705:I705)</f>
        <v>88500</v>
      </c>
      <c r="J706" s="4">
        <f>SUBTOTAL(9,J705:J705)</f>
        <v>75112</v>
      </c>
    </row>
    <row r="707" spans="1:12" outlineLevel="4">
      <c r="A707" s="2" t="s">
        <v>558</v>
      </c>
      <c r="B707" s="2" t="s">
        <v>13</v>
      </c>
      <c r="C707" s="2" t="s">
        <v>559</v>
      </c>
      <c r="D707" s="2" t="s">
        <v>69</v>
      </c>
      <c r="E707" s="2" t="s">
        <v>278</v>
      </c>
      <c r="F707" s="2" t="s">
        <v>198</v>
      </c>
      <c r="G707" s="2" t="s">
        <v>381</v>
      </c>
      <c r="H707" s="3">
        <v>1</v>
      </c>
      <c r="I707" s="4">
        <v>191963.87</v>
      </c>
      <c r="J707" s="4">
        <v>153962.5</v>
      </c>
      <c r="K707" s="4">
        <v>19.8</v>
      </c>
      <c r="L707" s="4">
        <v>24.68</v>
      </c>
    </row>
    <row r="708" spans="1:12" outlineLevel="3">
      <c r="E708" s="11" t="s">
        <v>1501</v>
      </c>
      <c r="I708" s="4">
        <f>SUBTOTAL(9,I707:I707)</f>
        <v>191963.87</v>
      </c>
      <c r="J708" s="4">
        <f>SUBTOTAL(9,J707:J707)</f>
        <v>153962.5</v>
      </c>
    </row>
    <row r="709" spans="1:12" outlineLevel="2">
      <c r="D709" s="11" t="s">
        <v>1449</v>
      </c>
      <c r="I709" s="4">
        <f>SUBTOTAL(9,I705:I707)</f>
        <v>280463.87</v>
      </c>
      <c r="J709" s="4">
        <f>SUBTOTAL(9,J705:J707)</f>
        <v>229074.5</v>
      </c>
    </row>
    <row r="710" spans="1:12" outlineLevel="1">
      <c r="C710" s="11" t="s">
        <v>1352</v>
      </c>
      <c r="I710" s="4">
        <f>SUBTOTAL(9,I675:I707)</f>
        <v>2514584.46</v>
      </c>
      <c r="J710" s="4">
        <f>SUBTOTAL(9,J675:J707)</f>
        <v>2162063.2599999998</v>
      </c>
    </row>
    <row r="711" spans="1:12" outlineLevel="4">
      <c r="A711" s="2" t="s">
        <v>590</v>
      </c>
      <c r="B711" s="2" t="s">
        <v>13</v>
      </c>
      <c r="C711" s="2" t="s">
        <v>591</v>
      </c>
      <c r="D711" s="2" t="s">
        <v>94</v>
      </c>
      <c r="E711" s="2" t="s">
        <v>54</v>
      </c>
      <c r="F711" s="2" t="s">
        <v>166</v>
      </c>
      <c r="G711" s="2" t="s">
        <v>167</v>
      </c>
      <c r="H711" s="3">
        <v>1</v>
      </c>
      <c r="I711" s="4">
        <v>274545.38</v>
      </c>
      <c r="J711" s="4">
        <v>193955.19</v>
      </c>
      <c r="K711" s="4">
        <v>29.35</v>
      </c>
      <c r="L711" s="4">
        <v>41.55</v>
      </c>
    </row>
    <row r="712" spans="1:12" outlineLevel="3">
      <c r="E712" s="11" t="s">
        <v>1475</v>
      </c>
      <c r="I712" s="4">
        <f>SUBTOTAL(9,I711:I711)</f>
        <v>274545.38</v>
      </c>
      <c r="J712" s="4">
        <f>SUBTOTAL(9,J711:J711)</f>
        <v>193955.19</v>
      </c>
    </row>
    <row r="713" spans="1:12" outlineLevel="2">
      <c r="D713" s="11" t="s">
        <v>1451</v>
      </c>
      <c r="I713" s="4">
        <f>SUBTOTAL(9,I711:I711)</f>
        <v>274545.38</v>
      </c>
      <c r="J713" s="4">
        <f>SUBTOTAL(9,J711:J711)</f>
        <v>193955.19</v>
      </c>
    </row>
    <row r="714" spans="1:12" outlineLevel="1">
      <c r="C714" s="11" t="s">
        <v>1353</v>
      </c>
      <c r="I714" s="4">
        <f>SUBTOTAL(9,I711:I711)</f>
        <v>274545.38</v>
      </c>
      <c r="J714" s="4">
        <f>SUBTOTAL(9,J711:J711)</f>
        <v>193955.19</v>
      </c>
    </row>
    <row r="715" spans="1:12" outlineLevel="4">
      <c r="A715" s="2" t="s">
        <v>592</v>
      </c>
      <c r="B715" s="2" t="s">
        <v>13</v>
      </c>
      <c r="C715" s="2" t="s">
        <v>593</v>
      </c>
      <c r="D715" s="2" t="s">
        <v>38</v>
      </c>
      <c r="E715" s="2" t="s">
        <v>132</v>
      </c>
      <c r="F715" s="2" t="s">
        <v>594</v>
      </c>
      <c r="G715" s="2" t="s">
        <v>595</v>
      </c>
      <c r="H715" s="3">
        <v>2</v>
      </c>
      <c r="I715" s="4">
        <v>166978.15</v>
      </c>
      <c r="J715" s="4">
        <v>148646.56</v>
      </c>
      <c r="K715" s="4">
        <v>10.98</v>
      </c>
      <c r="L715" s="4">
        <v>12.33</v>
      </c>
    </row>
    <row r="716" spans="1:12" outlineLevel="3">
      <c r="E716" s="11" t="s">
        <v>1487</v>
      </c>
      <c r="I716" s="4">
        <f>SUBTOTAL(9,I715:I715)</f>
        <v>166978.15</v>
      </c>
      <c r="J716" s="4">
        <f>SUBTOTAL(9,J715:J715)</f>
        <v>148646.56</v>
      </c>
    </row>
    <row r="717" spans="1:12" outlineLevel="4">
      <c r="A717" s="2" t="s">
        <v>592</v>
      </c>
      <c r="B717" s="2" t="s">
        <v>13</v>
      </c>
      <c r="C717" s="2" t="s">
        <v>593</v>
      </c>
      <c r="D717" s="2" t="s">
        <v>38</v>
      </c>
      <c r="E717" s="2" t="s">
        <v>334</v>
      </c>
      <c r="F717" s="2" t="s">
        <v>596</v>
      </c>
      <c r="G717" s="2" t="s">
        <v>597</v>
      </c>
      <c r="H717" s="3">
        <v>2</v>
      </c>
      <c r="I717" s="4">
        <v>131482.35</v>
      </c>
      <c r="J717" s="4">
        <v>114953.03</v>
      </c>
      <c r="K717" s="4">
        <v>12.57</v>
      </c>
      <c r="L717" s="4">
        <v>14.38</v>
      </c>
    </row>
    <row r="718" spans="1:12" outlineLevel="3">
      <c r="E718" s="11" t="s">
        <v>1505</v>
      </c>
      <c r="I718" s="4">
        <f>SUBTOTAL(9,I717:I717)</f>
        <v>131482.35</v>
      </c>
      <c r="J718" s="4">
        <f>SUBTOTAL(9,J717:J717)</f>
        <v>114953.03</v>
      </c>
    </row>
    <row r="719" spans="1:12" outlineLevel="2">
      <c r="D719" s="11" t="s">
        <v>1446</v>
      </c>
      <c r="I719" s="4">
        <f>SUBTOTAL(9,I715:I717)</f>
        <v>298460.5</v>
      </c>
      <c r="J719" s="4">
        <f>SUBTOTAL(9,J715:J717)</f>
        <v>263599.58999999997</v>
      </c>
    </row>
    <row r="720" spans="1:12" outlineLevel="1">
      <c r="C720" s="11" t="s">
        <v>1354</v>
      </c>
      <c r="I720" s="4">
        <f>SUBTOTAL(9,I715:I717)</f>
        <v>298460.5</v>
      </c>
      <c r="J720" s="4">
        <f>SUBTOTAL(9,J715:J717)</f>
        <v>263599.58999999997</v>
      </c>
    </row>
    <row r="721" spans="1:12" outlineLevel="4">
      <c r="A721" s="2" t="s">
        <v>598</v>
      </c>
      <c r="B721" s="2" t="s">
        <v>13</v>
      </c>
      <c r="C721" s="2" t="s">
        <v>599</v>
      </c>
      <c r="D721" s="2" t="s">
        <v>486</v>
      </c>
      <c r="E721" s="2" t="s">
        <v>600</v>
      </c>
      <c r="F721" s="2" t="s">
        <v>601</v>
      </c>
      <c r="G721" s="2" t="s">
        <v>602</v>
      </c>
      <c r="H721" s="3">
        <v>3</v>
      </c>
      <c r="I721" s="4">
        <v>223800</v>
      </c>
      <c r="J721" s="4">
        <v>193962</v>
      </c>
      <c r="K721" s="4">
        <v>13.33</v>
      </c>
      <c r="L721" s="4">
        <v>15.38</v>
      </c>
    </row>
    <row r="722" spans="1:12" outlineLevel="3">
      <c r="E722" s="11" t="s">
        <v>1520</v>
      </c>
      <c r="I722" s="4">
        <f>SUBTOTAL(9,I721:I721)</f>
        <v>223800</v>
      </c>
      <c r="J722" s="4">
        <f>SUBTOTAL(9,J721:J721)</f>
        <v>193962</v>
      </c>
    </row>
    <row r="723" spans="1:12" outlineLevel="2">
      <c r="D723" s="11" t="s">
        <v>1462</v>
      </c>
      <c r="I723" s="4">
        <f>SUBTOTAL(9,I721:I721)</f>
        <v>223800</v>
      </c>
      <c r="J723" s="4">
        <f>SUBTOTAL(9,J721:J721)</f>
        <v>193962</v>
      </c>
    </row>
    <row r="724" spans="1:12" outlineLevel="4">
      <c r="A724" s="2" t="s">
        <v>598</v>
      </c>
      <c r="B724" s="2" t="s">
        <v>13</v>
      </c>
      <c r="C724" s="2" t="s">
        <v>599</v>
      </c>
      <c r="D724" s="2" t="s">
        <v>32</v>
      </c>
      <c r="E724" s="2" t="s">
        <v>33</v>
      </c>
      <c r="F724" s="2" t="s">
        <v>492</v>
      </c>
      <c r="G724" s="2" t="s">
        <v>493</v>
      </c>
      <c r="H724" s="3">
        <v>1</v>
      </c>
      <c r="I724" s="4">
        <v>147795.79999999999</v>
      </c>
      <c r="J724" s="4">
        <v>135677.4</v>
      </c>
      <c r="K724" s="4">
        <v>8.1999999999999993</v>
      </c>
      <c r="L724" s="4">
        <v>8.93</v>
      </c>
    </row>
    <row r="725" spans="1:12" outlineLevel="3">
      <c r="E725" s="11" t="s">
        <v>1471</v>
      </c>
      <c r="I725" s="4">
        <f>SUBTOTAL(9,I724:I724)</f>
        <v>147795.79999999999</v>
      </c>
      <c r="J725" s="4">
        <f>SUBTOTAL(9,J724:J724)</f>
        <v>135677.4</v>
      </c>
    </row>
    <row r="726" spans="1:12" outlineLevel="2">
      <c r="D726" s="11" t="s">
        <v>1445</v>
      </c>
      <c r="I726" s="4">
        <f>SUBTOTAL(9,I724:I724)</f>
        <v>147795.79999999999</v>
      </c>
      <c r="J726" s="4">
        <f>SUBTOTAL(9,J724:J724)</f>
        <v>135677.4</v>
      </c>
    </row>
    <row r="727" spans="1:12" outlineLevel="1">
      <c r="C727" s="11" t="s">
        <v>1355</v>
      </c>
      <c r="I727" s="4">
        <f>SUBTOTAL(9,I721:I724)</f>
        <v>371595.8</v>
      </c>
      <c r="J727" s="4">
        <f>SUBTOTAL(9,J721:J724)</f>
        <v>329639.40000000002</v>
      </c>
    </row>
    <row r="728" spans="1:12" outlineLevel="4">
      <c r="A728" s="2" t="s">
        <v>603</v>
      </c>
      <c r="B728" s="2" t="s">
        <v>13</v>
      </c>
      <c r="C728" s="2" t="s">
        <v>604</v>
      </c>
      <c r="D728" s="2" t="s">
        <v>38</v>
      </c>
      <c r="E728" s="2" t="s">
        <v>39</v>
      </c>
      <c r="F728" s="2" t="s">
        <v>441</v>
      </c>
      <c r="G728" s="2" t="s">
        <v>442</v>
      </c>
      <c r="H728" s="3">
        <v>1</v>
      </c>
      <c r="I728" s="4">
        <v>390378.99</v>
      </c>
      <c r="J728" s="4">
        <v>272307.05</v>
      </c>
      <c r="K728" s="4">
        <v>30.25</v>
      </c>
      <c r="L728" s="4">
        <v>43.36</v>
      </c>
    </row>
    <row r="729" spans="1:12" outlineLevel="3">
      <c r="E729" s="11" t="s">
        <v>1472</v>
      </c>
      <c r="I729" s="4">
        <f>SUBTOTAL(9,I728:I728)</f>
        <v>390378.99</v>
      </c>
      <c r="J729" s="4">
        <f>SUBTOTAL(9,J728:J728)</f>
        <v>272307.05</v>
      </c>
    </row>
    <row r="730" spans="1:12" outlineLevel="2">
      <c r="D730" s="11" t="s">
        <v>1446</v>
      </c>
      <c r="I730" s="4">
        <f>SUBTOTAL(9,I728:I728)</f>
        <v>390378.99</v>
      </c>
      <c r="J730" s="4">
        <f>SUBTOTAL(9,J728:J728)</f>
        <v>272307.05</v>
      </c>
    </row>
    <row r="731" spans="1:12" outlineLevel="1">
      <c r="C731" s="11" t="s">
        <v>1356</v>
      </c>
      <c r="I731" s="4">
        <f>SUBTOTAL(9,I728:I728)</f>
        <v>390378.99</v>
      </c>
      <c r="J731" s="4">
        <f>SUBTOTAL(9,J728:J728)</f>
        <v>272307.05</v>
      </c>
    </row>
    <row r="732" spans="1:12" outlineLevel="4">
      <c r="A732" s="2" t="s">
        <v>605</v>
      </c>
      <c r="B732" s="2" t="s">
        <v>13</v>
      </c>
      <c r="C732" s="2" t="s">
        <v>606</v>
      </c>
      <c r="D732" s="2" t="s">
        <v>38</v>
      </c>
      <c r="E732" s="2" t="s">
        <v>132</v>
      </c>
      <c r="F732" s="2" t="s">
        <v>607</v>
      </c>
      <c r="G732" s="2" t="s">
        <v>608</v>
      </c>
      <c r="H732" s="3">
        <v>1</v>
      </c>
      <c r="I732" s="4">
        <v>31517.65</v>
      </c>
      <c r="J732" s="4">
        <v>23114.71</v>
      </c>
      <c r="K732" s="4">
        <v>26.66</v>
      </c>
      <c r="L732" s="4">
        <v>36.35</v>
      </c>
    </row>
    <row r="733" spans="1:12" outlineLevel="3">
      <c r="E733" s="11" t="s">
        <v>1487</v>
      </c>
      <c r="I733" s="4">
        <f>SUBTOTAL(9,I732:I732)</f>
        <v>31517.65</v>
      </c>
      <c r="J733" s="4">
        <f>SUBTOTAL(9,J732:J732)</f>
        <v>23114.71</v>
      </c>
    </row>
    <row r="734" spans="1:12" outlineLevel="2">
      <c r="D734" s="11" t="s">
        <v>1446</v>
      </c>
      <c r="I734" s="4">
        <f>SUBTOTAL(9,I732:I732)</f>
        <v>31517.65</v>
      </c>
      <c r="J734" s="4">
        <f>SUBTOTAL(9,J732:J732)</f>
        <v>23114.71</v>
      </c>
    </row>
    <row r="735" spans="1:12" outlineLevel="1">
      <c r="C735" s="11" t="s">
        <v>1357</v>
      </c>
      <c r="I735" s="4">
        <f>SUBTOTAL(9,I732:I732)</f>
        <v>31517.65</v>
      </c>
      <c r="J735" s="4">
        <f>SUBTOTAL(9,J732:J732)</f>
        <v>23114.71</v>
      </c>
    </row>
    <row r="736" spans="1:12" outlineLevel="4">
      <c r="A736" s="2" t="s">
        <v>609</v>
      </c>
      <c r="B736" s="2" t="s">
        <v>13</v>
      </c>
      <c r="C736" s="2" t="s">
        <v>610</v>
      </c>
      <c r="D736" s="2" t="s">
        <v>94</v>
      </c>
      <c r="E736" s="2" t="s">
        <v>54</v>
      </c>
      <c r="F736" s="2" t="s">
        <v>611</v>
      </c>
      <c r="G736" s="2" t="s">
        <v>612</v>
      </c>
      <c r="H736" s="3">
        <v>6</v>
      </c>
      <c r="I736" s="4">
        <v>222106.69</v>
      </c>
      <c r="J736" s="4">
        <v>174520.67</v>
      </c>
      <c r="K736" s="4">
        <v>21.42</v>
      </c>
      <c r="L736" s="4">
        <v>27.27</v>
      </c>
    </row>
    <row r="737" spans="1:12" outlineLevel="3">
      <c r="E737" s="11" t="s">
        <v>1475</v>
      </c>
      <c r="I737" s="4">
        <f>SUBTOTAL(9,I736:I736)</f>
        <v>222106.69</v>
      </c>
      <c r="J737" s="4">
        <f>SUBTOTAL(9,J736:J736)</f>
        <v>174520.67</v>
      </c>
    </row>
    <row r="738" spans="1:12" outlineLevel="2">
      <c r="D738" s="11" t="s">
        <v>1451</v>
      </c>
      <c r="I738" s="4">
        <f>SUBTOTAL(9,I736:I736)</f>
        <v>222106.69</v>
      </c>
      <c r="J738" s="4">
        <f>SUBTOTAL(9,J736:J736)</f>
        <v>174520.67</v>
      </c>
    </row>
    <row r="739" spans="1:12" outlineLevel="4">
      <c r="A739" s="2" t="s">
        <v>609</v>
      </c>
      <c r="B739" s="2" t="s">
        <v>13</v>
      </c>
      <c r="C739" s="2" t="s">
        <v>610</v>
      </c>
      <c r="D739" s="2" t="s">
        <v>47</v>
      </c>
      <c r="E739" s="2" t="s">
        <v>48</v>
      </c>
      <c r="F739" s="2" t="s">
        <v>49</v>
      </c>
      <c r="G739" s="2" t="s">
        <v>50</v>
      </c>
      <c r="H739" s="3">
        <v>5</v>
      </c>
      <c r="I739" s="4">
        <v>5923.53</v>
      </c>
      <c r="J739" s="4">
        <v>5086.79</v>
      </c>
      <c r="K739" s="4">
        <v>14.13</v>
      </c>
      <c r="L739" s="4">
        <v>16.45</v>
      </c>
    </row>
    <row r="740" spans="1:12" outlineLevel="4">
      <c r="A740" s="2" t="s">
        <v>609</v>
      </c>
      <c r="B740" s="2" t="s">
        <v>13</v>
      </c>
      <c r="C740" s="2" t="s">
        <v>610</v>
      </c>
      <c r="D740" s="2" t="s">
        <v>47</v>
      </c>
      <c r="E740" s="2" t="s">
        <v>48</v>
      </c>
      <c r="F740" s="2" t="s">
        <v>613</v>
      </c>
      <c r="G740" s="2" t="s">
        <v>614</v>
      </c>
      <c r="H740" s="3">
        <v>5</v>
      </c>
      <c r="I740" s="4">
        <v>4827.7299999999996</v>
      </c>
      <c r="J740" s="4">
        <v>4306.4399999999996</v>
      </c>
      <c r="K740" s="4">
        <v>10.8</v>
      </c>
      <c r="L740" s="4">
        <v>12.1</v>
      </c>
    </row>
    <row r="741" spans="1:12" outlineLevel="3">
      <c r="E741" s="11" t="s">
        <v>1474</v>
      </c>
      <c r="I741" s="4">
        <f>SUBTOTAL(9,I739:I740)</f>
        <v>10751.259999999998</v>
      </c>
      <c r="J741" s="4">
        <f>SUBTOTAL(9,J739:J740)</f>
        <v>9393.23</v>
      </c>
    </row>
    <row r="742" spans="1:12" outlineLevel="2">
      <c r="D742" s="11" t="s">
        <v>1447</v>
      </c>
      <c r="I742" s="4">
        <f>SUBTOTAL(9,I739:I740)</f>
        <v>10751.259999999998</v>
      </c>
      <c r="J742" s="4">
        <f>SUBTOTAL(9,J739:J740)</f>
        <v>9393.23</v>
      </c>
    </row>
    <row r="743" spans="1:12" outlineLevel="1">
      <c r="C743" s="11" t="s">
        <v>1358</v>
      </c>
      <c r="I743" s="4">
        <f>SUBTOTAL(9,I736:I740)</f>
        <v>232857.95</v>
      </c>
      <c r="J743" s="4">
        <f>SUBTOTAL(9,J736:J740)</f>
        <v>183913.90000000002</v>
      </c>
    </row>
    <row r="744" spans="1:12" outlineLevel="4">
      <c r="A744" s="2" t="s">
        <v>615</v>
      </c>
      <c r="B744" s="2" t="s">
        <v>13</v>
      </c>
      <c r="C744" s="2" t="s">
        <v>616</v>
      </c>
      <c r="D744" s="2" t="s">
        <v>94</v>
      </c>
      <c r="E744" s="2" t="s">
        <v>54</v>
      </c>
      <c r="F744" s="2" t="s">
        <v>617</v>
      </c>
      <c r="G744" s="2" t="s">
        <v>618</v>
      </c>
      <c r="H744" s="3">
        <v>1</v>
      </c>
      <c r="I744" s="4">
        <v>337591.6</v>
      </c>
      <c r="J744" s="4">
        <v>264658.7</v>
      </c>
      <c r="K744" s="4">
        <v>21.6</v>
      </c>
      <c r="L744" s="4">
        <v>27.56</v>
      </c>
    </row>
    <row r="745" spans="1:12" outlineLevel="3">
      <c r="E745" s="11" t="s">
        <v>1475</v>
      </c>
      <c r="I745" s="4">
        <f>SUBTOTAL(9,I744:I744)</f>
        <v>337591.6</v>
      </c>
      <c r="J745" s="4">
        <f>SUBTOTAL(9,J744:J744)</f>
        <v>264658.7</v>
      </c>
    </row>
    <row r="746" spans="1:12" outlineLevel="2">
      <c r="D746" s="11" t="s">
        <v>1451</v>
      </c>
      <c r="I746" s="4">
        <f>SUBTOTAL(9,I744:I744)</f>
        <v>337591.6</v>
      </c>
      <c r="J746" s="4">
        <f>SUBTOTAL(9,J744:J744)</f>
        <v>264658.7</v>
      </c>
    </row>
    <row r="747" spans="1:12" outlineLevel="1">
      <c r="C747" s="11" t="s">
        <v>1359</v>
      </c>
      <c r="I747" s="4">
        <f>SUBTOTAL(9,I744:I744)</f>
        <v>337591.6</v>
      </c>
      <c r="J747" s="4">
        <f>SUBTOTAL(9,J744:J744)</f>
        <v>264658.7</v>
      </c>
    </row>
    <row r="748" spans="1:12" outlineLevel="4">
      <c r="A748" s="2" t="s">
        <v>619</v>
      </c>
      <c r="B748" s="2" t="s">
        <v>13</v>
      </c>
      <c r="C748" s="2" t="s">
        <v>620</v>
      </c>
      <c r="D748" s="2" t="s">
        <v>100</v>
      </c>
      <c r="E748" s="2" t="s">
        <v>101</v>
      </c>
      <c r="F748" s="2" t="s">
        <v>339</v>
      </c>
      <c r="G748" s="2" t="s">
        <v>340</v>
      </c>
      <c r="H748" s="3">
        <v>5</v>
      </c>
      <c r="I748" s="4">
        <v>25878.57</v>
      </c>
      <c r="J748" s="4">
        <v>22130.13</v>
      </c>
      <c r="K748" s="4">
        <v>14.48</v>
      </c>
      <c r="L748" s="4">
        <v>16.940000000000001</v>
      </c>
    </row>
    <row r="749" spans="1:12" outlineLevel="3">
      <c r="E749" s="11" t="s">
        <v>1482</v>
      </c>
      <c r="I749" s="4">
        <f>SUBTOTAL(9,I748:I748)</f>
        <v>25878.57</v>
      </c>
      <c r="J749" s="4">
        <f>SUBTOTAL(9,J748:J748)</f>
        <v>22130.13</v>
      </c>
    </row>
    <row r="750" spans="1:12" outlineLevel="2">
      <c r="D750" s="11" t="s">
        <v>1452</v>
      </c>
      <c r="I750" s="4">
        <f>SUBTOTAL(9,I748:I748)</f>
        <v>25878.57</v>
      </c>
      <c r="J750" s="4">
        <f>SUBTOTAL(9,J748:J748)</f>
        <v>22130.13</v>
      </c>
    </row>
    <row r="751" spans="1:12" outlineLevel="4">
      <c r="A751" s="2" t="s">
        <v>619</v>
      </c>
      <c r="B751" s="2" t="s">
        <v>13</v>
      </c>
      <c r="C751" s="2" t="s">
        <v>620</v>
      </c>
      <c r="D751" s="2" t="s">
        <v>69</v>
      </c>
      <c r="E751" s="2" t="s">
        <v>70</v>
      </c>
      <c r="F751" s="2" t="s">
        <v>621</v>
      </c>
      <c r="G751" s="2" t="s">
        <v>622</v>
      </c>
      <c r="H751" s="3">
        <v>20</v>
      </c>
      <c r="I751" s="4">
        <v>15677.31</v>
      </c>
      <c r="J751" s="4">
        <v>12613.77</v>
      </c>
      <c r="K751" s="4">
        <v>19.54</v>
      </c>
      <c r="L751" s="4">
        <v>24.29</v>
      </c>
    </row>
    <row r="752" spans="1:12" outlineLevel="3">
      <c r="E752" s="11" t="s">
        <v>1478</v>
      </c>
      <c r="I752" s="4">
        <f>SUBTOTAL(9,I751:I751)</f>
        <v>15677.31</v>
      </c>
      <c r="J752" s="4">
        <f>SUBTOTAL(9,J751:J751)</f>
        <v>12613.77</v>
      </c>
    </row>
    <row r="753" spans="1:12" outlineLevel="4">
      <c r="A753" s="2" t="s">
        <v>619</v>
      </c>
      <c r="B753" s="2" t="s">
        <v>13</v>
      </c>
      <c r="C753" s="2" t="s">
        <v>620</v>
      </c>
      <c r="D753" s="2" t="s">
        <v>69</v>
      </c>
      <c r="E753" s="2" t="s">
        <v>278</v>
      </c>
      <c r="F753" s="2" t="s">
        <v>623</v>
      </c>
      <c r="G753" s="2" t="s">
        <v>624</v>
      </c>
      <c r="H753" s="3">
        <v>3</v>
      </c>
      <c r="I753" s="4">
        <v>66909.58</v>
      </c>
      <c r="J753" s="4">
        <v>55324.18</v>
      </c>
      <c r="K753" s="4">
        <v>17.32</v>
      </c>
      <c r="L753" s="4">
        <v>20.94</v>
      </c>
    </row>
    <row r="754" spans="1:12" outlineLevel="3">
      <c r="E754" s="11" t="s">
        <v>1501</v>
      </c>
      <c r="I754" s="4">
        <f>SUBTOTAL(9,I753:I753)</f>
        <v>66909.58</v>
      </c>
      <c r="J754" s="4">
        <f>SUBTOTAL(9,J753:J753)</f>
        <v>55324.18</v>
      </c>
    </row>
    <row r="755" spans="1:12" outlineLevel="4">
      <c r="A755" s="2" t="s">
        <v>619</v>
      </c>
      <c r="B755" s="2" t="s">
        <v>13</v>
      </c>
      <c r="C755" s="2" t="s">
        <v>620</v>
      </c>
      <c r="D755" s="2" t="s">
        <v>69</v>
      </c>
      <c r="E755" s="2" t="s">
        <v>263</v>
      </c>
      <c r="F755" s="2" t="s">
        <v>242</v>
      </c>
      <c r="G755" s="2" t="s">
        <v>264</v>
      </c>
      <c r="H755" s="3">
        <v>2</v>
      </c>
      <c r="I755" s="4">
        <v>59875.199999999997</v>
      </c>
      <c r="J755" s="4">
        <v>47383.76</v>
      </c>
      <c r="K755" s="4">
        <v>20.86</v>
      </c>
      <c r="L755" s="4">
        <v>26.36</v>
      </c>
    </row>
    <row r="756" spans="1:12" outlineLevel="3">
      <c r="E756" s="11" t="s">
        <v>1498</v>
      </c>
      <c r="I756" s="4">
        <f>SUBTOTAL(9,I755:I755)</f>
        <v>59875.199999999997</v>
      </c>
      <c r="J756" s="4">
        <f>SUBTOTAL(9,J755:J755)</f>
        <v>47383.76</v>
      </c>
    </row>
    <row r="757" spans="1:12" outlineLevel="2">
      <c r="D757" s="11" t="s">
        <v>1449</v>
      </c>
      <c r="I757" s="4">
        <f>SUBTOTAL(9,I751:I755)</f>
        <v>142462.09</v>
      </c>
      <c r="J757" s="4">
        <f>SUBTOTAL(9,J751:J755)</f>
        <v>115321.70999999999</v>
      </c>
    </row>
    <row r="758" spans="1:12" outlineLevel="1">
      <c r="C758" s="11" t="s">
        <v>1360</v>
      </c>
      <c r="I758" s="4">
        <f>SUBTOTAL(9,I748:I755)</f>
        <v>168340.65999999997</v>
      </c>
      <c r="J758" s="4">
        <f>SUBTOTAL(9,J748:J755)</f>
        <v>137451.84</v>
      </c>
    </row>
    <row r="759" spans="1:12" outlineLevel="4">
      <c r="A759" s="2" t="s">
        <v>625</v>
      </c>
      <c r="B759" s="2" t="s">
        <v>13</v>
      </c>
      <c r="C759" s="2" t="s">
        <v>626</v>
      </c>
      <c r="D759" s="2" t="s">
        <v>112</v>
      </c>
      <c r="E759" s="2" t="s">
        <v>113</v>
      </c>
      <c r="F759" s="2" t="s">
        <v>627</v>
      </c>
      <c r="G759" s="2" t="s">
        <v>628</v>
      </c>
      <c r="H759" s="3">
        <v>20</v>
      </c>
      <c r="I759" s="4">
        <v>15685.88</v>
      </c>
      <c r="J759" s="4">
        <v>13805.36</v>
      </c>
      <c r="K759" s="4">
        <v>11.99</v>
      </c>
      <c r="L759" s="4">
        <v>13.62</v>
      </c>
    </row>
    <row r="760" spans="1:12" outlineLevel="4">
      <c r="A760" s="2" t="s">
        <v>625</v>
      </c>
      <c r="B760" s="2" t="s">
        <v>13</v>
      </c>
      <c r="C760" s="2" t="s">
        <v>626</v>
      </c>
      <c r="D760" s="2" t="s">
        <v>112</v>
      </c>
      <c r="E760" s="2" t="s">
        <v>113</v>
      </c>
      <c r="F760" s="2" t="s">
        <v>629</v>
      </c>
      <c r="G760" s="2" t="s">
        <v>630</v>
      </c>
      <c r="H760" s="3">
        <v>30</v>
      </c>
      <c r="I760" s="4">
        <v>15472.69</v>
      </c>
      <c r="J760" s="4">
        <v>13895.39</v>
      </c>
      <c r="K760" s="4">
        <v>10.19</v>
      </c>
      <c r="L760" s="4">
        <v>11.35</v>
      </c>
    </row>
    <row r="761" spans="1:12" outlineLevel="4">
      <c r="A761" s="2" t="s">
        <v>625</v>
      </c>
      <c r="B761" s="2" t="s">
        <v>13</v>
      </c>
      <c r="C761" s="2" t="s">
        <v>626</v>
      </c>
      <c r="D761" s="2" t="s">
        <v>112</v>
      </c>
      <c r="E761" s="2" t="s">
        <v>113</v>
      </c>
      <c r="F761" s="2" t="s">
        <v>631</v>
      </c>
      <c r="G761" s="2" t="s">
        <v>632</v>
      </c>
      <c r="H761" s="3">
        <v>20</v>
      </c>
      <c r="I761" s="4">
        <v>285895.13</v>
      </c>
      <c r="J761" s="4">
        <v>245426.55</v>
      </c>
      <c r="K761" s="4">
        <v>14.16</v>
      </c>
      <c r="L761" s="4">
        <v>16.489999999999998</v>
      </c>
    </row>
    <row r="762" spans="1:12" outlineLevel="3">
      <c r="E762" s="11" t="s">
        <v>1485</v>
      </c>
      <c r="I762" s="4">
        <f>SUBTOTAL(9,I759:I761)</f>
        <v>317053.7</v>
      </c>
      <c r="J762" s="4">
        <f>SUBTOTAL(9,J759:J761)</f>
        <v>273127.3</v>
      </c>
    </row>
    <row r="763" spans="1:12" outlineLevel="4">
      <c r="A763" s="2" t="s">
        <v>625</v>
      </c>
      <c r="B763" s="2" t="s">
        <v>13</v>
      </c>
      <c r="C763" s="2" t="s">
        <v>626</v>
      </c>
      <c r="D763" s="2" t="s">
        <v>112</v>
      </c>
      <c r="E763" s="2" t="s">
        <v>219</v>
      </c>
      <c r="F763" s="2" t="s">
        <v>633</v>
      </c>
      <c r="G763" s="2" t="s">
        <v>634</v>
      </c>
      <c r="H763" s="3">
        <v>1</v>
      </c>
      <c r="I763" s="4">
        <v>25252.6</v>
      </c>
      <c r="J763" s="4">
        <v>22251.5</v>
      </c>
      <c r="K763" s="4">
        <v>11.88</v>
      </c>
      <c r="L763" s="4">
        <v>13.49</v>
      </c>
    </row>
    <row r="764" spans="1:12" outlineLevel="3">
      <c r="E764" s="11" t="s">
        <v>1493</v>
      </c>
      <c r="I764" s="4">
        <f>SUBTOTAL(9,I763:I763)</f>
        <v>25252.6</v>
      </c>
      <c r="J764" s="4">
        <f>SUBTOTAL(9,J763:J763)</f>
        <v>22251.5</v>
      </c>
    </row>
    <row r="765" spans="1:12" outlineLevel="2">
      <c r="D765" s="11" t="s">
        <v>1453</v>
      </c>
      <c r="I765" s="4">
        <f>SUBTOTAL(9,I759:I763)</f>
        <v>342306.3</v>
      </c>
      <c r="J765" s="4">
        <f>SUBTOTAL(9,J759:J763)</f>
        <v>295378.8</v>
      </c>
    </row>
    <row r="766" spans="1:12" outlineLevel="4">
      <c r="A766" s="2" t="s">
        <v>625</v>
      </c>
      <c r="B766" s="2" t="s">
        <v>13</v>
      </c>
      <c r="C766" s="2" t="s">
        <v>626</v>
      </c>
      <c r="D766" s="2" t="s">
        <v>69</v>
      </c>
      <c r="E766" s="2" t="s">
        <v>244</v>
      </c>
      <c r="F766" s="2" t="s">
        <v>287</v>
      </c>
      <c r="G766" s="2" t="s">
        <v>528</v>
      </c>
      <c r="H766" s="3">
        <v>1</v>
      </c>
      <c r="I766" s="4">
        <v>25210.080000000002</v>
      </c>
      <c r="J766" s="4">
        <v>0</v>
      </c>
      <c r="K766" s="4">
        <v>100</v>
      </c>
      <c r="L766" s="4">
        <v>0</v>
      </c>
    </row>
    <row r="767" spans="1:12" outlineLevel="3">
      <c r="E767" s="11" t="s">
        <v>1496</v>
      </c>
      <c r="I767" s="4">
        <f>SUBTOTAL(9,I766:I766)</f>
        <v>25210.080000000002</v>
      </c>
      <c r="J767" s="4">
        <f>SUBTOTAL(9,J766:J766)</f>
        <v>0</v>
      </c>
    </row>
    <row r="768" spans="1:12" outlineLevel="2">
      <c r="D768" s="11" t="s">
        <v>1449</v>
      </c>
      <c r="I768" s="4">
        <f>SUBTOTAL(9,I766:I766)</f>
        <v>25210.080000000002</v>
      </c>
      <c r="J768" s="4">
        <f>SUBTOTAL(9,J766:J766)</f>
        <v>0</v>
      </c>
    </row>
    <row r="769" spans="1:12" outlineLevel="1">
      <c r="C769" s="11" t="s">
        <v>1361</v>
      </c>
      <c r="I769" s="4">
        <f>SUBTOTAL(9,I759:I766)</f>
        <v>367516.38</v>
      </c>
      <c r="J769" s="4">
        <f>SUBTOTAL(9,J759:J766)</f>
        <v>295378.8</v>
      </c>
    </row>
    <row r="770" spans="1:12" outlineLevel="4">
      <c r="A770" s="2" t="s">
        <v>635</v>
      </c>
      <c r="B770" s="2" t="s">
        <v>13</v>
      </c>
      <c r="C770" s="2" t="s">
        <v>636</v>
      </c>
      <c r="D770" s="2" t="s">
        <v>94</v>
      </c>
      <c r="E770" s="2" t="s">
        <v>54</v>
      </c>
      <c r="F770" s="2" t="s">
        <v>637</v>
      </c>
      <c r="G770" s="2" t="s">
        <v>638</v>
      </c>
      <c r="H770" s="3">
        <v>2</v>
      </c>
      <c r="I770" s="4">
        <v>46530.76</v>
      </c>
      <c r="J770" s="4">
        <v>35637.01</v>
      </c>
      <c r="K770" s="4">
        <v>23.41</v>
      </c>
      <c r="L770" s="4">
        <v>30.57</v>
      </c>
    </row>
    <row r="771" spans="1:12" outlineLevel="3">
      <c r="E771" s="11" t="s">
        <v>1475</v>
      </c>
      <c r="I771" s="4">
        <f>SUBTOTAL(9,I770:I770)</f>
        <v>46530.76</v>
      </c>
      <c r="J771" s="4">
        <f>SUBTOTAL(9,J770:J770)</f>
        <v>35637.01</v>
      </c>
    </row>
    <row r="772" spans="1:12" outlineLevel="2">
      <c r="D772" s="11" t="s">
        <v>1451</v>
      </c>
      <c r="I772" s="4">
        <f>SUBTOTAL(9,I770:I770)</f>
        <v>46530.76</v>
      </c>
      <c r="J772" s="4">
        <f>SUBTOTAL(9,J770:J770)</f>
        <v>35637.01</v>
      </c>
    </row>
    <row r="773" spans="1:12" outlineLevel="4">
      <c r="A773" s="2" t="s">
        <v>635</v>
      </c>
      <c r="B773" s="2" t="s">
        <v>13</v>
      </c>
      <c r="C773" s="2" t="s">
        <v>636</v>
      </c>
      <c r="D773" s="2" t="s">
        <v>47</v>
      </c>
      <c r="E773" s="2" t="s">
        <v>48</v>
      </c>
      <c r="F773" s="2" t="s">
        <v>639</v>
      </c>
      <c r="G773" s="2" t="s">
        <v>640</v>
      </c>
      <c r="H773" s="3">
        <v>2</v>
      </c>
      <c r="I773" s="4">
        <v>2251.2600000000002</v>
      </c>
      <c r="J773" s="4">
        <v>1688.02</v>
      </c>
      <c r="K773" s="4">
        <v>25.02</v>
      </c>
      <c r="L773" s="4">
        <v>33.369999999999997</v>
      </c>
    </row>
    <row r="774" spans="1:12" outlineLevel="3">
      <c r="E774" s="11" t="s">
        <v>1474</v>
      </c>
      <c r="I774" s="4">
        <f>SUBTOTAL(9,I773:I773)</f>
        <v>2251.2600000000002</v>
      </c>
      <c r="J774" s="4">
        <f>SUBTOTAL(9,J773:J773)</f>
        <v>1688.02</v>
      </c>
    </row>
    <row r="775" spans="1:12" outlineLevel="2">
      <c r="D775" s="11" t="s">
        <v>1447</v>
      </c>
      <c r="I775" s="4">
        <f>SUBTOTAL(9,I773:I773)</f>
        <v>2251.2600000000002</v>
      </c>
      <c r="J775" s="4">
        <f>SUBTOTAL(9,J773:J773)</f>
        <v>1688.02</v>
      </c>
    </row>
    <row r="776" spans="1:12" outlineLevel="1">
      <c r="C776" s="11" t="s">
        <v>1362</v>
      </c>
      <c r="I776" s="4">
        <f>SUBTOTAL(9,I770:I773)</f>
        <v>48782.020000000004</v>
      </c>
      <c r="J776" s="4">
        <f>SUBTOTAL(9,J770:J773)</f>
        <v>37325.03</v>
      </c>
    </row>
    <row r="777" spans="1:12" outlineLevel="4">
      <c r="A777" s="2" t="s">
        <v>641</v>
      </c>
      <c r="B777" s="2" t="s">
        <v>13</v>
      </c>
      <c r="C777" s="2" t="s">
        <v>642</v>
      </c>
      <c r="D777" s="2" t="s">
        <v>32</v>
      </c>
      <c r="E777" s="2" t="s">
        <v>33</v>
      </c>
      <c r="F777" s="2" t="s">
        <v>492</v>
      </c>
      <c r="G777" s="2" t="s">
        <v>493</v>
      </c>
      <c r="H777" s="3">
        <v>4</v>
      </c>
      <c r="I777" s="4">
        <v>591183.18999999994</v>
      </c>
      <c r="J777" s="4">
        <v>542709.61</v>
      </c>
      <c r="K777" s="4">
        <v>8.1999999999999993</v>
      </c>
      <c r="L777" s="4">
        <v>8.93</v>
      </c>
    </row>
    <row r="778" spans="1:12" outlineLevel="3">
      <c r="E778" s="11" t="s">
        <v>1471</v>
      </c>
      <c r="I778" s="4">
        <f>SUBTOTAL(9,I777:I777)</f>
        <v>591183.18999999994</v>
      </c>
      <c r="J778" s="4">
        <f>SUBTOTAL(9,J777:J777)</f>
        <v>542709.61</v>
      </c>
    </row>
    <row r="779" spans="1:12" outlineLevel="2">
      <c r="D779" s="11" t="s">
        <v>1445</v>
      </c>
      <c r="I779" s="4">
        <f>SUBTOTAL(9,I777:I777)</f>
        <v>591183.18999999994</v>
      </c>
      <c r="J779" s="4">
        <f>SUBTOTAL(9,J777:J777)</f>
        <v>542709.61</v>
      </c>
    </row>
    <row r="780" spans="1:12" outlineLevel="1">
      <c r="C780" s="11" t="s">
        <v>1363</v>
      </c>
      <c r="I780" s="4">
        <f>SUBTOTAL(9,I777:I777)</f>
        <v>591183.18999999994</v>
      </c>
      <c r="J780" s="4">
        <f>SUBTOTAL(9,J777:J777)</f>
        <v>542709.61</v>
      </c>
    </row>
    <row r="781" spans="1:12" outlineLevel="4">
      <c r="A781" s="2" t="s">
        <v>643</v>
      </c>
      <c r="B781" s="2" t="s">
        <v>13</v>
      </c>
      <c r="C781" s="2" t="s">
        <v>644</v>
      </c>
      <c r="D781" s="2" t="s">
        <v>69</v>
      </c>
      <c r="E781" s="2" t="s">
        <v>278</v>
      </c>
      <c r="F781" s="2" t="s">
        <v>462</v>
      </c>
      <c r="G781" s="2" t="s">
        <v>463</v>
      </c>
      <c r="H781" s="3">
        <v>3</v>
      </c>
      <c r="I781" s="4">
        <v>15396.3</v>
      </c>
      <c r="J781" s="4">
        <v>12765</v>
      </c>
      <c r="K781" s="4">
        <v>17.09</v>
      </c>
      <c r="L781" s="4">
        <v>20.61</v>
      </c>
    </row>
    <row r="782" spans="1:12" outlineLevel="3">
      <c r="E782" s="11" t="s">
        <v>1501</v>
      </c>
      <c r="I782" s="4">
        <f>SUBTOTAL(9,I781:I781)</f>
        <v>15396.3</v>
      </c>
      <c r="J782" s="4">
        <f>SUBTOTAL(9,J781:J781)</f>
        <v>12765</v>
      </c>
    </row>
    <row r="783" spans="1:12" outlineLevel="2">
      <c r="D783" s="11" t="s">
        <v>1449</v>
      </c>
      <c r="I783" s="4">
        <f>SUBTOTAL(9,I781:I781)</f>
        <v>15396.3</v>
      </c>
      <c r="J783" s="4">
        <f>SUBTOTAL(9,J781:J781)</f>
        <v>12765</v>
      </c>
    </row>
    <row r="784" spans="1:12" outlineLevel="1">
      <c r="C784" s="11" t="s">
        <v>1364</v>
      </c>
      <c r="I784" s="4">
        <f>SUBTOTAL(9,I781:I781)</f>
        <v>15396.3</v>
      </c>
      <c r="J784" s="4">
        <f>SUBTOTAL(9,J781:J781)</f>
        <v>12765</v>
      </c>
    </row>
    <row r="785" spans="1:12" outlineLevel="4">
      <c r="A785" s="2" t="s">
        <v>645</v>
      </c>
      <c r="B785" s="2" t="s">
        <v>13</v>
      </c>
      <c r="C785" s="2" t="s">
        <v>646</v>
      </c>
      <c r="D785" s="2" t="s">
        <v>38</v>
      </c>
      <c r="E785" s="2" t="s">
        <v>39</v>
      </c>
      <c r="F785" s="2" t="s">
        <v>159</v>
      </c>
      <c r="G785" s="2" t="s">
        <v>160</v>
      </c>
      <c r="H785" s="3">
        <v>1</v>
      </c>
      <c r="I785" s="4">
        <v>304598.32</v>
      </c>
      <c r="J785" s="4">
        <v>245574.85</v>
      </c>
      <c r="K785" s="4">
        <v>19.38</v>
      </c>
      <c r="L785" s="4">
        <v>24.03</v>
      </c>
    </row>
    <row r="786" spans="1:12" outlineLevel="3">
      <c r="E786" s="11" t="s">
        <v>1472</v>
      </c>
      <c r="I786" s="4">
        <f>SUBTOTAL(9,I785:I785)</f>
        <v>304598.32</v>
      </c>
      <c r="J786" s="4">
        <f>SUBTOTAL(9,J785:J785)</f>
        <v>245574.85</v>
      </c>
    </row>
    <row r="787" spans="1:12" outlineLevel="4">
      <c r="A787" s="2" t="s">
        <v>645</v>
      </c>
      <c r="B787" s="2" t="s">
        <v>13</v>
      </c>
      <c r="C787" s="2" t="s">
        <v>646</v>
      </c>
      <c r="D787" s="2" t="s">
        <v>38</v>
      </c>
      <c r="E787" s="2" t="s">
        <v>140</v>
      </c>
      <c r="F787" s="2" t="s">
        <v>429</v>
      </c>
      <c r="G787" s="2" t="s">
        <v>430</v>
      </c>
      <c r="H787" s="3">
        <v>3</v>
      </c>
      <c r="I787" s="4">
        <v>34295.800000000003</v>
      </c>
      <c r="J787" s="4">
        <v>25741.26</v>
      </c>
      <c r="K787" s="4">
        <v>24.94</v>
      </c>
      <c r="L787" s="4">
        <v>33.229999999999997</v>
      </c>
    </row>
    <row r="788" spans="1:12" outlineLevel="3">
      <c r="E788" s="11" t="s">
        <v>1489</v>
      </c>
      <c r="I788" s="4">
        <f>SUBTOTAL(9,I787:I787)</f>
        <v>34295.800000000003</v>
      </c>
      <c r="J788" s="4">
        <f>SUBTOTAL(9,J787:J787)</f>
        <v>25741.26</v>
      </c>
    </row>
    <row r="789" spans="1:12" outlineLevel="2">
      <c r="D789" s="11" t="s">
        <v>1446</v>
      </c>
      <c r="I789" s="4">
        <f>SUBTOTAL(9,I785:I787)</f>
        <v>338894.12</v>
      </c>
      <c r="J789" s="4">
        <f>SUBTOTAL(9,J785:J787)</f>
        <v>271316.11</v>
      </c>
    </row>
    <row r="790" spans="1:12" outlineLevel="4">
      <c r="A790" s="2" t="s">
        <v>645</v>
      </c>
      <c r="B790" s="2" t="s">
        <v>13</v>
      </c>
      <c r="C790" s="2" t="s">
        <v>646</v>
      </c>
      <c r="D790" s="2" t="s">
        <v>100</v>
      </c>
      <c r="E790" s="2" t="s">
        <v>101</v>
      </c>
      <c r="F790" s="2" t="s">
        <v>576</v>
      </c>
      <c r="G790" s="2" t="s">
        <v>577</v>
      </c>
      <c r="H790" s="3">
        <v>1</v>
      </c>
      <c r="I790" s="4">
        <v>3116.43</v>
      </c>
      <c r="J790" s="4">
        <v>2115.5</v>
      </c>
      <c r="K790" s="4">
        <v>32.119999999999997</v>
      </c>
      <c r="L790" s="4">
        <v>47.31</v>
      </c>
    </row>
    <row r="791" spans="1:12" outlineLevel="3">
      <c r="E791" s="11" t="s">
        <v>1482</v>
      </c>
      <c r="I791" s="4">
        <f>SUBTOTAL(9,I790:I790)</f>
        <v>3116.43</v>
      </c>
      <c r="J791" s="4">
        <f>SUBTOTAL(9,J790:J790)</f>
        <v>2115.5</v>
      </c>
    </row>
    <row r="792" spans="1:12" outlineLevel="2">
      <c r="D792" s="11" t="s">
        <v>1452</v>
      </c>
      <c r="I792" s="4">
        <f>SUBTOTAL(9,I790:I790)</f>
        <v>3116.43</v>
      </c>
      <c r="J792" s="4">
        <f>SUBTOTAL(9,J790:J790)</f>
        <v>2115.5</v>
      </c>
    </row>
    <row r="793" spans="1:12" outlineLevel="4">
      <c r="A793" s="2" t="s">
        <v>645</v>
      </c>
      <c r="B793" s="2" t="s">
        <v>13</v>
      </c>
      <c r="C793" s="2" t="s">
        <v>646</v>
      </c>
      <c r="D793" s="2" t="s">
        <v>69</v>
      </c>
      <c r="E793" s="2" t="s">
        <v>70</v>
      </c>
      <c r="F793" s="2" t="s">
        <v>647</v>
      </c>
      <c r="G793" s="2" t="s">
        <v>648</v>
      </c>
      <c r="H793" s="3">
        <v>2</v>
      </c>
      <c r="I793" s="4">
        <v>6552.94</v>
      </c>
      <c r="J793" s="4">
        <v>5438.64</v>
      </c>
      <c r="K793" s="4">
        <v>17</v>
      </c>
      <c r="L793" s="4">
        <v>20.49</v>
      </c>
    </row>
    <row r="794" spans="1:12" outlineLevel="3">
      <c r="E794" s="11" t="s">
        <v>1478</v>
      </c>
      <c r="I794" s="4">
        <f>SUBTOTAL(9,I793:I793)</f>
        <v>6552.94</v>
      </c>
      <c r="J794" s="4">
        <f>SUBTOTAL(9,J793:J793)</f>
        <v>5438.64</v>
      </c>
    </row>
    <row r="795" spans="1:12" outlineLevel="2">
      <c r="D795" s="11" t="s">
        <v>1449</v>
      </c>
      <c r="I795" s="4">
        <f>SUBTOTAL(9,I793:I793)</f>
        <v>6552.94</v>
      </c>
      <c r="J795" s="4">
        <f>SUBTOTAL(9,J793:J793)</f>
        <v>5438.64</v>
      </c>
    </row>
    <row r="796" spans="1:12" outlineLevel="1">
      <c r="C796" s="11" t="s">
        <v>1365</v>
      </c>
      <c r="I796" s="4">
        <f>SUBTOTAL(9,I785:I793)</f>
        <v>348563.49</v>
      </c>
      <c r="J796" s="4">
        <f>SUBTOTAL(9,J785:J793)</f>
        <v>278870.25</v>
      </c>
    </row>
    <row r="797" spans="1:12" outlineLevel="4">
      <c r="A797" s="2" t="s">
        <v>649</v>
      </c>
      <c r="B797" s="2" t="s">
        <v>13</v>
      </c>
      <c r="C797" s="2" t="s">
        <v>650</v>
      </c>
      <c r="D797" s="2" t="s">
        <v>47</v>
      </c>
      <c r="E797" s="2" t="s">
        <v>48</v>
      </c>
      <c r="F797" s="2" t="s">
        <v>49</v>
      </c>
      <c r="G797" s="2" t="s">
        <v>50</v>
      </c>
      <c r="H797" s="3">
        <v>40</v>
      </c>
      <c r="I797" s="4">
        <v>51173.11</v>
      </c>
      <c r="J797" s="4">
        <v>38750.32</v>
      </c>
      <c r="K797" s="4">
        <v>24.28</v>
      </c>
      <c r="L797" s="4">
        <v>32.06</v>
      </c>
    </row>
    <row r="798" spans="1:12" outlineLevel="3">
      <c r="E798" s="11" t="s">
        <v>1474</v>
      </c>
      <c r="I798" s="4">
        <f>SUBTOTAL(9,I797:I797)</f>
        <v>51173.11</v>
      </c>
      <c r="J798" s="4">
        <f>SUBTOTAL(9,J797:J797)</f>
        <v>38750.32</v>
      </c>
    </row>
    <row r="799" spans="1:12" outlineLevel="2">
      <c r="D799" s="11" t="s">
        <v>1447</v>
      </c>
      <c r="I799" s="4">
        <f>SUBTOTAL(9,I797:I797)</f>
        <v>51173.11</v>
      </c>
      <c r="J799" s="4">
        <f>SUBTOTAL(9,J797:J797)</f>
        <v>38750.32</v>
      </c>
    </row>
    <row r="800" spans="1:12" outlineLevel="4">
      <c r="A800" s="2" t="s">
        <v>649</v>
      </c>
      <c r="B800" s="2" t="s">
        <v>13</v>
      </c>
      <c r="C800" s="2" t="s">
        <v>650</v>
      </c>
      <c r="D800" s="2" t="s">
        <v>53</v>
      </c>
      <c r="E800" s="2" t="s">
        <v>54</v>
      </c>
      <c r="F800" s="2" t="s">
        <v>651</v>
      </c>
      <c r="G800" s="2" t="s">
        <v>652</v>
      </c>
      <c r="H800" s="3">
        <v>126</v>
      </c>
      <c r="I800" s="4">
        <v>8146588.2300000004</v>
      </c>
      <c r="J800" s="4">
        <v>7806954.3200000003</v>
      </c>
      <c r="K800" s="4">
        <v>4.17</v>
      </c>
      <c r="L800" s="4">
        <v>4.3499999999999996</v>
      </c>
    </row>
    <row r="801" spans="1:12" outlineLevel="3">
      <c r="E801" s="11" t="s">
        <v>1475</v>
      </c>
      <c r="I801" s="4">
        <f>SUBTOTAL(9,I800:I800)</f>
        <v>8146588.2300000004</v>
      </c>
      <c r="J801" s="4">
        <f>SUBTOTAL(9,J800:J800)</f>
        <v>7806954.3200000003</v>
      </c>
    </row>
    <row r="802" spans="1:12" outlineLevel="2">
      <c r="D802" s="11" t="s">
        <v>1448</v>
      </c>
      <c r="I802" s="4">
        <f>SUBTOTAL(9,I800:I800)</f>
        <v>8146588.2300000004</v>
      </c>
      <c r="J802" s="4">
        <f>SUBTOTAL(9,J800:J800)</f>
        <v>7806954.3200000003</v>
      </c>
    </row>
    <row r="803" spans="1:12" outlineLevel="4">
      <c r="A803" s="2" t="s">
        <v>649</v>
      </c>
      <c r="B803" s="2" t="s">
        <v>13</v>
      </c>
      <c r="C803" s="2" t="s">
        <v>650</v>
      </c>
      <c r="D803" s="2" t="s">
        <v>26</v>
      </c>
      <c r="E803" s="2" t="s">
        <v>59</v>
      </c>
      <c r="F803" s="2" t="s">
        <v>653</v>
      </c>
      <c r="G803" s="2" t="s">
        <v>654</v>
      </c>
      <c r="H803" s="3">
        <v>70</v>
      </c>
      <c r="I803" s="4">
        <v>294176.46999999997</v>
      </c>
      <c r="J803" s="4">
        <v>258527.55</v>
      </c>
      <c r="K803" s="4">
        <v>12.12</v>
      </c>
      <c r="L803" s="4">
        <v>13.79</v>
      </c>
    </row>
    <row r="804" spans="1:12" outlineLevel="4">
      <c r="A804" s="2" t="s">
        <v>649</v>
      </c>
      <c r="B804" s="2" t="s">
        <v>13</v>
      </c>
      <c r="C804" s="2" t="s">
        <v>650</v>
      </c>
      <c r="D804" s="2" t="s">
        <v>26</v>
      </c>
      <c r="E804" s="2" t="s">
        <v>59</v>
      </c>
      <c r="F804" s="2" t="s">
        <v>449</v>
      </c>
      <c r="G804" s="2" t="s">
        <v>450</v>
      </c>
      <c r="H804" s="3">
        <v>80</v>
      </c>
      <c r="I804" s="4">
        <v>397176.47</v>
      </c>
      <c r="J804" s="4">
        <v>349180.22</v>
      </c>
      <c r="K804" s="4">
        <v>12.08</v>
      </c>
      <c r="L804" s="4">
        <v>13.75</v>
      </c>
    </row>
    <row r="805" spans="1:12" outlineLevel="4">
      <c r="A805" s="2" t="s">
        <v>649</v>
      </c>
      <c r="B805" s="2" t="s">
        <v>13</v>
      </c>
      <c r="C805" s="2" t="s">
        <v>650</v>
      </c>
      <c r="D805" s="2" t="s">
        <v>26</v>
      </c>
      <c r="E805" s="2" t="s">
        <v>59</v>
      </c>
      <c r="F805" s="2" t="s">
        <v>228</v>
      </c>
      <c r="G805" s="2" t="s">
        <v>229</v>
      </c>
      <c r="H805" s="3">
        <v>120</v>
      </c>
      <c r="I805" s="4">
        <v>371616.81</v>
      </c>
      <c r="J805" s="4">
        <v>322628.69</v>
      </c>
      <c r="K805" s="4">
        <v>13.18</v>
      </c>
      <c r="L805" s="4">
        <v>15.18</v>
      </c>
    </row>
    <row r="806" spans="1:12" outlineLevel="4">
      <c r="A806" s="2" t="s">
        <v>649</v>
      </c>
      <c r="B806" s="2" t="s">
        <v>13</v>
      </c>
      <c r="C806" s="2" t="s">
        <v>650</v>
      </c>
      <c r="D806" s="2" t="s">
        <v>26</v>
      </c>
      <c r="E806" s="2" t="s">
        <v>59</v>
      </c>
      <c r="F806" s="2" t="s">
        <v>230</v>
      </c>
      <c r="G806" s="2" t="s">
        <v>231</v>
      </c>
      <c r="H806" s="3">
        <v>644</v>
      </c>
      <c r="I806" s="4">
        <v>1203792.94</v>
      </c>
      <c r="J806" s="4">
        <v>1048449.61</v>
      </c>
      <c r="K806" s="4">
        <v>12.9</v>
      </c>
      <c r="L806" s="4">
        <v>14.82</v>
      </c>
    </row>
    <row r="807" spans="1:12" outlineLevel="3">
      <c r="E807" s="11" t="s">
        <v>1476</v>
      </c>
      <c r="I807" s="4">
        <f>SUBTOTAL(9,I803:I806)</f>
        <v>2266762.69</v>
      </c>
      <c r="J807" s="4">
        <f>SUBTOTAL(9,J803:J806)</f>
        <v>1978786.0699999998</v>
      </c>
    </row>
    <row r="808" spans="1:12" outlineLevel="4">
      <c r="A808" s="2" t="s">
        <v>649</v>
      </c>
      <c r="B808" s="2" t="s">
        <v>13</v>
      </c>
      <c r="C808" s="2" t="s">
        <v>650</v>
      </c>
      <c r="D808" s="2" t="s">
        <v>26</v>
      </c>
      <c r="E808" s="2" t="s">
        <v>27</v>
      </c>
      <c r="F808" s="2" t="s">
        <v>28</v>
      </c>
      <c r="G808" s="2" t="s">
        <v>29</v>
      </c>
      <c r="H808" s="3">
        <v>120</v>
      </c>
      <c r="I808" s="4">
        <v>4585835.29</v>
      </c>
      <c r="J808" s="4">
        <v>4267825.2</v>
      </c>
      <c r="K808" s="4">
        <v>6.93</v>
      </c>
      <c r="L808" s="4">
        <v>7.45</v>
      </c>
    </row>
    <row r="809" spans="1:12" outlineLevel="4">
      <c r="A809" s="2" t="s">
        <v>649</v>
      </c>
      <c r="B809" s="2" t="s">
        <v>13</v>
      </c>
      <c r="C809" s="2" t="s">
        <v>650</v>
      </c>
      <c r="D809" s="2" t="s">
        <v>26</v>
      </c>
      <c r="E809" s="2" t="s">
        <v>27</v>
      </c>
      <c r="F809" s="2" t="s">
        <v>232</v>
      </c>
      <c r="G809" s="2" t="s">
        <v>233</v>
      </c>
      <c r="H809" s="3">
        <v>27</v>
      </c>
      <c r="I809" s="4">
        <v>1007939.5</v>
      </c>
      <c r="J809" s="4">
        <v>914626.35</v>
      </c>
      <c r="K809" s="4">
        <v>9.26</v>
      </c>
      <c r="L809" s="4">
        <v>10.199999999999999</v>
      </c>
    </row>
    <row r="810" spans="1:12" outlineLevel="3">
      <c r="E810" s="11" t="s">
        <v>1470</v>
      </c>
      <c r="I810" s="4">
        <f>SUBTOTAL(9,I808:I809)</f>
        <v>5593774.79</v>
      </c>
      <c r="J810" s="4">
        <f>SUBTOTAL(9,J808:J809)</f>
        <v>5182451.55</v>
      </c>
    </row>
    <row r="811" spans="1:12" outlineLevel="4">
      <c r="A811" s="2" t="s">
        <v>649</v>
      </c>
      <c r="B811" s="2" t="s">
        <v>13</v>
      </c>
      <c r="C811" s="2" t="s">
        <v>650</v>
      </c>
      <c r="D811" s="2" t="s">
        <v>26</v>
      </c>
      <c r="E811" s="2" t="s">
        <v>64</v>
      </c>
      <c r="F811" s="2" t="s">
        <v>295</v>
      </c>
      <c r="G811" s="2" t="s">
        <v>296</v>
      </c>
      <c r="H811" s="3">
        <v>6500</v>
      </c>
      <c r="I811" s="4">
        <v>90672.27</v>
      </c>
      <c r="J811" s="4">
        <v>59093.58</v>
      </c>
      <c r="K811" s="4">
        <v>34.83</v>
      </c>
      <c r="L811" s="4">
        <v>53.44</v>
      </c>
    </row>
    <row r="812" spans="1:12" outlineLevel="3">
      <c r="E812" s="11" t="s">
        <v>1477</v>
      </c>
      <c r="I812" s="4">
        <f>SUBTOTAL(9,I811:I811)</f>
        <v>90672.27</v>
      </c>
      <c r="J812" s="4">
        <f>SUBTOTAL(9,J811:J811)</f>
        <v>59093.58</v>
      </c>
    </row>
    <row r="813" spans="1:12" outlineLevel="4">
      <c r="A813" s="2" t="s">
        <v>649</v>
      </c>
      <c r="B813" s="2" t="s">
        <v>13</v>
      </c>
      <c r="C813" s="2" t="s">
        <v>650</v>
      </c>
      <c r="D813" s="2" t="s">
        <v>26</v>
      </c>
      <c r="E813" s="2" t="s">
        <v>297</v>
      </c>
      <c r="F813" s="2" t="s">
        <v>516</v>
      </c>
      <c r="G813" s="2" t="s">
        <v>517</v>
      </c>
      <c r="H813" s="3">
        <v>20</v>
      </c>
      <c r="I813" s="4">
        <v>128638.66</v>
      </c>
      <c r="J813" s="4">
        <v>111641.79</v>
      </c>
      <c r="K813" s="4">
        <v>13.21</v>
      </c>
      <c r="L813" s="4">
        <v>15.22</v>
      </c>
    </row>
    <row r="814" spans="1:12" outlineLevel="3">
      <c r="E814" s="11" t="s">
        <v>1502</v>
      </c>
      <c r="I814" s="4">
        <f>SUBTOTAL(9,I813:I813)</f>
        <v>128638.66</v>
      </c>
      <c r="J814" s="4">
        <f>SUBTOTAL(9,J813:J813)</f>
        <v>111641.79</v>
      </c>
    </row>
    <row r="815" spans="1:12" outlineLevel="2">
      <c r="D815" s="11" t="s">
        <v>1444</v>
      </c>
      <c r="I815" s="4">
        <f>SUBTOTAL(9,I803:I813)</f>
        <v>8079848.4100000001</v>
      </c>
      <c r="J815" s="4">
        <f>SUBTOTAL(9,J803:J813)</f>
        <v>7331972.9899999993</v>
      </c>
    </row>
    <row r="816" spans="1:12" outlineLevel="1">
      <c r="C816" s="11" t="s">
        <v>1366</v>
      </c>
      <c r="I816" s="4">
        <f>SUBTOTAL(9,I797:I813)</f>
        <v>16277609.75</v>
      </c>
      <c r="J816" s="4">
        <f>SUBTOTAL(9,J797:J813)</f>
        <v>15177677.629999999</v>
      </c>
    </row>
    <row r="817" spans="1:12" outlineLevel="4">
      <c r="A817" s="2" t="s">
        <v>655</v>
      </c>
      <c r="B817" s="2" t="s">
        <v>13</v>
      </c>
      <c r="C817" s="2" t="s">
        <v>656</v>
      </c>
      <c r="D817" s="2" t="s">
        <v>94</v>
      </c>
      <c r="E817" s="2" t="s">
        <v>54</v>
      </c>
      <c r="F817" s="2" t="s">
        <v>657</v>
      </c>
      <c r="G817" s="2" t="s">
        <v>658</v>
      </c>
      <c r="H817" s="3">
        <v>1</v>
      </c>
      <c r="I817" s="4">
        <v>122398.32</v>
      </c>
      <c r="J817" s="4">
        <v>109426.75</v>
      </c>
      <c r="K817" s="4">
        <v>10.6</v>
      </c>
      <c r="L817" s="4">
        <v>11.85</v>
      </c>
    </row>
    <row r="818" spans="1:12" outlineLevel="4">
      <c r="A818" s="2" t="s">
        <v>655</v>
      </c>
      <c r="B818" s="2" t="s">
        <v>13</v>
      </c>
      <c r="C818" s="2" t="s">
        <v>656</v>
      </c>
      <c r="D818" s="2" t="s">
        <v>94</v>
      </c>
      <c r="E818" s="2" t="s">
        <v>54</v>
      </c>
      <c r="F818" s="2" t="s">
        <v>659</v>
      </c>
      <c r="G818" s="2" t="s">
        <v>660</v>
      </c>
      <c r="H818" s="3">
        <v>2</v>
      </c>
      <c r="I818" s="4">
        <v>80712</v>
      </c>
      <c r="J818" s="4">
        <v>70601.289999999994</v>
      </c>
      <c r="K818" s="4">
        <v>12.53</v>
      </c>
      <c r="L818" s="4">
        <v>14.32</v>
      </c>
    </row>
    <row r="819" spans="1:12" outlineLevel="3">
      <c r="E819" s="11" t="s">
        <v>1475</v>
      </c>
      <c r="I819" s="4">
        <f>SUBTOTAL(9,I817:I818)</f>
        <v>203110.32</v>
      </c>
      <c r="J819" s="4">
        <f>SUBTOTAL(9,J817:J818)</f>
        <v>180028.03999999998</v>
      </c>
    </row>
    <row r="820" spans="1:12" outlineLevel="2">
      <c r="D820" s="11" t="s">
        <v>1451</v>
      </c>
      <c r="I820" s="4">
        <f>SUBTOTAL(9,I817:I818)</f>
        <v>203110.32</v>
      </c>
      <c r="J820" s="4">
        <f>SUBTOTAL(9,J817:J818)</f>
        <v>180028.03999999998</v>
      </c>
    </row>
    <row r="821" spans="1:12" outlineLevel="4">
      <c r="A821" s="2" t="s">
        <v>655</v>
      </c>
      <c r="B821" s="2" t="s">
        <v>13</v>
      </c>
      <c r="C821" s="2" t="s">
        <v>656</v>
      </c>
      <c r="D821" s="2" t="s">
        <v>75</v>
      </c>
      <c r="E821" s="2" t="s">
        <v>76</v>
      </c>
      <c r="F821" s="2" t="s">
        <v>661</v>
      </c>
      <c r="G821" s="2" t="s">
        <v>662</v>
      </c>
      <c r="H821" s="3">
        <v>10</v>
      </c>
      <c r="I821" s="4">
        <v>164218.49</v>
      </c>
      <c r="J821" s="4">
        <v>136269.12</v>
      </c>
      <c r="K821" s="4">
        <v>17.02</v>
      </c>
      <c r="L821" s="4">
        <v>20.51</v>
      </c>
    </row>
    <row r="822" spans="1:12" outlineLevel="3">
      <c r="E822" s="11" t="s">
        <v>1479</v>
      </c>
      <c r="I822" s="4">
        <f>SUBTOTAL(9,I821:I821)</f>
        <v>164218.49</v>
      </c>
      <c r="J822" s="4">
        <f>SUBTOTAL(9,J821:J821)</f>
        <v>136269.12</v>
      </c>
    </row>
    <row r="823" spans="1:12" outlineLevel="2">
      <c r="D823" s="11" t="s">
        <v>1450</v>
      </c>
      <c r="I823" s="4">
        <f>SUBTOTAL(9,I821:I821)</f>
        <v>164218.49</v>
      </c>
      <c r="J823" s="4">
        <f>SUBTOTAL(9,J821:J821)</f>
        <v>136269.12</v>
      </c>
    </row>
    <row r="824" spans="1:12" outlineLevel="1">
      <c r="C824" s="11" t="s">
        <v>1367</v>
      </c>
      <c r="I824" s="4">
        <f>SUBTOTAL(9,I817:I821)</f>
        <v>367328.81</v>
      </c>
      <c r="J824" s="4">
        <f>SUBTOTAL(9,J817:J821)</f>
        <v>316297.15999999997</v>
      </c>
    </row>
    <row r="825" spans="1:12" outlineLevel="4">
      <c r="A825" s="2" t="s">
        <v>663</v>
      </c>
      <c r="B825" s="2" t="s">
        <v>13</v>
      </c>
      <c r="C825" s="2" t="s">
        <v>664</v>
      </c>
      <c r="D825" s="2" t="s">
        <v>240</v>
      </c>
      <c r="E825" s="2" t="s">
        <v>241</v>
      </c>
      <c r="F825" s="2" t="s">
        <v>665</v>
      </c>
      <c r="G825" s="2" t="s">
        <v>666</v>
      </c>
      <c r="H825" s="3">
        <v>24</v>
      </c>
      <c r="I825" s="4">
        <v>135257.14000000001</v>
      </c>
      <c r="J825" s="4">
        <v>116168.97</v>
      </c>
      <c r="K825" s="4">
        <v>14.11</v>
      </c>
      <c r="L825" s="4">
        <v>16.43</v>
      </c>
    </row>
    <row r="826" spans="1:12" outlineLevel="4">
      <c r="A826" s="2" t="s">
        <v>663</v>
      </c>
      <c r="B826" s="2" t="s">
        <v>13</v>
      </c>
      <c r="C826" s="2" t="s">
        <v>664</v>
      </c>
      <c r="D826" s="2" t="s">
        <v>240</v>
      </c>
      <c r="E826" s="2" t="s">
        <v>241</v>
      </c>
      <c r="F826" s="2" t="s">
        <v>80</v>
      </c>
      <c r="G826" s="2" t="s">
        <v>667</v>
      </c>
      <c r="H826" s="3">
        <v>36</v>
      </c>
      <c r="I826" s="4">
        <v>110571.43</v>
      </c>
      <c r="J826" s="4">
        <v>93387.98</v>
      </c>
      <c r="K826" s="4">
        <v>15.54</v>
      </c>
      <c r="L826" s="4">
        <v>18.399999999999999</v>
      </c>
    </row>
    <row r="827" spans="1:12" outlineLevel="3">
      <c r="E827" s="11" t="s">
        <v>1495</v>
      </c>
      <c r="I827" s="4">
        <f>SUBTOTAL(9,I825:I826)</f>
        <v>245828.57</v>
      </c>
      <c r="J827" s="4">
        <f>SUBTOTAL(9,J825:J826)</f>
        <v>209556.95</v>
      </c>
    </row>
    <row r="828" spans="1:12" outlineLevel="2">
      <c r="D828" s="11" t="s">
        <v>1458</v>
      </c>
      <c r="I828" s="4">
        <f>SUBTOTAL(9,I825:I826)</f>
        <v>245828.57</v>
      </c>
      <c r="J828" s="4">
        <f>SUBTOTAL(9,J825:J826)</f>
        <v>209556.95</v>
      </c>
    </row>
    <row r="829" spans="1:12" outlineLevel="1">
      <c r="C829" s="11" t="s">
        <v>1368</v>
      </c>
      <c r="I829" s="4">
        <f>SUBTOTAL(9,I825:I826)</f>
        <v>245828.57</v>
      </c>
      <c r="J829" s="4">
        <f>SUBTOTAL(9,J825:J826)</f>
        <v>209556.95</v>
      </c>
    </row>
    <row r="830" spans="1:12" outlineLevel="4">
      <c r="A830" s="2" t="s">
        <v>668</v>
      </c>
      <c r="B830" s="2" t="s">
        <v>13</v>
      </c>
      <c r="C830" s="2" t="s">
        <v>669</v>
      </c>
      <c r="D830" s="2" t="s">
        <v>38</v>
      </c>
      <c r="E830" s="2" t="s">
        <v>39</v>
      </c>
      <c r="F830" s="2" t="s">
        <v>670</v>
      </c>
      <c r="G830" s="2" t="s">
        <v>671</v>
      </c>
      <c r="H830" s="3">
        <v>2</v>
      </c>
      <c r="I830" s="4">
        <v>156245.38</v>
      </c>
      <c r="J830" s="4">
        <v>117877.06</v>
      </c>
      <c r="K830" s="4">
        <v>24.56</v>
      </c>
      <c r="L830" s="4">
        <v>32.549999999999997</v>
      </c>
    </row>
    <row r="831" spans="1:12" outlineLevel="3">
      <c r="E831" s="11" t="s">
        <v>1472</v>
      </c>
      <c r="I831" s="4">
        <f>SUBTOTAL(9,I830:I830)</f>
        <v>156245.38</v>
      </c>
      <c r="J831" s="4">
        <f>SUBTOTAL(9,J830:J830)</f>
        <v>117877.06</v>
      </c>
    </row>
    <row r="832" spans="1:12" outlineLevel="2">
      <c r="D832" s="11" t="s">
        <v>1446</v>
      </c>
      <c r="I832" s="4">
        <f>SUBTOTAL(9,I830:I830)</f>
        <v>156245.38</v>
      </c>
      <c r="J832" s="4">
        <f>SUBTOTAL(9,J830:J830)</f>
        <v>117877.06</v>
      </c>
    </row>
    <row r="833" spans="1:12" outlineLevel="1">
      <c r="C833" s="11" t="s">
        <v>1369</v>
      </c>
      <c r="I833" s="4">
        <f>SUBTOTAL(9,I830:I830)</f>
        <v>156245.38</v>
      </c>
      <c r="J833" s="4">
        <f>SUBTOTAL(9,J830:J830)</f>
        <v>117877.06</v>
      </c>
    </row>
    <row r="834" spans="1:12" outlineLevel="4">
      <c r="A834" s="2" t="s">
        <v>672</v>
      </c>
      <c r="B834" s="2" t="s">
        <v>13</v>
      </c>
      <c r="C834" s="2" t="s">
        <v>673</v>
      </c>
      <c r="D834" s="2" t="s">
        <v>94</v>
      </c>
      <c r="E834" s="2" t="s">
        <v>54</v>
      </c>
      <c r="F834" s="2" t="s">
        <v>506</v>
      </c>
      <c r="G834" s="2" t="s">
        <v>507</v>
      </c>
      <c r="H834" s="3">
        <v>2</v>
      </c>
      <c r="I834" s="4">
        <v>65610.759999999995</v>
      </c>
      <c r="J834" s="4">
        <v>49963.69</v>
      </c>
      <c r="K834" s="4">
        <v>23.85</v>
      </c>
      <c r="L834" s="4">
        <v>31.32</v>
      </c>
    </row>
    <row r="835" spans="1:12" outlineLevel="4">
      <c r="A835" s="2" t="s">
        <v>672</v>
      </c>
      <c r="B835" s="2" t="s">
        <v>13</v>
      </c>
      <c r="C835" s="2" t="s">
        <v>673</v>
      </c>
      <c r="D835" s="2" t="s">
        <v>94</v>
      </c>
      <c r="E835" s="2" t="s">
        <v>54</v>
      </c>
      <c r="F835" s="2" t="s">
        <v>674</v>
      </c>
      <c r="G835" s="2" t="s">
        <v>675</v>
      </c>
      <c r="H835" s="3">
        <v>0.04</v>
      </c>
      <c r="I835" s="4">
        <v>5169.6000000000004</v>
      </c>
      <c r="J835" s="4">
        <v>3783.21</v>
      </c>
      <c r="K835" s="4">
        <v>26.82</v>
      </c>
      <c r="L835" s="4">
        <v>36.65</v>
      </c>
    </row>
    <row r="836" spans="1:12" outlineLevel="3">
      <c r="E836" s="11" t="s">
        <v>1475</v>
      </c>
      <c r="I836" s="4">
        <f>SUBTOTAL(9,I834:I835)</f>
        <v>70780.36</v>
      </c>
      <c r="J836" s="4">
        <f>SUBTOTAL(9,J834:J835)</f>
        <v>53746.9</v>
      </c>
    </row>
    <row r="837" spans="1:12" outlineLevel="2">
      <c r="D837" s="11" t="s">
        <v>1451</v>
      </c>
      <c r="I837" s="4">
        <f>SUBTOTAL(9,I834:I835)</f>
        <v>70780.36</v>
      </c>
      <c r="J837" s="4">
        <f>SUBTOTAL(9,J834:J835)</f>
        <v>53746.9</v>
      </c>
    </row>
    <row r="838" spans="1:12" outlineLevel="4">
      <c r="A838" s="2" t="s">
        <v>672</v>
      </c>
      <c r="B838" s="2" t="s">
        <v>13</v>
      </c>
      <c r="C838" s="2" t="s">
        <v>673</v>
      </c>
      <c r="D838" s="2" t="s">
        <v>100</v>
      </c>
      <c r="E838" s="2" t="s">
        <v>101</v>
      </c>
      <c r="F838" s="2" t="s">
        <v>578</v>
      </c>
      <c r="G838" s="2" t="s">
        <v>579</v>
      </c>
      <c r="H838" s="3">
        <v>1</v>
      </c>
      <c r="I838" s="4">
        <v>6163.82</v>
      </c>
      <c r="J838" s="4">
        <v>4622.7</v>
      </c>
      <c r="K838" s="4">
        <v>25</v>
      </c>
      <c r="L838" s="4">
        <v>33.340000000000003</v>
      </c>
    </row>
    <row r="839" spans="1:12" outlineLevel="3">
      <c r="E839" s="11" t="s">
        <v>1482</v>
      </c>
      <c r="I839" s="4">
        <f>SUBTOTAL(9,I838:I838)</f>
        <v>6163.82</v>
      </c>
      <c r="J839" s="4">
        <f>SUBTOTAL(9,J838:J838)</f>
        <v>4622.7</v>
      </c>
    </row>
    <row r="840" spans="1:12" outlineLevel="2">
      <c r="D840" s="11" t="s">
        <v>1452</v>
      </c>
      <c r="I840" s="4">
        <f>SUBTOTAL(9,I838:I838)</f>
        <v>6163.82</v>
      </c>
      <c r="J840" s="4">
        <f>SUBTOTAL(9,J838:J838)</f>
        <v>4622.7</v>
      </c>
    </row>
    <row r="841" spans="1:12" outlineLevel="4">
      <c r="A841" s="2" t="s">
        <v>672</v>
      </c>
      <c r="B841" s="2" t="s">
        <v>13</v>
      </c>
      <c r="C841" s="2" t="s">
        <v>673</v>
      </c>
      <c r="D841" s="2" t="s">
        <v>75</v>
      </c>
      <c r="E841" s="2" t="s">
        <v>676</v>
      </c>
      <c r="F841" s="2" t="s">
        <v>677</v>
      </c>
      <c r="G841" s="2" t="s">
        <v>678</v>
      </c>
      <c r="H841" s="3">
        <v>0.4</v>
      </c>
      <c r="I841" s="4">
        <v>28884.71</v>
      </c>
      <c r="J841" s="4">
        <v>22445.69</v>
      </c>
      <c r="K841" s="4">
        <v>22.29</v>
      </c>
      <c r="L841" s="4">
        <v>28.69</v>
      </c>
    </row>
    <row r="842" spans="1:12" outlineLevel="3">
      <c r="E842" s="11" t="s">
        <v>1521</v>
      </c>
      <c r="I842" s="4">
        <f>SUBTOTAL(9,I841:I841)</f>
        <v>28884.71</v>
      </c>
      <c r="J842" s="4">
        <f>SUBTOTAL(9,J841:J841)</f>
        <v>22445.69</v>
      </c>
    </row>
    <row r="843" spans="1:12" outlineLevel="2">
      <c r="D843" s="11" t="s">
        <v>1450</v>
      </c>
      <c r="I843" s="4">
        <f>SUBTOTAL(9,I841:I841)</f>
        <v>28884.71</v>
      </c>
      <c r="J843" s="4">
        <f>SUBTOTAL(9,J841:J841)</f>
        <v>22445.69</v>
      </c>
    </row>
    <row r="844" spans="1:12" outlineLevel="4">
      <c r="A844" s="2" t="s">
        <v>672</v>
      </c>
      <c r="B844" s="2" t="s">
        <v>13</v>
      </c>
      <c r="C844" s="2" t="s">
        <v>673</v>
      </c>
      <c r="D844" s="2" t="s">
        <v>69</v>
      </c>
      <c r="E844" s="2" t="s">
        <v>70</v>
      </c>
      <c r="F844" s="2" t="s">
        <v>457</v>
      </c>
      <c r="G844" s="2" t="s">
        <v>679</v>
      </c>
      <c r="H844" s="3">
        <v>1</v>
      </c>
      <c r="I844" s="4">
        <v>7671.43</v>
      </c>
      <c r="J844" s="4">
        <v>5896.01</v>
      </c>
      <c r="K844" s="4">
        <v>23.14</v>
      </c>
      <c r="L844" s="4">
        <v>30.11</v>
      </c>
    </row>
    <row r="845" spans="1:12" outlineLevel="3">
      <c r="E845" s="11" t="s">
        <v>1478</v>
      </c>
      <c r="I845" s="4">
        <f>SUBTOTAL(9,I844:I844)</f>
        <v>7671.43</v>
      </c>
      <c r="J845" s="4">
        <f>SUBTOTAL(9,J844:J844)</f>
        <v>5896.01</v>
      </c>
    </row>
    <row r="846" spans="1:12" outlineLevel="2">
      <c r="D846" s="11" t="s">
        <v>1449</v>
      </c>
      <c r="I846" s="4">
        <f>SUBTOTAL(9,I844:I844)</f>
        <v>7671.43</v>
      </c>
      <c r="J846" s="4">
        <f>SUBTOTAL(9,J844:J844)</f>
        <v>5896.01</v>
      </c>
    </row>
    <row r="847" spans="1:12" outlineLevel="1">
      <c r="C847" s="11" t="s">
        <v>1370</v>
      </c>
      <c r="I847" s="4">
        <f>SUBTOTAL(9,I834:I844)</f>
        <v>113500.31999999998</v>
      </c>
      <c r="J847" s="4">
        <f>SUBTOTAL(9,J834:J844)</f>
        <v>86711.299999999988</v>
      </c>
    </row>
    <row r="848" spans="1:12" outlineLevel="4">
      <c r="A848" s="2" t="s">
        <v>680</v>
      </c>
      <c r="B848" s="2" t="s">
        <v>13</v>
      </c>
      <c r="C848" s="2" t="s">
        <v>681</v>
      </c>
      <c r="D848" s="2" t="s">
        <v>38</v>
      </c>
      <c r="E848" s="2" t="s">
        <v>334</v>
      </c>
      <c r="F848" s="2" t="s">
        <v>682</v>
      </c>
      <c r="G848" s="2" t="s">
        <v>683</v>
      </c>
      <c r="H848" s="3">
        <v>1</v>
      </c>
      <c r="I848" s="4">
        <v>64247.06</v>
      </c>
      <c r="J848" s="4">
        <v>58493.03</v>
      </c>
      <c r="K848" s="4">
        <v>8.9600000000000009</v>
      </c>
      <c r="L848" s="4">
        <v>9.84</v>
      </c>
    </row>
    <row r="849" spans="1:12" outlineLevel="3">
      <c r="E849" s="11" t="s">
        <v>1505</v>
      </c>
      <c r="I849" s="4">
        <f>SUBTOTAL(9,I848:I848)</f>
        <v>64247.06</v>
      </c>
      <c r="J849" s="4">
        <f>SUBTOTAL(9,J848:J848)</f>
        <v>58493.03</v>
      </c>
    </row>
    <row r="850" spans="1:12" outlineLevel="2">
      <c r="D850" s="11" t="s">
        <v>1446</v>
      </c>
      <c r="I850" s="4">
        <f>SUBTOTAL(9,I848:I848)</f>
        <v>64247.06</v>
      </c>
      <c r="J850" s="4">
        <f>SUBTOTAL(9,J848:J848)</f>
        <v>58493.03</v>
      </c>
    </row>
    <row r="851" spans="1:12" outlineLevel="1">
      <c r="C851" s="11" t="s">
        <v>1371</v>
      </c>
      <c r="I851" s="4">
        <f>SUBTOTAL(9,I848:I848)</f>
        <v>64247.06</v>
      </c>
      <c r="J851" s="4">
        <f>SUBTOTAL(9,J848:J848)</f>
        <v>58493.03</v>
      </c>
    </row>
    <row r="852" spans="1:12" outlineLevel="4">
      <c r="A852" s="2" t="s">
        <v>684</v>
      </c>
      <c r="B852" s="2" t="s">
        <v>13</v>
      </c>
      <c r="C852" s="2" t="s">
        <v>685</v>
      </c>
      <c r="D852" s="2" t="s">
        <v>94</v>
      </c>
      <c r="E852" s="2" t="s">
        <v>54</v>
      </c>
      <c r="F852" s="2" t="s">
        <v>686</v>
      </c>
      <c r="G852" s="2" t="s">
        <v>687</v>
      </c>
      <c r="H852" s="3">
        <v>1</v>
      </c>
      <c r="I852" s="4">
        <v>92920.34</v>
      </c>
      <c r="J852" s="4">
        <v>77787.42</v>
      </c>
      <c r="K852" s="4">
        <v>16.29</v>
      </c>
      <c r="L852" s="4">
        <v>19.45</v>
      </c>
    </row>
    <row r="853" spans="1:12" outlineLevel="3">
      <c r="E853" s="11" t="s">
        <v>1475</v>
      </c>
      <c r="I853" s="4">
        <f>SUBTOTAL(9,I852:I852)</f>
        <v>92920.34</v>
      </c>
      <c r="J853" s="4">
        <f>SUBTOTAL(9,J852:J852)</f>
        <v>77787.42</v>
      </c>
    </row>
    <row r="854" spans="1:12" outlineLevel="2">
      <c r="D854" s="11" t="s">
        <v>1451</v>
      </c>
      <c r="I854" s="4">
        <f>SUBTOTAL(9,I852:I852)</f>
        <v>92920.34</v>
      </c>
      <c r="J854" s="4">
        <f>SUBTOTAL(9,J852:J852)</f>
        <v>77787.42</v>
      </c>
    </row>
    <row r="855" spans="1:12" outlineLevel="1">
      <c r="C855" s="11" t="s">
        <v>1372</v>
      </c>
      <c r="I855" s="4">
        <f>SUBTOTAL(9,I852:I852)</f>
        <v>92920.34</v>
      </c>
      <c r="J855" s="4">
        <f>SUBTOTAL(9,J852:J852)</f>
        <v>77787.42</v>
      </c>
    </row>
    <row r="856" spans="1:12" outlineLevel="4">
      <c r="A856" s="2" t="s">
        <v>688</v>
      </c>
      <c r="B856" s="2" t="s">
        <v>13</v>
      </c>
      <c r="C856" s="2" t="s">
        <v>689</v>
      </c>
      <c r="D856" s="2" t="s">
        <v>38</v>
      </c>
      <c r="E856" s="2" t="s">
        <v>161</v>
      </c>
      <c r="F856" s="2" t="s">
        <v>690</v>
      </c>
      <c r="G856" s="2" t="s">
        <v>691</v>
      </c>
      <c r="H856" s="3">
        <v>4</v>
      </c>
      <c r="I856" s="4">
        <v>204954.62</v>
      </c>
      <c r="J856" s="4">
        <v>182828.2</v>
      </c>
      <c r="K856" s="4">
        <v>10.8</v>
      </c>
      <c r="L856" s="4">
        <v>12.1</v>
      </c>
    </row>
    <row r="857" spans="1:12" outlineLevel="3">
      <c r="E857" s="11" t="s">
        <v>1491</v>
      </c>
      <c r="I857" s="4">
        <f>SUBTOTAL(9,I856:I856)</f>
        <v>204954.62</v>
      </c>
      <c r="J857" s="4">
        <f>SUBTOTAL(9,J856:J856)</f>
        <v>182828.2</v>
      </c>
    </row>
    <row r="858" spans="1:12" outlineLevel="2">
      <c r="D858" s="11" t="s">
        <v>1446</v>
      </c>
      <c r="I858" s="4">
        <f>SUBTOTAL(9,I856:I856)</f>
        <v>204954.62</v>
      </c>
      <c r="J858" s="4">
        <f>SUBTOTAL(9,J856:J856)</f>
        <v>182828.2</v>
      </c>
    </row>
    <row r="859" spans="1:12" outlineLevel="1">
      <c r="C859" s="11" t="s">
        <v>1373</v>
      </c>
      <c r="I859" s="4">
        <f>SUBTOTAL(9,I856:I856)</f>
        <v>204954.62</v>
      </c>
      <c r="J859" s="4">
        <f>SUBTOTAL(9,J856:J856)</f>
        <v>182828.2</v>
      </c>
    </row>
    <row r="860" spans="1:12" outlineLevel="4">
      <c r="A860" s="2" t="s">
        <v>692</v>
      </c>
      <c r="B860" s="2" t="s">
        <v>13</v>
      </c>
      <c r="C860" s="2" t="s">
        <v>693</v>
      </c>
      <c r="D860" s="2" t="s">
        <v>26</v>
      </c>
      <c r="E860" s="2" t="s">
        <v>64</v>
      </c>
      <c r="F860" s="2" t="s">
        <v>694</v>
      </c>
      <c r="G860" s="2" t="s">
        <v>695</v>
      </c>
      <c r="H860" s="3">
        <v>1000</v>
      </c>
      <c r="I860" s="4">
        <v>15126.05</v>
      </c>
      <c r="J860" s="4">
        <v>9275.35</v>
      </c>
      <c r="K860" s="4">
        <v>38.68</v>
      </c>
      <c r="L860" s="4">
        <v>63.08</v>
      </c>
    </row>
    <row r="861" spans="1:12" outlineLevel="3">
      <c r="E861" s="11" t="s">
        <v>1477</v>
      </c>
      <c r="I861" s="4">
        <f>SUBTOTAL(9,I860:I860)</f>
        <v>15126.05</v>
      </c>
      <c r="J861" s="4">
        <f>SUBTOTAL(9,J860:J860)</f>
        <v>9275.35</v>
      </c>
    </row>
    <row r="862" spans="1:12" outlineLevel="2">
      <c r="D862" s="11" t="s">
        <v>1444</v>
      </c>
      <c r="I862" s="4">
        <f>SUBTOTAL(9,I860:I860)</f>
        <v>15126.05</v>
      </c>
      <c r="J862" s="4">
        <f>SUBTOTAL(9,J860:J860)</f>
        <v>9275.35</v>
      </c>
    </row>
    <row r="863" spans="1:12" outlineLevel="1">
      <c r="C863" s="11" t="s">
        <v>1374</v>
      </c>
      <c r="I863" s="4">
        <f>SUBTOTAL(9,I860:I860)</f>
        <v>15126.05</v>
      </c>
      <c r="J863" s="4">
        <f>SUBTOTAL(9,J860:J860)</f>
        <v>9275.35</v>
      </c>
    </row>
    <row r="864" spans="1:12" outlineLevel="4">
      <c r="A864" s="2" t="s">
        <v>696</v>
      </c>
      <c r="B864" s="2" t="s">
        <v>13</v>
      </c>
      <c r="C864" s="2" t="s">
        <v>697</v>
      </c>
      <c r="D864" s="2" t="s">
        <v>94</v>
      </c>
      <c r="E864" s="2" t="s">
        <v>54</v>
      </c>
      <c r="F864" s="2" t="s">
        <v>698</v>
      </c>
      <c r="G864" s="2" t="s">
        <v>699</v>
      </c>
      <c r="H864" s="3">
        <v>1</v>
      </c>
      <c r="I864" s="4">
        <v>145882.32</v>
      </c>
      <c r="J864" s="4">
        <v>104251.52</v>
      </c>
      <c r="K864" s="4">
        <v>28.54</v>
      </c>
      <c r="L864" s="4">
        <v>39.93</v>
      </c>
    </row>
    <row r="865" spans="1:12" outlineLevel="3">
      <c r="E865" s="11" t="s">
        <v>1475</v>
      </c>
      <c r="I865" s="4">
        <f>SUBTOTAL(9,I864:I864)</f>
        <v>145882.32</v>
      </c>
      <c r="J865" s="4">
        <f>SUBTOTAL(9,J864:J864)</f>
        <v>104251.52</v>
      </c>
    </row>
    <row r="866" spans="1:12" outlineLevel="2">
      <c r="D866" s="11" t="s">
        <v>1451</v>
      </c>
      <c r="I866" s="4">
        <f>SUBTOTAL(9,I864:I864)</f>
        <v>145882.32</v>
      </c>
      <c r="J866" s="4">
        <f>SUBTOTAL(9,J864:J864)</f>
        <v>104251.52</v>
      </c>
    </row>
    <row r="867" spans="1:12" outlineLevel="4">
      <c r="A867" s="2" t="s">
        <v>696</v>
      </c>
      <c r="B867" s="2" t="s">
        <v>13</v>
      </c>
      <c r="C867" s="2" t="s">
        <v>697</v>
      </c>
      <c r="D867" s="2" t="s">
        <v>69</v>
      </c>
      <c r="E867" s="2" t="s">
        <v>275</v>
      </c>
      <c r="F867" s="2" t="s">
        <v>700</v>
      </c>
      <c r="G867" s="2" t="s">
        <v>701</v>
      </c>
      <c r="H867" s="3">
        <v>15</v>
      </c>
      <c r="I867" s="4">
        <v>45201.68</v>
      </c>
      <c r="J867" s="4">
        <v>37055.14</v>
      </c>
      <c r="K867" s="4">
        <v>18.02</v>
      </c>
      <c r="L867" s="4">
        <v>21.98</v>
      </c>
    </row>
    <row r="868" spans="1:12" outlineLevel="4">
      <c r="A868" s="2" t="s">
        <v>696</v>
      </c>
      <c r="B868" s="2" t="s">
        <v>13</v>
      </c>
      <c r="C868" s="2" t="s">
        <v>697</v>
      </c>
      <c r="D868" s="2" t="s">
        <v>69</v>
      </c>
      <c r="E868" s="2" t="s">
        <v>275</v>
      </c>
      <c r="F868" s="2" t="s">
        <v>702</v>
      </c>
      <c r="G868" s="2" t="s">
        <v>703</v>
      </c>
      <c r="H868" s="3">
        <v>15</v>
      </c>
      <c r="I868" s="4">
        <v>45201.68</v>
      </c>
      <c r="J868" s="4">
        <v>37047.279999999999</v>
      </c>
      <c r="K868" s="4">
        <v>18.04</v>
      </c>
      <c r="L868" s="4">
        <v>22.01</v>
      </c>
    </row>
    <row r="869" spans="1:12" outlineLevel="3">
      <c r="E869" s="11" t="s">
        <v>1500</v>
      </c>
      <c r="I869" s="4">
        <f>SUBTOTAL(9,I867:I868)</f>
        <v>90403.36</v>
      </c>
      <c r="J869" s="4">
        <f>SUBTOTAL(9,J867:J868)</f>
        <v>74102.42</v>
      </c>
    </row>
    <row r="870" spans="1:12" outlineLevel="2">
      <c r="D870" s="11" t="s">
        <v>1449</v>
      </c>
      <c r="I870" s="4">
        <f>SUBTOTAL(9,I867:I868)</f>
        <v>90403.36</v>
      </c>
      <c r="J870" s="4">
        <f>SUBTOTAL(9,J867:J868)</f>
        <v>74102.42</v>
      </c>
    </row>
    <row r="871" spans="1:12" outlineLevel="1">
      <c r="C871" s="11" t="s">
        <v>1375</v>
      </c>
      <c r="I871" s="4">
        <f>SUBTOTAL(9,I864:I868)</f>
        <v>236285.68</v>
      </c>
      <c r="J871" s="4">
        <f>SUBTOTAL(9,J864:J868)</f>
        <v>178353.94</v>
      </c>
    </row>
    <row r="872" spans="1:12" outlineLevel="4">
      <c r="A872" s="2" t="s">
        <v>704</v>
      </c>
      <c r="B872" s="2" t="s">
        <v>13</v>
      </c>
      <c r="C872" s="2" t="s">
        <v>705</v>
      </c>
      <c r="D872" s="2" t="s">
        <v>75</v>
      </c>
      <c r="E872" s="2" t="s">
        <v>76</v>
      </c>
      <c r="F872" s="2" t="s">
        <v>706</v>
      </c>
      <c r="G872" s="2" t="s">
        <v>707</v>
      </c>
      <c r="H872" s="3">
        <v>1</v>
      </c>
      <c r="I872" s="4">
        <v>34349.58</v>
      </c>
      <c r="J872" s="4">
        <v>29439.96</v>
      </c>
      <c r="K872" s="4">
        <v>14.29</v>
      </c>
      <c r="L872" s="4">
        <v>16.68</v>
      </c>
    </row>
    <row r="873" spans="1:12" outlineLevel="3">
      <c r="E873" s="11" t="s">
        <v>1479</v>
      </c>
      <c r="I873" s="4">
        <f>SUBTOTAL(9,I872:I872)</f>
        <v>34349.58</v>
      </c>
      <c r="J873" s="4">
        <f>SUBTOTAL(9,J872:J872)</f>
        <v>29439.96</v>
      </c>
    </row>
    <row r="874" spans="1:12" outlineLevel="2">
      <c r="D874" s="11" t="s">
        <v>1450</v>
      </c>
      <c r="I874" s="4">
        <f>SUBTOTAL(9,I872:I872)</f>
        <v>34349.58</v>
      </c>
      <c r="J874" s="4">
        <f>SUBTOTAL(9,J872:J872)</f>
        <v>29439.96</v>
      </c>
    </row>
    <row r="875" spans="1:12" outlineLevel="1">
      <c r="C875" s="11" t="s">
        <v>1376</v>
      </c>
      <c r="I875" s="4">
        <f>SUBTOTAL(9,I872:I872)</f>
        <v>34349.58</v>
      </c>
      <c r="J875" s="4">
        <f>SUBTOTAL(9,J872:J872)</f>
        <v>29439.96</v>
      </c>
    </row>
    <row r="876" spans="1:12" outlineLevel="4">
      <c r="A876" s="2" t="s">
        <v>708</v>
      </c>
      <c r="B876" s="2" t="s">
        <v>13</v>
      </c>
      <c r="C876" s="2" t="s">
        <v>709</v>
      </c>
      <c r="D876" s="2" t="s">
        <v>38</v>
      </c>
      <c r="E876" s="2" t="s">
        <v>132</v>
      </c>
      <c r="F876" s="2" t="s">
        <v>710</v>
      </c>
      <c r="G876" s="2" t="s">
        <v>711</v>
      </c>
      <c r="H876" s="3">
        <v>1</v>
      </c>
      <c r="I876" s="4">
        <v>90985.71</v>
      </c>
      <c r="J876" s="4">
        <v>77652.740000000005</v>
      </c>
      <c r="K876" s="4">
        <v>14.65</v>
      </c>
      <c r="L876" s="4">
        <v>17.170000000000002</v>
      </c>
    </row>
    <row r="877" spans="1:12" outlineLevel="3">
      <c r="E877" s="11" t="s">
        <v>1487</v>
      </c>
      <c r="I877" s="4">
        <f>SUBTOTAL(9,I876:I876)</f>
        <v>90985.71</v>
      </c>
      <c r="J877" s="4">
        <f>SUBTOTAL(9,J876:J876)</f>
        <v>77652.740000000005</v>
      </c>
    </row>
    <row r="878" spans="1:12" outlineLevel="2">
      <c r="D878" s="11" t="s">
        <v>1446</v>
      </c>
      <c r="I878" s="4">
        <f>SUBTOTAL(9,I876:I876)</f>
        <v>90985.71</v>
      </c>
      <c r="J878" s="4">
        <f>SUBTOTAL(9,J876:J876)</f>
        <v>77652.740000000005</v>
      </c>
    </row>
    <row r="879" spans="1:12" outlineLevel="1">
      <c r="C879" s="11" t="s">
        <v>1377</v>
      </c>
      <c r="I879" s="4">
        <f>SUBTOTAL(9,I876:I876)</f>
        <v>90985.71</v>
      </c>
      <c r="J879" s="4">
        <f>SUBTOTAL(9,J876:J876)</f>
        <v>77652.740000000005</v>
      </c>
    </row>
    <row r="880" spans="1:12" outlineLevel="4">
      <c r="A880" s="2" t="s">
        <v>712</v>
      </c>
      <c r="B880" s="2" t="s">
        <v>13</v>
      </c>
      <c r="C880" s="2" t="s">
        <v>713</v>
      </c>
      <c r="D880" s="2" t="s">
        <v>15</v>
      </c>
      <c r="E880" s="2" t="s">
        <v>16</v>
      </c>
      <c r="F880" s="2" t="s">
        <v>714</v>
      </c>
      <c r="G880" s="2" t="s">
        <v>715</v>
      </c>
      <c r="H880" s="3">
        <v>5</v>
      </c>
      <c r="I880" s="4">
        <v>84496.34</v>
      </c>
      <c r="J880" s="4">
        <v>76033.740000000005</v>
      </c>
      <c r="K880" s="4">
        <v>10.02</v>
      </c>
      <c r="L880" s="4">
        <v>11.13</v>
      </c>
    </row>
    <row r="881" spans="1:12" outlineLevel="3">
      <c r="E881" s="11" t="s">
        <v>1468</v>
      </c>
      <c r="I881" s="4">
        <f>SUBTOTAL(9,I880:I880)</f>
        <v>84496.34</v>
      </c>
      <c r="J881" s="4">
        <f>SUBTOTAL(9,J880:J880)</f>
        <v>76033.740000000005</v>
      </c>
    </row>
    <row r="882" spans="1:12" outlineLevel="2">
      <c r="D882" s="11" t="s">
        <v>1443</v>
      </c>
      <c r="I882" s="4">
        <f>SUBTOTAL(9,I880:I880)</f>
        <v>84496.34</v>
      </c>
      <c r="J882" s="4">
        <f>SUBTOTAL(9,J880:J880)</f>
        <v>76033.740000000005</v>
      </c>
    </row>
    <row r="883" spans="1:12" outlineLevel="4">
      <c r="A883" s="2" t="s">
        <v>712</v>
      </c>
      <c r="B883" s="2" t="s">
        <v>13</v>
      </c>
      <c r="C883" s="2" t="s">
        <v>713</v>
      </c>
      <c r="D883" s="2" t="s">
        <v>112</v>
      </c>
      <c r="E883" s="2" t="s">
        <v>113</v>
      </c>
      <c r="F883" s="2" t="s">
        <v>716</v>
      </c>
      <c r="G883" s="2" t="s">
        <v>717</v>
      </c>
      <c r="H883" s="3">
        <v>10</v>
      </c>
      <c r="I883" s="4">
        <v>43956.39</v>
      </c>
      <c r="J883" s="4">
        <v>36219.51</v>
      </c>
      <c r="K883" s="4">
        <v>17.600000000000001</v>
      </c>
      <c r="L883" s="4">
        <v>21.36</v>
      </c>
    </row>
    <row r="884" spans="1:12" outlineLevel="3">
      <c r="E884" s="11" t="s">
        <v>1485</v>
      </c>
      <c r="I884" s="4">
        <f>SUBTOTAL(9,I883:I883)</f>
        <v>43956.39</v>
      </c>
      <c r="J884" s="4">
        <f>SUBTOTAL(9,J883:J883)</f>
        <v>36219.51</v>
      </c>
    </row>
    <row r="885" spans="1:12" outlineLevel="2">
      <c r="D885" s="11" t="s">
        <v>1453</v>
      </c>
      <c r="I885" s="4">
        <f>SUBTOTAL(9,I883:I883)</f>
        <v>43956.39</v>
      </c>
      <c r="J885" s="4">
        <f>SUBTOTAL(9,J883:J883)</f>
        <v>36219.51</v>
      </c>
    </row>
    <row r="886" spans="1:12" outlineLevel="1">
      <c r="C886" s="11" t="s">
        <v>1378</v>
      </c>
      <c r="I886" s="4">
        <f>SUBTOTAL(9,I880:I883)</f>
        <v>128452.73</v>
      </c>
      <c r="J886" s="4">
        <f>SUBTOTAL(9,J880:J883)</f>
        <v>112253.25</v>
      </c>
    </row>
    <row r="887" spans="1:12" outlineLevel="4">
      <c r="A887" s="2" t="s">
        <v>718</v>
      </c>
      <c r="B887" s="2" t="s">
        <v>13</v>
      </c>
      <c r="C887" s="2" t="s">
        <v>719</v>
      </c>
      <c r="D887" s="2" t="s">
        <v>94</v>
      </c>
      <c r="E887" s="2" t="s">
        <v>54</v>
      </c>
      <c r="F887" s="2" t="s">
        <v>95</v>
      </c>
      <c r="G887" s="2" t="s">
        <v>96</v>
      </c>
      <c r="H887" s="3">
        <v>1</v>
      </c>
      <c r="I887" s="4">
        <v>74594.12</v>
      </c>
      <c r="J887" s="4">
        <v>61503.42</v>
      </c>
      <c r="K887" s="4">
        <v>17.55</v>
      </c>
      <c r="L887" s="4">
        <v>21.28</v>
      </c>
    </row>
    <row r="888" spans="1:12" outlineLevel="4">
      <c r="A888" s="2" t="s">
        <v>718</v>
      </c>
      <c r="B888" s="2" t="s">
        <v>13</v>
      </c>
      <c r="C888" s="2" t="s">
        <v>719</v>
      </c>
      <c r="D888" s="2" t="s">
        <v>94</v>
      </c>
      <c r="E888" s="2" t="s">
        <v>54</v>
      </c>
      <c r="F888" s="2" t="s">
        <v>273</v>
      </c>
      <c r="G888" s="2" t="s">
        <v>274</v>
      </c>
      <c r="H888" s="3">
        <v>2</v>
      </c>
      <c r="I888" s="4">
        <v>85880.67</v>
      </c>
      <c r="J888" s="4">
        <v>77969.399999999994</v>
      </c>
      <c r="K888" s="4">
        <v>9.2100000000000009</v>
      </c>
      <c r="L888" s="4">
        <v>10.15</v>
      </c>
    </row>
    <row r="889" spans="1:12" outlineLevel="3">
      <c r="E889" s="11" t="s">
        <v>1475</v>
      </c>
      <c r="I889" s="4">
        <f>SUBTOTAL(9,I887:I888)</f>
        <v>160474.78999999998</v>
      </c>
      <c r="J889" s="4">
        <f>SUBTOTAL(9,J887:J888)</f>
        <v>139472.82</v>
      </c>
    </row>
    <row r="890" spans="1:12" outlineLevel="2">
      <c r="D890" s="11" t="s">
        <v>1451</v>
      </c>
      <c r="I890" s="4">
        <f>SUBTOTAL(9,I887:I888)</f>
        <v>160474.78999999998</v>
      </c>
      <c r="J890" s="4">
        <f>SUBTOTAL(9,J887:J888)</f>
        <v>139472.82</v>
      </c>
    </row>
    <row r="891" spans="1:12" outlineLevel="4">
      <c r="A891" s="2" t="s">
        <v>718</v>
      </c>
      <c r="B891" s="2" t="s">
        <v>13</v>
      </c>
      <c r="C891" s="2" t="s">
        <v>719</v>
      </c>
      <c r="D891" s="2" t="s">
        <v>15</v>
      </c>
      <c r="E891" s="2" t="s">
        <v>21</v>
      </c>
      <c r="F891" s="2" t="s">
        <v>287</v>
      </c>
      <c r="G891" s="2" t="s">
        <v>720</v>
      </c>
      <c r="H891" s="3">
        <v>2</v>
      </c>
      <c r="I891" s="4">
        <v>57348.74</v>
      </c>
      <c r="J891" s="4">
        <v>50440</v>
      </c>
      <c r="K891" s="4">
        <v>12.05</v>
      </c>
      <c r="L891" s="4">
        <v>13.7</v>
      </c>
    </row>
    <row r="892" spans="1:12" outlineLevel="4">
      <c r="A892" s="2" t="s">
        <v>718</v>
      </c>
      <c r="B892" s="2" t="s">
        <v>13</v>
      </c>
      <c r="C892" s="2" t="s">
        <v>719</v>
      </c>
      <c r="D892" s="2" t="s">
        <v>15</v>
      </c>
      <c r="E892" s="2" t="s">
        <v>21</v>
      </c>
      <c r="F892" s="2" t="s">
        <v>147</v>
      </c>
      <c r="G892" s="2" t="s">
        <v>347</v>
      </c>
      <c r="H892" s="3">
        <v>2</v>
      </c>
      <c r="I892" s="4">
        <v>41877.31</v>
      </c>
      <c r="J892" s="4">
        <v>36805.620000000003</v>
      </c>
      <c r="K892" s="4">
        <v>12.11</v>
      </c>
      <c r="L892" s="4">
        <v>13.78</v>
      </c>
    </row>
    <row r="893" spans="1:12" outlineLevel="4">
      <c r="A893" s="2" t="s">
        <v>718</v>
      </c>
      <c r="B893" s="2" t="s">
        <v>13</v>
      </c>
      <c r="C893" s="2" t="s">
        <v>719</v>
      </c>
      <c r="D893" s="2" t="s">
        <v>15</v>
      </c>
      <c r="E893" s="2" t="s">
        <v>21</v>
      </c>
      <c r="F893" s="2" t="s">
        <v>721</v>
      </c>
      <c r="G893" s="2" t="s">
        <v>722</v>
      </c>
      <c r="H893" s="3">
        <v>2</v>
      </c>
      <c r="I893" s="4">
        <v>85136.97</v>
      </c>
      <c r="J893" s="4">
        <v>74919.98</v>
      </c>
      <c r="K893" s="4">
        <v>12</v>
      </c>
      <c r="L893" s="4">
        <v>13.64</v>
      </c>
    </row>
    <row r="894" spans="1:12" outlineLevel="4">
      <c r="A894" s="2" t="s">
        <v>718</v>
      </c>
      <c r="B894" s="2" t="s">
        <v>13</v>
      </c>
      <c r="C894" s="2" t="s">
        <v>719</v>
      </c>
      <c r="D894" s="2" t="s">
        <v>15</v>
      </c>
      <c r="E894" s="2" t="s">
        <v>21</v>
      </c>
      <c r="F894" s="2" t="s">
        <v>22</v>
      </c>
      <c r="G894" s="2" t="s">
        <v>23</v>
      </c>
      <c r="H894" s="3">
        <v>6</v>
      </c>
      <c r="I894" s="4">
        <v>189559.66</v>
      </c>
      <c r="J894" s="4">
        <v>176704.68</v>
      </c>
      <c r="K894" s="4">
        <v>6.78</v>
      </c>
      <c r="L894" s="4">
        <v>7.27</v>
      </c>
    </row>
    <row r="895" spans="1:12" outlineLevel="4">
      <c r="A895" s="2" t="s">
        <v>718</v>
      </c>
      <c r="B895" s="2" t="s">
        <v>13</v>
      </c>
      <c r="C895" s="2" t="s">
        <v>719</v>
      </c>
      <c r="D895" s="2" t="s">
        <v>15</v>
      </c>
      <c r="E895" s="2" t="s">
        <v>21</v>
      </c>
      <c r="F895" s="2" t="s">
        <v>24</v>
      </c>
      <c r="G895" s="2" t="s">
        <v>25</v>
      </c>
      <c r="H895" s="3">
        <v>15</v>
      </c>
      <c r="I895" s="4">
        <v>380025.13</v>
      </c>
      <c r="J895" s="4">
        <v>356972.97</v>
      </c>
      <c r="K895" s="4">
        <v>6.07</v>
      </c>
      <c r="L895" s="4">
        <v>6.46</v>
      </c>
    </row>
    <row r="896" spans="1:12" outlineLevel="4">
      <c r="A896" s="2" t="s">
        <v>718</v>
      </c>
      <c r="B896" s="2" t="s">
        <v>13</v>
      </c>
      <c r="C896" s="2" t="s">
        <v>719</v>
      </c>
      <c r="D896" s="2" t="s">
        <v>15</v>
      </c>
      <c r="E896" s="2" t="s">
        <v>21</v>
      </c>
      <c r="F896" s="2" t="s">
        <v>224</v>
      </c>
      <c r="G896" s="2" t="s">
        <v>225</v>
      </c>
      <c r="H896" s="3">
        <v>2</v>
      </c>
      <c r="I896" s="4">
        <v>96415.97</v>
      </c>
      <c r="J896" s="4">
        <v>84814.09</v>
      </c>
      <c r="K896" s="4">
        <v>12.03</v>
      </c>
      <c r="L896" s="4">
        <v>13.68</v>
      </c>
    </row>
    <row r="897" spans="1:12" outlineLevel="3">
      <c r="E897" s="11" t="s">
        <v>1469</v>
      </c>
      <c r="I897" s="4">
        <f>SUBTOTAL(9,I891:I896)</f>
        <v>850363.78</v>
      </c>
      <c r="J897" s="4">
        <f>SUBTOTAL(9,J891:J896)</f>
        <v>780657.34</v>
      </c>
    </row>
    <row r="898" spans="1:12" outlineLevel="2">
      <c r="D898" s="11" t="s">
        <v>1443</v>
      </c>
      <c r="I898" s="4">
        <f>SUBTOTAL(9,I891:I896)</f>
        <v>850363.78</v>
      </c>
      <c r="J898" s="4">
        <f>SUBTOTAL(9,J891:J896)</f>
        <v>780657.34</v>
      </c>
    </row>
    <row r="899" spans="1:12" outlineLevel="4">
      <c r="A899" s="2" t="s">
        <v>718</v>
      </c>
      <c r="B899" s="2" t="s">
        <v>13</v>
      </c>
      <c r="C899" s="2" t="s">
        <v>719</v>
      </c>
      <c r="D899" s="2" t="s">
        <v>100</v>
      </c>
      <c r="E899" s="2" t="s">
        <v>101</v>
      </c>
      <c r="F899" s="2" t="s">
        <v>576</v>
      </c>
      <c r="G899" s="2" t="s">
        <v>577</v>
      </c>
      <c r="H899" s="3">
        <v>12</v>
      </c>
      <c r="I899" s="4">
        <v>37396.639999999999</v>
      </c>
      <c r="J899" s="4">
        <v>25386.06</v>
      </c>
      <c r="K899" s="4">
        <v>32.119999999999997</v>
      </c>
      <c r="L899" s="4">
        <v>47.31</v>
      </c>
    </row>
    <row r="900" spans="1:12" outlineLevel="4">
      <c r="A900" s="2" t="s">
        <v>718</v>
      </c>
      <c r="B900" s="2" t="s">
        <v>13</v>
      </c>
      <c r="C900" s="2" t="s">
        <v>719</v>
      </c>
      <c r="D900" s="2" t="s">
        <v>100</v>
      </c>
      <c r="E900" s="2" t="s">
        <v>101</v>
      </c>
      <c r="F900" s="2" t="s">
        <v>578</v>
      </c>
      <c r="G900" s="2" t="s">
        <v>579</v>
      </c>
      <c r="H900" s="3">
        <v>12</v>
      </c>
      <c r="I900" s="4">
        <v>66179.8</v>
      </c>
      <c r="J900" s="4">
        <v>55472.45</v>
      </c>
      <c r="K900" s="4">
        <v>16.18</v>
      </c>
      <c r="L900" s="4">
        <v>19.3</v>
      </c>
    </row>
    <row r="901" spans="1:12" outlineLevel="3">
      <c r="E901" s="11" t="s">
        <v>1482</v>
      </c>
      <c r="I901" s="4">
        <f>SUBTOTAL(9,I899:I900)</f>
        <v>103576.44</v>
      </c>
      <c r="J901" s="4">
        <f>SUBTOTAL(9,J899:J900)</f>
        <v>80858.509999999995</v>
      </c>
    </row>
    <row r="902" spans="1:12" outlineLevel="4">
      <c r="A902" s="2" t="s">
        <v>718</v>
      </c>
      <c r="B902" s="2" t="s">
        <v>13</v>
      </c>
      <c r="C902" s="2" t="s">
        <v>719</v>
      </c>
      <c r="D902" s="2" t="s">
        <v>100</v>
      </c>
      <c r="E902" s="2" t="s">
        <v>106</v>
      </c>
      <c r="F902" s="2" t="s">
        <v>261</v>
      </c>
      <c r="G902" s="2" t="s">
        <v>262</v>
      </c>
      <c r="H902" s="3">
        <v>4</v>
      </c>
      <c r="I902" s="4">
        <v>10325.209999999999</v>
      </c>
      <c r="J902" s="4">
        <v>8785.5300000000007</v>
      </c>
      <c r="K902" s="4">
        <v>14.91</v>
      </c>
      <c r="L902" s="4">
        <v>17.53</v>
      </c>
    </row>
    <row r="903" spans="1:12" outlineLevel="4">
      <c r="A903" s="2" t="s">
        <v>718</v>
      </c>
      <c r="B903" s="2" t="s">
        <v>13</v>
      </c>
      <c r="C903" s="2" t="s">
        <v>719</v>
      </c>
      <c r="D903" s="2" t="s">
        <v>100</v>
      </c>
      <c r="E903" s="2" t="s">
        <v>106</v>
      </c>
      <c r="F903" s="2" t="s">
        <v>584</v>
      </c>
      <c r="G903" s="2" t="s">
        <v>585</v>
      </c>
      <c r="H903" s="3">
        <v>6</v>
      </c>
      <c r="I903" s="4">
        <v>24513.43</v>
      </c>
      <c r="J903" s="4">
        <v>20918.32</v>
      </c>
      <c r="K903" s="4">
        <v>14.67</v>
      </c>
      <c r="L903" s="4">
        <v>17.190000000000001</v>
      </c>
    </row>
    <row r="904" spans="1:12" outlineLevel="3">
      <c r="E904" s="11" t="s">
        <v>1483</v>
      </c>
      <c r="I904" s="4">
        <f>SUBTOTAL(9,I902:I903)</f>
        <v>34838.639999999999</v>
      </c>
      <c r="J904" s="4">
        <f>SUBTOTAL(9,J902:J903)</f>
        <v>29703.85</v>
      </c>
    </row>
    <row r="905" spans="1:12" outlineLevel="2">
      <c r="D905" s="11" t="s">
        <v>1452</v>
      </c>
      <c r="I905" s="4">
        <f>SUBTOTAL(9,I899:I903)</f>
        <v>138415.07999999999</v>
      </c>
      <c r="J905" s="4">
        <f>SUBTOTAL(9,J899:J903)</f>
        <v>110562.35999999999</v>
      </c>
    </row>
    <row r="906" spans="1:12" outlineLevel="4">
      <c r="A906" s="2" t="s">
        <v>718</v>
      </c>
      <c r="B906" s="2" t="s">
        <v>13</v>
      </c>
      <c r="C906" s="2" t="s">
        <v>719</v>
      </c>
      <c r="D906" s="2" t="s">
        <v>75</v>
      </c>
      <c r="E906" s="2" t="s">
        <v>676</v>
      </c>
      <c r="F906" s="2" t="s">
        <v>723</v>
      </c>
      <c r="G906" s="2" t="s">
        <v>724</v>
      </c>
      <c r="H906" s="3">
        <v>3</v>
      </c>
      <c r="I906" s="4">
        <v>129484.29</v>
      </c>
      <c r="J906" s="4">
        <v>112252.34</v>
      </c>
      <c r="K906" s="4">
        <v>13.31</v>
      </c>
      <c r="L906" s="4">
        <v>15.35</v>
      </c>
    </row>
    <row r="907" spans="1:12" outlineLevel="3">
      <c r="E907" s="11" t="s">
        <v>1521</v>
      </c>
      <c r="I907" s="4">
        <f>SUBTOTAL(9,I906:I906)</f>
        <v>129484.29</v>
      </c>
      <c r="J907" s="4">
        <f>SUBTOTAL(9,J906:J906)</f>
        <v>112252.34</v>
      </c>
    </row>
    <row r="908" spans="1:12" outlineLevel="2">
      <c r="D908" s="11" t="s">
        <v>1450</v>
      </c>
      <c r="I908" s="4">
        <f>SUBTOTAL(9,I906:I906)</f>
        <v>129484.29</v>
      </c>
      <c r="J908" s="4">
        <f>SUBTOTAL(9,J906:J906)</f>
        <v>112252.34</v>
      </c>
    </row>
    <row r="909" spans="1:12" outlineLevel="1">
      <c r="C909" s="11" t="s">
        <v>1379</v>
      </c>
      <c r="I909" s="4">
        <f>SUBTOTAL(9,I887:I906)</f>
        <v>1278737.94</v>
      </c>
      <c r="J909" s="4">
        <f>SUBTOTAL(9,J887:J906)</f>
        <v>1142944.8599999999</v>
      </c>
    </row>
    <row r="910" spans="1:12" outlineLevel="4">
      <c r="A910" s="2" t="s">
        <v>725</v>
      </c>
      <c r="B910" s="2" t="s">
        <v>13</v>
      </c>
      <c r="C910" s="2" t="s">
        <v>726</v>
      </c>
      <c r="D910" s="2" t="s">
        <v>38</v>
      </c>
      <c r="E910" s="2" t="s">
        <v>132</v>
      </c>
      <c r="F910" s="2" t="s">
        <v>248</v>
      </c>
      <c r="G910" s="2" t="s">
        <v>249</v>
      </c>
      <c r="H910" s="3">
        <v>1</v>
      </c>
      <c r="I910" s="4">
        <v>83489.08</v>
      </c>
      <c r="J910" s="4">
        <v>69428</v>
      </c>
      <c r="K910" s="4">
        <v>16.84</v>
      </c>
      <c r="L910" s="4">
        <v>20.25</v>
      </c>
    </row>
    <row r="911" spans="1:12" outlineLevel="3">
      <c r="E911" s="11" t="s">
        <v>1487</v>
      </c>
      <c r="I911" s="4">
        <f>SUBTOTAL(9,I910:I910)</f>
        <v>83489.08</v>
      </c>
      <c r="J911" s="4">
        <f>SUBTOTAL(9,J910:J910)</f>
        <v>69428</v>
      </c>
    </row>
    <row r="912" spans="1:12" outlineLevel="2">
      <c r="D912" s="11" t="s">
        <v>1446</v>
      </c>
      <c r="I912" s="4">
        <f>SUBTOTAL(9,I910:I910)</f>
        <v>83489.08</v>
      </c>
      <c r="J912" s="4">
        <f>SUBTOTAL(9,J910:J910)</f>
        <v>69428</v>
      </c>
    </row>
    <row r="913" spans="1:12" outlineLevel="1">
      <c r="C913" s="11" t="s">
        <v>1380</v>
      </c>
      <c r="I913" s="4">
        <f>SUBTOTAL(9,I910:I910)</f>
        <v>83489.08</v>
      </c>
      <c r="J913" s="4">
        <f>SUBTOTAL(9,J910:J910)</f>
        <v>69428</v>
      </c>
    </row>
    <row r="914" spans="1:12" outlineLevel="4">
      <c r="A914" s="2" t="s">
        <v>727</v>
      </c>
      <c r="B914" s="2" t="s">
        <v>13</v>
      </c>
      <c r="C914" s="2" t="s">
        <v>728</v>
      </c>
      <c r="D914" s="2" t="s">
        <v>94</v>
      </c>
      <c r="E914" s="2" t="s">
        <v>54</v>
      </c>
      <c r="F914" s="2" t="s">
        <v>729</v>
      </c>
      <c r="G914" s="2" t="s">
        <v>730</v>
      </c>
      <c r="H914" s="3">
        <v>1</v>
      </c>
      <c r="I914" s="4">
        <v>89820</v>
      </c>
      <c r="J914" s="4">
        <v>68570.080000000002</v>
      </c>
      <c r="K914" s="4">
        <v>23.66</v>
      </c>
      <c r="L914" s="4">
        <v>30.99</v>
      </c>
    </row>
    <row r="915" spans="1:12" outlineLevel="3">
      <c r="E915" s="11" t="s">
        <v>1475</v>
      </c>
      <c r="I915" s="4">
        <f>SUBTOTAL(9,I914:I914)</f>
        <v>89820</v>
      </c>
      <c r="J915" s="4">
        <f>SUBTOTAL(9,J914:J914)</f>
        <v>68570.080000000002</v>
      </c>
    </row>
    <row r="916" spans="1:12" outlineLevel="2">
      <c r="D916" s="11" t="s">
        <v>1451</v>
      </c>
      <c r="I916" s="4">
        <f>SUBTOTAL(9,I914:I914)</f>
        <v>89820</v>
      </c>
      <c r="J916" s="4">
        <f>SUBTOTAL(9,J914:J914)</f>
        <v>68570.080000000002</v>
      </c>
    </row>
    <row r="917" spans="1:12" outlineLevel="1">
      <c r="C917" s="11" t="s">
        <v>1381</v>
      </c>
      <c r="I917" s="4">
        <f>SUBTOTAL(9,I914:I914)</f>
        <v>89820</v>
      </c>
      <c r="J917" s="4">
        <f>SUBTOTAL(9,J914:J914)</f>
        <v>68570.080000000002</v>
      </c>
    </row>
    <row r="918" spans="1:12" outlineLevel="4">
      <c r="A918" s="2" t="s">
        <v>731</v>
      </c>
      <c r="B918" s="2" t="s">
        <v>13</v>
      </c>
      <c r="C918" s="2" t="s">
        <v>732</v>
      </c>
      <c r="D918" s="2" t="s">
        <v>94</v>
      </c>
      <c r="E918" s="2" t="s">
        <v>54</v>
      </c>
      <c r="F918" s="2" t="s">
        <v>686</v>
      </c>
      <c r="G918" s="2" t="s">
        <v>687</v>
      </c>
      <c r="H918" s="3">
        <v>2</v>
      </c>
      <c r="I918" s="4">
        <v>171902.62</v>
      </c>
      <c r="J918" s="4">
        <v>155574.85</v>
      </c>
      <c r="K918" s="4">
        <v>9.5</v>
      </c>
      <c r="L918" s="4">
        <v>10.5</v>
      </c>
    </row>
    <row r="919" spans="1:12" outlineLevel="3">
      <c r="E919" s="11" t="s">
        <v>1475</v>
      </c>
      <c r="I919" s="4">
        <f>SUBTOTAL(9,I918:I918)</f>
        <v>171902.62</v>
      </c>
      <c r="J919" s="4">
        <f>SUBTOTAL(9,J918:J918)</f>
        <v>155574.85</v>
      </c>
    </row>
    <row r="920" spans="1:12" outlineLevel="2">
      <c r="D920" s="11" t="s">
        <v>1451</v>
      </c>
      <c r="I920" s="4">
        <f>SUBTOTAL(9,I918:I918)</f>
        <v>171902.62</v>
      </c>
      <c r="J920" s="4">
        <f>SUBTOTAL(9,J918:J918)</f>
        <v>155574.85</v>
      </c>
    </row>
    <row r="921" spans="1:12" outlineLevel="4">
      <c r="A921" s="2" t="s">
        <v>731</v>
      </c>
      <c r="B921" s="2" t="s">
        <v>13</v>
      </c>
      <c r="C921" s="2" t="s">
        <v>732</v>
      </c>
      <c r="D921" s="2" t="s">
        <v>75</v>
      </c>
      <c r="E921" s="2" t="s">
        <v>76</v>
      </c>
      <c r="F921" s="2" t="s">
        <v>170</v>
      </c>
      <c r="G921" s="2" t="s">
        <v>171</v>
      </c>
      <c r="H921" s="3">
        <v>6</v>
      </c>
      <c r="I921" s="4">
        <v>83232.61</v>
      </c>
      <c r="J921" s="4">
        <v>74664.03</v>
      </c>
      <c r="K921" s="4">
        <v>10.29</v>
      </c>
      <c r="L921" s="4">
        <v>11.48</v>
      </c>
    </row>
    <row r="922" spans="1:12" outlineLevel="3">
      <c r="E922" s="11" t="s">
        <v>1479</v>
      </c>
      <c r="I922" s="4">
        <f>SUBTOTAL(9,I921:I921)</f>
        <v>83232.61</v>
      </c>
      <c r="J922" s="4">
        <f>SUBTOTAL(9,J921:J921)</f>
        <v>74664.03</v>
      </c>
    </row>
    <row r="923" spans="1:12" outlineLevel="2">
      <c r="D923" s="11" t="s">
        <v>1450</v>
      </c>
      <c r="I923" s="4">
        <f>SUBTOTAL(9,I921:I921)</f>
        <v>83232.61</v>
      </c>
      <c r="J923" s="4">
        <f>SUBTOTAL(9,J921:J921)</f>
        <v>74664.03</v>
      </c>
    </row>
    <row r="924" spans="1:12" outlineLevel="1">
      <c r="C924" s="11" t="s">
        <v>1382</v>
      </c>
      <c r="I924" s="4">
        <f>SUBTOTAL(9,I918:I921)</f>
        <v>255135.22999999998</v>
      </c>
      <c r="J924" s="4">
        <f>SUBTOTAL(9,J918:J921)</f>
        <v>230238.88</v>
      </c>
    </row>
    <row r="925" spans="1:12" outlineLevel="4">
      <c r="A925" s="2" t="s">
        <v>733</v>
      </c>
      <c r="B925" s="2" t="s">
        <v>13</v>
      </c>
      <c r="C925" s="2" t="s">
        <v>734</v>
      </c>
      <c r="D925" s="2" t="s">
        <v>15</v>
      </c>
      <c r="E925" s="2" t="s">
        <v>21</v>
      </c>
      <c r="F925" s="2" t="s">
        <v>22</v>
      </c>
      <c r="G925" s="2" t="s">
        <v>23</v>
      </c>
      <c r="H925" s="3">
        <v>1</v>
      </c>
      <c r="I925" s="4">
        <v>31593.279999999999</v>
      </c>
      <c r="J925" s="4">
        <v>29410.1</v>
      </c>
      <c r="K925" s="4">
        <v>6.91</v>
      </c>
      <c r="L925" s="4">
        <v>7.42</v>
      </c>
    </row>
    <row r="926" spans="1:12" outlineLevel="3">
      <c r="E926" s="11" t="s">
        <v>1469</v>
      </c>
      <c r="I926" s="4">
        <f>SUBTOTAL(9,I925:I925)</f>
        <v>31593.279999999999</v>
      </c>
      <c r="J926" s="4">
        <f>SUBTOTAL(9,J925:J925)</f>
        <v>29410.1</v>
      </c>
    </row>
    <row r="927" spans="1:12" outlineLevel="2">
      <c r="D927" s="11" t="s">
        <v>1443</v>
      </c>
      <c r="I927" s="4">
        <f>SUBTOTAL(9,I925:I925)</f>
        <v>31593.279999999999</v>
      </c>
      <c r="J927" s="4">
        <f>SUBTOTAL(9,J925:J925)</f>
        <v>29410.1</v>
      </c>
    </row>
    <row r="928" spans="1:12" outlineLevel="1">
      <c r="C928" s="11" t="s">
        <v>1383</v>
      </c>
      <c r="I928" s="4">
        <f>SUBTOTAL(9,I925:I925)</f>
        <v>31593.279999999999</v>
      </c>
      <c r="J928" s="4">
        <f>SUBTOTAL(9,J925:J925)</f>
        <v>29410.1</v>
      </c>
    </row>
    <row r="929" spans="1:12" outlineLevel="4">
      <c r="A929" s="2" t="s">
        <v>735</v>
      </c>
      <c r="B929" s="2" t="s">
        <v>13</v>
      </c>
      <c r="C929" s="2" t="s">
        <v>736</v>
      </c>
      <c r="D929" s="2" t="s">
        <v>94</v>
      </c>
      <c r="E929" s="2" t="s">
        <v>54</v>
      </c>
      <c r="F929" s="2" t="s">
        <v>737</v>
      </c>
      <c r="G929" s="2" t="s">
        <v>738</v>
      </c>
      <c r="H929" s="3">
        <v>1</v>
      </c>
      <c r="I929" s="4">
        <v>43160.34</v>
      </c>
      <c r="J929" s="4">
        <v>37225.71</v>
      </c>
      <c r="K929" s="4">
        <v>13.75</v>
      </c>
      <c r="L929" s="4">
        <v>15.94</v>
      </c>
    </row>
    <row r="930" spans="1:12" outlineLevel="3">
      <c r="E930" s="11" t="s">
        <v>1475</v>
      </c>
      <c r="I930" s="4">
        <f>SUBTOTAL(9,I929:I929)</f>
        <v>43160.34</v>
      </c>
      <c r="J930" s="4">
        <f>SUBTOTAL(9,J929:J929)</f>
        <v>37225.71</v>
      </c>
    </row>
    <row r="931" spans="1:12" outlineLevel="2">
      <c r="D931" s="11" t="s">
        <v>1451</v>
      </c>
      <c r="I931" s="4">
        <f>SUBTOTAL(9,I929:I929)</f>
        <v>43160.34</v>
      </c>
      <c r="J931" s="4">
        <f>SUBTOTAL(9,J929:J929)</f>
        <v>37225.71</v>
      </c>
    </row>
    <row r="932" spans="1:12" outlineLevel="4">
      <c r="A932" s="2" t="s">
        <v>735</v>
      </c>
      <c r="B932" s="2" t="s">
        <v>13</v>
      </c>
      <c r="C932" s="2" t="s">
        <v>736</v>
      </c>
      <c r="D932" s="2" t="s">
        <v>69</v>
      </c>
      <c r="E932" s="2" t="s">
        <v>263</v>
      </c>
      <c r="F932" s="2" t="s">
        <v>242</v>
      </c>
      <c r="G932" s="2" t="s">
        <v>264</v>
      </c>
      <c r="H932" s="3">
        <v>0</v>
      </c>
      <c r="I932" s="4">
        <v>0</v>
      </c>
      <c r="J932" s="4">
        <v>0</v>
      </c>
      <c r="K932" s="4">
        <v>100</v>
      </c>
      <c r="L932" s="4">
        <v>0</v>
      </c>
    </row>
    <row r="933" spans="1:12" outlineLevel="4">
      <c r="A933" s="2" t="s">
        <v>735</v>
      </c>
      <c r="B933" s="2" t="s">
        <v>13</v>
      </c>
      <c r="C933" s="2" t="s">
        <v>736</v>
      </c>
      <c r="D933" s="2" t="s">
        <v>69</v>
      </c>
      <c r="E933" s="2" t="s">
        <v>263</v>
      </c>
      <c r="F933" s="2" t="s">
        <v>287</v>
      </c>
      <c r="G933" s="2" t="s">
        <v>288</v>
      </c>
      <c r="H933" s="3">
        <v>1</v>
      </c>
      <c r="I933" s="4">
        <v>6846.4</v>
      </c>
      <c r="J933" s="4">
        <v>5275.2</v>
      </c>
      <c r="K933" s="4">
        <v>22.95</v>
      </c>
      <c r="L933" s="4">
        <v>29.78</v>
      </c>
    </row>
    <row r="934" spans="1:12" outlineLevel="3">
      <c r="E934" s="11" t="s">
        <v>1498</v>
      </c>
      <c r="I934" s="4">
        <f>SUBTOTAL(9,I932:I933)</f>
        <v>6846.4</v>
      </c>
      <c r="J934" s="4">
        <f>SUBTOTAL(9,J932:J933)</f>
        <v>5275.2</v>
      </c>
    </row>
    <row r="935" spans="1:12" outlineLevel="2">
      <c r="D935" s="11" t="s">
        <v>1449</v>
      </c>
      <c r="I935" s="4">
        <f>SUBTOTAL(9,I932:I933)</f>
        <v>6846.4</v>
      </c>
      <c r="J935" s="4">
        <f>SUBTOTAL(9,J932:J933)</f>
        <v>5275.2</v>
      </c>
    </row>
    <row r="936" spans="1:12" outlineLevel="1">
      <c r="C936" s="11" t="s">
        <v>1384</v>
      </c>
      <c r="I936" s="4">
        <f>SUBTOTAL(9,I929:I933)</f>
        <v>50006.74</v>
      </c>
      <c r="J936" s="4">
        <f>SUBTOTAL(9,J929:J933)</f>
        <v>42500.909999999996</v>
      </c>
    </row>
    <row r="937" spans="1:12" outlineLevel="4">
      <c r="A937" s="2" t="s">
        <v>739</v>
      </c>
      <c r="B937" s="2" t="s">
        <v>13</v>
      </c>
      <c r="C937" s="2" t="s">
        <v>740</v>
      </c>
      <c r="D937" s="2" t="s">
        <v>486</v>
      </c>
      <c r="E937" s="2" t="s">
        <v>487</v>
      </c>
      <c r="F937" s="2" t="s">
        <v>287</v>
      </c>
      <c r="G937" s="2" t="s">
        <v>741</v>
      </c>
      <c r="H937" s="3">
        <v>5</v>
      </c>
      <c r="I937" s="4">
        <v>240636.97</v>
      </c>
      <c r="J937" s="4">
        <v>208550.88</v>
      </c>
      <c r="K937" s="4">
        <v>13.33</v>
      </c>
      <c r="L937" s="4">
        <v>15.39</v>
      </c>
    </row>
    <row r="938" spans="1:12" outlineLevel="4">
      <c r="A938" s="2" t="s">
        <v>739</v>
      </c>
      <c r="B938" s="2" t="s">
        <v>13</v>
      </c>
      <c r="C938" s="2" t="s">
        <v>740</v>
      </c>
      <c r="D938" s="2" t="s">
        <v>486</v>
      </c>
      <c r="E938" s="2" t="s">
        <v>487</v>
      </c>
      <c r="F938" s="2" t="s">
        <v>488</v>
      </c>
      <c r="G938" s="2" t="s">
        <v>489</v>
      </c>
      <c r="H938" s="3">
        <v>5</v>
      </c>
      <c r="I938" s="4">
        <v>240636.97</v>
      </c>
      <c r="J938" s="4">
        <v>208498.54</v>
      </c>
      <c r="K938" s="4">
        <v>13.36</v>
      </c>
      <c r="L938" s="4">
        <v>15.41</v>
      </c>
    </row>
    <row r="939" spans="1:12" outlineLevel="3">
      <c r="E939" s="11" t="s">
        <v>1513</v>
      </c>
      <c r="I939" s="4">
        <f>SUBTOTAL(9,I937:I938)</f>
        <v>481273.94</v>
      </c>
      <c r="J939" s="4">
        <f>SUBTOTAL(9,J937:J938)</f>
        <v>417049.42000000004</v>
      </c>
    </row>
    <row r="940" spans="1:12" outlineLevel="2">
      <c r="D940" s="11" t="s">
        <v>1462</v>
      </c>
      <c r="I940" s="4">
        <f>SUBTOTAL(9,I937:I938)</f>
        <v>481273.94</v>
      </c>
      <c r="J940" s="4">
        <f>SUBTOTAL(9,J937:J938)</f>
        <v>417049.42000000004</v>
      </c>
    </row>
    <row r="941" spans="1:12" outlineLevel="4">
      <c r="A941" s="2" t="s">
        <v>739</v>
      </c>
      <c r="B941" s="2" t="s">
        <v>13</v>
      </c>
      <c r="C941" s="2" t="s">
        <v>740</v>
      </c>
      <c r="D941" s="2" t="s">
        <v>742</v>
      </c>
      <c r="E941" s="2" t="s">
        <v>54</v>
      </c>
      <c r="F941" s="2" t="s">
        <v>743</v>
      </c>
      <c r="G941" s="2" t="s">
        <v>744</v>
      </c>
      <c r="H941" s="3">
        <v>12</v>
      </c>
      <c r="I941" s="4">
        <v>131533.60999999999</v>
      </c>
      <c r="J941" s="4">
        <v>108708</v>
      </c>
      <c r="K941" s="4">
        <v>17.350000000000001</v>
      </c>
      <c r="L941" s="4">
        <v>21</v>
      </c>
    </row>
    <row r="942" spans="1:12" outlineLevel="3">
      <c r="E942" s="11" t="s">
        <v>1475</v>
      </c>
      <c r="I942" s="4">
        <f>SUBTOTAL(9,I941:I941)</f>
        <v>131533.60999999999</v>
      </c>
      <c r="J942" s="4">
        <f>SUBTOTAL(9,J941:J941)</f>
        <v>108708</v>
      </c>
    </row>
    <row r="943" spans="1:12" outlineLevel="2">
      <c r="D943" s="11" t="s">
        <v>1463</v>
      </c>
      <c r="I943" s="4">
        <f>SUBTOTAL(9,I941:I941)</f>
        <v>131533.60999999999</v>
      </c>
      <c r="J943" s="4">
        <f>SUBTOTAL(9,J941:J941)</f>
        <v>108708</v>
      </c>
    </row>
    <row r="944" spans="1:12" outlineLevel="4">
      <c r="A944" s="2" t="s">
        <v>739</v>
      </c>
      <c r="B944" s="2" t="s">
        <v>13</v>
      </c>
      <c r="C944" s="2" t="s">
        <v>740</v>
      </c>
      <c r="D944" s="2" t="s">
        <v>15</v>
      </c>
      <c r="E944" s="2" t="s">
        <v>21</v>
      </c>
      <c r="F944" s="2" t="s">
        <v>22</v>
      </c>
      <c r="G944" s="2" t="s">
        <v>23</v>
      </c>
      <c r="H944" s="3">
        <v>10</v>
      </c>
      <c r="I944" s="4">
        <v>315932.77</v>
      </c>
      <c r="J944" s="4">
        <v>294507.8</v>
      </c>
      <c r="K944" s="4">
        <v>6.78</v>
      </c>
      <c r="L944" s="4">
        <v>7.27</v>
      </c>
    </row>
    <row r="945" spans="1:12" outlineLevel="3">
      <c r="E945" s="11" t="s">
        <v>1469</v>
      </c>
      <c r="I945" s="4">
        <f>SUBTOTAL(9,I944:I944)</f>
        <v>315932.77</v>
      </c>
      <c r="J945" s="4">
        <f>SUBTOTAL(9,J944:J944)</f>
        <v>294507.8</v>
      </c>
    </row>
    <row r="946" spans="1:12" outlineLevel="2">
      <c r="D946" s="11" t="s">
        <v>1443</v>
      </c>
      <c r="I946" s="4">
        <f>SUBTOTAL(9,I944:I944)</f>
        <v>315932.77</v>
      </c>
      <c r="J946" s="4">
        <f>SUBTOTAL(9,J944:J944)</f>
        <v>294507.8</v>
      </c>
    </row>
    <row r="947" spans="1:12" outlineLevel="4">
      <c r="A947" s="2" t="s">
        <v>739</v>
      </c>
      <c r="B947" s="2" t="s">
        <v>13</v>
      </c>
      <c r="C947" s="2" t="s">
        <v>740</v>
      </c>
      <c r="D947" s="2" t="s">
        <v>100</v>
      </c>
      <c r="E947" s="2" t="s">
        <v>101</v>
      </c>
      <c r="F947" s="2" t="s">
        <v>576</v>
      </c>
      <c r="G947" s="2" t="s">
        <v>577</v>
      </c>
      <c r="H947" s="3">
        <v>24</v>
      </c>
      <c r="I947" s="4">
        <v>74794.080000000002</v>
      </c>
      <c r="J947" s="4">
        <v>50772.14</v>
      </c>
      <c r="K947" s="4">
        <v>32.119999999999997</v>
      </c>
      <c r="L947" s="4">
        <v>47.31</v>
      </c>
    </row>
    <row r="948" spans="1:12" outlineLevel="4">
      <c r="A948" s="2" t="s">
        <v>739</v>
      </c>
      <c r="B948" s="2" t="s">
        <v>13</v>
      </c>
      <c r="C948" s="2" t="s">
        <v>740</v>
      </c>
      <c r="D948" s="2" t="s">
        <v>100</v>
      </c>
      <c r="E948" s="2" t="s">
        <v>101</v>
      </c>
      <c r="F948" s="2" t="s">
        <v>580</v>
      </c>
      <c r="G948" s="2" t="s">
        <v>581</v>
      </c>
      <c r="H948" s="3">
        <v>12</v>
      </c>
      <c r="I948" s="4">
        <v>93959.6</v>
      </c>
      <c r="J948" s="4">
        <v>80063.42</v>
      </c>
      <c r="K948" s="4">
        <v>14.79</v>
      </c>
      <c r="L948" s="4">
        <v>17.36</v>
      </c>
    </row>
    <row r="949" spans="1:12" outlineLevel="4">
      <c r="A949" s="2" t="s">
        <v>739</v>
      </c>
      <c r="B949" s="2" t="s">
        <v>13</v>
      </c>
      <c r="C949" s="2" t="s">
        <v>740</v>
      </c>
      <c r="D949" s="2" t="s">
        <v>100</v>
      </c>
      <c r="E949" s="2" t="s">
        <v>101</v>
      </c>
      <c r="F949" s="2" t="s">
        <v>745</v>
      </c>
      <c r="G949" s="2" t="s">
        <v>746</v>
      </c>
      <c r="H949" s="3">
        <v>12</v>
      </c>
      <c r="I949" s="4">
        <v>116184.81</v>
      </c>
      <c r="J949" s="4">
        <v>93769.03</v>
      </c>
      <c r="K949" s="4">
        <v>19.29</v>
      </c>
      <c r="L949" s="4">
        <v>23.91</v>
      </c>
    </row>
    <row r="950" spans="1:12" outlineLevel="3">
      <c r="E950" s="11" t="s">
        <v>1482</v>
      </c>
      <c r="I950" s="4">
        <f>SUBTOTAL(9,I947:I949)</f>
        <v>284938.49</v>
      </c>
      <c r="J950" s="4">
        <f>SUBTOTAL(9,J947:J949)</f>
        <v>224604.59</v>
      </c>
    </row>
    <row r="951" spans="1:12" outlineLevel="2">
      <c r="D951" s="11" t="s">
        <v>1452</v>
      </c>
      <c r="I951" s="4">
        <f>SUBTOTAL(9,I947:I949)</f>
        <v>284938.49</v>
      </c>
      <c r="J951" s="4">
        <f>SUBTOTAL(9,J947:J949)</f>
        <v>224604.59</v>
      </c>
    </row>
    <row r="952" spans="1:12" outlineLevel="4">
      <c r="A952" s="2" t="s">
        <v>739</v>
      </c>
      <c r="B952" s="2" t="s">
        <v>13</v>
      </c>
      <c r="C952" s="2" t="s">
        <v>740</v>
      </c>
      <c r="D952" s="2" t="s">
        <v>69</v>
      </c>
      <c r="E952" s="2" t="s">
        <v>278</v>
      </c>
      <c r="F952" s="2" t="s">
        <v>518</v>
      </c>
      <c r="G952" s="2" t="s">
        <v>519</v>
      </c>
      <c r="H952" s="3">
        <v>2</v>
      </c>
      <c r="I952" s="4">
        <v>29336.13</v>
      </c>
      <c r="J952" s="4">
        <v>23796.06</v>
      </c>
      <c r="K952" s="4">
        <v>18.88</v>
      </c>
      <c r="L952" s="4">
        <v>23.28</v>
      </c>
    </row>
    <row r="953" spans="1:12" outlineLevel="3">
      <c r="E953" s="11" t="s">
        <v>1501</v>
      </c>
      <c r="I953" s="4">
        <f>SUBTOTAL(9,I952:I952)</f>
        <v>29336.13</v>
      </c>
      <c r="J953" s="4">
        <f>SUBTOTAL(9,J952:J952)</f>
        <v>23796.06</v>
      </c>
    </row>
    <row r="954" spans="1:12" outlineLevel="2">
      <c r="D954" s="11" t="s">
        <v>1449</v>
      </c>
      <c r="I954" s="4">
        <f>SUBTOTAL(9,I952:I952)</f>
        <v>29336.13</v>
      </c>
      <c r="J954" s="4">
        <f>SUBTOTAL(9,J952:J952)</f>
        <v>23796.06</v>
      </c>
    </row>
    <row r="955" spans="1:12" outlineLevel="1">
      <c r="C955" s="11" t="s">
        <v>1385</v>
      </c>
      <c r="I955" s="4">
        <f>SUBTOTAL(9,I937:I952)</f>
        <v>1243014.94</v>
      </c>
      <c r="J955" s="4">
        <f>SUBTOTAL(9,J937:J952)</f>
        <v>1068665.8700000001</v>
      </c>
    </row>
    <row r="956" spans="1:12" outlineLevel="4">
      <c r="A956" s="2" t="s">
        <v>747</v>
      </c>
      <c r="B956" s="2" t="s">
        <v>13</v>
      </c>
      <c r="C956" s="2" t="s">
        <v>748</v>
      </c>
      <c r="D956" s="2" t="s">
        <v>38</v>
      </c>
      <c r="E956" s="2" t="s">
        <v>39</v>
      </c>
      <c r="F956" s="2" t="s">
        <v>176</v>
      </c>
      <c r="G956" s="2" t="s">
        <v>177</v>
      </c>
      <c r="H956" s="3">
        <v>1</v>
      </c>
      <c r="I956" s="4">
        <v>94581.51</v>
      </c>
      <c r="J956" s="4">
        <v>77502.59</v>
      </c>
      <c r="K956" s="4">
        <v>18.059999999999999</v>
      </c>
      <c r="L956" s="4">
        <v>22.04</v>
      </c>
    </row>
    <row r="957" spans="1:12" outlineLevel="3">
      <c r="E957" s="11" t="s">
        <v>1472</v>
      </c>
      <c r="I957" s="4">
        <f>SUBTOTAL(9,I956:I956)</f>
        <v>94581.51</v>
      </c>
      <c r="J957" s="4">
        <f>SUBTOTAL(9,J956:J956)</f>
        <v>77502.59</v>
      </c>
    </row>
    <row r="958" spans="1:12" outlineLevel="2">
      <c r="D958" s="11" t="s">
        <v>1446</v>
      </c>
      <c r="I958" s="4">
        <f>SUBTOTAL(9,I956:I956)</f>
        <v>94581.51</v>
      </c>
      <c r="J958" s="4">
        <f>SUBTOTAL(9,J956:J956)</f>
        <v>77502.59</v>
      </c>
    </row>
    <row r="959" spans="1:12" outlineLevel="4">
      <c r="A959" s="2" t="s">
        <v>747</v>
      </c>
      <c r="B959" s="2" t="s">
        <v>13</v>
      </c>
      <c r="C959" s="2" t="s">
        <v>748</v>
      </c>
      <c r="D959" s="2" t="s">
        <v>94</v>
      </c>
      <c r="E959" s="2" t="s">
        <v>54</v>
      </c>
      <c r="F959" s="2" t="s">
        <v>749</v>
      </c>
      <c r="G959" s="2" t="s">
        <v>750</v>
      </c>
      <c r="H959" s="3">
        <v>2</v>
      </c>
      <c r="I959" s="4">
        <v>125600</v>
      </c>
      <c r="J959" s="4">
        <v>108330</v>
      </c>
      <c r="K959" s="4">
        <v>13.75</v>
      </c>
      <c r="L959" s="4">
        <v>15.94</v>
      </c>
    </row>
    <row r="960" spans="1:12" outlineLevel="3">
      <c r="E960" s="11" t="s">
        <v>1475</v>
      </c>
      <c r="I960" s="4">
        <f>SUBTOTAL(9,I959:I959)</f>
        <v>125600</v>
      </c>
      <c r="J960" s="4">
        <f>SUBTOTAL(9,J959:J959)</f>
        <v>108330</v>
      </c>
    </row>
    <row r="961" spans="1:12" outlineLevel="2">
      <c r="D961" s="11" t="s">
        <v>1451</v>
      </c>
      <c r="I961" s="4">
        <f>SUBTOTAL(9,I959:I959)</f>
        <v>125600</v>
      </c>
      <c r="J961" s="4">
        <f>SUBTOTAL(9,J959:J959)</f>
        <v>108330</v>
      </c>
    </row>
    <row r="962" spans="1:12" outlineLevel="4">
      <c r="A962" s="2" t="s">
        <v>747</v>
      </c>
      <c r="B962" s="2" t="s">
        <v>13</v>
      </c>
      <c r="C962" s="2" t="s">
        <v>748</v>
      </c>
      <c r="D962" s="2" t="s">
        <v>100</v>
      </c>
      <c r="E962" s="2" t="s">
        <v>101</v>
      </c>
      <c r="F962" s="2" t="s">
        <v>576</v>
      </c>
      <c r="G962" s="2" t="s">
        <v>577</v>
      </c>
      <c r="H962" s="3">
        <v>1</v>
      </c>
      <c r="I962" s="4">
        <v>3116.43</v>
      </c>
      <c r="J962" s="4">
        <v>2115.5</v>
      </c>
      <c r="K962" s="4">
        <v>32.119999999999997</v>
      </c>
      <c r="L962" s="4">
        <v>47.31</v>
      </c>
    </row>
    <row r="963" spans="1:12" outlineLevel="4">
      <c r="A963" s="2" t="s">
        <v>747</v>
      </c>
      <c r="B963" s="2" t="s">
        <v>13</v>
      </c>
      <c r="C963" s="2" t="s">
        <v>748</v>
      </c>
      <c r="D963" s="2" t="s">
        <v>100</v>
      </c>
      <c r="E963" s="2" t="s">
        <v>101</v>
      </c>
      <c r="F963" s="2" t="s">
        <v>578</v>
      </c>
      <c r="G963" s="2" t="s">
        <v>579</v>
      </c>
      <c r="H963" s="3">
        <v>1</v>
      </c>
      <c r="I963" s="4">
        <v>5515</v>
      </c>
      <c r="J963" s="4">
        <v>4622.7</v>
      </c>
      <c r="K963" s="4">
        <v>16.18</v>
      </c>
      <c r="L963" s="4">
        <v>19.3</v>
      </c>
    </row>
    <row r="964" spans="1:12" outlineLevel="3">
      <c r="E964" s="11" t="s">
        <v>1482</v>
      </c>
      <c r="I964" s="4">
        <f>SUBTOTAL(9,I962:I963)</f>
        <v>8631.43</v>
      </c>
      <c r="J964" s="4">
        <f>SUBTOTAL(9,J962:J963)</f>
        <v>6738.2</v>
      </c>
    </row>
    <row r="965" spans="1:12" outlineLevel="4">
      <c r="A965" s="2" t="s">
        <v>747</v>
      </c>
      <c r="B965" s="2" t="s">
        <v>13</v>
      </c>
      <c r="C965" s="2" t="s">
        <v>748</v>
      </c>
      <c r="D965" s="2" t="s">
        <v>100</v>
      </c>
      <c r="E965" s="2" t="s">
        <v>106</v>
      </c>
      <c r="F965" s="2" t="s">
        <v>107</v>
      </c>
      <c r="G965" s="2" t="s">
        <v>108</v>
      </c>
      <c r="H965" s="3">
        <v>1</v>
      </c>
      <c r="I965" s="4">
        <v>6362.86</v>
      </c>
      <c r="J965" s="4">
        <v>4666.1899999999996</v>
      </c>
      <c r="K965" s="4">
        <v>26.67</v>
      </c>
      <c r="L965" s="4">
        <v>36.36</v>
      </c>
    </row>
    <row r="966" spans="1:12" outlineLevel="4">
      <c r="A966" s="2" t="s">
        <v>747</v>
      </c>
      <c r="B966" s="2" t="s">
        <v>13</v>
      </c>
      <c r="C966" s="2" t="s">
        <v>748</v>
      </c>
      <c r="D966" s="2" t="s">
        <v>100</v>
      </c>
      <c r="E966" s="2" t="s">
        <v>106</v>
      </c>
      <c r="F966" s="2" t="s">
        <v>584</v>
      </c>
      <c r="G966" s="2" t="s">
        <v>585</v>
      </c>
      <c r="H966" s="3">
        <v>1</v>
      </c>
      <c r="I966" s="4">
        <v>4085.71</v>
      </c>
      <c r="J966" s="4">
        <v>3486.38</v>
      </c>
      <c r="K966" s="4">
        <v>14.67</v>
      </c>
      <c r="L966" s="4">
        <v>17.190000000000001</v>
      </c>
    </row>
    <row r="967" spans="1:12" outlineLevel="3">
      <c r="E967" s="11" t="s">
        <v>1483</v>
      </c>
      <c r="I967" s="4">
        <f>SUBTOTAL(9,I965:I966)</f>
        <v>10448.57</v>
      </c>
      <c r="J967" s="4">
        <f>SUBTOTAL(9,J965:J966)</f>
        <v>8152.57</v>
      </c>
    </row>
    <row r="968" spans="1:12" outlineLevel="2">
      <c r="D968" s="11" t="s">
        <v>1452</v>
      </c>
      <c r="I968" s="4">
        <f>SUBTOTAL(9,I962:I966)</f>
        <v>19080</v>
      </c>
      <c r="J968" s="4">
        <f>SUBTOTAL(9,J962:J966)</f>
        <v>14890.77</v>
      </c>
    </row>
    <row r="969" spans="1:12" outlineLevel="4">
      <c r="A969" s="2" t="s">
        <v>747</v>
      </c>
      <c r="B969" s="2" t="s">
        <v>13</v>
      </c>
      <c r="C969" s="2" t="s">
        <v>748</v>
      </c>
      <c r="D969" s="2" t="s">
        <v>145</v>
      </c>
      <c r="E969" s="2" t="s">
        <v>146</v>
      </c>
      <c r="F969" s="2" t="s">
        <v>147</v>
      </c>
      <c r="G969" s="2" t="s">
        <v>148</v>
      </c>
      <c r="H969" s="3">
        <v>1</v>
      </c>
      <c r="I969" s="4">
        <v>11468.91</v>
      </c>
      <c r="J969" s="4">
        <v>9513.4699999999993</v>
      </c>
      <c r="K969" s="4">
        <v>17.05</v>
      </c>
      <c r="L969" s="4">
        <v>20.55</v>
      </c>
    </row>
    <row r="970" spans="1:12" outlineLevel="3">
      <c r="E970" s="11" t="s">
        <v>1490</v>
      </c>
      <c r="I970" s="4">
        <f>SUBTOTAL(9,I969:I969)</f>
        <v>11468.91</v>
      </c>
      <c r="J970" s="4">
        <f>SUBTOTAL(9,J969:J969)</f>
        <v>9513.4699999999993</v>
      </c>
    </row>
    <row r="971" spans="1:12" outlineLevel="2">
      <c r="D971" s="11" t="s">
        <v>1455</v>
      </c>
      <c r="I971" s="4">
        <f>SUBTOTAL(9,I969:I969)</f>
        <v>11468.91</v>
      </c>
      <c r="J971" s="4">
        <f>SUBTOTAL(9,J969:J969)</f>
        <v>9513.4699999999993</v>
      </c>
    </row>
    <row r="972" spans="1:12" outlineLevel="4">
      <c r="A972" s="2" t="s">
        <v>747</v>
      </c>
      <c r="B972" s="2" t="s">
        <v>13</v>
      </c>
      <c r="C972" s="2" t="s">
        <v>748</v>
      </c>
      <c r="D972" s="2" t="s">
        <v>75</v>
      </c>
      <c r="E972" s="2" t="s">
        <v>76</v>
      </c>
      <c r="F972" s="2" t="s">
        <v>403</v>
      </c>
      <c r="G972" s="2" t="s">
        <v>404</v>
      </c>
      <c r="H972" s="3">
        <v>2</v>
      </c>
      <c r="I972" s="4">
        <v>12571.43</v>
      </c>
      <c r="J972" s="4">
        <v>10093.27</v>
      </c>
      <c r="K972" s="4">
        <v>19.71</v>
      </c>
      <c r="L972" s="4">
        <v>24.55</v>
      </c>
    </row>
    <row r="973" spans="1:12" outlineLevel="3">
      <c r="E973" s="11" t="s">
        <v>1479</v>
      </c>
      <c r="I973" s="4">
        <f>SUBTOTAL(9,I972:I972)</f>
        <v>12571.43</v>
      </c>
      <c r="J973" s="4">
        <f>SUBTOTAL(9,J972:J972)</f>
        <v>10093.27</v>
      </c>
    </row>
    <row r="974" spans="1:12" outlineLevel="2">
      <c r="D974" s="11" t="s">
        <v>1450</v>
      </c>
      <c r="I974" s="4">
        <f>SUBTOTAL(9,I972:I972)</f>
        <v>12571.43</v>
      </c>
      <c r="J974" s="4">
        <f>SUBTOTAL(9,J972:J972)</f>
        <v>10093.27</v>
      </c>
    </row>
    <row r="975" spans="1:12" outlineLevel="1">
      <c r="C975" s="11" t="s">
        <v>1386</v>
      </c>
      <c r="I975" s="4">
        <f>SUBTOTAL(9,I956:I972)</f>
        <v>263301.84999999998</v>
      </c>
      <c r="J975" s="4">
        <f>SUBTOTAL(9,J956:J972)</f>
        <v>220330.1</v>
      </c>
    </row>
    <row r="976" spans="1:12" outlineLevel="4">
      <c r="A976" s="2" t="s">
        <v>751</v>
      </c>
      <c r="B976" s="2" t="s">
        <v>13</v>
      </c>
      <c r="C976" s="2" t="s">
        <v>752</v>
      </c>
      <c r="D976" s="2" t="s">
        <v>194</v>
      </c>
      <c r="E976" s="2" t="s">
        <v>408</v>
      </c>
      <c r="F976" s="2" t="s">
        <v>409</v>
      </c>
      <c r="G976" s="2" t="s">
        <v>410</v>
      </c>
      <c r="H976" s="3">
        <v>1</v>
      </c>
      <c r="I976" s="4">
        <v>168250.51</v>
      </c>
      <c r="J976" s="4">
        <v>134552.20000000001</v>
      </c>
      <c r="K976" s="4">
        <v>20.03</v>
      </c>
      <c r="L976" s="4">
        <v>25.04</v>
      </c>
    </row>
    <row r="977" spans="1:12" outlineLevel="3">
      <c r="E977" s="11" t="s">
        <v>1509</v>
      </c>
      <c r="I977" s="4">
        <f>SUBTOTAL(9,I976:I976)</f>
        <v>168250.51</v>
      </c>
      <c r="J977" s="4">
        <f>SUBTOTAL(9,J976:J976)</f>
        <v>134552.20000000001</v>
      </c>
    </row>
    <row r="978" spans="1:12" outlineLevel="2">
      <c r="D978" s="11" t="s">
        <v>1457</v>
      </c>
      <c r="I978" s="4">
        <f>SUBTOTAL(9,I976:I976)</f>
        <v>168250.51</v>
      </c>
      <c r="J978" s="4">
        <f>SUBTOTAL(9,J976:J976)</f>
        <v>134552.20000000001</v>
      </c>
    </row>
    <row r="979" spans="1:12" outlineLevel="1">
      <c r="C979" s="11" t="s">
        <v>1387</v>
      </c>
      <c r="I979" s="4">
        <f>SUBTOTAL(9,I976:I976)</f>
        <v>168250.51</v>
      </c>
      <c r="J979" s="4">
        <f>SUBTOTAL(9,J976:J976)</f>
        <v>134552.20000000001</v>
      </c>
    </row>
    <row r="980" spans="1:12" outlineLevel="4">
      <c r="A980" s="2" t="s">
        <v>753</v>
      </c>
      <c r="B980" s="2" t="s">
        <v>13</v>
      </c>
      <c r="C980" s="2" t="s">
        <v>754</v>
      </c>
      <c r="D980" s="2" t="s">
        <v>47</v>
      </c>
      <c r="E980" s="2" t="s">
        <v>531</v>
      </c>
      <c r="F980" s="2" t="s">
        <v>755</v>
      </c>
      <c r="G980" s="2" t="s">
        <v>756</v>
      </c>
      <c r="H980" s="3">
        <v>1</v>
      </c>
      <c r="I980" s="4">
        <v>53559.66</v>
      </c>
      <c r="J980" s="4">
        <v>37525.85</v>
      </c>
      <c r="K980" s="4">
        <v>29.94</v>
      </c>
      <c r="L980" s="4">
        <v>42.73</v>
      </c>
    </row>
    <row r="981" spans="1:12" outlineLevel="3">
      <c r="E981" s="11" t="s">
        <v>1516</v>
      </c>
      <c r="I981" s="4">
        <f>SUBTOTAL(9,I980:I980)</f>
        <v>53559.66</v>
      </c>
      <c r="J981" s="4">
        <f>SUBTOTAL(9,J980:J980)</f>
        <v>37525.85</v>
      </c>
    </row>
    <row r="982" spans="1:12" outlineLevel="2">
      <c r="D982" s="11" t="s">
        <v>1447</v>
      </c>
      <c r="I982" s="4">
        <f>SUBTOTAL(9,I980:I980)</f>
        <v>53559.66</v>
      </c>
      <c r="J982" s="4">
        <f>SUBTOTAL(9,J980:J980)</f>
        <v>37525.85</v>
      </c>
    </row>
    <row r="983" spans="1:12" outlineLevel="1">
      <c r="C983" s="11" t="s">
        <v>1388</v>
      </c>
      <c r="I983" s="4">
        <f>SUBTOTAL(9,I980:I980)</f>
        <v>53559.66</v>
      </c>
      <c r="J983" s="4">
        <f>SUBTOTAL(9,J980:J980)</f>
        <v>37525.85</v>
      </c>
    </row>
    <row r="984" spans="1:12" outlineLevel="4">
      <c r="A984" s="2" t="s">
        <v>757</v>
      </c>
      <c r="B984" s="2" t="s">
        <v>13</v>
      </c>
      <c r="C984" s="2" t="s">
        <v>758</v>
      </c>
      <c r="D984" s="2" t="s">
        <v>38</v>
      </c>
      <c r="E984" s="2" t="s">
        <v>39</v>
      </c>
      <c r="F984" s="2" t="s">
        <v>759</v>
      </c>
      <c r="G984" s="2" t="s">
        <v>760</v>
      </c>
      <c r="H984" s="3">
        <v>1</v>
      </c>
      <c r="I984" s="4">
        <v>94580.67</v>
      </c>
      <c r="J984" s="4">
        <v>84650.62</v>
      </c>
      <c r="K984" s="4">
        <v>10.5</v>
      </c>
      <c r="L984" s="4">
        <v>11.73</v>
      </c>
    </row>
    <row r="985" spans="1:12" outlineLevel="4">
      <c r="A985" s="2" t="s">
        <v>757</v>
      </c>
      <c r="B985" s="2" t="s">
        <v>13</v>
      </c>
      <c r="C985" s="2" t="s">
        <v>758</v>
      </c>
      <c r="D985" s="2" t="s">
        <v>38</v>
      </c>
      <c r="E985" s="2" t="s">
        <v>39</v>
      </c>
      <c r="F985" s="2" t="s">
        <v>761</v>
      </c>
      <c r="G985" s="2" t="s">
        <v>762</v>
      </c>
      <c r="H985" s="3">
        <v>1</v>
      </c>
      <c r="I985" s="4">
        <v>33942.86</v>
      </c>
      <c r="J985" s="4">
        <v>28755.78</v>
      </c>
      <c r="K985" s="4">
        <v>15.28</v>
      </c>
      <c r="L985" s="4">
        <v>18.04</v>
      </c>
    </row>
    <row r="986" spans="1:12" outlineLevel="3">
      <c r="E986" s="11" t="s">
        <v>1472</v>
      </c>
      <c r="I986" s="4">
        <f>SUBTOTAL(9,I984:I985)</f>
        <v>128523.53</v>
      </c>
      <c r="J986" s="4">
        <f>SUBTOTAL(9,J984:J985)</f>
        <v>113406.39999999999</v>
      </c>
    </row>
    <row r="987" spans="1:12" outlineLevel="2">
      <c r="D987" s="11" t="s">
        <v>1446</v>
      </c>
      <c r="I987" s="4">
        <f>SUBTOTAL(9,I984:I985)</f>
        <v>128523.53</v>
      </c>
      <c r="J987" s="4">
        <f>SUBTOTAL(9,J984:J985)</f>
        <v>113406.39999999999</v>
      </c>
    </row>
    <row r="988" spans="1:12" outlineLevel="4">
      <c r="A988" s="2" t="s">
        <v>757</v>
      </c>
      <c r="B988" s="2" t="s">
        <v>13</v>
      </c>
      <c r="C988" s="2" t="s">
        <v>758</v>
      </c>
      <c r="D988" s="2" t="s">
        <v>15</v>
      </c>
      <c r="E988" s="2" t="s">
        <v>21</v>
      </c>
      <c r="F988" s="2" t="s">
        <v>763</v>
      </c>
      <c r="G988" s="2" t="s">
        <v>764</v>
      </c>
      <c r="H988" s="3">
        <v>3</v>
      </c>
      <c r="I988" s="4">
        <v>5837.8</v>
      </c>
      <c r="J988" s="4">
        <v>4891.58</v>
      </c>
      <c r="K988" s="4">
        <v>16.21</v>
      </c>
      <c r="L988" s="4">
        <v>19.34</v>
      </c>
    </row>
    <row r="989" spans="1:12" outlineLevel="3">
      <c r="E989" s="11" t="s">
        <v>1469</v>
      </c>
      <c r="I989" s="4">
        <f>SUBTOTAL(9,I988:I988)</f>
        <v>5837.8</v>
      </c>
      <c r="J989" s="4">
        <f>SUBTOTAL(9,J988:J988)</f>
        <v>4891.58</v>
      </c>
    </row>
    <row r="990" spans="1:12" outlineLevel="2">
      <c r="D990" s="11" t="s">
        <v>1443</v>
      </c>
      <c r="I990" s="4">
        <f>SUBTOTAL(9,I988:I988)</f>
        <v>5837.8</v>
      </c>
      <c r="J990" s="4">
        <f>SUBTOTAL(9,J988:J988)</f>
        <v>4891.58</v>
      </c>
    </row>
    <row r="991" spans="1:12" outlineLevel="4">
      <c r="A991" s="2" t="s">
        <v>757</v>
      </c>
      <c r="B991" s="2" t="s">
        <v>13</v>
      </c>
      <c r="C991" s="2" t="s">
        <v>758</v>
      </c>
      <c r="D991" s="2" t="s">
        <v>100</v>
      </c>
      <c r="E991" s="2" t="s">
        <v>101</v>
      </c>
      <c r="F991" s="2" t="s">
        <v>578</v>
      </c>
      <c r="G991" s="2" t="s">
        <v>579</v>
      </c>
      <c r="H991" s="3">
        <v>6</v>
      </c>
      <c r="I991" s="4">
        <v>33089.9</v>
      </c>
      <c r="J991" s="4">
        <v>27736.22</v>
      </c>
      <c r="K991" s="4">
        <v>16.18</v>
      </c>
      <c r="L991" s="4">
        <v>19.3</v>
      </c>
    </row>
    <row r="992" spans="1:12" outlineLevel="3">
      <c r="E992" s="11" t="s">
        <v>1482</v>
      </c>
      <c r="I992" s="4">
        <f>SUBTOTAL(9,I991:I991)</f>
        <v>33089.9</v>
      </c>
      <c r="J992" s="4">
        <f>SUBTOTAL(9,J991:J991)</f>
        <v>27736.22</v>
      </c>
    </row>
    <row r="993" spans="1:12" outlineLevel="4">
      <c r="A993" s="2" t="s">
        <v>757</v>
      </c>
      <c r="B993" s="2" t="s">
        <v>13</v>
      </c>
      <c r="C993" s="2" t="s">
        <v>758</v>
      </c>
      <c r="D993" s="2" t="s">
        <v>100</v>
      </c>
      <c r="E993" s="2" t="s">
        <v>106</v>
      </c>
      <c r="F993" s="2" t="s">
        <v>107</v>
      </c>
      <c r="G993" s="2" t="s">
        <v>108</v>
      </c>
      <c r="H993" s="3">
        <v>6</v>
      </c>
      <c r="I993" s="4">
        <v>38176.44</v>
      </c>
      <c r="J993" s="4">
        <v>27997.16</v>
      </c>
      <c r="K993" s="4">
        <v>26.66</v>
      </c>
      <c r="L993" s="4">
        <v>36.36</v>
      </c>
    </row>
    <row r="994" spans="1:12" outlineLevel="3">
      <c r="E994" s="11" t="s">
        <v>1483</v>
      </c>
      <c r="I994" s="4">
        <f>SUBTOTAL(9,I993:I993)</f>
        <v>38176.44</v>
      </c>
      <c r="J994" s="4">
        <f>SUBTOTAL(9,J993:J993)</f>
        <v>27997.16</v>
      </c>
    </row>
    <row r="995" spans="1:12" outlineLevel="2">
      <c r="D995" s="11" t="s">
        <v>1452</v>
      </c>
      <c r="I995" s="4">
        <f>SUBTOTAL(9,I991:I993)</f>
        <v>71266.34</v>
      </c>
      <c r="J995" s="4">
        <f>SUBTOTAL(9,J991:J993)</f>
        <v>55733.380000000005</v>
      </c>
    </row>
    <row r="996" spans="1:12" outlineLevel="4">
      <c r="A996" s="2" t="s">
        <v>757</v>
      </c>
      <c r="B996" s="2" t="s">
        <v>13</v>
      </c>
      <c r="C996" s="2" t="s">
        <v>758</v>
      </c>
      <c r="D996" s="2" t="s">
        <v>75</v>
      </c>
      <c r="E996" s="2" t="s">
        <v>76</v>
      </c>
      <c r="F996" s="2" t="s">
        <v>706</v>
      </c>
      <c r="G996" s="2" t="s">
        <v>707</v>
      </c>
      <c r="H996" s="3">
        <v>1</v>
      </c>
      <c r="I996" s="4">
        <v>34349.58</v>
      </c>
      <c r="J996" s="4">
        <v>29439.96</v>
      </c>
      <c r="K996" s="4">
        <v>14.29</v>
      </c>
      <c r="L996" s="4">
        <v>16.68</v>
      </c>
    </row>
    <row r="997" spans="1:12" outlineLevel="3">
      <c r="E997" s="11" t="s">
        <v>1479</v>
      </c>
      <c r="I997" s="4">
        <f>SUBTOTAL(9,I996:I996)</f>
        <v>34349.58</v>
      </c>
      <c r="J997" s="4">
        <f>SUBTOTAL(9,J996:J996)</f>
        <v>29439.96</v>
      </c>
    </row>
    <row r="998" spans="1:12" outlineLevel="4">
      <c r="A998" s="2" t="s">
        <v>757</v>
      </c>
      <c r="B998" s="2" t="s">
        <v>13</v>
      </c>
      <c r="C998" s="2" t="s">
        <v>758</v>
      </c>
      <c r="D998" s="2" t="s">
        <v>75</v>
      </c>
      <c r="E998" s="2" t="s">
        <v>676</v>
      </c>
      <c r="F998" s="2" t="s">
        <v>723</v>
      </c>
      <c r="G998" s="2" t="s">
        <v>724</v>
      </c>
      <c r="H998" s="3">
        <v>1</v>
      </c>
      <c r="I998" s="4">
        <v>45292.44</v>
      </c>
      <c r="J998" s="4">
        <v>37417.440000000002</v>
      </c>
      <c r="K998" s="4">
        <v>17.39</v>
      </c>
      <c r="L998" s="4">
        <v>21.05</v>
      </c>
    </row>
    <row r="999" spans="1:12" outlineLevel="3">
      <c r="E999" s="11" t="s">
        <v>1521</v>
      </c>
      <c r="I999" s="4">
        <f>SUBTOTAL(9,I998:I998)</f>
        <v>45292.44</v>
      </c>
      <c r="J999" s="4">
        <f>SUBTOTAL(9,J998:J998)</f>
        <v>37417.440000000002</v>
      </c>
    </row>
    <row r="1000" spans="1:12" outlineLevel="2">
      <c r="D1000" s="11" t="s">
        <v>1450</v>
      </c>
      <c r="I1000" s="4">
        <f>SUBTOTAL(9,I996:I998)</f>
        <v>79642.02</v>
      </c>
      <c r="J1000" s="4">
        <f>SUBTOTAL(9,J996:J998)</f>
        <v>66857.399999999994</v>
      </c>
    </row>
    <row r="1001" spans="1:12" outlineLevel="1">
      <c r="C1001" s="11" t="s">
        <v>1389</v>
      </c>
      <c r="I1001" s="4">
        <f>SUBTOTAL(9,I984:I998)</f>
        <v>285269.69</v>
      </c>
      <c r="J1001" s="4">
        <f>SUBTOTAL(9,J984:J998)</f>
        <v>240888.76</v>
      </c>
    </row>
    <row r="1002" spans="1:12" outlineLevel="4">
      <c r="A1002" s="2" t="s">
        <v>765</v>
      </c>
      <c r="B1002" s="2" t="s">
        <v>13</v>
      </c>
      <c r="C1002" s="2" t="s">
        <v>766</v>
      </c>
      <c r="D1002" s="2" t="s">
        <v>53</v>
      </c>
      <c r="E1002" s="2" t="s">
        <v>54</v>
      </c>
      <c r="F1002" s="2" t="s">
        <v>651</v>
      </c>
      <c r="G1002" s="2" t="s">
        <v>652</v>
      </c>
      <c r="H1002" s="3">
        <v>2</v>
      </c>
      <c r="I1002" s="4">
        <v>133564.71</v>
      </c>
      <c r="J1002" s="4">
        <v>123919.91</v>
      </c>
      <c r="K1002" s="4">
        <v>7.22</v>
      </c>
      <c r="L1002" s="4">
        <v>7.78</v>
      </c>
    </row>
    <row r="1003" spans="1:12" outlineLevel="3">
      <c r="E1003" s="11" t="s">
        <v>1475</v>
      </c>
      <c r="I1003" s="4">
        <f>SUBTOTAL(9,I1002:I1002)</f>
        <v>133564.71</v>
      </c>
      <c r="J1003" s="4">
        <f>SUBTOTAL(9,J1002:J1002)</f>
        <v>123919.91</v>
      </c>
    </row>
    <row r="1004" spans="1:12" outlineLevel="2">
      <c r="D1004" s="11" t="s">
        <v>1448</v>
      </c>
      <c r="I1004" s="4">
        <f>SUBTOTAL(9,I1002:I1002)</f>
        <v>133564.71</v>
      </c>
      <c r="J1004" s="4">
        <f>SUBTOTAL(9,J1002:J1002)</f>
        <v>123919.91</v>
      </c>
    </row>
    <row r="1005" spans="1:12" outlineLevel="4">
      <c r="A1005" s="2" t="s">
        <v>765</v>
      </c>
      <c r="B1005" s="2" t="s">
        <v>13</v>
      </c>
      <c r="C1005" s="2" t="s">
        <v>766</v>
      </c>
      <c r="D1005" s="2" t="s">
        <v>26</v>
      </c>
      <c r="E1005" s="2" t="s">
        <v>64</v>
      </c>
      <c r="F1005" s="2" t="s">
        <v>518</v>
      </c>
      <c r="G1005" s="2" t="s">
        <v>767</v>
      </c>
      <c r="H1005" s="3">
        <v>50</v>
      </c>
      <c r="I1005" s="4">
        <v>6806.72</v>
      </c>
      <c r="J1005" s="4">
        <v>5249.98</v>
      </c>
      <c r="K1005" s="4">
        <v>22.87</v>
      </c>
      <c r="L1005" s="4">
        <v>29.65</v>
      </c>
    </row>
    <row r="1006" spans="1:12" outlineLevel="3">
      <c r="E1006" s="11" t="s">
        <v>1477</v>
      </c>
      <c r="I1006" s="4">
        <f>SUBTOTAL(9,I1005:I1005)</f>
        <v>6806.72</v>
      </c>
      <c r="J1006" s="4">
        <f>SUBTOTAL(9,J1005:J1005)</f>
        <v>5249.98</v>
      </c>
    </row>
    <row r="1007" spans="1:12" outlineLevel="2">
      <c r="D1007" s="11" t="s">
        <v>1444</v>
      </c>
      <c r="I1007" s="4">
        <f>SUBTOTAL(9,I1005:I1005)</f>
        <v>6806.72</v>
      </c>
      <c r="J1007" s="4">
        <f>SUBTOTAL(9,J1005:J1005)</f>
        <v>5249.98</v>
      </c>
    </row>
    <row r="1008" spans="1:12" outlineLevel="1">
      <c r="C1008" s="11" t="s">
        <v>1390</v>
      </c>
      <c r="I1008" s="4">
        <f>SUBTOTAL(9,I1002:I1005)</f>
        <v>140371.43</v>
      </c>
      <c r="J1008" s="4">
        <f>SUBTOTAL(9,J1002:J1005)</f>
        <v>129169.89</v>
      </c>
    </row>
    <row r="1009" spans="1:12" outlineLevel="4">
      <c r="A1009" s="2" t="s">
        <v>768</v>
      </c>
      <c r="B1009" s="2" t="s">
        <v>13</v>
      </c>
      <c r="C1009" s="2" t="s">
        <v>769</v>
      </c>
      <c r="D1009" s="2" t="s">
        <v>75</v>
      </c>
      <c r="E1009" s="2" t="s">
        <v>76</v>
      </c>
      <c r="F1009" s="2" t="s">
        <v>706</v>
      </c>
      <c r="G1009" s="2" t="s">
        <v>707</v>
      </c>
      <c r="H1009" s="3">
        <v>5</v>
      </c>
      <c r="I1009" s="4">
        <v>171747.9</v>
      </c>
      <c r="J1009" s="4">
        <v>147199.82999999999</v>
      </c>
      <c r="K1009" s="4">
        <v>14.29</v>
      </c>
      <c r="L1009" s="4">
        <v>16.68</v>
      </c>
    </row>
    <row r="1010" spans="1:12" outlineLevel="3">
      <c r="E1010" s="11" t="s">
        <v>1479</v>
      </c>
      <c r="I1010" s="4">
        <f>SUBTOTAL(9,I1009:I1009)</f>
        <v>171747.9</v>
      </c>
      <c r="J1010" s="4">
        <f>SUBTOTAL(9,J1009:J1009)</f>
        <v>147199.82999999999</v>
      </c>
    </row>
    <row r="1011" spans="1:12" outlineLevel="2">
      <c r="D1011" s="11" t="s">
        <v>1450</v>
      </c>
      <c r="I1011" s="4">
        <f>SUBTOTAL(9,I1009:I1009)</f>
        <v>171747.9</v>
      </c>
      <c r="J1011" s="4">
        <f>SUBTOTAL(9,J1009:J1009)</f>
        <v>147199.82999999999</v>
      </c>
    </row>
    <row r="1012" spans="1:12" outlineLevel="1">
      <c r="C1012" s="11" t="s">
        <v>1391</v>
      </c>
      <c r="I1012" s="4">
        <f>SUBTOTAL(9,I1009:I1009)</f>
        <v>171747.9</v>
      </c>
      <c r="J1012" s="4">
        <f>SUBTOTAL(9,J1009:J1009)</f>
        <v>147199.82999999999</v>
      </c>
    </row>
    <row r="1013" spans="1:12" outlineLevel="4">
      <c r="A1013" s="2" t="s">
        <v>770</v>
      </c>
      <c r="B1013" s="2" t="s">
        <v>13</v>
      </c>
      <c r="C1013" s="2" t="s">
        <v>771</v>
      </c>
      <c r="D1013" s="2" t="s">
        <v>38</v>
      </c>
      <c r="E1013" s="2" t="s">
        <v>39</v>
      </c>
      <c r="F1013" s="2" t="s">
        <v>772</v>
      </c>
      <c r="G1013" s="2" t="s">
        <v>773</v>
      </c>
      <c r="H1013" s="3">
        <v>1</v>
      </c>
      <c r="I1013" s="4">
        <v>189500.84</v>
      </c>
      <c r="J1013" s="4">
        <v>144784.67000000001</v>
      </c>
      <c r="K1013" s="4">
        <v>23.6</v>
      </c>
      <c r="L1013" s="4">
        <v>30.88</v>
      </c>
    </row>
    <row r="1014" spans="1:12" outlineLevel="4">
      <c r="A1014" s="2" t="s">
        <v>770</v>
      </c>
      <c r="B1014" s="2" t="s">
        <v>13</v>
      </c>
      <c r="C1014" s="2" t="s">
        <v>771</v>
      </c>
      <c r="D1014" s="2" t="s">
        <v>38</v>
      </c>
      <c r="E1014" s="2" t="s">
        <v>39</v>
      </c>
      <c r="F1014" s="2" t="s">
        <v>40</v>
      </c>
      <c r="G1014" s="2" t="s">
        <v>41</v>
      </c>
      <c r="H1014" s="3">
        <v>1</v>
      </c>
      <c r="I1014" s="4">
        <v>101030.25</v>
      </c>
      <c r="J1014" s="4">
        <v>82306.649999999994</v>
      </c>
      <c r="K1014" s="4">
        <v>18.53</v>
      </c>
      <c r="L1014" s="4">
        <v>22.75</v>
      </c>
    </row>
    <row r="1015" spans="1:12" outlineLevel="4">
      <c r="A1015" s="2" t="s">
        <v>770</v>
      </c>
      <c r="B1015" s="2" t="s">
        <v>13</v>
      </c>
      <c r="C1015" s="2" t="s">
        <v>771</v>
      </c>
      <c r="D1015" s="2" t="s">
        <v>38</v>
      </c>
      <c r="E1015" s="2" t="s">
        <v>39</v>
      </c>
      <c r="F1015" s="2" t="s">
        <v>176</v>
      </c>
      <c r="G1015" s="2" t="s">
        <v>177</v>
      </c>
      <c r="H1015" s="3">
        <v>1</v>
      </c>
      <c r="I1015" s="4">
        <v>101030.25</v>
      </c>
      <c r="J1015" s="4">
        <v>77502.59</v>
      </c>
      <c r="K1015" s="4">
        <v>23.29</v>
      </c>
      <c r="L1015" s="4">
        <v>30.36</v>
      </c>
    </row>
    <row r="1016" spans="1:12" outlineLevel="3">
      <c r="E1016" s="11" t="s">
        <v>1472</v>
      </c>
      <c r="I1016" s="4">
        <f>SUBTOTAL(9,I1013:I1015)</f>
        <v>391561.33999999997</v>
      </c>
      <c r="J1016" s="4">
        <f>SUBTOTAL(9,J1013:J1015)</f>
        <v>304593.91000000003</v>
      </c>
    </row>
    <row r="1017" spans="1:12" outlineLevel="4">
      <c r="A1017" s="2" t="s">
        <v>770</v>
      </c>
      <c r="B1017" s="2" t="s">
        <v>13</v>
      </c>
      <c r="C1017" s="2" t="s">
        <v>771</v>
      </c>
      <c r="D1017" s="2" t="s">
        <v>38</v>
      </c>
      <c r="E1017" s="2" t="s">
        <v>44</v>
      </c>
      <c r="F1017" s="2" t="s">
        <v>45</v>
      </c>
      <c r="G1017" s="2" t="s">
        <v>46</v>
      </c>
      <c r="H1017" s="3">
        <v>2</v>
      </c>
      <c r="I1017" s="4">
        <v>56787.14</v>
      </c>
      <c r="J1017" s="4">
        <v>47217.72</v>
      </c>
      <c r="K1017" s="4">
        <v>16.850000000000001</v>
      </c>
      <c r="L1017" s="4">
        <v>20.27</v>
      </c>
    </row>
    <row r="1018" spans="1:12" outlineLevel="3">
      <c r="E1018" s="11" t="s">
        <v>1473</v>
      </c>
      <c r="I1018" s="4">
        <f>SUBTOTAL(9,I1017:I1017)</f>
        <v>56787.14</v>
      </c>
      <c r="J1018" s="4">
        <f>SUBTOTAL(9,J1017:J1017)</f>
        <v>47217.72</v>
      </c>
    </row>
    <row r="1019" spans="1:12" outlineLevel="4">
      <c r="A1019" s="2" t="s">
        <v>770</v>
      </c>
      <c r="B1019" s="2" t="s">
        <v>13</v>
      </c>
      <c r="C1019" s="2" t="s">
        <v>771</v>
      </c>
      <c r="D1019" s="2" t="s">
        <v>38</v>
      </c>
      <c r="E1019" s="2" t="s">
        <v>132</v>
      </c>
      <c r="F1019" s="2" t="s">
        <v>774</v>
      </c>
      <c r="G1019" s="2" t="s">
        <v>775</v>
      </c>
      <c r="H1019" s="3">
        <v>1</v>
      </c>
      <c r="I1019" s="4">
        <v>89181.51</v>
      </c>
      <c r="J1019" s="4">
        <v>73348.759999999995</v>
      </c>
      <c r="K1019" s="4">
        <v>17.75</v>
      </c>
      <c r="L1019" s="4">
        <v>21.59</v>
      </c>
    </row>
    <row r="1020" spans="1:12" outlineLevel="3">
      <c r="E1020" s="11" t="s">
        <v>1487</v>
      </c>
      <c r="I1020" s="4">
        <f>SUBTOTAL(9,I1019:I1019)</f>
        <v>89181.51</v>
      </c>
      <c r="J1020" s="4">
        <f>SUBTOTAL(9,J1019:J1019)</f>
        <v>73348.759999999995</v>
      </c>
    </row>
    <row r="1021" spans="1:12" outlineLevel="2">
      <c r="D1021" s="11" t="s">
        <v>1446</v>
      </c>
      <c r="I1021" s="4">
        <f>SUBTOTAL(9,I1013:I1019)</f>
        <v>537529.99</v>
      </c>
      <c r="J1021" s="4">
        <f>SUBTOTAL(9,J1013:J1019)</f>
        <v>425160.39</v>
      </c>
    </row>
    <row r="1022" spans="1:12" outlineLevel="4">
      <c r="A1022" s="2" t="s">
        <v>770</v>
      </c>
      <c r="B1022" s="2" t="s">
        <v>13</v>
      </c>
      <c r="C1022" s="2" t="s">
        <v>771</v>
      </c>
      <c r="D1022" s="2" t="s">
        <v>94</v>
      </c>
      <c r="E1022" s="2" t="s">
        <v>54</v>
      </c>
      <c r="F1022" s="2" t="s">
        <v>657</v>
      </c>
      <c r="G1022" s="2" t="s">
        <v>658</v>
      </c>
      <c r="H1022" s="3">
        <v>1</v>
      </c>
      <c r="I1022" s="4">
        <v>144945.38</v>
      </c>
      <c r="J1022" s="4">
        <v>109426.75</v>
      </c>
      <c r="K1022" s="4">
        <v>24.5</v>
      </c>
      <c r="L1022" s="4">
        <v>32.46</v>
      </c>
    </row>
    <row r="1023" spans="1:12" outlineLevel="4">
      <c r="A1023" s="2" t="s">
        <v>770</v>
      </c>
      <c r="B1023" s="2" t="s">
        <v>13</v>
      </c>
      <c r="C1023" s="2" t="s">
        <v>771</v>
      </c>
      <c r="D1023" s="2" t="s">
        <v>94</v>
      </c>
      <c r="E1023" s="2" t="s">
        <v>54</v>
      </c>
      <c r="F1023" s="2" t="s">
        <v>291</v>
      </c>
      <c r="G1023" s="2" t="s">
        <v>292</v>
      </c>
      <c r="H1023" s="3">
        <v>1</v>
      </c>
      <c r="I1023" s="4">
        <v>14535.38</v>
      </c>
      <c r="J1023" s="4">
        <v>11137.35</v>
      </c>
      <c r="K1023" s="4">
        <v>23.38</v>
      </c>
      <c r="L1023" s="4">
        <v>30.51</v>
      </c>
    </row>
    <row r="1024" spans="1:12" outlineLevel="4">
      <c r="A1024" s="2" t="s">
        <v>770</v>
      </c>
      <c r="B1024" s="2" t="s">
        <v>13</v>
      </c>
      <c r="C1024" s="2" t="s">
        <v>771</v>
      </c>
      <c r="D1024" s="2" t="s">
        <v>94</v>
      </c>
      <c r="E1024" s="2" t="s">
        <v>54</v>
      </c>
      <c r="F1024" s="2" t="s">
        <v>749</v>
      </c>
      <c r="G1024" s="2" t="s">
        <v>750</v>
      </c>
      <c r="H1024" s="3">
        <v>2</v>
      </c>
      <c r="I1024" s="4">
        <v>141300</v>
      </c>
      <c r="J1024" s="4">
        <v>108330</v>
      </c>
      <c r="K1024" s="4">
        <v>23.33</v>
      </c>
      <c r="L1024" s="4">
        <v>30.43</v>
      </c>
    </row>
    <row r="1025" spans="1:12" outlineLevel="3">
      <c r="E1025" s="11" t="s">
        <v>1475</v>
      </c>
      <c r="I1025" s="4">
        <f>SUBTOTAL(9,I1022:I1024)</f>
        <v>300780.76</v>
      </c>
      <c r="J1025" s="4">
        <f>SUBTOTAL(9,J1022:J1024)</f>
        <v>228894.1</v>
      </c>
    </row>
    <row r="1026" spans="1:12" outlineLevel="2">
      <c r="D1026" s="11" t="s">
        <v>1451</v>
      </c>
      <c r="I1026" s="4">
        <f>SUBTOTAL(9,I1022:I1024)</f>
        <v>300780.76</v>
      </c>
      <c r="J1026" s="4">
        <f>SUBTOTAL(9,J1022:J1024)</f>
        <v>228894.1</v>
      </c>
    </row>
    <row r="1027" spans="1:12" outlineLevel="4">
      <c r="A1027" s="2" t="s">
        <v>770</v>
      </c>
      <c r="B1027" s="2" t="s">
        <v>13</v>
      </c>
      <c r="C1027" s="2" t="s">
        <v>771</v>
      </c>
      <c r="D1027" s="2" t="s">
        <v>47</v>
      </c>
      <c r="E1027" s="2" t="s">
        <v>48</v>
      </c>
      <c r="F1027" s="2" t="s">
        <v>393</v>
      </c>
      <c r="G1027" s="2" t="s">
        <v>394</v>
      </c>
      <c r="H1027" s="3">
        <v>15</v>
      </c>
      <c r="I1027" s="4">
        <v>20716.39</v>
      </c>
      <c r="J1027" s="4">
        <v>15862.66</v>
      </c>
      <c r="K1027" s="4">
        <v>23.43</v>
      </c>
      <c r="L1027" s="4">
        <v>30.6</v>
      </c>
    </row>
    <row r="1028" spans="1:12" outlineLevel="3">
      <c r="E1028" s="11" t="s">
        <v>1474</v>
      </c>
      <c r="I1028" s="4">
        <f>SUBTOTAL(9,I1027:I1027)</f>
        <v>20716.39</v>
      </c>
      <c r="J1028" s="4">
        <f>SUBTOTAL(9,J1027:J1027)</f>
        <v>15862.66</v>
      </c>
    </row>
    <row r="1029" spans="1:12" outlineLevel="2">
      <c r="D1029" s="11" t="s">
        <v>1447</v>
      </c>
      <c r="I1029" s="4">
        <f>SUBTOTAL(9,I1027:I1027)</f>
        <v>20716.39</v>
      </c>
      <c r="J1029" s="4">
        <f>SUBTOTAL(9,J1027:J1027)</f>
        <v>15862.66</v>
      </c>
    </row>
    <row r="1030" spans="1:12" outlineLevel="4">
      <c r="A1030" s="2" t="s">
        <v>770</v>
      </c>
      <c r="B1030" s="2" t="s">
        <v>13</v>
      </c>
      <c r="C1030" s="2" t="s">
        <v>771</v>
      </c>
      <c r="D1030" s="2" t="s">
        <v>194</v>
      </c>
      <c r="E1030" s="2" t="s">
        <v>195</v>
      </c>
      <c r="F1030" s="2" t="s">
        <v>776</v>
      </c>
      <c r="G1030" s="2" t="s">
        <v>777</v>
      </c>
      <c r="H1030" s="3">
        <v>1</v>
      </c>
      <c r="I1030" s="4">
        <v>5038.51</v>
      </c>
      <c r="J1030" s="4">
        <v>3946.98</v>
      </c>
      <c r="K1030" s="4">
        <v>21.66</v>
      </c>
      <c r="L1030" s="4">
        <v>27.65</v>
      </c>
    </row>
    <row r="1031" spans="1:12" outlineLevel="3">
      <c r="E1031" s="11" t="s">
        <v>1492</v>
      </c>
      <c r="I1031" s="4">
        <f>SUBTOTAL(9,I1030:I1030)</f>
        <v>5038.51</v>
      </c>
      <c r="J1031" s="4">
        <f>SUBTOTAL(9,J1030:J1030)</f>
        <v>3946.98</v>
      </c>
    </row>
    <row r="1032" spans="1:12" outlineLevel="2">
      <c r="D1032" s="11" t="s">
        <v>1457</v>
      </c>
      <c r="I1032" s="4">
        <f>SUBTOTAL(9,I1030:I1030)</f>
        <v>5038.51</v>
      </c>
      <c r="J1032" s="4">
        <f>SUBTOTAL(9,J1030:J1030)</f>
        <v>3946.98</v>
      </c>
    </row>
    <row r="1033" spans="1:12" outlineLevel="4">
      <c r="A1033" s="2" t="s">
        <v>770</v>
      </c>
      <c r="B1033" s="2" t="s">
        <v>13</v>
      </c>
      <c r="C1033" s="2" t="s">
        <v>771</v>
      </c>
      <c r="D1033" s="2" t="s">
        <v>32</v>
      </c>
      <c r="E1033" s="2" t="s">
        <v>33</v>
      </c>
      <c r="F1033" s="2" t="s">
        <v>492</v>
      </c>
      <c r="G1033" s="2" t="s">
        <v>493</v>
      </c>
      <c r="H1033" s="3">
        <v>2</v>
      </c>
      <c r="I1033" s="4">
        <v>334766.39</v>
      </c>
      <c r="J1033" s="4">
        <v>271354.8</v>
      </c>
      <c r="K1033" s="4">
        <v>18.940000000000001</v>
      </c>
      <c r="L1033" s="4">
        <v>23.37</v>
      </c>
    </row>
    <row r="1034" spans="1:12" outlineLevel="3">
      <c r="E1034" s="11" t="s">
        <v>1471</v>
      </c>
      <c r="I1034" s="4">
        <f>SUBTOTAL(9,I1033:I1033)</f>
        <v>334766.39</v>
      </c>
      <c r="J1034" s="4">
        <f>SUBTOTAL(9,J1033:J1033)</f>
        <v>271354.8</v>
      </c>
    </row>
    <row r="1035" spans="1:12" outlineLevel="2">
      <c r="D1035" s="11" t="s">
        <v>1445</v>
      </c>
      <c r="I1035" s="4">
        <f>SUBTOTAL(9,I1033:I1033)</f>
        <v>334766.39</v>
      </c>
      <c r="J1035" s="4">
        <f>SUBTOTAL(9,J1033:J1033)</f>
        <v>271354.8</v>
      </c>
    </row>
    <row r="1036" spans="1:12" outlineLevel="4">
      <c r="A1036" s="2" t="s">
        <v>770</v>
      </c>
      <c r="B1036" s="2" t="s">
        <v>13</v>
      </c>
      <c r="C1036" s="2" t="s">
        <v>771</v>
      </c>
      <c r="D1036" s="2" t="s">
        <v>15</v>
      </c>
      <c r="E1036" s="2" t="s">
        <v>21</v>
      </c>
      <c r="F1036" s="2" t="s">
        <v>778</v>
      </c>
      <c r="G1036" s="2" t="s">
        <v>779</v>
      </c>
      <c r="H1036" s="3">
        <v>1</v>
      </c>
      <c r="I1036" s="4">
        <v>67087.06</v>
      </c>
      <c r="J1036" s="4">
        <v>53836.480000000003</v>
      </c>
      <c r="K1036" s="4">
        <v>19.75</v>
      </c>
      <c r="L1036" s="4">
        <v>24.61</v>
      </c>
    </row>
    <row r="1037" spans="1:12" outlineLevel="3">
      <c r="E1037" s="11" t="s">
        <v>1469</v>
      </c>
      <c r="I1037" s="4">
        <f>SUBTOTAL(9,I1036:I1036)</f>
        <v>67087.06</v>
      </c>
      <c r="J1037" s="4">
        <f>SUBTOTAL(9,J1036:J1036)</f>
        <v>53836.480000000003</v>
      </c>
    </row>
    <row r="1038" spans="1:12" outlineLevel="2">
      <c r="D1038" s="11" t="s">
        <v>1443</v>
      </c>
      <c r="I1038" s="4">
        <f>SUBTOTAL(9,I1036:I1036)</f>
        <v>67087.06</v>
      </c>
      <c r="J1038" s="4">
        <f>SUBTOTAL(9,J1036:J1036)</f>
        <v>53836.480000000003</v>
      </c>
    </row>
    <row r="1039" spans="1:12" outlineLevel="4">
      <c r="A1039" s="2" t="s">
        <v>770</v>
      </c>
      <c r="B1039" s="2" t="s">
        <v>13</v>
      </c>
      <c r="C1039" s="2" t="s">
        <v>771</v>
      </c>
      <c r="D1039" s="2" t="s">
        <v>100</v>
      </c>
      <c r="E1039" s="2" t="s">
        <v>106</v>
      </c>
      <c r="F1039" s="2" t="s">
        <v>285</v>
      </c>
      <c r="G1039" s="2" t="s">
        <v>286</v>
      </c>
      <c r="H1039" s="3">
        <v>1</v>
      </c>
      <c r="I1039" s="4">
        <v>8272.18</v>
      </c>
      <c r="J1039" s="4">
        <v>5263.32</v>
      </c>
      <c r="K1039" s="4">
        <v>36.369999999999997</v>
      </c>
      <c r="L1039" s="4">
        <v>57.17</v>
      </c>
    </row>
    <row r="1040" spans="1:12" outlineLevel="4">
      <c r="A1040" s="2" t="s">
        <v>770</v>
      </c>
      <c r="B1040" s="2" t="s">
        <v>13</v>
      </c>
      <c r="C1040" s="2" t="s">
        <v>771</v>
      </c>
      <c r="D1040" s="2" t="s">
        <v>100</v>
      </c>
      <c r="E1040" s="2" t="s">
        <v>106</v>
      </c>
      <c r="F1040" s="2" t="s">
        <v>107</v>
      </c>
      <c r="G1040" s="2" t="s">
        <v>108</v>
      </c>
      <c r="H1040" s="3">
        <v>1</v>
      </c>
      <c r="I1040" s="4">
        <v>7111.43</v>
      </c>
      <c r="J1040" s="4">
        <v>4666.1899999999996</v>
      </c>
      <c r="K1040" s="4">
        <v>34.380000000000003</v>
      </c>
      <c r="L1040" s="4">
        <v>52.4</v>
      </c>
    </row>
    <row r="1041" spans="1:12" outlineLevel="3">
      <c r="E1041" s="11" t="s">
        <v>1483</v>
      </c>
      <c r="I1041" s="4">
        <f>SUBTOTAL(9,I1039:I1040)</f>
        <v>15383.61</v>
      </c>
      <c r="J1041" s="4">
        <f>SUBTOTAL(9,J1039:J1040)</f>
        <v>9929.5099999999984</v>
      </c>
    </row>
    <row r="1042" spans="1:12" outlineLevel="4">
      <c r="A1042" s="2" t="s">
        <v>770</v>
      </c>
      <c r="B1042" s="2" t="s">
        <v>13</v>
      </c>
      <c r="C1042" s="2" t="s">
        <v>771</v>
      </c>
      <c r="D1042" s="2" t="s">
        <v>100</v>
      </c>
      <c r="E1042" s="2" t="s">
        <v>420</v>
      </c>
      <c r="F1042" s="2" t="s">
        <v>780</v>
      </c>
      <c r="G1042" s="2" t="s">
        <v>781</v>
      </c>
      <c r="H1042" s="3">
        <v>1</v>
      </c>
      <c r="I1042" s="4">
        <v>3605.21</v>
      </c>
      <c r="J1042" s="4">
        <v>2729.69</v>
      </c>
      <c r="K1042" s="4">
        <v>24.28</v>
      </c>
      <c r="L1042" s="4">
        <v>32.07</v>
      </c>
    </row>
    <row r="1043" spans="1:12" outlineLevel="3">
      <c r="E1043" s="11" t="s">
        <v>1510</v>
      </c>
      <c r="I1043" s="4">
        <f>SUBTOTAL(9,I1042:I1042)</f>
        <v>3605.21</v>
      </c>
      <c r="J1043" s="4">
        <f>SUBTOTAL(9,J1042:J1042)</f>
        <v>2729.69</v>
      </c>
    </row>
    <row r="1044" spans="1:12" outlineLevel="2">
      <c r="D1044" s="11" t="s">
        <v>1452</v>
      </c>
      <c r="I1044" s="4">
        <f>SUBTOTAL(9,I1039:I1042)</f>
        <v>18988.82</v>
      </c>
      <c r="J1044" s="4">
        <f>SUBTOTAL(9,J1039:J1042)</f>
        <v>12659.199999999999</v>
      </c>
    </row>
    <row r="1045" spans="1:12" outlineLevel="4">
      <c r="A1045" s="2" t="s">
        <v>770</v>
      </c>
      <c r="B1045" s="2" t="s">
        <v>13</v>
      </c>
      <c r="C1045" s="2" t="s">
        <v>771</v>
      </c>
      <c r="D1045" s="2" t="s">
        <v>26</v>
      </c>
      <c r="E1045" s="2" t="s">
        <v>59</v>
      </c>
      <c r="F1045" s="2" t="s">
        <v>782</v>
      </c>
      <c r="G1045" s="2" t="s">
        <v>783</v>
      </c>
      <c r="H1045" s="3">
        <v>10</v>
      </c>
      <c r="I1045" s="4">
        <v>22008.400000000001</v>
      </c>
      <c r="J1045" s="4">
        <v>17161.919999999998</v>
      </c>
      <c r="K1045" s="4">
        <v>22.02</v>
      </c>
      <c r="L1045" s="4">
        <v>28.24</v>
      </c>
    </row>
    <row r="1046" spans="1:12" outlineLevel="4">
      <c r="A1046" s="2" t="s">
        <v>770</v>
      </c>
      <c r="B1046" s="2" t="s">
        <v>13</v>
      </c>
      <c r="C1046" s="2" t="s">
        <v>771</v>
      </c>
      <c r="D1046" s="2" t="s">
        <v>26</v>
      </c>
      <c r="E1046" s="2" t="s">
        <v>59</v>
      </c>
      <c r="F1046" s="2" t="s">
        <v>784</v>
      </c>
      <c r="G1046" s="2" t="s">
        <v>785</v>
      </c>
      <c r="H1046" s="3">
        <v>7</v>
      </c>
      <c r="I1046" s="4">
        <v>25464.71</v>
      </c>
      <c r="J1046" s="4">
        <v>20651.939999999999</v>
      </c>
      <c r="K1046" s="4">
        <v>18.899999999999999</v>
      </c>
      <c r="L1046" s="4">
        <v>23.3</v>
      </c>
    </row>
    <row r="1047" spans="1:12" outlineLevel="4">
      <c r="A1047" s="2" t="s">
        <v>770</v>
      </c>
      <c r="B1047" s="2" t="s">
        <v>13</v>
      </c>
      <c r="C1047" s="2" t="s">
        <v>771</v>
      </c>
      <c r="D1047" s="2" t="s">
        <v>26</v>
      </c>
      <c r="E1047" s="2" t="s">
        <v>59</v>
      </c>
      <c r="F1047" s="2" t="s">
        <v>786</v>
      </c>
      <c r="G1047" s="2" t="s">
        <v>787</v>
      </c>
      <c r="H1047" s="3">
        <v>4</v>
      </c>
      <c r="I1047" s="4">
        <v>14551.26</v>
      </c>
      <c r="J1047" s="4">
        <v>11763.78</v>
      </c>
      <c r="K1047" s="4">
        <v>19.16</v>
      </c>
      <c r="L1047" s="4">
        <v>23.7</v>
      </c>
    </row>
    <row r="1048" spans="1:12" outlineLevel="3">
      <c r="E1048" s="11" t="s">
        <v>1476</v>
      </c>
      <c r="I1048" s="4">
        <f>SUBTOTAL(9,I1045:I1047)</f>
        <v>62024.37</v>
      </c>
      <c r="J1048" s="4">
        <f>SUBTOTAL(9,J1045:J1047)</f>
        <v>49577.64</v>
      </c>
    </row>
    <row r="1049" spans="1:12" outlineLevel="4">
      <c r="A1049" s="2" t="s">
        <v>770</v>
      </c>
      <c r="B1049" s="2" t="s">
        <v>13</v>
      </c>
      <c r="C1049" s="2" t="s">
        <v>771</v>
      </c>
      <c r="D1049" s="2" t="s">
        <v>26</v>
      </c>
      <c r="E1049" s="2" t="s">
        <v>27</v>
      </c>
      <c r="F1049" s="2" t="s">
        <v>28</v>
      </c>
      <c r="G1049" s="2" t="s">
        <v>29</v>
      </c>
      <c r="H1049" s="3">
        <v>4</v>
      </c>
      <c r="I1049" s="4">
        <v>155838.99</v>
      </c>
      <c r="J1049" s="4">
        <v>142260.84</v>
      </c>
      <c r="K1049" s="4">
        <v>8.7100000000000009</v>
      </c>
      <c r="L1049" s="4">
        <v>9.5399999999999991</v>
      </c>
    </row>
    <row r="1050" spans="1:12" outlineLevel="3">
      <c r="E1050" s="11" t="s">
        <v>1470</v>
      </c>
      <c r="I1050" s="4">
        <f>SUBTOTAL(9,I1049:I1049)</f>
        <v>155838.99</v>
      </c>
      <c r="J1050" s="4">
        <f>SUBTOTAL(9,J1049:J1049)</f>
        <v>142260.84</v>
      </c>
    </row>
    <row r="1051" spans="1:12" outlineLevel="2">
      <c r="D1051" s="11" t="s">
        <v>1444</v>
      </c>
      <c r="I1051" s="4">
        <f>SUBTOTAL(9,I1045:I1049)</f>
        <v>217863.36</v>
      </c>
      <c r="J1051" s="4">
        <f>SUBTOTAL(9,J1045:J1049)</f>
        <v>191838.47999999998</v>
      </c>
    </row>
    <row r="1052" spans="1:12" outlineLevel="4">
      <c r="A1052" s="2" t="s">
        <v>770</v>
      </c>
      <c r="B1052" s="2" t="s">
        <v>13</v>
      </c>
      <c r="C1052" s="2" t="s">
        <v>771</v>
      </c>
      <c r="D1052" s="2" t="s">
        <v>75</v>
      </c>
      <c r="E1052" s="2" t="s">
        <v>76</v>
      </c>
      <c r="F1052" s="2" t="s">
        <v>302</v>
      </c>
      <c r="G1052" s="2" t="s">
        <v>303</v>
      </c>
      <c r="H1052" s="3">
        <v>3</v>
      </c>
      <c r="I1052" s="4">
        <v>50271.43</v>
      </c>
      <c r="J1052" s="4">
        <v>40827.660000000003</v>
      </c>
      <c r="K1052" s="4">
        <v>18.79</v>
      </c>
      <c r="L1052" s="4">
        <v>23.13</v>
      </c>
    </row>
    <row r="1053" spans="1:12" outlineLevel="3">
      <c r="E1053" s="11" t="s">
        <v>1479</v>
      </c>
      <c r="I1053" s="4">
        <f>SUBTOTAL(9,I1052:I1052)</f>
        <v>50271.43</v>
      </c>
      <c r="J1053" s="4">
        <f>SUBTOTAL(9,J1052:J1052)</f>
        <v>40827.660000000003</v>
      </c>
    </row>
    <row r="1054" spans="1:12" outlineLevel="2">
      <c r="D1054" s="11" t="s">
        <v>1450</v>
      </c>
      <c r="I1054" s="4">
        <f>SUBTOTAL(9,I1052:I1052)</f>
        <v>50271.43</v>
      </c>
      <c r="J1054" s="4">
        <f>SUBTOTAL(9,J1052:J1052)</f>
        <v>40827.660000000003</v>
      </c>
    </row>
    <row r="1055" spans="1:12" outlineLevel="4">
      <c r="A1055" s="2" t="s">
        <v>770</v>
      </c>
      <c r="B1055" s="2" t="s">
        <v>13</v>
      </c>
      <c r="C1055" s="2" t="s">
        <v>771</v>
      </c>
      <c r="D1055" s="2" t="s">
        <v>69</v>
      </c>
      <c r="E1055" s="2" t="s">
        <v>244</v>
      </c>
      <c r="F1055" s="2" t="s">
        <v>242</v>
      </c>
      <c r="G1055" s="2" t="s">
        <v>245</v>
      </c>
      <c r="H1055" s="3">
        <v>2</v>
      </c>
      <c r="I1055" s="4">
        <v>7563.03</v>
      </c>
      <c r="J1055" s="4">
        <v>0</v>
      </c>
      <c r="K1055" s="4">
        <v>100</v>
      </c>
      <c r="L1055" s="4">
        <v>0</v>
      </c>
    </row>
    <row r="1056" spans="1:12" outlineLevel="3">
      <c r="E1056" s="11" t="s">
        <v>1496</v>
      </c>
      <c r="I1056" s="4">
        <f>SUBTOTAL(9,I1055:I1055)</f>
        <v>7563.03</v>
      </c>
      <c r="J1056" s="4">
        <f>SUBTOTAL(9,J1055:J1055)</f>
        <v>0</v>
      </c>
    </row>
    <row r="1057" spans="1:12" outlineLevel="2">
      <c r="D1057" s="11" t="s">
        <v>1449</v>
      </c>
      <c r="I1057" s="4">
        <f>SUBTOTAL(9,I1055:I1055)</f>
        <v>7563.03</v>
      </c>
      <c r="J1057" s="4">
        <f>SUBTOTAL(9,J1055:J1055)</f>
        <v>0</v>
      </c>
    </row>
    <row r="1058" spans="1:12" outlineLevel="1">
      <c r="C1058" s="11" t="s">
        <v>1392</v>
      </c>
      <c r="I1058" s="4">
        <f>SUBTOTAL(9,I1013:I1055)</f>
        <v>1560605.7399999998</v>
      </c>
      <c r="J1058" s="4">
        <f>SUBTOTAL(9,J1013:J1055)</f>
        <v>1244380.7499999998</v>
      </c>
    </row>
    <row r="1059" spans="1:12" outlineLevel="4">
      <c r="A1059" s="2" t="s">
        <v>788</v>
      </c>
      <c r="B1059" s="2" t="s">
        <v>13</v>
      </c>
      <c r="C1059" s="2" t="s">
        <v>789</v>
      </c>
      <c r="D1059" s="2" t="s">
        <v>47</v>
      </c>
      <c r="E1059" s="2" t="s">
        <v>48</v>
      </c>
      <c r="F1059" s="2" t="s">
        <v>790</v>
      </c>
      <c r="G1059" s="2" t="s">
        <v>791</v>
      </c>
      <c r="H1059" s="3">
        <v>100</v>
      </c>
      <c r="I1059" s="4">
        <v>126016.81</v>
      </c>
      <c r="J1059" s="4">
        <v>112916.42</v>
      </c>
      <c r="K1059" s="4">
        <v>10.4</v>
      </c>
      <c r="L1059" s="4">
        <v>11.6</v>
      </c>
    </row>
    <row r="1060" spans="1:12" outlineLevel="3">
      <c r="E1060" s="11" t="s">
        <v>1474</v>
      </c>
      <c r="I1060" s="4">
        <f>SUBTOTAL(9,I1059:I1059)</f>
        <v>126016.81</v>
      </c>
      <c r="J1060" s="4">
        <f>SUBTOTAL(9,J1059:J1059)</f>
        <v>112916.42</v>
      </c>
    </row>
    <row r="1061" spans="1:12" outlineLevel="2">
      <c r="D1061" s="11" t="s">
        <v>1447</v>
      </c>
      <c r="I1061" s="4">
        <f>SUBTOTAL(9,I1059:I1059)</f>
        <v>126016.81</v>
      </c>
      <c r="J1061" s="4">
        <f>SUBTOTAL(9,J1059:J1059)</f>
        <v>112916.42</v>
      </c>
    </row>
    <row r="1062" spans="1:12" outlineLevel="1">
      <c r="C1062" s="11" t="s">
        <v>1393</v>
      </c>
      <c r="I1062" s="4">
        <f>SUBTOTAL(9,I1059:I1059)</f>
        <v>126016.81</v>
      </c>
      <c r="J1062" s="4">
        <f>SUBTOTAL(9,J1059:J1059)</f>
        <v>112916.42</v>
      </c>
    </row>
    <row r="1063" spans="1:12" outlineLevel="4">
      <c r="A1063" s="2" t="s">
        <v>792</v>
      </c>
      <c r="B1063" s="2" t="s">
        <v>13</v>
      </c>
      <c r="C1063" s="2" t="s">
        <v>793</v>
      </c>
      <c r="D1063" s="2" t="s">
        <v>38</v>
      </c>
      <c r="E1063" s="2" t="s">
        <v>39</v>
      </c>
      <c r="F1063" s="2" t="s">
        <v>536</v>
      </c>
      <c r="G1063" s="2" t="s">
        <v>537</v>
      </c>
      <c r="H1063" s="3">
        <v>2</v>
      </c>
      <c r="I1063" s="4">
        <v>829579.83</v>
      </c>
      <c r="J1063" s="4">
        <v>642820.93999999994</v>
      </c>
      <c r="K1063" s="4">
        <v>22.51</v>
      </c>
      <c r="L1063" s="4">
        <v>29.05</v>
      </c>
    </row>
    <row r="1064" spans="1:12" outlineLevel="3">
      <c r="E1064" s="11" t="s">
        <v>1472</v>
      </c>
      <c r="I1064" s="4">
        <f>SUBTOTAL(9,I1063:I1063)</f>
        <v>829579.83</v>
      </c>
      <c r="J1064" s="4">
        <f>SUBTOTAL(9,J1063:J1063)</f>
        <v>642820.93999999994</v>
      </c>
    </row>
    <row r="1065" spans="1:12" outlineLevel="2">
      <c r="D1065" s="11" t="s">
        <v>1446</v>
      </c>
      <c r="I1065" s="4">
        <f>SUBTOTAL(9,I1063:I1063)</f>
        <v>829579.83</v>
      </c>
      <c r="J1065" s="4">
        <f>SUBTOTAL(9,J1063:J1063)</f>
        <v>642820.93999999994</v>
      </c>
    </row>
    <row r="1066" spans="1:12" outlineLevel="1">
      <c r="C1066" s="11" t="s">
        <v>1394</v>
      </c>
      <c r="I1066" s="4">
        <f>SUBTOTAL(9,I1063:I1063)</f>
        <v>829579.83</v>
      </c>
      <c r="J1066" s="4">
        <f>SUBTOTAL(9,J1063:J1063)</f>
        <v>642820.93999999994</v>
      </c>
    </row>
    <row r="1067" spans="1:12" outlineLevel="4">
      <c r="A1067" s="2" t="s">
        <v>794</v>
      </c>
      <c r="B1067" s="2" t="s">
        <v>13</v>
      </c>
      <c r="C1067" s="2" t="s">
        <v>795</v>
      </c>
      <c r="D1067" s="2" t="s">
        <v>38</v>
      </c>
      <c r="E1067" s="2" t="s">
        <v>44</v>
      </c>
      <c r="F1067" s="2" t="s">
        <v>796</v>
      </c>
      <c r="G1067" s="2" t="s">
        <v>797</v>
      </c>
      <c r="H1067" s="3">
        <v>1</v>
      </c>
      <c r="I1067" s="4">
        <v>76974.789999999994</v>
      </c>
      <c r="J1067" s="4">
        <v>66234.720000000001</v>
      </c>
      <c r="K1067" s="4">
        <v>13.95</v>
      </c>
      <c r="L1067" s="4">
        <v>16.22</v>
      </c>
    </row>
    <row r="1068" spans="1:12" outlineLevel="3">
      <c r="E1068" s="11" t="s">
        <v>1473</v>
      </c>
      <c r="I1068" s="4">
        <f>SUBTOTAL(9,I1067:I1067)</f>
        <v>76974.789999999994</v>
      </c>
      <c r="J1068" s="4">
        <f>SUBTOTAL(9,J1067:J1067)</f>
        <v>66234.720000000001</v>
      </c>
    </row>
    <row r="1069" spans="1:12" outlineLevel="2">
      <c r="D1069" s="11" t="s">
        <v>1446</v>
      </c>
      <c r="I1069" s="4">
        <f>SUBTOTAL(9,I1067:I1067)</f>
        <v>76974.789999999994</v>
      </c>
      <c r="J1069" s="4">
        <f>SUBTOTAL(9,J1067:J1067)</f>
        <v>66234.720000000001</v>
      </c>
    </row>
    <row r="1070" spans="1:12" outlineLevel="4">
      <c r="A1070" s="2" t="s">
        <v>794</v>
      </c>
      <c r="B1070" s="2" t="s">
        <v>13</v>
      </c>
      <c r="C1070" s="2" t="s">
        <v>795</v>
      </c>
      <c r="D1070" s="2" t="s">
        <v>112</v>
      </c>
      <c r="E1070" s="2" t="s">
        <v>113</v>
      </c>
      <c r="F1070" s="2" t="s">
        <v>114</v>
      </c>
      <c r="G1070" s="2" t="s">
        <v>115</v>
      </c>
      <c r="H1070" s="3">
        <v>15</v>
      </c>
      <c r="I1070" s="4">
        <v>3437.39</v>
      </c>
      <c r="J1070" s="4">
        <v>2823.76</v>
      </c>
      <c r="K1070" s="4">
        <v>17.850000000000001</v>
      </c>
      <c r="L1070" s="4">
        <v>21.73</v>
      </c>
    </row>
    <row r="1071" spans="1:12" outlineLevel="4">
      <c r="A1071" s="2" t="s">
        <v>794</v>
      </c>
      <c r="B1071" s="2" t="s">
        <v>13</v>
      </c>
      <c r="C1071" s="2" t="s">
        <v>795</v>
      </c>
      <c r="D1071" s="2" t="s">
        <v>112</v>
      </c>
      <c r="E1071" s="2" t="s">
        <v>113</v>
      </c>
      <c r="F1071" s="2" t="s">
        <v>498</v>
      </c>
      <c r="G1071" s="2" t="s">
        <v>499</v>
      </c>
      <c r="H1071" s="3">
        <v>12</v>
      </c>
      <c r="I1071" s="4">
        <v>3974.92</v>
      </c>
      <c r="J1071" s="4">
        <v>3243.83</v>
      </c>
      <c r="K1071" s="4">
        <v>18.39</v>
      </c>
      <c r="L1071" s="4">
        <v>22.54</v>
      </c>
    </row>
    <row r="1072" spans="1:12" outlineLevel="4">
      <c r="A1072" s="2" t="s">
        <v>794</v>
      </c>
      <c r="B1072" s="2" t="s">
        <v>13</v>
      </c>
      <c r="C1072" s="2" t="s">
        <v>795</v>
      </c>
      <c r="D1072" s="2" t="s">
        <v>112</v>
      </c>
      <c r="E1072" s="2" t="s">
        <v>113</v>
      </c>
      <c r="F1072" s="2" t="s">
        <v>524</v>
      </c>
      <c r="G1072" s="2" t="s">
        <v>525</v>
      </c>
      <c r="H1072" s="3">
        <v>6</v>
      </c>
      <c r="I1072" s="4">
        <v>2632.49</v>
      </c>
      <c r="J1072" s="4">
        <v>2155.67</v>
      </c>
      <c r="K1072" s="4">
        <v>18.11</v>
      </c>
      <c r="L1072" s="4">
        <v>22.12</v>
      </c>
    </row>
    <row r="1073" spans="1:12" outlineLevel="4">
      <c r="A1073" s="2" t="s">
        <v>794</v>
      </c>
      <c r="B1073" s="2" t="s">
        <v>13</v>
      </c>
      <c r="C1073" s="2" t="s">
        <v>795</v>
      </c>
      <c r="D1073" s="2" t="s">
        <v>112</v>
      </c>
      <c r="E1073" s="2" t="s">
        <v>113</v>
      </c>
      <c r="F1073" s="2" t="s">
        <v>798</v>
      </c>
      <c r="G1073" s="2" t="s">
        <v>799</v>
      </c>
      <c r="H1073" s="3">
        <v>10</v>
      </c>
      <c r="I1073" s="4">
        <v>2158.3200000000002</v>
      </c>
      <c r="J1073" s="4">
        <v>1812.95</v>
      </c>
      <c r="K1073" s="4">
        <v>16</v>
      </c>
      <c r="L1073" s="4">
        <v>19.05</v>
      </c>
    </row>
    <row r="1074" spans="1:12" outlineLevel="4">
      <c r="A1074" s="2" t="s">
        <v>794</v>
      </c>
      <c r="B1074" s="2" t="s">
        <v>13</v>
      </c>
      <c r="C1074" s="2" t="s">
        <v>795</v>
      </c>
      <c r="D1074" s="2" t="s">
        <v>112</v>
      </c>
      <c r="E1074" s="2" t="s">
        <v>113</v>
      </c>
      <c r="F1074" s="2" t="s">
        <v>800</v>
      </c>
      <c r="G1074" s="2" t="s">
        <v>801</v>
      </c>
      <c r="H1074" s="3">
        <v>1</v>
      </c>
      <c r="I1074" s="4">
        <v>4348.5</v>
      </c>
      <c r="J1074" s="4">
        <v>3594.73</v>
      </c>
      <c r="K1074" s="4">
        <v>17.329999999999998</v>
      </c>
      <c r="L1074" s="4">
        <v>20.97</v>
      </c>
    </row>
    <row r="1075" spans="1:12" outlineLevel="3">
      <c r="E1075" s="11" t="s">
        <v>1485</v>
      </c>
      <c r="I1075" s="4">
        <f>SUBTOTAL(9,I1070:I1074)</f>
        <v>16551.62</v>
      </c>
      <c r="J1075" s="4">
        <f>SUBTOTAL(9,J1070:J1074)</f>
        <v>13630.94</v>
      </c>
    </row>
    <row r="1076" spans="1:12" outlineLevel="4">
      <c r="A1076" s="2" t="s">
        <v>794</v>
      </c>
      <c r="B1076" s="2" t="s">
        <v>13</v>
      </c>
      <c r="C1076" s="2" t="s">
        <v>795</v>
      </c>
      <c r="D1076" s="2" t="s">
        <v>112</v>
      </c>
      <c r="E1076" s="2" t="s">
        <v>122</v>
      </c>
      <c r="F1076" s="2" t="s">
        <v>802</v>
      </c>
      <c r="G1076" s="2" t="s">
        <v>803</v>
      </c>
      <c r="H1076" s="3">
        <v>2</v>
      </c>
      <c r="I1076" s="4">
        <v>3534.99</v>
      </c>
      <c r="J1076" s="4">
        <v>2926.25</v>
      </c>
      <c r="K1076" s="4">
        <v>17.22</v>
      </c>
      <c r="L1076" s="4">
        <v>20.8</v>
      </c>
    </row>
    <row r="1077" spans="1:12" outlineLevel="4">
      <c r="A1077" s="2" t="s">
        <v>794</v>
      </c>
      <c r="B1077" s="2" t="s">
        <v>13</v>
      </c>
      <c r="C1077" s="2" t="s">
        <v>795</v>
      </c>
      <c r="D1077" s="2" t="s">
        <v>112</v>
      </c>
      <c r="E1077" s="2" t="s">
        <v>122</v>
      </c>
      <c r="F1077" s="2" t="s">
        <v>804</v>
      </c>
      <c r="G1077" s="2" t="s">
        <v>805</v>
      </c>
      <c r="H1077" s="3">
        <v>3</v>
      </c>
      <c r="I1077" s="4">
        <v>3638.75</v>
      </c>
      <c r="J1077" s="4">
        <v>2885.18</v>
      </c>
      <c r="K1077" s="4">
        <v>20.71</v>
      </c>
      <c r="L1077" s="4">
        <v>26.12</v>
      </c>
    </row>
    <row r="1078" spans="1:12" outlineLevel="4">
      <c r="A1078" s="2" t="s">
        <v>794</v>
      </c>
      <c r="B1078" s="2" t="s">
        <v>13</v>
      </c>
      <c r="C1078" s="2" t="s">
        <v>795</v>
      </c>
      <c r="D1078" s="2" t="s">
        <v>112</v>
      </c>
      <c r="E1078" s="2" t="s">
        <v>122</v>
      </c>
      <c r="F1078" s="2" t="s">
        <v>806</v>
      </c>
      <c r="G1078" s="2" t="s">
        <v>807</v>
      </c>
      <c r="H1078" s="3">
        <v>2</v>
      </c>
      <c r="I1078" s="4">
        <v>62009.16</v>
      </c>
      <c r="J1078" s="4">
        <v>51605.14</v>
      </c>
      <c r="K1078" s="4">
        <v>16.78</v>
      </c>
      <c r="L1078" s="4">
        <v>20.16</v>
      </c>
    </row>
    <row r="1079" spans="1:12" outlineLevel="3">
      <c r="E1079" s="11" t="s">
        <v>1486</v>
      </c>
      <c r="I1079" s="4">
        <f>SUBTOTAL(9,I1076:I1078)</f>
        <v>69182.900000000009</v>
      </c>
      <c r="J1079" s="4">
        <f>SUBTOTAL(9,J1076:J1078)</f>
        <v>57416.57</v>
      </c>
    </row>
    <row r="1080" spans="1:12" outlineLevel="4">
      <c r="A1080" s="2" t="s">
        <v>794</v>
      </c>
      <c r="B1080" s="2" t="s">
        <v>13</v>
      </c>
      <c r="C1080" s="2" t="s">
        <v>795</v>
      </c>
      <c r="D1080" s="2" t="s">
        <v>112</v>
      </c>
      <c r="E1080" s="2" t="s">
        <v>808</v>
      </c>
      <c r="F1080" s="2" t="s">
        <v>809</v>
      </c>
      <c r="G1080" s="2" t="s">
        <v>810</v>
      </c>
      <c r="H1080" s="3">
        <v>4</v>
      </c>
      <c r="I1080" s="4">
        <v>4298.32</v>
      </c>
      <c r="J1080" s="4">
        <v>3509.99</v>
      </c>
      <c r="K1080" s="4">
        <v>18.34</v>
      </c>
      <c r="L1080" s="4">
        <v>22.46</v>
      </c>
    </row>
    <row r="1081" spans="1:12" outlineLevel="4">
      <c r="A1081" s="2" t="s">
        <v>794</v>
      </c>
      <c r="B1081" s="2" t="s">
        <v>13</v>
      </c>
      <c r="C1081" s="2" t="s">
        <v>795</v>
      </c>
      <c r="D1081" s="2" t="s">
        <v>112</v>
      </c>
      <c r="E1081" s="2" t="s">
        <v>808</v>
      </c>
      <c r="F1081" s="2" t="s">
        <v>811</v>
      </c>
      <c r="G1081" s="2" t="s">
        <v>812</v>
      </c>
      <c r="H1081" s="3">
        <v>8</v>
      </c>
      <c r="I1081" s="4">
        <v>6499.97</v>
      </c>
      <c r="J1081" s="4">
        <v>5335.43</v>
      </c>
      <c r="K1081" s="4">
        <v>17.920000000000002</v>
      </c>
      <c r="L1081" s="4">
        <v>21.83</v>
      </c>
    </row>
    <row r="1082" spans="1:12" outlineLevel="4">
      <c r="A1082" s="2" t="s">
        <v>794</v>
      </c>
      <c r="B1082" s="2" t="s">
        <v>13</v>
      </c>
      <c r="C1082" s="2" t="s">
        <v>795</v>
      </c>
      <c r="D1082" s="2" t="s">
        <v>112</v>
      </c>
      <c r="E1082" s="2" t="s">
        <v>808</v>
      </c>
      <c r="F1082" s="2" t="s">
        <v>813</v>
      </c>
      <c r="G1082" s="2" t="s">
        <v>814</v>
      </c>
      <c r="H1082" s="3">
        <v>6</v>
      </c>
      <c r="I1082" s="4">
        <v>3582.45</v>
      </c>
      <c r="J1082" s="4">
        <v>2933.96</v>
      </c>
      <c r="K1082" s="4">
        <v>18.100000000000001</v>
      </c>
      <c r="L1082" s="4">
        <v>22.1</v>
      </c>
    </row>
    <row r="1083" spans="1:12" outlineLevel="4">
      <c r="A1083" s="2" t="s">
        <v>794</v>
      </c>
      <c r="B1083" s="2" t="s">
        <v>13</v>
      </c>
      <c r="C1083" s="2" t="s">
        <v>795</v>
      </c>
      <c r="D1083" s="2" t="s">
        <v>112</v>
      </c>
      <c r="E1083" s="2" t="s">
        <v>808</v>
      </c>
      <c r="F1083" s="2" t="s">
        <v>815</v>
      </c>
      <c r="G1083" s="2" t="s">
        <v>816</v>
      </c>
      <c r="H1083" s="3">
        <v>2</v>
      </c>
      <c r="I1083" s="4">
        <v>3420</v>
      </c>
      <c r="J1083" s="4">
        <v>2903.05</v>
      </c>
      <c r="K1083" s="4">
        <v>15.12</v>
      </c>
      <c r="L1083" s="4">
        <v>17.809999999999999</v>
      </c>
    </row>
    <row r="1084" spans="1:12" outlineLevel="4">
      <c r="A1084" s="2" t="s">
        <v>794</v>
      </c>
      <c r="B1084" s="2" t="s">
        <v>13</v>
      </c>
      <c r="C1084" s="2" t="s">
        <v>795</v>
      </c>
      <c r="D1084" s="2" t="s">
        <v>112</v>
      </c>
      <c r="E1084" s="2" t="s">
        <v>808</v>
      </c>
      <c r="F1084" s="2" t="s">
        <v>817</v>
      </c>
      <c r="G1084" s="2" t="s">
        <v>818</v>
      </c>
      <c r="H1084" s="3">
        <v>5</v>
      </c>
      <c r="I1084" s="4">
        <v>56155.71</v>
      </c>
      <c r="J1084" s="4">
        <v>44773.88</v>
      </c>
      <c r="K1084" s="4">
        <v>20.27</v>
      </c>
      <c r="L1084" s="4">
        <v>25.42</v>
      </c>
    </row>
    <row r="1085" spans="1:12" outlineLevel="3">
      <c r="E1085" s="11" t="s">
        <v>1522</v>
      </c>
      <c r="I1085" s="4">
        <f>SUBTOTAL(9,I1080:I1084)</f>
        <v>73956.45</v>
      </c>
      <c r="J1085" s="4">
        <f>SUBTOTAL(9,J1080:J1084)</f>
        <v>59456.31</v>
      </c>
    </row>
    <row r="1086" spans="1:12" outlineLevel="2">
      <c r="D1086" s="11" t="s">
        <v>1453</v>
      </c>
      <c r="I1086" s="4">
        <f>SUBTOTAL(9,I1070:I1084)</f>
        <v>159690.97</v>
      </c>
      <c r="J1086" s="4">
        <f>SUBTOTAL(9,J1070:J1084)</f>
        <v>130503.82000000004</v>
      </c>
    </row>
    <row r="1087" spans="1:12" outlineLevel="1">
      <c r="C1087" s="11" t="s">
        <v>1395</v>
      </c>
      <c r="I1087" s="4">
        <f>SUBTOTAL(9,I1067:I1084)</f>
        <v>236665.76</v>
      </c>
      <c r="J1087" s="4">
        <f>SUBTOTAL(9,J1067:J1084)</f>
        <v>196738.53999999995</v>
      </c>
    </row>
    <row r="1088" spans="1:12" outlineLevel="4">
      <c r="A1088" s="2" t="s">
        <v>819</v>
      </c>
      <c r="B1088" s="2" t="s">
        <v>13</v>
      </c>
      <c r="C1088" s="2" t="s">
        <v>820</v>
      </c>
      <c r="D1088" s="2" t="s">
        <v>38</v>
      </c>
      <c r="E1088" s="2" t="s">
        <v>39</v>
      </c>
      <c r="F1088" s="2" t="s">
        <v>821</v>
      </c>
      <c r="G1088" s="2" t="s">
        <v>822</v>
      </c>
      <c r="H1088" s="3">
        <v>1</v>
      </c>
      <c r="I1088" s="4">
        <v>29147.9</v>
      </c>
      <c r="J1088" s="4">
        <v>21088.240000000002</v>
      </c>
      <c r="K1088" s="4">
        <v>27.65</v>
      </c>
      <c r="L1088" s="4">
        <v>38.22</v>
      </c>
    </row>
    <row r="1089" spans="1:12" outlineLevel="3">
      <c r="E1089" s="11" t="s">
        <v>1472</v>
      </c>
      <c r="I1089" s="4">
        <f>SUBTOTAL(9,I1088:I1088)</f>
        <v>29147.9</v>
      </c>
      <c r="J1089" s="4">
        <f>SUBTOTAL(9,J1088:J1088)</f>
        <v>21088.240000000002</v>
      </c>
    </row>
    <row r="1090" spans="1:12" outlineLevel="4">
      <c r="A1090" s="2" t="s">
        <v>819</v>
      </c>
      <c r="B1090" s="2" t="s">
        <v>13</v>
      </c>
      <c r="C1090" s="2" t="s">
        <v>820</v>
      </c>
      <c r="D1090" s="2" t="s">
        <v>38</v>
      </c>
      <c r="E1090" s="2" t="s">
        <v>44</v>
      </c>
      <c r="F1090" s="2" t="s">
        <v>823</v>
      </c>
      <c r="G1090" s="2" t="s">
        <v>824</v>
      </c>
      <c r="H1090" s="3">
        <v>2</v>
      </c>
      <c r="I1090" s="4">
        <v>315118.57</v>
      </c>
      <c r="J1090" s="4">
        <v>263613.71999999997</v>
      </c>
      <c r="K1090" s="4">
        <v>16.34</v>
      </c>
      <c r="L1090" s="4">
        <v>19.54</v>
      </c>
    </row>
    <row r="1091" spans="1:12" outlineLevel="3">
      <c r="E1091" s="11" t="s">
        <v>1473</v>
      </c>
      <c r="I1091" s="4">
        <f>SUBTOTAL(9,I1090:I1090)</f>
        <v>315118.57</v>
      </c>
      <c r="J1091" s="4">
        <f>SUBTOTAL(9,J1090:J1090)</f>
        <v>263613.71999999997</v>
      </c>
    </row>
    <row r="1092" spans="1:12" outlineLevel="2">
      <c r="D1092" s="11" t="s">
        <v>1446</v>
      </c>
      <c r="I1092" s="4">
        <f>SUBTOTAL(9,I1088:I1090)</f>
        <v>344266.47000000003</v>
      </c>
      <c r="J1092" s="4">
        <f>SUBTOTAL(9,J1088:J1090)</f>
        <v>284701.95999999996</v>
      </c>
    </row>
    <row r="1093" spans="1:12" outlineLevel="4">
      <c r="A1093" s="2" t="s">
        <v>819</v>
      </c>
      <c r="B1093" s="2" t="s">
        <v>13</v>
      </c>
      <c r="C1093" s="2" t="s">
        <v>820</v>
      </c>
      <c r="D1093" s="2" t="s">
        <v>94</v>
      </c>
      <c r="E1093" s="2" t="s">
        <v>54</v>
      </c>
      <c r="F1093" s="2" t="s">
        <v>273</v>
      </c>
      <c r="G1093" s="2" t="s">
        <v>274</v>
      </c>
      <c r="H1093" s="3">
        <v>3</v>
      </c>
      <c r="I1093" s="4">
        <v>152548.74</v>
      </c>
      <c r="J1093" s="4">
        <v>116954.1</v>
      </c>
      <c r="K1093" s="4">
        <v>23.33</v>
      </c>
      <c r="L1093" s="4">
        <v>30.43</v>
      </c>
    </row>
    <row r="1094" spans="1:12" outlineLevel="3">
      <c r="E1094" s="11" t="s">
        <v>1475</v>
      </c>
      <c r="I1094" s="4">
        <f>SUBTOTAL(9,I1093:I1093)</f>
        <v>152548.74</v>
      </c>
      <c r="J1094" s="4">
        <f>SUBTOTAL(9,J1093:J1093)</f>
        <v>116954.1</v>
      </c>
    </row>
    <row r="1095" spans="1:12" outlineLevel="2">
      <c r="D1095" s="11" t="s">
        <v>1451</v>
      </c>
      <c r="I1095" s="4">
        <f>SUBTOTAL(9,I1093:I1093)</f>
        <v>152548.74</v>
      </c>
      <c r="J1095" s="4">
        <f>SUBTOTAL(9,J1093:J1093)</f>
        <v>116954.1</v>
      </c>
    </row>
    <row r="1096" spans="1:12" outlineLevel="4">
      <c r="A1096" s="2" t="s">
        <v>819</v>
      </c>
      <c r="B1096" s="2" t="s">
        <v>13</v>
      </c>
      <c r="C1096" s="2" t="s">
        <v>820</v>
      </c>
      <c r="D1096" s="2" t="s">
        <v>47</v>
      </c>
      <c r="E1096" s="2" t="s">
        <v>48</v>
      </c>
      <c r="F1096" s="2" t="s">
        <v>49</v>
      </c>
      <c r="G1096" s="2" t="s">
        <v>50</v>
      </c>
      <c r="H1096" s="3">
        <v>10</v>
      </c>
      <c r="I1096" s="4">
        <v>13810.92</v>
      </c>
      <c r="J1096" s="4">
        <v>9687.58</v>
      </c>
      <c r="K1096" s="4">
        <v>29.86</v>
      </c>
      <c r="L1096" s="4">
        <v>42.56</v>
      </c>
    </row>
    <row r="1097" spans="1:12" outlineLevel="3">
      <c r="E1097" s="11" t="s">
        <v>1474</v>
      </c>
      <c r="I1097" s="4">
        <f>SUBTOTAL(9,I1096:I1096)</f>
        <v>13810.92</v>
      </c>
      <c r="J1097" s="4">
        <f>SUBTOTAL(9,J1096:J1096)</f>
        <v>9687.58</v>
      </c>
    </row>
    <row r="1098" spans="1:12" outlineLevel="2">
      <c r="D1098" s="11" t="s">
        <v>1447</v>
      </c>
      <c r="I1098" s="4">
        <f>SUBTOTAL(9,I1096:I1096)</f>
        <v>13810.92</v>
      </c>
      <c r="J1098" s="4">
        <f>SUBTOTAL(9,J1096:J1096)</f>
        <v>9687.58</v>
      </c>
    </row>
    <row r="1099" spans="1:12" outlineLevel="4">
      <c r="A1099" s="2" t="s">
        <v>819</v>
      </c>
      <c r="B1099" s="2" t="s">
        <v>13</v>
      </c>
      <c r="C1099" s="2" t="s">
        <v>820</v>
      </c>
      <c r="D1099" s="2" t="s">
        <v>194</v>
      </c>
      <c r="E1099" s="2" t="s">
        <v>195</v>
      </c>
      <c r="F1099" s="2" t="s">
        <v>147</v>
      </c>
      <c r="G1099" s="2" t="s">
        <v>216</v>
      </c>
      <c r="H1099" s="3">
        <v>1</v>
      </c>
      <c r="I1099" s="4">
        <v>41741.18</v>
      </c>
      <c r="J1099" s="4">
        <v>31043.16</v>
      </c>
      <c r="K1099" s="4">
        <v>25.63</v>
      </c>
      <c r="L1099" s="4">
        <v>34.46</v>
      </c>
    </row>
    <row r="1100" spans="1:12" outlineLevel="3">
      <c r="E1100" s="11" t="s">
        <v>1492</v>
      </c>
      <c r="I1100" s="4">
        <f>SUBTOTAL(9,I1099:I1099)</f>
        <v>41741.18</v>
      </c>
      <c r="J1100" s="4">
        <f>SUBTOTAL(9,J1099:J1099)</f>
        <v>31043.16</v>
      </c>
    </row>
    <row r="1101" spans="1:12" outlineLevel="2">
      <c r="D1101" s="11" t="s">
        <v>1457</v>
      </c>
      <c r="I1101" s="4">
        <f>SUBTOTAL(9,I1099:I1099)</f>
        <v>41741.18</v>
      </c>
      <c r="J1101" s="4">
        <f>SUBTOTAL(9,J1099:J1099)</f>
        <v>31043.16</v>
      </c>
    </row>
    <row r="1102" spans="1:12" outlineLevel="4">
      <c r="A1102" s="2" t="s">
        <v>819</v>
      </c>
      <c r="B1102" s="2" t="s">
        <v>13</v>
      </c>
      <c r="C1102" s="2" t="s">
        <v>820</v>
      </c>
      <c r="D1102" s="2" t="s">
        <v>15</v>
      </c>
      <c r="E1102" s="2" t="s">
        <v>21</v>
      </c>
      <c r="F1102" s="2" t="s">
        <v>224</v>
      </c>
      <c r="G1102" s="2" t="s">
        <v>225</v>
      </c>
      <c r="H1102" s="3">
        <v>5</v>
      </c>
      <c r="I1102" s="4">
        <v>261370.59</v>
      </c>
      <c r="J1102" s="4">
        <v>212035.23</v>
      </c>
      <c r="K1102" s="4">
        <v>18.88</v>
      </c>
      <c r="L1102" s="4">
        <v>23.27</v>
      </c>
    </row>
    <row r="1103" spans="1:12" outlineLevel="3">
      <c r="E1103" s="11" t="s">
        <v>1469</v>
      </c>
      <c r="I1103" s="4">
        <f>SUBTOTAL(9,I1102:I1102)</f>
        <v>261370.59</v>
      </c>
      <c r="J1103" s="4">
        <f>SUBTOTAL(9,J1102:J1102)</f>
        <v>212035.23</v>
      </c>
    </row>
    <row r="1104" spans="1:12" outlineLevel="2">
      <c r="D1104" s="11" t="s">
        <v>1443</v>
      </c>
      <c r="I1104" s="4">
        <f>SUBTOTAL(9,I1102:I1102)</f>
        <v>261370.59</v>
      </c>
      <c r="J1104" s="4">
        <f>SUBTOTAL(9,J1102:J1102)</f>
        <v>212035.23</v>
      </c>
    </row>
    <row r="1105" spans="1:12" outlineLevel="4">
      <c r="A1105" s="2" t="s">
        <v>819</v>
      </c>
      <c r="B1105" s="2" t="s">
        <v>13</v>
      </c>
      <c r="C1105" s="2" t="s">
        <v>820</v>
      </c>
      <c r="D1105" s="2" t="s">
        <v>100</v>
      </c>
      <c r="E1105" s="2" t="s">
        <v>101</v>
      </c>
      <c r="F1105" s="2" t="s">
        <v>825</v>
      </c>
      <c r="G1105" s="2" t="s">
        <v>826</v>
      </c>
      <c r="H1105" s="3">
        <v>2</v>
      </c>
      <c r="I1105" s="4">
        <v>13665.63</v>
      </c>
      <c r="J1105" s="4">
        <v>10034.84</v>
      </c>
      <c r="K1105" s="4">
        <v>26.57</v>
      </c>
      <c r="L1105" s="4">
        <v>36.18</v>
      </c>
    </row>
    <row r="1106" spans="1:12" outlineLevel="3">
      <c r="E1106" s="11" t="s">
        <v>1482</v>
      </c>
      <c r="I1106" s="4">
        <f>SUBTOTAL(9,I1105:I1105)</f>
        <v>13665.63</v>
      </c>
      <c r="J1106" s="4">
        <f>SUBTOTAL(9,J1105:J1105)</f>
        <v>10034.84</v>
      </c>
    </row>
    <row r="1107" spans="1:12" outlineLevel="4">
      <c r="A1107" s="2" t="s">
        <v>819</v>
      </c>
      <c r="B1107" s="2" t="s">
        <v>13</v>
      </c>
      <c r="C1107" s="2" t="s">
        <v>820</v>
      </c>
      <c r="D1107" s="2" t="s">
        <v>100</v>
      </c>
      <c r="E1107" s="2" t="s">
        <v>106</v>
      </c>
      <c r="F1107" s="2" t="s">
        <v>107</v>
      </c>
      <c r="G1107" s="2" t="s">
        <v>108</v>
      </c>
      <c r="H1107" s="3">
        <v>2</v>
      </c>
      <c r="I1107" s="4">
        <v>14222.86</v>
      </c>
      <c r="J1107" s="4">
        <v>9332.39</v>
      </c>
      <c r="K1107" s="4">
        <v>34.380000000000003</v>
      </c>
      <c r="L1107" s="4">
        <v>52.4</v>
      </c>
    </row>
    <row r="1108" spans="1:12" outlineLevel="4">
      <c r="A1108" s="2" t="s">
        <v>819</v>
      </c>
      <c r="B1108" s="2" t="s">
        <v>13</v>
      </c>
      <c r="C1108" s="2" t="s">
        <v>820</v>
      </c>
      <c r="D1108" s="2" t="s">
        <v>100</v>
      </c>
      <c r="E1108" s="2" t="s">
        <v>106</v>
      </c>
      <c r="F1108" s="2" t="s">
        <v>584</v>
      </c>
      <c r="G1108" s="2" t="s">
        <v>585</v>
      </c>
      <c r="H1108" s="3">
        <v>1</v>
      </c>
      <c r="I1108" s="4">
        <v>4566.3900000000003</v>
      </c>
      <c r="J1108" s="4">
        <v>3486.38</v>
      </c>
      <c r="K1108" s="4">
        <v>23.65</v>
      </c>
      <c r="L1108" s="4">
        <v>30.98</v>
      </c>
    </row>
    <row r="1109" spans="1:12" outlineLevel="3">
      <c r="E1109" s="11" t="s">
        <v>1483</v>
      </c>
      <c r="I1109" s="4">
        <f>SUBTOTAL(9,I1107:I1108)</f>
        <v>18789.25</v>
      </c>
      <c r="J1109" s="4">
        <f>SUBTOTAL(9,J1107:J1108)</f>
        <v>12818.77</v>
      </c>
    </row>
    <row r="1110" spans="1:12" outlineLevel="2">
      <c r="D1110" s="11" t="s">
        <v>1452</v>
      </c>
      <c r="I1110" s="4">
        <f>SUBTOTAL(9,I1105:I1108)</f>
        <v>32454.879999999997</v>
      </c>
      <c r="J1110" s="4">
        <f>SUBTOTAL(9,J1105:J1108)</f>
        <v>22853.61</v>
      </c>
    </row>
    <row r="1111" spans="1:12" outlineLevel="4">
      <c r="A1111" s="2" t="s">
        <v>819</v>
      </c>
      <c r="B1111" s="2" t="s">
        <v>13</v>
      </c>
      <c r="C1111" s="2" t="s">
        <v>820</v>
      </c>
      <c r="D1111" s="2" t="s">
        <v>26</v>
      </c>
      <c r="E1111" s="2" t="s">
        <v>64</v>
      </c>
      <c r="F1111" s="2" t="s">
        <v>295</v>
      </c>
      <c r="G1111" s="2" t="s">
        <v>296</v>
      </c>
      <c r="H1111" s="3">
        <v>1500</v>
      </c>
      <c r="I1111" s="4">
        <v>22689.08</v>
      </c>
      <c r="J1111" s="4">
        <v>13636.98</v>
      </c>
      <c r="K1111" s="4">
        <v>39.9</v>
      </c>
      <c r="L1111" s="4">
        <v>66.38</v>
      </c>
    </row>
    <row r="1112" spans="1:12" outlineLevel="3">
      <c r="E1112" s="11" t="s">
        <v>1477</v>
      </c>
      <c r="I1112" s="4">
        <f>SUBTOTAL(9,I1111:I1111)</f>
        <v>22689.08</v>
      </c>
      <c r="J1112" s="4">
        <f>SUBTOTAL(9,J1111:J1111)</f>
        <v>13636.98</v>
      </c>
    </row>
    <row r="1113" spans="1:12" outlineLevel="4">
      <c r="A1113" s="2" t="s">
        <v>819</v>
      </c>
      <c r="B1113" s="2" t="s">
        <v>13</v>
      </c>
      <c r="C1113" s="2" t="s">
        <v>820</v>
      </c>
      <c r="D1113" s="2" t="s">
        <v>26</v>
      </c>
      <c r="E1113" s="2" t="s">
        <v>297</v>
      </c>
      <c r="F1113" s="2" t="s">
        <v>827</v>
      </c>
      <c r="G1113" s="2" t="s">
        <v>828</v>
      </c>
      <c r="H1113" s="3">
        <v>4</v>
      </c>
      <c r="I1113" s="4">
        <v>65095.8</v>
      </c>
      <c r="J1113" s="4">
        <v>51020.89</v>
      </c>
      <c r="K1113" s="4">
        <v>21.62</v>
      </c>
      <c r="L1113" s="4">
        <v>27.59</v>
      </c>
    </row>
    <row r="1114" spans="1:12" outlineLevel="3">
      <c r="E1114" s="11" t="s">
        <v>1502</v>
      </c>
      <c r="I1114" s="4">
        <f>SUBTOTAL(9,I1113:I1113)</f>
        <v>65095.8</v>
      </c>
      <c r="J1114" s="4">
        <f>SUBTOTAL(9,J1113:J1113)</f>
        <v>51020.89</v>
      </c>
    </row>
    <row r="1115" spans="1:12" outlineLevel="2">
      <c r="D1115" s="11" t="s">
        <v>1444</v>
      </c>
      <c r="I1115" s="4">
        <f>SUBTOTAL(9,I1111:I1113)</f>
        <v>87784.88</v>
      </c>
      <c r="J1115" s="4">
        <f>SUBTOTAL(9,J1111:J1113)</f>
        <v>64657.869999999995</v>
      </c>
    </row>
    <row r="1116" spans="1:12" outlineLevel="4">
      <c r="A1116" s="2" t="s">
        <v>819</v>
      </c>
      <c r="B1116" s="2" t="s">
        <v>13</v>
      </c>
      <c r="C1116" s="2" t="s">
        <v>820</v>
      </c>
      <c r="D1116" s="2" t="s">
        <v>69</v>
      </c>
      <c r="E1116" s="2" t="s">
        <v>278</v>
      </c>
      <c r="F1116" s="2" t="s">
        <v>829</v>
      </c>
      <c r="G1116" s="2" t="s">
        <v>830</v>
      </c>
      <c r="H1116" s="3">
        <v>4</v>
      </c>
      <c r="I1116" s="4">
        <v>2682.35</v>
      </c>
      <c r="J1116" s="4">
        <v>1529.97</v>
      </c>
      <c r="K1116" s="4">
        <v>42.96</v>
      </c>
      <c r="L1116" s="4">
        <v>75.319999999999993</v>
      </c>
    </row>
    <row r="1117" spans="1:12" outlineLevel="3">
      <c r="E1117" s="11" t="s">
        <v>1501</v>
      </c>
      <c r="I1117" s="4">
        <f>SUBTOTAL(9,I1116:I1116)</f>
        <v>2682.35</v>
      </c>
      <c r="J1117" s="4">
        <f>SUBTOTAL(9,J1116:J1116)</f>
        <v>1529.97</v>
      </c>
    </row>
    <row r="1118" spans="1:12" outlineLevel="2">
      <c r="D1118" s="11" t="s">
        <v>1449</v>
      </c>
      <c r="I1118" s="4">
        <f>SUBTOTAL(9,I1116:I1116)</f>
        <v>2682.35</v>
      </c>
      <c r="J1118" s="4">
        <f>SUBTOTAL(9,J1116:J1116)</f>
        <v>1529.97</v>
      </c>
    </row>
    <row r="1119" spans="1:12" outlineLevel="1">
      <c r="C1119" s="11" t="s">
        <v>1396</v>
      </c>
      <c r="I1119" s="4">
        <f>SUBTOTAL(9,I1088:I1116)</f>
        <v>936660.01</v>
      </c>
      <c r="J1119" s="4">
        <f>SUBTOTAL(9,J1088:J1116)</f>
        <v>743463.47999999986</v>
      </c>
    </row>
    <row r="1120" spans="1:12" outlineLevel="4">
      <c r="A1120" s="2" t="s">
        <v>831</v>
      </c>
      <c r="B1120" s="2" t="s">
        <v>13</v>
      </c>
      <c r="C1120" s="2" t="s">
        <v>832</v>
      </c>
      <c r="D1120" s="2" t="s">
        <v>94</v>
      </c>
      <c r="E1120" s="2" t="s">
        <v>54</v>
      </c>
      <c r="F1120" s="2" t="s">
        <v>833</v>
      </c>
      <c r="G1120" s="2" t="s">
        <v>834</v>
      </c>
      <c r="H1120" s="3">
        <v>1</v>
      </c>
      <c r="I1120" s="4">
        <v>164430</v>
      </c>
      <c r="J1120" s="4">
        <v>125995.6</v>
      </c>
      <c r="K1120" s="4">
        <v>23.37</v>
      </c>
      <c r="L1120" s="4">
        <v>30.5</v>
      </c>
    </row>
    <row r="1121" spans="1:12" outlineLevel="3">
      <c r="E1121" s="11" t="s">
        <v>1475</v>
      </c>
      <c r="I1121" s="4">
        <f>SUBTOTAL(9,I1120:I1120)</f>
        <v>164430</v>
      </c>
      <c r="J1121" s="4">
        <f>SUBTOTAL(9,J1120:J1120)</f>
        <v>125995.6</v>
      </c>
    </row>
    <row r="1122" spans="1:12" outlineLevel="2">
      <c r="D1122" s="11" t="s">
        <v>1451</v>
      </c>
      <c r="I1122" s="4">
        <f>SUBTOTAL(9,I1120:I1120)</f>
        <v>164430</v>
      </c>
      <c r="J1122" s="4">
        <f>SUBTOTAL(9,J1120:J1120)</f>
        <v>125995.6</v>
      </c>
    </row>
    <row r="1123" spans="1:12" outlineLevel="4">
      <c r="A1123" s="2" t="s">
        <v>831</v>
      </c>
      <c r="B1123" s="2" t="s">
        <v>13</v>
      </c>
      <c r="C1123" s="2" t="s">
        <v>832</v>
      </c>
      <c r="D1123" s="2" t="s">
        <v>194</v>
      </c>
      <c r="E1123" s="2" t="s">
        <v>195</v>
      </c>
      <c r="F1123" s="2" t="s">
        <v>147</v>
      </c>
      <c r="G1123" s="2" t="s">
        <v>216</v>
      </c>
      <c r="H1123" s="3">
        <v>2</v>
      </c>
      <c r="I1123" s="4">
        <v>83482.350000000006</v>
      </c>
      <c r="J1123" s="4">
        <v>62086.33</v>
      </c>
      <c r="K1123" s="4">
        <v>25.63</v>
      </c>
      <c r="L1123" s="4">
        <v>34.46</v>
      </c>
    </row>
    <row r="1124" spans="1:12" outlineLevel="3">
      <c r="E1124" s="11" t="s">
        <v>1492</v>
      </c>
      <c r="I1124" s="4">
        <f>SUBTOTAL(9,I1123:I1123)</f>
        <v>83482.350000000006</v>
      </c>
      <c r="J1124" s="4">
        <f>SUBTOTAL(9,J1123:J1123)</f>
        <v>62086.33</v>
      </c>
    </row>
    <row r="1125" spans="1:12" outlineLevel="2">
      <c r="D1125" s="11" t="s">
        <v>1457</v>
      </c>
      <c r="I1125" s="4">
        <f>SUBTOTAL(9,I1123:I1123)</f>
        <v>83482.350000000006</v>
      </c>
      <c r="J1125" s="4">
        <f>SUBTOTAL(9,J1123:J1123)</f>
        <v>62086.33</v>
      </c>
    </row>
    <row r="1126" spans="1:12" outlineLevel="4">
      <c r="A1126" s="2" t="s">
        <v>831</v>
      </c>
      <c r="B1126" s="2" t="s">
        <v>13</v>
      </c>
      <c r="C1126" s="2" t="s">
        <v>832</v>
      </c>
      <c r="D1126" s="2" t="s">
        <v>53</v>
      </c>
      <c r="E1126" s="2" t="s">
        <v>54</v>
      </c>
      <c r="F1126" s="2" t="s">
        <v>651</v>
      </c>
      <c r="G1126" s="2" t="s">
        <v>652</v>
      </c>
      <c r="H1126" s="3">
        <v>30</v>
      </c>
      <c r="I1126" s="4">
        <v>2003470.59</v>
      </c>
      <c r="J1126" s="4">
        <v>1858798.64</v>
      </c>
      <c r="K1126" s="4">
        <v>7.22</v>
      </c>
      <c r="L1126" s="4">
        <v>7.78</v>
      </c>
    </row>
    <row r="1127" spans="1:12" outlineLevel="3">
      <c r="E1127" s="11" t="s">
        <v>1475</v>
      </c>
      <c r="I1127" s="4">
        <f>SUBTOTAL(9,I1126:I1126)</f>
        <v>2003470.59</v>
      </c>
      <c r="J1127" s="4">
        <f>SUBTOTAL(9,J1126:J1126)</f>
        <v>1858798.64</v>
      </c>
    </row>
    <row r="1128" spans="1:12" outlineLevel="2">
      <c r="D1128" s="11" t="s">
        <v>1448</v>
      </c>
      <c r="I1128" s="4">
        <f>SUBTOTAL(9,I1126:I1126)</f>
        <v>2003470.59</v>
      </c>
      <c r="J1128" s="4">
        <f>SUBTOTAL(9,J1126:J1126)</f>
        <v>1858798.64</v>
      </c>
    </row>
    <row r="1129" spans="1:12" outlineLevel="4">
      <c r="A1129" s="2" t="s">
        <v>831</v>
      </c>
      <c r="B1129" s="2" t="s">
        <v>13</v>
      </c>
      <c r="C1129" s="2" t="s">
        <v>832</v>
      </c>
      <c r="D1129" s="2" t="s">
        <v>26</v>
      </c>
      <c r="E1129" s="2" t="s">
        <v>59</v>
      </c>
      <c r="F1129" s="2" t="s">
        <v>60</v>
      </c>
      <c r="G1129" s="2" t="s">
        <v>61</v>
      </c>
      <c r="H1129" s="3">
        <v>72</v>
      </c>
      <c r="I1129" s="4">
        <v>411489.08</v>
      </c>
      <c r="J1129" s="4">
        <v>333739.58</v>
      </c>
      <c r="K1129" s="4">
        <v>18.89</v>
      </c>
      <c r="L1129" s="4">
        <v>23.3</v>
      </c>
    </row>
    <row r="1130" spans="1:12" outlineLevel="4">
      <c r="A1130" s="2" t="s">
        <v>831</v>
      </c>
      <c r="B1130" s="2" t="s">
        <v>13</v>
      </c>
      <c r="C1130" s="2" t="s">
        <v>832</v>
      </c>
      <c r="D1130" s="2" t="s">
        <v>26</v>
      </c>
      <c r="E1130" s="2" t="s">
        <v>59</v>
      </c>
      <c r="F1130" s="2" t="s">
        <v>226</v>
      </c>
      <c r="G1130" s="2" t="s">
        <v>227</v>
      </c>
      <c r="H1130" s="3">
        <v>50</v>
      </c>
      <c r="I1130" s="4">
        <v>167899.16</v>
      </c>
      <c r="J1130" s="4">
        <v>134857.59</v>
      </c>
      <c r="K1130" s="4">
        <v>19.68</v>
      </c>
      <c r="L1130" s="4">
        <v>24.5</v>
      </c>
    </row>
    <row r="1131" spans="1:12" outlineLevel="4">
      <c r="A1131" s="2" t="s">
        <v>831</v>
      </c>
      <c r="B1131" s="2" t="s">
        <v>13</v>
      </c>
      <c r="C1131" s="2" t="s">
        <v>832</v>
      </c>
      <c r="D1131" s="2" t="s">
        <v>26</v>
      </c>
      <c r="E1131" s="2" t="s">
        <v>59</v>
      </c>
      <c r="F1131" s="2" t="s">
        <v>62</v>
      </c>
      <c r="G1131" s="2" t="s">
        <v>63</v>
      </c>
      <c r="H1131" s="3">
        <v>72</v>
      </c>
      <c r="I1131" s="4">
        <v>473868.91</v>
      </c>
      <c r="J1131" s="4">
        <v>384258.79</v>
      </c>
      <c r="K1131" s="4">
        <v>18.91</v>
      </c>
      <c r="L1131" s="4">
        <v>23.32</v>
      </c>
    </row>
    <row r="1132" spans="1:12" outlineLevel="4">
      <c r="A1132" s="2" t="s">
        <v>831</v>
      </c>
      <c r="B1132" s="2" t="s">
        <v>13</v>
      </c>
      <c r="C1132" s="2" t="s">
        <v>832</v>
      </c>
      <c r="D1132" s="2" t="s">
        <v>26</v>
      </c>
      <c r="E1132" s="2" t="s">
        <v>59</v>
      </c>
      <c r="F1132" s="2" t="s">
        <v>228</v>
      </c>
      <c r="G1132" s="2" t="s">
        <v>229</v>
      </c>
      <c r="H1132" s="3">
        <v>30</v>
      </c>
      <c r="I1132" s="4">
        <v>100739.5</v>
      </c>
      <c r="J1132" s="4">
        <v>80657.17</v>
      </c>
      <c r="K1132" s="4">
        <v>19.93</v>
      </c>
      <c r="L1132" s="4">
        <v>24.9</v>
      </c>
    </row>
    <row r="1133" spans="1:12" outlineLevel="4">
      <c r="A1133" s="2" t="s">
        <v>831</v>
      </c>
      <c r="B1133" s="2" t="s">
        <v>13</v>
      </c>
      <c r="C1133" s="2" t="s">
        <v>832</v>
      </c>
      <c r="D1133" s="2" t="s">
        <v>26</v>
      </c>
      <c r="E1133" s="2" t="s">
        <v>59</v>
      </c>
      <c r="F1133" s="2" t="s">
        <v>230</v>
      </c>
      <c r="G1133" s="2" t="s">
        <v>231</v>
      </c>
      <c r="H1133" s="3">
        <v>30</v>
      </c>
      <c r="I1133" s="4">
        <v>60806.720000000001</v>
      </c>
      <c r="J1133" s="4">
        <v>48840.82</v>
      </c>
      <c r="K1133" s="4">
        <v>19.68</v>
      </c>
      <c r="L1133" s="4">
        <v>24.5</v>
      </c>
    </row>
    <row r="1134" spans="1:12" outlineLevel="3">
      <c r="E1134" s="11" t="s">
        <v>1476</v>
      </c>
      <c r="I1134" s="4">
        <f>SUBTOTAL(9,I1129:I1133)</f>
        <v>1214803.3699999999</v>
      </c>
      <c r="J1134" s="4">
        <f>SUBTOTAL(9,J1129:J1133)</f>
        <v>982353.95</v>
      </c>
    </row>
    <row r="1135" spans="1:12" outlineLevel="2">
      <c r="D1135" s="11" t="s">
        <v>1444</v>
      </c>
      <c r="I1135" s="4">
        <f>SUBTOTAL(9,I1129:I1133)</f>
        <v>1214803.3699999999</v>
      </c>
      <c r="J1135" s="4">
        <f>SUBTOTAL(9,J1129:J1133)</f>
        <v>982353.95</v>
      </c>
    </row>
    <row r="1136" spans="1:12" outlineLevel="4">
      <c r="A1136" s="2" t="s">
        <v>831</v>
      </c>
      <c r="B1136" s="2" t="s">
        <v>13</v>
      </c>
      <c r="C1136" s="2" t="s">
        <v>832</v>
      </c>
      <c r="D1136" s="2" t="s">
        <v>456</v>
      </c>
      <c r="E1136" s="2" t="s">
        <v>241</v>
      </c>
      <c r="F1136" s="2" t="s">
        <v>287</v>
      </c>
      <c r="G1136" s="2" t="s">
        <v>835</v>
      </c>
      <c r="H1136" s="3">
        <v>2</v>
      </c>
      <c r="I1136" s="4">
        <v>55435.29</v>
      </c>
      <c r="J1136" s="4">
        <v>40154.01</v>
      </c>
      <c r="K1136" s="4">
        <v>27.57</v>
      </c>
      <c r="L1136" s="4">
        <v>38.06</v>
      </c>
    </row>
    <row r="1137" spans="1:12" outlineLevel="3">
      <c r="E1137" s="11" t="s">
        <v>1495</v>
      </c>
      <c r="I1137" s="4">
        <f>SUBTOTAL(9,I1136:I1136)</f>
        <v>55435.29</v>
      </c>
      <c r="J1137" s="4">
        <f>SUBTOTAL(9,J1136:J1136)</f>
        <v>40154.01</v>
      </c>
    </row>
    <row r="1138" spans="1:12" outlineLevel="2">
      <c r="D1138" s="11" t="s">
        <v>1460</v>
      </c>
      <c r="I1138" s="4">
        <f>SUBTOTAL(9,I1136:I1136)</f>
        <v>55435.29</v>
      </c>
      <c r="J1138" s="4">
        <f>SUBTOTAL(9,J1136:J1136)</f>
        <v>40154.01</v>
      </c>
    </row>
    <row r="1139" spans="1:12" outlineLevel="4">
      <c r="A1139" s="2" t="s">
        <v>831</v>
      </c>
      <c r="B1139" s="2" t="s">
        <v>13</v>
      </c>
      <c r="C1139" s="2" t="s">
        <v>832</v>
      </c>
      <c r="D1139" s="2" t="s">
        <v>69</v>
      </c>
      <c r="E1139" s="2" t="s">
        <v>278</v>
      </c>
      <c r="F1139" s="2" t="s">
        <v>518</v>
      </c>
      <c r="G1139" s="2" t="s">
        <v>519</v>
      </c>
      <c r="H1139" s="3">
        <v>2</v>
      </c>
      <c r="I1139" s="4">
        <v>30966.39</v>
      </c>
      <c r="J1139" s="4">
        <v>23796.06</v>
      </c>
      <c r="K1139" s="4">
        <v>23.16</v>
      </c>
      <c r="L1139" s="4">
        <v>30.13</v>
      </c>
    </row>
    <row r="1140" spans="1:12" outlineLevel="4">
      <c r="A1140" s="2" t="s">
        <v>831</v>
      </c>
      <c r="B1140" s="2" t="s">
        <v>13</v>
      </c>
      <c r="C1140" s="2" t="s">
        <v>832</v>
      </c>
      <c r="D1140" s="2" t="s">
        <v>69</v>
      </c>
      <c r="E1140" s="2" t="s">
        <v>278</v>
      </c>
      <c r="F1140" s="2" t="s">
        <v>623</v>
      </c>
      <c r="G1140" s="2" t="s">
        <v>624</v>
      </c>
      <c r="H1140" s="3">
        <v>1</v>
      </c>
      <c r="I1140" s="4">
        <v>24077.31</v>
      </c>
      <c r="J1140" s="4">
        <v>18441.39</v>
      </c>
      <c r="K1140" s="4">
        <v>23.41</v>
      </c>
      <c r="L1140" s="4">
        <v>30.56</v>
      </c>
    </row>
    <row r="1141" spans="1:12" outlineLevel="3">
      <c r="E1141" s="11" t="s">
        <v>1501</v>
      </c>
      <c r="I1141" s="4">
        <f>SUBTOTAL(9,I1139:I1140)</f>
        <v>55043.7</v>
      </c>
      <c r="J1141" s="4">
        <f>SUBTOTAL(9,J1139:J1140)</f>
        <v>42237.45</v>
      </c>
    </row>
    <row r="1142" spans="1:12" outlineLevel="2">
      <c r="D1142" s="11" t="s">
        <v>1449</v>
      </c>
      <c r="I1142" s="4">
        <f>SUBTOTAL(9,I1139:I1140)</f>
        <v>55043.7</v>
      </c>
      <c r="J1142" s="4">
        <f>SUBTOTAL(9,J1139:J1140)</f>
        <v>42237.45</v>
      </c>
    </row>
    <row r="1143" spans="1:12" outlineLevel="1">
      <c r="C1143" s="11" t="s">
        <v>1397</v>
      </c>
      <c r="I1143" s="4">
        <f>SUBTOTAL(9,I1120:I1140)</f>
        <v>3576665.3000000007</v>
      </c>
      <c r="J1143" s="4">
        <f>SUBTOTAL(9,J1120:J1140)</f>
        <v>3111625.9799999995</v>
      </c>
    </row>
    <row r="1144" spans="1:12" outlineLevel="4">
      <c r="A1144" s="2" t="s">
        <v>836</v>
      </c>
      <c r="B1144" s="2" t="s">
        <v>13</v>
      </c>
      <c r="C1144" s="2" t="s">
        <v>837</v>
      </c>
      <c r="D1144" s="2" t="s">
        <v>194</v>
      </c>
      <c r="E1144" s="2" t="s">
        <v>195</v>
      </c>
      <c r="F1144" s="2" t="s">
        <v>319</v>
      </c>
      <c r="G1144" s="2" t="s">
        <v>320</v>
      </c>
      <c r="H1144" s="3">
        <v>3</v>
      </c>
      <c r="I1144" s="4">
        <v>520126.89</v>
      </c>
      <c r="J1144" s="4">
        <v>418024.68</v>
      </c>
      <c r="K1144" s="4">
        <v>19.63</v>
      </c>
      <c r="L1144" s="4">
        <v>24.42</v>
      </c>
    </row>
    <row r="1145" spans="1:12" outlineLevel="3">
      <c r="E1145" s="11" t="s">
        <v>1492</v>
      </c>
      <c r="I1145" s="4">
        <f>SUBTOTAL(9,I1144:I1144)</f>
        <v>520126.89</v>
      </c>
      <c r="J1145" s="4">
        <f>SUBTOTAL(9,J1144:J1144)</f>
        <v>418024.68</v>
      </c>
    </row>
    <row r="1146" spans="1:12" outlineLevel="2">
      <c r="D1146" s="11" t="s">
        <v>1457</v>
      </c>
      <c r="I1146" s="4">
        <f>SUBTOTAL(9,I1144:I1144)</f>
        <v>520126.89</v>
      </c>
      <c r="J1146" s="4">
        <f>SUBTOTAL(9,J1144:J1144)</f>
        <v>418024.68</v>
      </c>
    </row>
    <row r="1147" spans="1:12" outlineLevel="4">
      <c r="A1147" s="2" t="s">
        <v>836</v>
      </c>
      <c r="B1147" s="2" t="s">
        <v>13</v>
      </c>
      <c r="C1147" s="2" t="s">
        <v>837</v>
      </c>
      <c r="D1147" s="2" t="s">
        <v>456</v>
      </c>
      <c r="E1147" s="2" t="s">
        <v>241</v>
      </c>
      <c r="F1147" s="2" t="s">
        <v>838</v>
      </c>
      <c r="G1147" s="2" t="s">
        <v>839</v>
      </c>
      <c r="H1147" s="3">
        <v>2</v>
      </c>
      <c r="I1147" s="4">
        <v>256752.1</v>
      </c>
      <c r="J1147" s="4">
        <v>204553.11</v>
      </c>
      <c r="K1147" s="4">
        <v>20.329999999999998</v>
      </c>
      <c r="L1147" s="4">
        <v>25.52</v>
      </c>
    </row>
    <row r="1148" spans="1:12" outlineLevel="3">
      <c r="E1148" s="11" t="s">
        <v>1495</v>
      </c>
      <c r="I1148" s="4">
        <f>SUBTOTAL(9,I1147:I1147)</f>
        <v>256752.1</v>
      </c>
      <c r="J1148" s="4">
        <f>SUBTOTAL(9,J1147:J1147)</f>
        <v>204553.11</v>
      </c>
    </row>
    <row r="1149" spans="1:12" outlineLevel="2">
      <c r="D1149" s="11" t="s">
        <v>1460</v>
      </c>
      <c r="I1149" s="4">
        <f>SUBTOTAL(9,I1147:I1147)</f>
        <v>256752.1</v>
      </c>
      <c r="J1149" s="4">
        <f>SUBTOTAL(9,J1147:J1147)</f>
        <v>204553.11</v>
      </c>
    </row>
    <row r="1150" spans="1:12" outlineLevel="4">
      <c r="A1150" s="2" t="s">
        <v>836</v>
      </c>
      <c r="B1150" s="2" t="s">
        <v>13</v>
      </c>
      <c r="C1150" s="2" t="s">
        <v>837</v>
      </c>
      <c r="D1150" s="2" t="s">
        <v>152</v>
      </c>
      <c r="E1150" s="2" t="s">
        <v>54</v>
      </c>
      <c r="F1150" s="2" t="s">
        <v>840</v>
      </c>
      <c r="G1150" s="2" t="s">
        <v>841</v>
      </c>
      <c r="H1150" s="3">
        <v>30</v>
      </c>
      <c r="I1150" s="4">
        <v>173485.71</v>
      </c>
      <c r="J1150" s="4">
        <v>142284.41</v>
      </c>
      <c r="K1150" s="4">
        <v>17.98</v>
      </c>
      <c r="L1150" s="4">
        <v>21.93</v>
      </c>
    </row>
    <row r="1151" spans="1:12" outlineLevel="3">
      <c r="E1151" s="11" t="s">
        <v>1475</v>
      </c>
      <c r="I1151" s="4">
        <f>SUBTOTAL(9,I1150:I1150)</f>
        <v>173485.71</v>
      </c>
      <c r="J1151" s="4">
        <f>SUBTOTAL(9,J1150:J1150)</f>
        <v>142284.41</v>
      </c>
    </row>
    <row r="1152" spans="1:12" outlineLevel="2">
      <c r="D1152" s="11" t="s">
        <v>1456</v>
      </c>
      <c r="I1152" s="4">
        <f>SUBTOTAL(9,I1150:I1150)</f>
        <v>173485.71</v>
      </c>
      <c r="J1152" s="4">
        <f>SUBTOTAL(9,J1150:J1150)</f>
        <v>142284.41</v>
      </c>
    </row>
    <row r="1153" spans="1:12" outlineLevel="1">
      <c r="C1153" s="11" t="s">
        <v>1398</v>
      </c>
      <c r="I1153" s="4">
        <f>SUBTOTAL(9,I1144:I1150)</f>
        <v>950364.7</v>
      </c>
      <c r="J1153" s="4">
        <f>SUBTOTAL(9,J1144:J1150)</f>
        <v>764862.20000000007</v>
      </c>
    </row>
    <row r="1154" spans="1:12" outlineLevel="4">
      <c r="A1154" s="2" t="s">
        <v>842</v>
      </c>
      <c r="B1154" s="2" t="s">
        <v>13</v>
      </c>
      <c r="C1154" s="2" t="s">
        <v>843</v>
      </c>
      <c r="D1154" s="2" t="s">
        <v>15</v>
      </c>
      <c r="E1154" s="2" t="s">
        <v>21</v>
      </c>
      <c r="F1154" s="2" t="s">
        <v>22</v>
      </c>
      <c r="G1154" s="2" t="s">
        <v>23</v>
      </c>
      <c r="H1154" s="3">
        <v>1</v>
      </c>
      <c r="I1154" s="4">
        <v>34209.29</v>
      </c>
      <c r="J1154" s="4">
        <v>29450.78</v>
      </c>
      <c r="K1154" s="4">
        <v>13.91</v>
      </c>
      <c r="L1154" s="4">
        <v>16.16</v>
      </c>
    </row>
    <row r="1155" spans="1:12" outlineLevel="3">
      <c r="E1155" s="11" t="s">
        <v>1469</v>
      </c>
      <c r="I1155" s="4">
        <f>SUBTOTAL(9,I1154:I1154)</f>
        <v>34209.29</v>
      </c>
      <c r="J1155" s="4">
        <f>SUBTOTAL(9,J1154:J1154)</f>
        <v>29450.78</v>
      </c>
    </row>
    <row r="1156" spans="1:12" outlineLevel="2">
      <c r="D1156" s="11" t="s">
        <v>1443</v>
      </c>
      <c r="I1156" s="4">
        <f>SUBTOTAL(9,I1154:I1154)</f>
        <v>34209.29</v>
      </c>
      <c r="J1156" s="4">
        <f>SUBTOTAL(9,J1154:J1154)</f>
        <v>29450.78</v>
      </c>
    </row>
    <row r="1157" spans="1:12" outlineLevel="4">
      <c r="A1157" s="2" t="s">
        <v>842</v>
      </c>
      <c r="B1157" s="2" t="s">
        <v>13</v>
      </c>
      <c r="C1157" s="2" t="s">
        <v>843</v>
      </c>
      <c r="D1157" s="2" t="s">
        <v>100</v>
      </c>
      <c r="E1157" s="2" t="s">
        <v>106</v>
      </c>
      <c r="F1157" s="2" t="s">
        <v>285</v>
      </c>
      <c r="G1157" s="2" t="s">
        <v>286</v>
      </c>
      <c r="H1157" s="3">
        <v>0</v>
      </c>
      <c r="I1157" s="4">
        <v>0</v>
      </c>
      <c r="J1157" s="4">
        <v>0</v>
      </c>
      <c r="K1157" s="4">
        <v>100</v>
      </c>
      <c r="L1157" s="4">
        <v>0</v>
      </c>
    </row>
    <row r="1158" spans="1:12" outlineLevel="3">
      <c r="E1158" s="11" t="s">
        <v>1483</v>
      </c>
      <c r="I1158" s="4">
        <f>SUBTOTAL(9,I1157:I1157)</f>
        <v>0</v>
      </c>
      <c r="J1158" s="4">
        <f>SUBTOTAL(9,J1157:J1157)</f>
        <v>0</v>
      </c>
    </row>
    <row r="1159" spans="1:12" outlineLevel="2">
      <c r="D1159" s="11" t="s">
        <v>1452</v>
      </c>
      <c r="I1159" s="4">
        <f>SUBTOTAL(9,I1157:I1157)</f>
        <v>0</v>
      </c>
      <c r="J1159" s="4">
        <f>SUBTOTAL(9,J1157:J1157)</f>
        <v>0</v>
      </c>
    </row>
    <row r="1160" spans="1:12" outlineLevel="4">
      <c r="A1160" s="2" t="s">
        <v>842</v>
      </c>
      <c r="B1160" s="2" t="s">
        <v>13</v>
      </c>
      <c r="C1160" s="2" t="s">
        <v>843</v>
      </c>
      <c r="D1160" s="2" t="s">
        <v>26</v>
      </c>
      <c r="E1160" s="2" t="s">
        <v>297</v>
      </c>
      <c r="F1160" s="2" t="s">
        <v>298</v>
      </c>
      <c r="G1160" s="2" t="s">
        <v>299</v>
      </c>
      <c r="H1160" s="3">
        <v>1</v>
      </c>
      <c r="I1160" s="4">
        <v>2685.29</v>
      </c>
      <c r="J1160" s="4">
        <v>2326.1999999999998</v>
      </c>
      <c r="K1160" s="4">
        <v>13.37</v>
      </c>
      <c r="L1160" s="4">
        <v>15.44</v>
      </c>
    </row>
    <row r="1161" spans="1:12" outlineLevel="3">
      <c r="E1161" s="11" t="s">
        <v>1502</v>
      </c>
      <c r="I1161" s="4">
        <f>SUBTOTAL(9,I1160:I1160)</f>
        <v>2685.29</v>
      </c>
      <c r="J1161" s="4">
        <f>SUBTOTAL(9,J1160:J1160)</f>
        <v>2326.1999999999998</v>
      </c>
    </row>
    <row r="1162" spans="1:12" outlineLevel="2">
      <c r="D1162" s="11" t="s">
        <v>1444</v>
      </c>
      <c r="I1162" s="4">
        <f>SUBTOTAL(9,I1160:I1160)</f>
        <v>2685.29</v>
      </c>
      <c r="J1162" s="4">
        <f>SUBTOTAL(9,J1160:J1160)</f>
        <v>2326.1999999999998</v>
      </c>
    </row>
    <row r="1163" spans="1:12" outlineLevel="4">
      <c r="A1163" s="2" t="s">
        <v>842</v>
      </c>
      <c r="B1163" s="2" t="s">
        <v>13</v>
      </c>
      <c r="C1163" s="2" t="s">
        <v>843</v>
      </c>
      <c r="D1163" s="2" t="s">
        <v>75</v>
      </c>
      <c r="E1163" s="2" t="s">
        <v>76</v>
      </c>
      <c r="F1163" s="2" t="s">
        <v>170</v>
      </c>
      <c r="G1163" s="2" t="s">
        <v>171</v>
      </c>
      <c r="H1163" s="3">
        <v>1</v>
      </c>
      <c r="I1163" s="4">
        <v>14557.14</v>
      </c>
      <c r="J1163" s="4">
        <v>12444</v>
      </c>
      <c r="K1163" s="4">
        <v>14.52</v>
      </c>
      <c r="L1163" s="4">
        <v>16.98</v>
      </c>
    </row>
    <row r="1164" spans="1:12" outlineLevel="3">
      <c r="E1164" s="11" t="s">
        <v>1479</v>
      </c>
      <c r="I1164" s="4">
        <f>SUBTOTAL(9,I1163:I1163)</f>
        <v>14557.14</v>
      </c>
      <c r="J1164" s="4">
        <f>SUBTOTAL(9,J1163:J1163)</f>
        <v>12444</v>
      </c>
    </row>
    <row r="1165" spans="1:12" outlineLevel="2">
      <c r="D1165" s="11" t="s">
        <v>1450</v>
      </c>
      <c r="I1165" s="4">
        <f>SUBTOTAL(9,I1163:I1163)</f>
        <v>14557.14</v>
      </c>
      <c r="J1165" s="4">
        <f>SUBTOTAL(9,J1163:J1163)</f>
        <v>12444</v>
      </c>
    </row>
    <row r="1166" spans="1:12" outlineLevel="1">
      <c r="C1166" s="11" t="s">
        <v>1399</v>
      </c>
      <c r="I1166" s="4">
        <f>SUBTOTAL(9,I1154:I1163)</f>
        <v>51451.72</v>
      </c>
      <c r="J1166" s="4">
        <f>SUBTOTAL(9,J1154:J1163)</f>
        <v>44220.979999999996</v>
      </c>
    </row>
    <row r="1167" spans="1:12" outlineLevel="4">
      <c r="A1167" s="2" t="s">
        <v>844</v>
      </c>
      <c r="B1167" s="2" t="s">
        <v>13</v>
      </c>
      <c r="C1167" s="2" t="s">
        <v>845</v>
      </c>
      <c r="D1167" s="2" t="s">
        <v>32</v>
      </c>
      <c r="E1167" s="2" t="s">
        <v>33</v>
      </c>
      <c r="F1167" s="2" t="s">
        <v>492</v>
      </c>
      <c r="G1167" s="2" t="s">
        <v>493</v>
      </c>
      <c r="H1167" s="3">
        <v>1</v>
      </c>
      <c r="I1167" s="4">
        <v>147795.79999999999</v>
      </c>
      <c r="J1167" s="4">
        <v>135677.4</v>
      </c>
      <c r="K1167" s="4">
        <v>8.1999999999999993</v>
      </c>
      <c r="L1167" s="4">
        <v>8.93</v>
      </c>
    </row>
    <row r="1168" spans="1:12" outlineLevel="4">
      <c r="A1168" s="2" t="s">
        <v>844</v>
      </c>
      <c r="B1168" s="2" t="s">
        <v>13</v>
      </c>
      <c r="C1168" s="2" t="s">
        <v>845</v>
      </c>
      <c r="D1168" s="2" t="s">
        <v>32</v>
      </c>
      <c r="E1168" s="2" t="s">
        <v>33</v>
      </c>
      <c r="F1168" s="2" t="s">
        <v>395</v>
      </c>
      <c r="G1168" s="2" t="s">
        <v>396</v>
      </c>
      <c r="H1168" s="3">
        <v>4</v>
      </c>
      <c r="I1168" s="4">
        <v>743263.87</v>
      </c>
      <c r="J1168" s="4">
        <v>640767.57999999996</v>
      </c>
      <c r="K1168" s="4">
        <v>13.79</v>
      </c>
      <c r="L1168" s="4">
        <v>16</v>
      </c>
    </row>
    <row r="1169" spans="1:12" outlineLevel="3">
      <c r="E1169" s="11" t="s">
        <v>1471</v>
      </c>
      <c r="I1169" s="4">
        <f>SUBTOTAL(9,I1167:I1168)</f>
        <v>891059.66999999993</v>
      </c>
      <c r="J1169" s="4">
        <f>SUBTOTAL(9,J1167:J1168)</f>
        <v>776444.98</v>
      </c>
    </row>
    <row r="1170" spans="1:12" outlineLevel="2">
      <c r="D1170" s="11" t="s">
        <v>1445</v>
      </c>
      <c r="I1170" s="4">
        <f>SUBTOTAL(9,I1167:I1168)</f>
        <v>891059.66999999993</v>
      </c>
      <c r="J1170" s="4">
        <f>SUBTOTAL(9,J1167:J1168)</f>
        <v>776444.98</v>
      </c>
    </row>
    <row r="1171" spans="1:12" outlineLevel="1">
      <c r="C1171" s="11" t="s">
        <v>1400</v>
      </c>
      <c r="I1171" s="4">
        <f>SUBTOTAL(9,I1167:I1168)</f>
        <v>891059.66999999993</v>
      </c>
      <c r="J1171" s="4">
        <f>SUBTOTAL(9,J1167:J1168)</f>
        <v>776444.98</v>
      </c>
    </row>
    <row r="1172" spans="1:12" outlineLevel="4">
      <c r="A1172" s="2" t="s">
        <v>846</v>
      </c>
      <c r="B1172" s="2" t="s">
        <v>13</v>
      </c>
      <c r="C1172" s="2" t="s">
        <v>847</v>
      </c>
      <c r="D1172" s="2" t="s">
        <v>38</v>
      </c>
      <c r="E1172" s="2" t="s">
        <v>39</v>
      </c>
      <c r="F1172" s="2" t="s">
        <v>192</v>
      </c>
      <c r="G1172" s="2" t="s">
        <v>193</v>
      </c>
      <c r="H1172" s="3">
        <v>1</v>
      </c>
      <c r="I1172" s="4">
        <v>96731.09</v>
      </c>
      <c r="J1172" s="4">
        <v>69617.09</v>
      </c>
      <c r="K1172" s="4">
        <v>28.03</v>
      </c>
      <c r="L1172" s="4">
        <v>38.950000000000003</v>
      </c>
    </row>
    <row r="1173" spans="1:12" outlineLevel="3">
      <c r="E1173" s="11" t="s">
        <v>1472</v>
      </c>
      <c r="I1173" s="4">
        <f>SUBTOTAL(9,I1172:I1172)</f>
        <v>96731.09</v>
      </c>
      <c r="J1173" s="4">
        <f>SUBTOTAL(9,J1172:J1172)</f>
        <v>69617.09</v>
      </c>
    </row>
    <row r="1174" spans="1:12" outlineLevel="2">
      <c r="D1174" s="11" t="s">
        <v>1446</v>
      </c>
      <c r="I1174" s="4">
        <f>SUBTOTAL(9,I1172:I1172)</f>
        <v>96731.09</v>
      </c>
      <c r="J1174" s="4">
        <f>SUBTOTAL(9,J1172:J1172)</f>
        <v>69617.09</v>
      </c>
    </row>
    <row r="1175" spans="1:12" outlineLevel="1">
      <c r="C1175" s="11" t="s">
        <v>1401</v>
      </c>
      <c r="I1175" s="4">
        <f>SUBTOTAL(9,I1172:I1172)</f>
        <v>96731.09</v>
      </c>
      <c r="J1175" s="4">
        <f>SUBTOTAL(9,J1172:J1172)</f>
        <v>69617.09</v>
      </c>
    </row>
    <row r="1176" spans="1:12" outlineLevel="4">
      <c r="A1176" s="2" t="s">
        <v>848</v>
      </c>
      <c r="B1176" s="2" t="s">
        <v>13</v>
      </c>
      <c r="C1176" s="2" t="s">
        <v>849</v>
      </c>
      <c r="D1176" s="2" t="s">
        <v>69</v>
      </c>
      <c r="E1176" s="2" t="s">
        <v>278</v>
      </c>
      <c r="F1176" s="2" t="s">
        <v>850</v>
      </c>
      <c r="G1176" s="2" t="s">
        <v>851</v>
      </c>
      <c r="H1176" s="3">
        <v>5</v>
      </c>
      <c r="I1176" s="4">
        <v>11462.18</v>
      </c>
      <c r="J1176" s="4">
        <v>7316.77</v>
      </c>
      <c r="K1176" s="4">
        <v>36.17</v>
      </c>
      <c r="L1176" s="4">
        <v>56.66</v>
      </c>
    </row>
    <row r="1177" spans="1:12" outlineLevel="3">
      <c r="E1177" s="11" t="s">
        <v>1501</v>
      </c>
      <c r="I1177" s="4">
        <f>SUBTOTAL(9,I1176:I1176)</f>
        <v>11462.18</v>
      </c>
      <c r="J1177" s="4">
        <f>SUBTOTAL(9,J1176:J1176)</f>
        <v>7316.77</v>
      </c>
    </row>
    <row r="1178" spans="1:12" outlineLevel="2">
      <c r="D1178" s="11" t="s">
        <v>1449</v>
      </c>
      <c r="I1178" s="4">
        <f>SUBTOTAL(9,I1176:I1176)</f>
        <v>11462.18</v>
      </c>
      <c r="J1178" s="4">
        <f>SUBTOTAL(9,J1176:J1176)</f>
        <v>7316.77</v>
      </c>
    </row>
    <row r="1179" spans="1:12" outlineLevel="1">
      <c r="C1179" s="11" t="s">
        <v>1402</v>
      </c>
      <c r="I1179" s="4">
        <f>SUBTOTAL(9,I1176:I1176)</f>
        <v>11462.18</v>
      </c>
      <c r="J1179" s="4">
        <f>SUBTOTAL(9,J1176:J1176)</f>
        <v>7316.77</v>
      </c>
    </row>
    <row r="1180" spans="1:12" outlineLevel="4">
      <c r="A1180" s="2" t="s">
        <v>852</v>
      </c>
      <c r="B1180" s="2" t="s">
        <v>13</v>
      </c>
      <c r="C1180" s="2" t="s">
        <v>853</v>
      </c>
      <c r="D1180" s="2" t="s">
        <v>38</v>
      </c>
      <c r="E1180" s="2" t="s">
        <v>44</v>
      </c>
      <c r="F1180" s="2" t="s">
        <v>854</v>
      </c>
      <c r="G1180" s="2" t="s">
        <v>855</v>
      </c>
      <c r="H1180" s="3">
        <v>3</v>
      </c>
      <c r="I1180" s="4">
        <v>87156.3</v>
      </c>
      <c r="J1180" s="4">
        <v>79689.47</v>
      </c>
      <c r="K1180" s="4">
        <v>8.57</v>
      </c>
      <c r="L1180" s="4">
        <v>9.3699999999999992</v>
      </c>
    </row>
    <row r="1181" spans="1:12" outlineLevel="3">
      <c r="E1181" s="11" t="s">
        <v>1473</v>
      </c>
      <c r="I1181" s="4">
        <f>SUBTOTAL(9,I1180:I1180)</f>
        <v>87156.3</v>
      </c>
      <c r="J1181" s="4">
        <f>SUBTOTAL(9,J1180:J1180)</f>
        <v>79689.47</v>
      </c>
    </row>
    <row r="1182" spans="1:12" outlineLevel="2">
      <c r="D1182" s="11" t="s">
        <v>1446</v>
      </c>
      <c r="I1182" s="4">
        <f>SUBTOTAL(9,I1180:I1180)</f>
        <v>87156.3</v>
      </c>
      <c r="J1182" s="4">
        <f>SUBTOTAL(9,J1180:J1180)</f>
        <v>79689.47</v>
      </c>
    </row>
    <row r="1183" spans="1:12" outlineLevel="1">
      <c r="C1183" s="11" t="s">
        <v>1403</v>
      </c>
      <c r="I1183" s="4">
        <f>SUBTOTAL(9,I1180:I1180)</f>
        <v>87156.3</v>
      </c>
      <c r="J1183" s="4">
        <f>SUBTOTAL(9,J1180:J1180)</f>
        <v>79689.47</v>
      </c>
    </row>
    <row r="1184" spans="1:12" outlineLevel="4">
      <c r="A1184" s="2" t="s">
        <v>856</v>
      </c>
      <c r="B1184" s="2" t="s">
        <v>13</v>
      </c>
      <c r="C1184" s="2" t="s">
        <v>857</v>
      </c>
      <c r="D1184" s="2" t="s">
        <v>53</v>
      </c>
      <c r="E1184" s="2" t="s">
        <v>54</v>
      </c>
      <c r="F1184" s="2" t="s">
        <v>242</v>
      </c>
      <c r="G1184" s="2" t="s">
        <v>858</v>
      </c>
      <c r="H1184" s="3">
        <v>8</v>
      </c>
      <c r="I1184" s="4">
        <v>254170.42</v>
      </c>
      <c r="J1184" s="4">
        <v>227603.12</v>
      </c>
      <c r="K1184" s="4">
        <v>10.45</v>
      </c>
      <c r="L1184" s="4">
        <v>11.67</v>
      </c>
    </row>
    <row r="1185" spans="1:12" outlineLevel="4">
      <c r="A1185" s="2" t="s">
        <v>856</v>
      </c>
      <c r="B1185" s="2" t="s">
        <v>13</v>
      </c>
      <c r="C1185" s="2" t="s">
        <v>857</v>
      </c>
      <c r="D1185" s="2" t="s">
        <v>53</v>
      </c>
      <c r="E1185" s="2" t="s">
        <v>54</v>
      </c>
      <c r="F1185" s="2" t="s">
        <v>126</v>
      </c>
      <c r="G1185" s="2" t="s">
        <v>859</v>
      </c>
      <c r="H1185" s="3">
        <v>2</v>
      </c>
      <c r="I1185" s="4">
        <v>110438.66</v>
      </c>
      <c r="J1185" s="4">
        <v>98701.69</v>
      </c>
      <c r="K1185" s="4">
        <v>10.63</v>
      </c>
      <c r="L1185" s="4">
        <v>11.89</v>
      </c>
    </row>
    <row r="1186" spans="1:12" outlineLevel="4">
      <c r="A1186" s="2" t="s">
        <v>856</v>
      </c>
      <c r="B1186" s="2" t="s">
        <v>13</v>
      </c>
      <c r="C1186" s="2" t="s">
        <v>857</v>
      </c>
      <c r="D1186" s="2" t="s">
        <v>53</v>
      </c>
      <c r="E1186" s="2" t="s">
        <v>54</v>
      </c>
      <c r="F1186" s="2" t="s">
        <v>319</v>
      </c>
      <c r="G1186" s="2" t="s">
        <v>860</v>
      </c>
      <c r="H1186" s="3">
        <v>10</v>
      </c>
      <c r="I1186" s="4">
        <v>195049.41</v>
      </c>
      <c r="J1186" s="4">
        <v>176299.79</v>
      </c>
      <c r="K1186" s="4">
        <v>9.61</v>
      </c>
      <c r="L1186" s="4">
        <v>10.64</v>
      </c>
    </row>
    <row r="1187" spans="1:12" outlineLevel="4">
      <c r="A1187" s="2" t="s">
        <v>856</v>
      </c>
      <c r="B1187" s="2" t="s">
        <v>13</v>
      </c>
      <c r="C1187" s="2" t="s">
        <v>857</v>
      </c>
      <c r="D1187" s="2" t="s">
        <v>53</v>
      </c>
      <c r="E1187" s="2" t="s">
        <v>54</v>
      </c>
      <c r="F1187" s="2" t="s">
        <v>861</v>
      </c>
      <c r="G1187" s="2" t="s">
        <v>862</v>
      </c>
      <c r="H1187" s="3">
        <v>6</v>
      </c>
      <c r="I1187" s="4">
        <v>233881.16</v>
      </c>
      <c r="J1187" s="4">
        <v>211052.18</v>
      </c>
      <c r="K1187" s="4">
        <v>9.76</v>
      </c>
      <c r="L1187" s="4">
        <v>10.82</v>
      </c>
    </row>
    <row r="1188" spans="1:12" outlineLevel="4">
      <c r="A1188" s="2" t="s">
        <v>856</v>
      </c>
      <c r="B1188" s="2" t="s">
        <v>13</v>
      </c>
      <c r="C1188" s="2" t="s">
        <v>857</v>
      </c>
      <c r="D1188" s="2" t="s">
        <v>53</v>
      </c>
      <c r="E1188" s="2" t="s">
        <v>54</v>
      </c>
      <c r="F1188" s="2" t="s">
        <v>863</v>
      </c>
      <c r="G1188" s="2" t="s">
        <v>864</v>
      </c>
      <c r="H1188" s="3">
        <v>24</v>
      </c>
      <c r="I1188" s="4">
        <v>1173383.6000000001</v>
      </c>
      <c r="J1188" s="4">
        <v>1057328.48</v>
      </c>
      <c r="K1188" s="4">
        <v>9.89</v>
      </c>
      <c r="L1188" s="4">
        <v>10.98</v>
      </c>
    </row>
    <row r="1189" spans="1:12" outlineLevel="4">
      <c r="A1189" s="2" t="s">
        <v>856</v>
      </c>
      <c r="B1189" s="2" t="s">
        <v>13</v>
      </c>
      <c r="C1189" s="2" t="s">
        <v>857</v>
      </c>
      <c r="D1189" s="2" t="s">
        <v>53</v>
      </c>
      <c r="E1189" s="2" t="s">
        <v>54</v>
      </c>
      <c r="F1189" s="2" t="s">
        <v>865</v>
      </c>
      <c r="G1189" s="2" t="s">
        <v>866</v>
      </c>
      <c r="H1189" s="3">
        <v>2</v>
      </c>
      <c r="I1189" s="4">
        <v>3571.09</v>
      </c>
      <c r="J1189" s="4">
        <v>3147.08</v>
      </c>
      <c r="K1189" s="4">
        <v>11.87</v>
      </c>
      <c r="L1189" s="4">
        <v>13.47</v>
      </c>
    </row>
    <row r="1190" spans="1:12" outlineLevel="3">
      <c r="E1190" s="11" t="s">
        <v>1475</v>
      </c>
      <c r="I1190" s="4">
        <f>SUBTOTAL(9,I1184:I1189)</f>
        <v>1970494.34</v>
      </c>
      <c r="J1190" s="4">
        <f>SUBTOTAL(9,J1184:J1189)</f>
        <v>1774132.34</v>
      </c>
    </row>
    <row r="1191" spans="1:12" outlineLevel="2">
      <c r="D1191" s="11" t="s">
        <v>1448</v>
      </c>
      <c r="I1191" s="4">
        <f>SUBTOTAL(9,I1184:I1189)</f>
        <v>1970494.34</v>
      </c>
      <c r="J1191" s="4">
        <f>SUBTOTAL(9,J1184:J1189)</f>
        <v>1774132.34</v>
      </c>
    </row>
    <row r="1192" spans="1:12" outlineLevel="1">
      <c r="C1192" s="11" t="s">
        <v>1404</v>
      </c>
      <c r="I1192" s="4">
        <f>SUBTOTAL(9,I1184:I1189)</f>
        <v>1970494.34</v>
      </c>
      <c r="J1192" s="4">
        <f>SUBTOTAL(9,J1184:J1189)</f>
        <v>1774132.34</v>
      </c>
    </row>
    <row r="1193" spans="1:12" outlineLevel="4">
      <c r="A1193" s="2" t="s">
        <v>867</v>
      </c>
      <c r="B1193" s="2" t="s">
        <v>13</v>
      </c>
      <c r="C1193" s="2" t="s">
        <v>868</v>
      </c>
      <c r="D1193" s="2" t="s">
        <v>38</v>
      </c>
      <c r="E1193" s="2" t="s">
        <v>132</v>
      </c>
      <c r="F1193" s="2" t="s">
        <v>869</v>
      </c>
      <c r="G1193" s="2" t="s">
        <v>870</v>
      </c>
      <c r="H1193" s="3">
        <v>4</v>
      </c>
      <c r="I1193" s="4">
        <v>350406.72</v>
      </c>
      <c r="J1193" s="4">
        <v>232856.7</v>
      </c>
      <c r="K1193" s="4">
        <v>33.549999999999997</v>
      </c>
      <c r="L1193" s="4">
        <v>50.48</v>
      </c>
    </row>
    <row r="1194" spans="1:12" outlineLevel="3">
      <c r="E1194" s="11" t="s">
        <v>1487</v>
      </c>
      <c r="I1194" s="4">
        <f>SUBTOTAL(9,I1193:I1193)</f>
        <v>350406.72</v>
      </c>
      <c r="J1194" s="4">
        <f>SUBTOTAL(9,J1193:J1193)</f>
        <v>232856.7</v>
      </c>
    </row>
    <row r="1195" spans="1:12" outlineLevel="2">
      <c r="D1195" s="11" t="s">
        <v>1446</v>
      </c>
      <c r="I1195" s="4">
        <f>SUBTOTAL(9,I1193:I1193)</f>
        <v>350406.72</v>
      </c>
      <c r="J1195" s="4">
        <f>SUBTOTAL(9,J1193:J1193)</f>
        <v>232856.7</v>
      </c>
    </row>
    <row r="1196" spans="1:12" outlineLevel="4">
      <c r="A1196" s="2" t="s">
        <v>867</v>
      </c>
      <c r="B1196" s="2" t="s">
        <v>13</v>
      </c>
      <c r="C1196" s="2" t="s">
        <v>868</v>
      </c>
      <c r="D1196" s="2" t="s">
        <v>26</v>
      </c>
      <c r="E1196" s="2" t="s">
        <v>64</v>
      </c>
      <c r="F1196" s="2" t="s">
        <v>518</v>
      </c>
      <c r="G1196" s="2" t="s">
        <v>767</v>
      </c>
      <c r="H1196" s="3">
        <v>800</v>
      </c>
      <c r="I1196" s="4">
        <v>108907.56</v>
      </c>
      <c r="J1196" s="4">
        <v>83999.679999999993</v>
      </c>
      <c r="K1196" s="4">
        <v>22.87</v>
      </c>
      <c r="L1196" s="4">
        <v>29.65</v>
      </c>
    </row>
    <row r="1197" spans="1:12" outlineLevel="3">
      <c r="E1197" s="11" t="s">
        <v>1477</v>
      </c>
      <c r="I1197" s="4">
        <f>SUBTOTAL(9,I1196:I1196)</f>
        <v>108907.56</v>
      </c>
      <c r="J1197" s="4">
        <f>SUBTOTAL(9,J1196:J1196)</f>
        <v>83999.679999999993</v>
      </c>
    </row>
    <row r="1198" spans="1:12" outlineLevel="2">
      <c r="D1198" s="11" t="s">
        <v>1444</v>
      </c>
      <c r="I1198" s="4">
        <f>SUBTOTAL(9,I1196:I1196)</f>
        <v>108907.56</v>
      </c>
      <c r="J1198" s="4">
        <f>SUBTOTAL(9,J1196:J1196)</f>
        <v>83999.679999999993</v>
      </c>
    </row>
    <row r="1199" spans="1:12" outlineLevel="1">
      <c r="C1199" s="11" t="s">
        <v>1405</v>
      </c>
      <c r="I1199" s="4">
        <f>SUBTOTAL(9,I1193:I1196)</f>
        <v>459314.27999999997</v>
      </c>
      <c r="J1199" s="4">
        <f>SUBTOTAL(9,J1193:J1196)</f>
        <v>316856.38</v>
      </c>
    </row>
    <row r="1200" spans="1:12" outlineLevel="4">
      <c r="A1200" s="2" t="s">
        <v>871</v>
      </c>
      <c r="B1200" s="2" t="s">
        <v>13</v>
      </c>
      <c r="C1200" s="2" t="s">
        <v>872</v>
      </c>
      <c r="D1200" s="2" t="s">
        <v>38</v>
      </c>
      <c r="E1200" s="2" t="s">
        <v>39</v>
      </c>
      <c r="F1200" s="2" t="s">
        <v>873</v>
      </c>
      <c r="G1200" s="2" t="s">
        <v>874</v>
      </c>
      <c r="H1200" s="3">
        <v>2</v>
      </c>
      <c r="I1200" s="4">
        <v>623042.02</v>
      </c>
      <c r="J1200" s="4">
        <v>440161.83</v>
      </c>
      <c r="K1200" s="4">
        <v>29.35</v>
      </c>
      <c r="L1200" s="4">
        <v>41.55</v>
      </c>
    </row>
    <row r="1201" spans="1:12" outlineLevel="3">
      <c r="E1201" s="11" t="s">
        <v>1472</v>
      </c>
      <c r="I1201" s="4">
        <f>SUBTOTAL(9,I1200:I1200)</f>
        <v>623042.02</v>
      </c>
      <c r="J1201" s="4">
        <f>SUBTOTAL(9,J1200:J1200)</f>
        <v>440161.83</v>
      </c>
    </row>
    <row r="1202" spans="1:12" outlineLevel="2">
      <c r="D1202" s="11" t="s">
        <v>1446</v>
      </c>
      <c r="I1202" s="4">
        <f>SUBTOTAL(9,I1200:I1200)</f>
        <v>623042.02</v>
      </c>
      <c r="J1202" s="4">
        <f>SUBTOTAL(9,J1200:J1200)</f>
        <v>440161.83</v>
      </c>
    </row>
    <row r="1203" spans="1:12" outlineLevel="4">
      <c r="A1203" s="2" t="s">
        <v>871</v>
      </c>
      <c r="B1203" s="2" t="s">
        <v>13</v>
      </c>
      <c r="C1203" s="2" t="s">
        <v>872</v>
      </c>
      <c r="D1203" s="2" t="s">
        <v>26</v>
      </c>
      <c r="E1203" s="2" t="s">
        <v>27</v>
      </c>
      <c r="F1203" s="2" t="s">
        <v>28</v>
      </c>
      <c r="G1203" s="2" t="s">
        <v>29</v>
      </c>
      <c r="H1203" s="3">
        <v>2</v>
      </c>
      <c r="I1203" s="4">
        <v>77919.5</v>
      </c>
      <c r="J1203" s="4">
        <v>71130.42</v>
      </c>
      <c r="K1203" s="4">
        <v>8.7100000000000009</v>
      </c>
      <c r="L1203" s="4">
        <v>9.5399999999999991</v>
      </c>
    </row>
    <row r="1204" spans="1:12" outlineLevel="3">
      <c r="E1204" s="11" t="s">
        <v>1470</v>
      </c>
      <c r="I1204" s="4">
        <f>SUBTOTAL(9,I1203:I1203)</f>
        <v>77919.5</v>
      </c>
      <c r="J1204" s="4">
        <f>SUBTOTAL(9,J1203:J1203)</f>
        <v>71130.42</v>
      </c>
    </row>
    <row r="1205" spans="1:12" outlineLevel="4">
      <c r="A1205" s="2" t="s">
        <v>871</v>
      </c>
      <c r="B1205" s="2" t="s">
        <v>13</v>
      </c>
      <c r="C1205" s="2" t="s">
        <v>872</v>
      </c>
      <c r="D1205" s="2" t="s">
        <v>26</v>
      </c>
      <c r="E1205" s="2" t="s">
        <v>64</v>
      </c>
      <c r="F1205" s="2" t="s">
        <v>295</v>
      </c>
      <c r="G1205" s="2" t="s">
        <v>296</v>
      </c>
      <c r="H1205" s="3">
        <v>100</v>
      </c>
      <c r="I1205" s="4">
        <v>1394.96</v>
      </c>
      <c r="J1205" s="4">
        <v>909.13</v>
      </c>
      <c r="K1205" s="4">
        <v>34.83</v>
      </c>
      <c r="L1205" s="4">
        <v>53.44</v>
      </c>
    </row>
    <row r="1206" spans="1:12" outlineLevel="3">
      <c r="E1206" s="11" t="s">
        <v>1477</v>
      </c>
      <c r="I1206" s="4">
        <f>SUBTOTAL(9,I1205:I1205)</f>
        <v>1394.96</v>
      </c>
      <c r="J1206" s="4">
        <f>SUBTOTAL(9,J1205:J1205)</f>
        <v>909.13</v>
      </c>
    </row>
    <row r="1207" spans="1:12" outlineLevel="2">
      <c r="D1207" s="11" t="s">
        <v>1444</v>
      </c>
      <c r="I1207" s="4">
        <f>SUBTOTAL(9,I1203:I1205)</f>
        <v>79314.460000000006</v>
      </c>
      <c r="J1207" s="4">
        <f>SUBTOTAL(9,J1203:J1205)</f>
        <v>72039.55</v>
      </c>
    </row>
    <row r="1208" spans="1:12" outlineLevel="1">
      <c r="C1208" s="11" t="s">
        <v>1406</v>
      </c>
      <c r="I1208" s="4">
        <f>SUBTOTAL(9,I1200:I1205)</f>
        <v>702356.47999999998</v>
      </c>
      <c r="J1208" s="4">
        <f>SUBTOTAL(9,J1200:J1205)</f>
        <v>512201.38</v>
      </c>
    </row>
    <row r="1209" spans="1:12" outlineLevel="4">
      <c r="A1209" s="2" t="s">
        <v>875</v>
      </c>
      <c r="B1209" s="2" t="s">
        <v>13</v>
      </c>
      <c r="C1209" s="2" t="s">
        <v>876</v>
      </c>
      <c r="D1209" s="2" t="s">
        <v>38</v>
      </c>
      <c r="E1209" s="2" t="s">
        <v>39</v>
      </c>
      <c r="F1209" s="2" t="s">
        <v>90</v>
      </c>
      <c r="G1209" s="2" t="s">
        <v>91</v>
      </c>
      <c r="H1209" s="3">
        <v>1</v>
      </c>
      <c r="I1209" s="4">
        <v>304598.32</v>
      </c>
      <c r="J1209" s="4">
        <v>258548.19</v>
      </c>
      <c r="K1209" s="4">
        <v>15.12</v>
      </c>
      <c r="L1209" s="4">
        <v>17.809999999999999</v>
      </c>
    </row>
    <row r="1210" spans="1:12" outlineLevel="3">
      <c r="E1210" s="11" t="s">
        <v>1472</v>
      </c>
      <c r="I1210" s="4">
        <f>SUBTOTAL(9,I1209:I1209)</f>
        <v>304598.32</v>
      </c>
      <c r="J1210" s="4">
        <f>SUBTOTAL(9,J1209:J1209)</f>
        <v>258548.19</v>
      </c>
    </row>
    <row r="1211" spans="1:12" outlineLevel="4">
      <c r="A1211" s="2" t="s">
        <v>875</v>
      </c>
      <c r="B1211" s="2" t="s">
        <v>13</v>
      </c>
      <c r="C1211" s="2" t="s">
        <v>876</v>
      </c>
      <c r="D1211" s="2" t="s">
        <v>38</v>
      </c>
      <c r="E1211" s="2" t="s">
        <v>132</v>
      </c>
      <c r="F1211" s="2" t="s">
        <v>877</v>
      </c>
      <c r="G1211" s="2" t="s">
        <v>878</v>
      </c>
      <c r="H1211" s="3">
        <v>2</v>
      </c>
      <c r="I1211" s="4">
        <v>186205.04</v>
      </c>
      <c r="J1211" s="4">
        <v>164541.04</v>
      </c>
      <c r="K1211" s="4">
        <v>11.63</v>
      </c>
      <c r="L1211" s="4">
        <v>13.17</v>
      </c>
    </row>
    <row r="1212" spans="1:12" outlineLevel="3">
      <c r="E1212" s="11" t="s">
        <v>1487</v>
      </c>
      <c r="I1212" s="4">
        <f>SUBTOTAL(9,I1211:I1211)</f>
        <v>186205.04</v>
      </c>
      <c r="J1212" s="4">
        <f>SUBTOTAL(9,J1211:J1211)</f>
        <v>164541.04</v>
      </c>
    </row>
    <row r="1213" spans="1:12" outlineLevel="2">
      <c r="D1213" s="11" t="s">
        <v>1446</v>
      </c>
      <c r="I1213" s="4">
        <f>SUBTOTAL(9,I1209:I1211)</f>
        <v>490803.36</v>
      </c>
      <c r="J1213" s="4">
        <f>SUBTOTAL(9,J1209:J1211)</f>
        <v>423089.23</v>
      </c>
    </row>
    <row r="1214" spans="1:12" outlineLevel="4">
      <c r="A1214" s="2" t="s">
        <v>875</v>
      </c>
      <c r="B1214" s="2" t="s">
        <v>13</v>
      </c>
      <c r="C1214" s="2" t="s">
        <v>876</v>
      </c>
      <c r="D1214" s="2" t="s">
        <v>94</v>
      </c>
      <c r="E1214" s="2" t="s">
        <v>54</v>
      </c>
      <c r="F1214" s="2" t="s">
        <v>166</v>
      </c>
      <c r="G1214" s="2" t="s">
        <v>167</v>
      </c>
      <c r="H1214" s="3">
        <v>2</v>
      </c>
      <c r="I1214" s="4">
        <v>463676.64</v>
      </c>
      <c r="J1214" s="4">
        <v>387910.38</v>
      </c>
      <c r="K1214" s="4">
        <v>16.34</v>
      </c>
      <c r="L1214" s="4">
        <v>19.53</v>
      </c>
    </row>
    <row r="1215" spans="1:12" outlineLevel="3">
      <c r="E1215" s="11" t="s">
        <v>1475</v>
      </c>
      <c r="I1215" s="4">
        <f>SUBTOTAL(9,I1214:I1214)</f>
        <v>463676.64</v>
      </c>
      <c r="J1215" s="4">
        <f>SUBTOTAL(9,J1214:J1214)</f>
        <v>387910.38</v>
      </c>
    </row>
    <row r="1216" spans="1:12" outlineLevel="2">
      <c r="D1216" s="11" t="s">
        <v>1451</v>
      </c>
      <c r="I1216" s="4">
        <f>SUBTOTAL(9,I1214:I1214)</f>
        <v>463676.64</v>
      </c>
      <c r="J1216" s="4">
        <f>SUBTOTAL(9,J1214:J1214)</f>
        <v>387910.38</v>
      </c>
    </row>
    <row r="1217" spans="1:12" outlineLevel="4">
      <c r="A1217" s="2" t="s">
        <v>875</v>
      </c>
      <c r="B1217" s="2" t="s">
        <v>13</v>
      </c>
      <c r="C1217" s="2" t="s">
        <v>876</v>
      </c>
      <c r="D1217" s="2" t="s">
        <v>53</v>
      </c>
      <c r="E1217" s="2" t="s">
        <v>54</v>
      </c>
      <c r="F1217" s="2" t="s">
        <v>651</v>
      </c>
      <c r="G1217" s="2" t="s">
        <v>652</v>
      </c>
      <c r="H1217" s="3">
        <v>8</v>
      </c>
      <c r="I1217" s="4">
        <v>517243.7</v>
      </c>
      <c r="J1217" s="4">
        <v>495679.64</v>
      </c>
      <c r="K1217" s="4">
        <v>4.17</v>
      </c>
      <c r="L1217" s="4">
        <v>4.3499999999999996</v>
      </c>
    </row>
    <row r="1218" spans="1:12" outlineLevel="3">
      <c r="E1218" s="11" t="s">
        <v>1475</v>
      </c>
      <c r="I1218" s="4">
        <f>SUBTOTAL(9,I1217:I1217)</f>
        <v>517243.7</v>
      </c>
      <c r="J1218" s="4">
        <f>SUBTOTAL(9,J1217:J1217)</f>
        <v>495679.64</v>
      </c>
    </row>
    <row r="1219" spans="1:12" outlineLevel="2">
      <c r="D1219" s="11" t="s">
        <v>1448</v>
      </c>
      <c r="I1219" s="4">
        <f>SUBTOTAL(9,I1217:I1217)</f>
        <v>517243.7</v>
      </c>
      <c r="J1219" s="4">
        <f>SUBTOTAL(9,J1217:J1217)</f>
        <v>495679.64</v>
      </c>
    </row>
    <row r="1220" spans="1:12" outlineLevel="4">
      <c r="A1220" s="2" t="s">
        <v>875</v>
      </c>
      <c r="B1220" s="2" t="s">
        <v>13</v>
      </c>
      <c r="C1220" s="2" t="s">
        <v>876</v>
      </c>
      <c r="D1220" s="2" t="s">
        <v>32</v>
      </c>
      <c r="E1220" s="2" t="s">
        <v>33</v>
      </c>
      <c r="F1220" s="2" t="s">
        <v>34</v>
      </c>
      <c r="G1220" s="2" t="s">
        <v>35</v>
      </c>
      <c r="H1220" s="3">
        <v>1</v>
      </c>
      <c r="I1220" s="4">
        <v>82930.25</v>
      </c>
      <c r="J1220" s="4">
        <v>76096.14</v>
      </c>
      <c r="K1220" s="4">
        <v>8.24</v>
      </c>
      <c r="L1220" s="4">
        <v>8.98</v>
      </c>
    </row>
    <row r="1221" spans="1:12" outlineLevel="3">
      <c r="E1221" s="11" t="s">
        <v>1471</v>
      </c>
      <c r="I1221" s="4">
        <f>SUBTOTAL(9,I1220:I1220)</f>
        <v>82930.25</v>
      </c>
      <c r="J1221" s="4">
        <f>SUBTOTAL(9,J1220:J1220)</f>
        <v>76096.14</v>
      </c>
    </row>
    <row r="1222" spans="1:12" outlineLevel="2">
      <c r="D1222" s="11" t="s">
        <v>1445</v>
      </c>
      <c r="I1222" s="4">
        <f>SUBTOTAL(9,I1220:I1220)</f>
        <v>82930.25</v>
      </c>
      <c r="J1222" s="4">
        <f>SUBTOTAL(9,J1220:J1220)</f>
        <v>76096.14</v>
      </c>
    </row>
    <row r="1223" spans="1:12" outlineLevel="4">
      <c r="A1223" s="2" t="s">
        <v>875</v>
      </c>
      <c r="B1223" s="2" t="s">
        <v>13</v>
      </c>
      <c r="C1223" s="2" t="s">
        <v>876</v>
      </c>
      <c r="D1223" s="2" t="s">
        <v>15</v>
      </c>
      <c r="E1223" s="2" t="s">
        <v>21</v>
      </c>
      <c r="F1223" s="2" t="s">
        <v>57</v>
      </c>
      <c r="G1223" s="2" t="s">
        <v>58</v>
      </c>
      <c r="H1223" s="3">
        <v>1</v>
      </c>
      <c r="I1223" s="4">
        <v>27229.41</v>
      </c>
      <c r="J1223" s="4">
        <v>23497.599999999999</v>
      </c>
      <c r="K1223" s="4">
        <v>13.71</v>
      </c>
      <c r="L1223" s="4">
        <v>15.88</v>
      </c>
    </row>
    <row r="1224" spans="1:12" outlineLevel="3">
      <c r="E1224" s="11" t="s">
        <v>1469</v>
      </c>
      <c r="I1224" s="4">
        <f>SUBTOTAL(9,I1223:I1223)</f>
        <v>27229.41</v>
      </c>
      <c r="J1224" s="4">
        <f>SUBTOTAL(9,J1223:J1223)</f>
        <v>23497.599999999999</v>
      </c>
    </row>
    <row r="1225" spans="1:12" outlineLevel="2">
      <c r="D1225" s="11" t="s">
        <v>1443</v>
      </c>
      <c r="I1225" s="4">
        <f>SUBTOTAL(9,I1223:I1223)</f>
        <v>27229.41</v>
      </c>
      <c r="J1225" s="4">
        <f>SUBTOTAL(9,J1223:J1223)</f>
        <v>23497.599999999999</v>
      </c>
    </row>
    <row r="1226" spans="1:12" outlineLevel="4">
      <c r="A1226" s="2" t="s">
        <v>875</v>
      </c>
      <c r="B1226" s="2" t="s">
        <v>13</v>
      </c>
      <c r="C1226" s="2" t="s">
        <v>876</v>
      </c>
      <c r="D1226" s="2" t="s">
        <v>100</v>
      </c>
      <c r="E1226" s="2" t="s">
        <v>101</v>
      </c>
      <c r="F1226" s="2" t="s">
        <v>578</v>
      </c>
      <c r="G1226" s="2" t="s">
        <v>579</v>
      </c>
      <c r="H1226" s="3">
        <v>10</v>
      </c>
      <c r="I1226" s="4">
        <v>55150</v>
      </c>
      <c r="J1226" s="4">
        <v>46227.040000000001</v>
      </c>
      <c r="K1226" s="4">
        <v>16.18</v>
      </c>
      <c r="L1226" s="4">
        <v>19.3</v>
      </c>
    </row>
    <row r="1227" spans="1:12" outlineLevel="3">
      <c r="E1227" s="11" t="s">
        <v>1482</v>
      </c>
      <c r="I1227" s="4">
        <f>SUBTOTAL(9,I1226:I1226)</f>
        <v>55150</v>
      </c>
      <c r="J1227" s="4">
        <f>SUBTOTAL(9,J1226:J1226)</f>
        <v>46227.040000000001</v>
      </c>
    </row>
    <row r="1228" spans="1:12" outlineLevel="4">
      <c r="A1228" s="2" t="s">
        <v>875</v>
      </c>
      <c r="B1228" s="2" t="s">
        <v>13</v>
      </c>
      <c r="C1228" s="2" t="s">
        <v>876</v>
      </c>
      <c r="D1228" s="2" t="s">
        <v>100</v>
      </c>
      <c r="E1228" s="2" t="s">
        <v>106</v>
      </c>
      <c r="F1228" s="2" t="s">
        <v>261</v>
      </c>
      <c r="G1228" s="2" t="s">
        <v>262</v>
      </c>
      <c r="H1228" s="3">
        <v>10</v>
      </c>
      <c r="I1228" s="4">
        <v>25814.29</v>
      </c>
      <c r="J1228" s="4">
        <v>21963.84</v>
      </c>
      <c r="K1228" s="4">
        <v>14.92</v>
      </c>
      <c r="L1228" s="4">
        <v>17.53</v>
      </c>
    </row>
    <row r="1229" spans="1:12" outlineLevel="3">
      <c r="E1229" s="11" t="s">
        <v>1483</v>
      </c>
      <c r="I1229" s="4">
        <f>SUBTOTAL(9,I1228:I1228)</f>
        <v>25814.29</v>
      </c>
      <c r="J1229" s="4">
        <f>SUBTOTAL(9,J1228:J1228)</f>
        <v>21963.84</v>
      </c>
    </row>
    <row r="1230" spans="1:12" outlineLevel="2">
      <c r="D1230" s="11" t="s">
        <v>1452</v>
      </c>
      <c r="I1230" s="4">
        <f>SUBTOTAL(9,I1226:I1228)</f>
        <v>80964.290000000008</v>
      </c>
      <c r="J1230" s="4">
        <f>SUBTOTAL(9,J1226:J1228)</f>
        <v>68190.880000000005</v>
      </c>
    </row>
    <row r="1231" spans="1:12" outlineLevel="4">
      <c r="A1231" s="2" t="s">
        <v>875</v>
      </c>
      <c r="B1231" s="2" t="s">
        <v>13</v>
      </c>
      <c r="C1231" s="2" t="s">
        <v>876</v>
      </c>
      <c r="D1231" s="2" t="s">
        <v>26</v>
      </c>
      <c r="E1231" s="2" t="s">
        <v>59</v>
      </c>
      <c r="F1231" s="2" t="s">
        <v>60</v>
      </c>
      <c r="G1231" s="2" t="s">
        <v>61</v>
      </c>
      <c r="H1231" s="3">
        <v>23</v>
      </c>
      <c r="I1231" s="4">
        <v>121223.53</v>
      </c>
      <c r="J1231" s="4">
        <v>106611.25</v>
      </c>
      <c r="K1231" s="4">
        <v>12.05</v>
      </c>
      <c r="L1231" s="4">
        <v>13.71</v>
      </c>
    </row>
    <row r="1232" spans="1:12" outlineLevel="4">
      <c r="A1232" s="2" t="s">
        <v>875</v>
      </c>
      <c r="B1232" s="2" t="s">
        <v>13</v>
      </c>
      <c r="C1232" s="2" t="s">
        <v>876</v>
      </c>
      <c r="D1232" s="2" t="s">
        <v>26</v>
      </c>
      <c r="E1232" s="2" t="s">
        <v>59</v>
      </c>
      <c r="F1232" s="2" t="s">
        <v>226</v>
      </c>
      <c r="G1232" s="2" t="s">
        <v>227</v>
      </c>
      <c r="H1232" s="3">
        <v>55</v>
      </c>
      <c r="I1232" s="4">
        <v>170324.37</v>
      </c>
      <c r="J1232" s="4">
        <v>148343.35</v>
      </c>
      <c r="K1232" s="4">
        <v>12.91</v>
      </c>
      <c r="L1232" s="4">
        <v>14.82</v>
      </c>
    </row>
    <row r="1233" spans="1:12" outlineLevel="4">
      <c r="A1233" s="2" t="s">
        <v>875</v>
      </c>
      <c r="B1233" s="2" t="s">
        <v>13</v>
      </c>
      <c r="C1233" s="2" t="s">
        <v>876</v>
      </c>
      <c r="D1233" s="2" t="s">
        <v>26</v>
      </c>
      <c r="E1233" s="2" t="s">
        <v>59</v>
      </c>
      <c r="F1233" s="2" t="s">
        <v>62</v>
      </c>
      <c r="G1233" s="2" t="s">
        <v>63</v>
      </c>
      <c r="H1233" s="3">
        <v>24</v>
      </c>
      <c r="I1233" s="4">
        <v>145673.95000000001</v>
      </c>
      <c r="J1233" s="4">
        <v>128086.26</v>
      </c>
      <c r="K1233" s="4">
        <v>12.07</v>
      </c>
      <c r="L1233" s="4">
        <v>13.73</v>
      </c>
    </row>
    <row r="1234" spans="1:12" outlineLevel="4">
      <c r="A1234" s="2" t="s">
        <v>875</v>
      </c>
      <c r="B1234" s="2" t="s">
        <v>13</v>
      </c>
      <c r="C1234" s="2" t="s">
        <v>876</v>
      </c>
      <c r="D1234" s="2" t="s">
        <v>26</v>
      </c>
      <c r="E1234" s="2" t="s">
        <v>59</v>
      </c>
      <c r="F1234" s="2" t="s">
        <v>228</v>
      </c>
      <c r="G1234" s="2" t="s">
        <v>229</v>
      </c>
      <c r="H1234" s="3">
        <v>36</v>
      </c>
      <c r="I1234" s="4">
        <v>111485.04</v>
      </c>
      <c r="J1234" s="4">
        <v>96788.6</v>
      </c>
      <c r="K1234" s="4">
        <v>13.18</v>
      </c>
      <c r="L1234" s="4">
        <v>15.18</v>
      </c>
    </row>
    <row r="1235" spans="1:12" outlineLevel="4">
      <c r="A1235" s="2" t="s">
        <v>875</v>
      </c>
      <c r="B1235" s="2" t="s">
        <v>13</v>
      </c>
      <c r="C1235" s="2" t="s">
        <v>876</v>
      </c>
      <c r="D1235" s="2" t="s">
        <v>26</v>
      </c>
      <c r="E1235" s="2" t="s">
        <v>59</v>
      </c>
      <c r="F1235" s="2" t="s">
        <v>230</v>
      </c>
      <c r="G1235" s="2" t="s">
        <v>231</v>
      </c>
      <c r="H1235" s="3">
        <v>33</v>
      </c>
      <c r="I1235" s="4">
        <v>61685.04</v>
      </c>
      <c r="J1235" s="4">
        <v>53724.9</v>
      </c>
      <c r="K1235" s="4">
        <v>12.9</v>
      </c>
      <c r="L1235" s="4">
        <v>14.82</v>
      </c>
    </row>
    <row r="1236" spans="1:12" outlineLevel="3">
      <c r="E1236" s="11" t="s">
        <v>1476</v>
      </c>
      <c r="I1236" s="4">
        <f>SUBTOTAL(9,I1231:I1235)</f>
        <v>610391.93000000005</v>
      </c>
      <c r="J1236" s="4">
        <f>SUBTOTAL(9,J1231:J1235)</f>
        <v>533554.36</v>
      </c>
    </row>
    <row r="1237" spans="1:12" outlineLevel="4">
      <c r="A1237" s="2" t="s">
        <v>875</v>
      </c>
      <c r="B1237" s="2" t="s">
        <v>13</v>
      </c>
      <c r="C1237" s="2" t="s">
        <v>876</v>
      </c>
      <c r="D1237" s="2" t="s">
        <v>26</v>
      </c>
      <c r="E1237" s="2" t="s">
        <v>27</v>
      </c>
      <c r="F1237" s="2" t="s">
        <v>28</v>
      </c>
      <c r="G1237" s="2" t="s">
        <v>29</v>
      </c>
      <c r="H1237" s="3">
        <v>21</v>
      </c>
      <c r="I1237" s="4">
        <v>802521.18</v>
      </c>
      <c r="J1237" s="4">
        <v>746869.41</v>
      </c>
      <c r="K1237" s="4">
        <v>6.93</v>
      </c>
      <c r="L1237" s="4">
        <v>7.45</v>
      </c>
    </row>
    <row r="1238" spans="1:12" outlineLevel="4">
      <c r="A1238" s="2" t="s">
        <v>875</v>
      </c>
      <c r="B1238" s="2" t="s">
        <v>13</v>
      </c>
      <c r="C1238" s="2" t="s">
        <v>876</v>
      </c>
      <c r="D1238" s="2" t="s">
        <v>26</v>
      </c>
      <c r="E1238" s="2" t="s">
        <v>27</v>
      </c>
      <c r="F1238" s="2" t="s">
        <v>232</v>
      </c>
      <c r="G1238" s="2" t="s">
        <v>233</v>
      </c>
      <c r="H1238" s="3">
        <v>5</v>
      </c>
      <c r="I1238" s="4">
        <v>186655.46</v>
      </c>
      <c r="J1238" s="4">
        <v>169375.25</v>
      </c>
      <c r="K1238" s="4">
        <v>9.26</v>
      </c>
      <c r="L1238" s="4">
        <v>10.199999999999999</v>
      </c>
    </row>
    <row r="1239" spans="1:12" outlineLevel="3">
      <c r="E1239" s="11" t="s">
        <v>1470</v>
      </c>
      <c r="I1239" s="4">
        <f>SUBTOTAL(9,I1237:I1238)</f>
        <v>989176.64</v>
      </c>
      <c r="J1239" s="4">
        <f>SUBTOTAL(9,J1237:J1238)</f>
        <v>916244.66</v>
      </c>
    </row>
    <row r="1240" spans="1:12" outlineLevel="4">
      <c r="A1240" s="2" t="s">
        <v>875</v>
      </c>
      <c r="B1240" s="2" t="s">
        <v>13</v>
      </c>
      <c r="C1240" s="2" t="s">
        <v>876</v>
      </c>
      <c r="D1240" s="2" t="s">
        <v>26</v>
      </c>
      <c r="E1240" s="2" t="s">
        <v>64</v>
      </c>
      <c r="F1240" s="2" t="s">
        <v>295</v>
      </c>
      <c r="G1240" s="2" t="s">
        <v>296</v>
      </c>
      <c r="H1240" s="3">
        <v>1000</v>
      </c>
      <c r="I1240" s="4">
        <v>13949.58</v>
      </c>
      <c r="J1240" s="4">
        <v>9091.32</v>
      </c>
      <c r="K1240" s="4">
        <v>34.83</v>
      </c>
      <c r="L1240" s="4">
        <v>53.44</v>
      </c>
    </row>
    <row r="1241" spans="1:12" outlineLevel="4">
      <c r="A1241" s="2" t="s">
        <v>875</v>
      </c>
      <c r="B1241" s="2" t="s">
        <v>13</v>
      </c>
      <c r="C1241" s="2" t="s">
        <v>876</v>
      </c>
      <c r="D1241" s="2" t="s">
        <v>26</v>
      </c>
      <c r="E1241" s="2" t="s">
        <v>64</v>
      </c>
      <c r="F1241" s="2" t="s">
        <v>694</v>
      </c>
      <c r="G1241" s="2" t="s">
        <v>695</v>
      </c>
      <c r="H1241" s="3">
        <v>600</v>
      </c>
      <c r="I1241" s="4">
        <v>8369.75</v>
      </c>
      <c r="J1241" s="4">
        <v>5565.21</v>
      </c>
      <c r="K1241" s="4">
        <v>33.51</v>
      </c>
      <c r="L1241" s="4">
        <v>50.39</v>
      </c>
    </row>
    <row r="1242" spans="1:12" outlineLevel="4">
      <c r="A1242" s="2" t="s">
        <v>875</v>
      </c>
      <c r="B1242" s="2" t="s">
        <v>13</v>
      </c>
      <c r="C1242" s="2" t="s">
        <v>876</v>
      </c>
      <c r="D1242" s="2" t="s">
        <v>26</v>
      </c>
      <c r="E1242" s="2" t="s">
        <v>64</v>
      </c>
      <c r="F1242" s="2" t="s">
        <v>518</v>
      </c>
      <c r="G1242" s="2" t="s">
        <v>767</v>
      </c>
      <c r="H1242" s="3">
        <v>400</v>
      </c>
      <c r="I1242" s="4">
        <v>50218.49</v>
      </c>
      <c r="J1242" s="4">
        <v>41999.839999999997</v>
      </c>
      <c r="K1242" s="4">
        <v>16.37</v>
      </c>
      <c r="L1242" s="4">
        <v>19.57</v>
      </c>
    </row>
    <row r="1243" spans="1:12" outlineLevel="4">
      <c r="A1243" s="2" t="s">
        <v>875</v>
      </c>
      <c r="B1243" s="2" t="s">
        <v>13</v>
      </c>
      <c r="C1243" s="2" t="s">
        <v>876</v>
      </c>
      <c r="D1243" s="2" t="s">
        <v>26</v>
      </c>
      <c r="E1243" s="2" t="s">
        <v>64</v>
      </c>
      <c r="F1243" s="2" t="s">
        <v>65</v>
      </c>
      <c r="G1243" s="2" t="s">
        <v>66</v>
      </c>
      <c r="H1243" s="3">
        <v>400</v>
      </c>
      <c r="I1243" s="4">
        <v>7811.76</v>
      </c>
      <c r="J1243" s="4">
        <v>3613.85</v>
      </c>
      <c r="K1243" s="4">
        <v>53.74</v>
      </c>
      <c r="L1243" s="4">
        <v>116.16</v>
      </c>
    </row>
    <row r="1244" spans="1:12" outlineLevel="4">
      <c r="A1244" s="2" t="s">
        <v>875</v>
      </c>
      <c r="B1244" s="2" t="s">
        <v>13</v>
      </c>
      <c r="C1244" s="2" t="s">
        <v>876</v>
      </c>
      <c r="D1244" s="2" t="s">
        <v>26</v>
      </c>
      <c r="E1244" s="2" t="s">
        <v>64</v>
      </c>
      <c r="F1244" s="2" t="s">
        <v>879</v>
      </c>
      <c r="G1244" s="2" t="s">
        <v>880</v>
      </c>
      <c r="H1244" s="3">
        <v>1000</v>
      </c>
      <c r="I1244" s="4">
        <v>19529.41</v>
      </c>
      <c r="J1244" s="4">
        <v>12693.31</v>
      </c>
      <c r="K1244" s="4">
        <v>35</v>
      </c>
      <c r="L1244" s="4">
        <v>53.86</v>
      </c>
    </row>
    <row r="1245" spans="1:12" outlineLevel="3">
      <c r="E1245" s="11" t="s">
        <v>1477</v>
      </c>
      <c r="I1245" s="4">
        <f>SUBTOTAL(9,I1240:I1244)</f>
        <v>99878.99</v>
      </c>
      <c r="J1245" s="4">
        <f>SUBTOTAL(9,J1240:J1244)</f>
        <v>72963.53</v>
      </c>
    </row>
    <row r="1246" spans="1:12" outlineLevel="4">
      <c r="A1246" s="2" t="s">
        <v>875</v>
      </c>
      <c r="B1246" s="2" t="s">
        <v>13</v>
      </c>
      <c r="C1246" s="2" t="s">
        <v>876</v>
      </c>
      <c r="D1246" s="2" t="s">
        <v>26</v>
      </c>
      <c r="E1246" s="2" t="s">
        <v>297</v>
      </c>
      <c r="F1246" s="2" t="s">
        <v>514</v>
      </c>
      <c r="G1246" s="2" t="s">
        <v>515</v>
      </c>
      <c r="H1246" s="3">
        <v>2</v>
      </c>
      <c r="I1246" s="4">
        <v>18292.439999999999</v>
      </c>
      <c r="J1246" s="4">
        <v>15690.11</v>
      </c>
      <c r="K1246" s="4">
        <v>14.23</v>
      </c>
      <c r="L1246" s="4">
        <v>16.59</v>
      </c>
    </row>
    <row r="1247" spans="1:12" outlineLevel="4">
      <c r="A1247" s="2" t="s">
        <v>875</v>
      </c>
      <c r="B1247" s="2" t="s">
        <v>13</v>
      </c>
      <c r="C1247" s="2" t="s">
        <v>876</v>
      </c>
      <c r="D1247" s="2" t="s">
        <v>26</v>
      </c>
      <c r="E1247" s="2" t="s">
        <v>297</v>
      </c>
      <c r="F1247" s="2" t="s">
        <v>881</v>
      </c>
      <c r="G1247" s="2" t="s">
        <v>882</v>
      </c>
      <c r="H1247" s="3">
        <v>1</v>
      </c>
      <c r="I1247" s="4">
        <v>7386.3</v>
      </c>
      <c r="J1247" s="4">
        <v>6333.26</v>
      </c>
      <c r="K1247" s="4">
        <v>14.26</v>
      </c>
      <c r="L1247" s="4">
        <v>16.63</v>
      </c>
    </row>
    <row r="1248" spans="1:12" outlineLevel="4">
      <c r="A1248" s="2" t="s">
        <v>875</v>
      </c>
      <c r="B1248" s="2" t="s">
        <v>13</v>
      </c>
      <c r="C1248" s="2" t="s">
        <v>876</v>
      </c>
      <c r="D1248" s="2" t="s">
        <v>26</v>
      </c>
      <c r="E1248" s="2" t="s">
        <v>297</v>
      </c>
      <c r="F1248" s="2" t="s">
        <v>827</v>
      </c>
      <c r="G1248" s="2" t="s">
        <v>828</v>
      </c>
      <c r="H1248" s="3">
        <v>1</v>
      </c>
      <c r="I1248" s="4">
        <v>15008.4</v>
      </c>
      <c r="J1248" s="4">
        <v>12755.22</v>
      </c>
      <c r="K1248" s="4">
        <v>15.01</v>
      </c>
      <c r="L1248" s="4">
        <v>17.66</v>
      </c>
    </row>
    <row r="1249" spans="1:12" outlineLevel="3">
      <c r="E1249" s="11" t="s">
        <v>1502</v>
      </c>
      <c r="I1249" s="4">
        <f>SUBTOTAL(9,I1246:I1248)</f>
        <v>40687.14</v>
      </c>
      <c r="J1249" s="4">
        <f>SUBTOTAL(9,J1246:J1248)</f>
        <v>34778.590000000004</v>
      </c>
    </row>
    <row r="1250" spans="1:12" outlineLevel="2">
      <c r="D1250" s="11" t="s">
        <v>1444</v>
      </c>
      <c r="I1250" s="4">
        <f>SUBTOTAL(9,I1231:I1248)</f>
        <v>1740134.7</v>
      </c>
      <c r="J1250" s="4">
        <f>SUBTOTAL(9,J1231:J1248)</f>
        <v>1557541.1400000004</v>
      </c>
    </row>
    <row r="1251" spans="1:12" outlineLevel="4">
      <c r="A1251" s="2" t="s">
        <v>875</v>
      </c>
      <c r="B1251" s="2" t="s">
        <v>13</v>
      </c>
      <c r="C1251" s="2" t="s">
        <v>876</v>
      </c>
      <c r="D1251" s="2" t="s">
        <v>69</v>
      </c>
      <c r="E1251" s="2" t="s">
        <v>275</v>
      </c>
      <c r="F1251" s="2" t="s">
        <v>319</v>
      </c>
      <c r="G1251" s="2" t="s">
        <v>405</v>
      </c>
      <c r="H1251" s="3">
        <v>1</v>
      </c>
      <c r="I1251" s="4">
        <v>6312.18</v>
      </c>
      <c r="J1251" s="4">
        <v>5549.05</v>
      </c>
      <c r="K1251" s="4">
        <v>12.09</v>
      </c>
      <c r="L1251" s="4">
        <v>13.75</v>
      </c>
    </row>
    <row r="1252" spans="1:12" outlineLevel="3">
      <c r="E1252" s="11" t="s">
        <v>1500</v>
      </c>
      <c r="I1252" s="4">
        <f>SUBTOTAL(9,I1251:I1251)</f>
        <v>6312.18</v>
      </c>
      <c r="J1252" s="4">
        <f>SUBTOTAL(9,J1251:J1251)</f>
        <v>5549.05</v>
      </c>
    </row>
    <row r="1253" spans="1:12" outlineLevel="2">
      <c r="D1253" s="11" t="s">
        <v>1449</v>
      </c>
      <c r="I1253" s="4">
        <f>SUBTOTAL(9,I1251:I1251)</f>
        <v>6312.18</v>
      </c>
      <c r="J1253" s="4">
        <f>SUBTOTAL(9,J1251:J1251)</f>
        <v>5549.05</v>
      </c>
    </row>
    <row r="1254" spans="1:12" outlineLevel="1">
      <c r="C1254" s="11" t="s">
        <v>1407</v>
      </c>
      <c r="I1254" s="4">
        <f>SUBTOTAL(9,I1209:I1251)</f>
        <v>3409294.5300000003</v>
      </c>
      <c r="J1254" s="4">
        <f>SUBTOTAL(9,J1209:J1251)</f>
        <v>3037554.0599999996</v>
      </c>
    </row>
    <row r="1255" spans="1:12" outlineLevel="4">
      <c r="A1255" s="2" t="s">
        <v>883</v>
      </c>
      <c r="B1255" s="2" t="s">
        <v>13</v>
      </c>
      <c r="C1255" s="2" t="s">
        <v>884</v>
      </c>
      <c r="D1255" s="2" t="s">
        <v>38</v>
      </c>
      <c r="E1255" s="2" t="s">
        <v>39</v>
      </c>
      <c r="F1255" s="2" t="s">
        <v>670</v>
      </c>
      <c r="G1255" s="2" t="s">
        <v>671</v>
      </c>
      <c r="H1255" s="3">
        <v>1</v>
      </c>
      <c r="I1255" s="4">
        <v>73136.13</v>
      </c>
      <c r="J1255" s="4">
        <v>58938.53</v>
      </c>
      <c r="K1255" s="4">
        <v>19.41</v>
      </c>
      <c r="L1255" s="4">
        <v>24.09</v>
      </c>
    </row>
    <row r="1256" spans="1:12" outlineLevel="3">
      <c r="E1256" s="11" t="s">
        <v>1472</v>
      </c>
      <c r="I1256" s="4">
        <f>SUBTOTAL(9,I1255:I1255)</f>
        <v>73136.13</v>
      </c>
      <c r="J1256" s="4">
        <f>SUBTOTAL(9,J1255:J1255)</f>
        <v>58938.53</v>
      </c>
    </row>
    <row r="1257" spans="1:12" outlineLevel="2">
      <c r="D1257" s="11" t="s">
        <v>1446</v>
      </c>
      <c r="I1257" s="4">
        <f>SUBTOTAL(9,I1255:I1255)</f>
        <v>73136.13</v>
      </c>
      <c r="J1257" s="4">
        <f>SUBTOTAL(9,J1255:J1255)</f>
        <v>58938.53</v>
      </c>
    </row>
    <row r="1258" spans="1:12" outlineLevel="4">
      <c r="A1258" s="2" t="s">
        <v>883</v>
      </c>
      <c r="B1258" s="2" t="s">
        <v>13</v>
      </c>
      <c r="C1258" s="2" t="s">
        <v>884</v>
      </c>
      <c r="D1258" s="2" t="s">
        <v>94</v>
      </c>
      <c r="E1258" s="2" t="s">
        <v>54</v>
      </c>
      <c r="F1258" s="2" t="s">
        <v>885</v>
      </c>
      <c r="G1258" s="2" t="s">
        <v>886</v>
      </c>
      <c r="H1258" s="3">
        <v>4</v>
      </c>
      <c r="I1258" s="4">
        <v>663328</v>
      </c>
      <c r="J1258" s="4">
        <v>575838.5</v>
      </c>
      <c r="K1258" s="4">
        <v>13.19</v>
      </c>
      <c r="L1258" s="4">
        <v>15.19</v>
      </c>
    </row>
    <row r="1259" spans="1:12" outlineLevel="4">
      <c r="A1259" s="2" t="s">
        <v>883</v>
      </c>
      <c r="B1259" s="2" t="s">
        <v>13</v>
      </c>
      <c r="C1259" s="2" t="s">
        <v>884</v>
      </c>
      <c r="D1259" s="2" t="s">
        <v>94</v>
      </c>
      <c r="E1259" s="2" t="s">
        <v>54</v>
      </c>
      <c r="F1259" s="2" t="s">
        <v>887</v>
      </c>
      <c r="G1259" s="2" t="s">
        <v>888</v>
      </c>
      <c r="H1259" s="3">
        <v>1</v>
      </c>
      <c r="I1259" s="4">
        <v>11248</v>
      </c>
      <c r="J1259" s="4">
        <v>10211.92</v>
      </c>
      <c r="K1259" s="4">
        <v>9.2100000000000009</v>
      </c>
      <c r="L1259" s="4">
        <v>10.15</v>
      </c>
    </row>
    <row r="1260" spans="1:12" outlineLevel="3">
      <c r="E1260" s="11" t="s">
        <v>1475</v>
      </c>
      <c r="I1260" s="4">
        <f>SUBTOTAL(9,I1258:I1259)</f>
        <v>674576</v>
      </c>
      <c r="J1260" s="4">
        <f>SUBTOTAL(9,J1258:J1259)</f>
        <v>586050.42000000004</v>
      </c>
    </row>
    <row r="1261" spans="1:12" outlineLevel="2">
      <c r="D1261" s="11" t="s">
        <v>1451</v>
      </c>
      <c r="I1261" s="4">
        <f>SUBTOTAL(9,I1258:I1259)</f>
        <v>674576</v>
      </c>
      <c r="J1261" s="4">
        <f>SUBTOTAL(9,J1258:J1259)</f>
        <v>586050.42000000004</v>
      </c>
    </row>
    <row r="1262" spans="1:12" outlineLevel="4">
      <c r="A1262" s="2" t="s">
        <v>883</v>
      </c>
      <c r="B1262" s="2" t="s">
        <v>13</v>
      </c>
      <c r="C1262" s="2" t="s">
        <v>884</v>
      </c>
      <c r="D1262" s="2" t="s">
        <v>47</v>
      </c>
      <c r="E1262" s="2" t="s">
        <v>48</v>
      </c>
      <c r="F1262" s="2" t="s">
        <v>49</v>
      </c>
      <c r="G1262" s="2" t="s">
        <v>50</v>
      </c>
      <c r="H1262" s="3">
        <v>4</v>
      </c>
      <c r="I1262" s="4">
        <v>5117.3100000000004</v>
      </c>
      <c r="J1262" s="4">
        <v>3875.03</v>
      </c>
      <c r="K1262" s="4">
        <v>24.28</v>
      </c>
      <c r="L1262" s="4">
        <v>32.06</v>
      </c>
    </row>
    <row r="1263" spans="1:12" outlineLevel="3">
      <c r="E1263" s="11" t="s">
        <v>1474</v>
      </c>
      <c r="I1263" s="4">
        <f>SUBTOTAL(9,I1262:I1262)</f>
        <v>5117.3100000000004</v>
      </c>
      <c r="J1263" s="4">
        <f>SUBTOTAL(9,J1262:J1262)</f>
        <v>3875.03</v>
      </c>
    </row>
    <row r="1264" spans="1:12" outlineLevel="2">
      <c r="D1264" s="11" t="s">
        <v>1447</v>
      </c>
      <c r="I1264" s="4">
        <f>SUBTOTAL(9,I1262:I1262)</f>
        <v>5117.3100000000004</v>
      </c>
      <c r="J1264" s="4">
        <f>SUBTOTAL(9,J1262:J1262)</f>
        <v>3875.03</v>
      </c>
    </row>
    <row r="1265" spans="1:12" outlineLevel="4">
      <c r="A1265" s="2" t="s">
        <v>883</v>
      </c>
      <c r="B1265" s="2" t="s">
        <v>13</v>
      </c>
      <c r="C1265" s="2" t="s">
        <v>884</v>
      </c>
      <c r="D1265" s="2" t="s">
        <v>194</v>
      </c>
      <c r="E1265" s="2" t="s">
        <v>195</v>
      </c>
      <c r="F1265" s="2" t="s">
        <v>776</v>
      </c>
      <c r="G1265" s="2" t="s">
        <v>777</v>
      </c>
      <c r="H1265" s="3">
        <v>2</v>
      </c>
      <c r="I1265" s="4">
        <v>9024.2000000000007</v>
      </c>
      <c r="J1265" s="4">
        <v>7893.96</v>
      </c>
      <c r="K1265" s="4">
        <v>12.52</v>
      </c>
      <c r="L1265" s="4">
        <v>14.32</v>
      </c>
    </row>
    <row r="1266" spans="1:12" outlineLevel="3">
      <c r="E1266" s="11" t="s">
        <v>1492</v>
      </c>
      <c r="I1266" s="4">
        <f>SUBTOTAL(9,I1265:I1265)</f>
        <v>9024.2000000000007</v>
      </c>
      <c r="J1266" s="4">
        <f>SUBTOTAL(9,J1265:J1265)</f>
        <v>7893.96</v>
      </c>
    </row>
    <row r="1267" spans="1:12" outlineLevel="2">
      <c r="D1267" s="11" t="s">
        <v>1457</v>
      </c>
      <c r="I1267" s="4">
        <f>SUBTOTAL(9,I1265:I1265)</f>
        <v>9024.2000000000007</v>
      </c>
      <c r="J1267" s="4">
        <f>SUBTOTAL(9,J1265:J1265)</f>
        <v>7893.96</v>
      </c>
    </row>
    <row r="1268" spans="1:12" outlineLevel="4">
      <c r="A1268" s="2" t="s">
        <v>883</v>
      </c>
      <c r="B1268" s="2" t="s">
        <v>13</v>
      </c>
      <c r="C1268" s="2" t="s">
        <v>884</v>
      </c>
      <c r="D1268" s="2" t="s">
        <v>100</v>
      </c>
      <c r="E1268" s="2" t="s">
        <v>420</v>
      </c>
      <c r="F1268" s="2" t="s">
        <v>889</v>
      </c>
      <c r="G1268" s="2" t="s">
        <v>890</v>
      </c>
      <c r="H1268" s="3">
        <v>1</v>
      </c>
      <c r="I1268" s="4">
        <v>4609.29</v>
      </c>
      <c r="J1268" s="4">
        <v>3875.27</v>
      </c>
      <c r="K1268" s="4">
        <v>15.92</v>
      </c>
      <c r="L1268" s="4">
        <v>18.940000000000001</v>
      </c>
    </row>
    <row r="1269" spans="1:12" outlineLevel="3">
      <c r="E1269" s="11" t="s">
        <v>1510</v>
      </c>
      <c r="I1269" s="4">
        <f>SUBTOTAL(9,I1268:I1268)</f>
        <v>4609.29</v>
      </c>
      <c r="J1269" s="4">
        <f>SUBTOTAL(9,J1268:J1268)</f>
        <v>3875.27</v>
      </c>
    </row>
    <row r="1270" spans="1:12" outlineLevel="2">
      <c r="D1270" s="11" t="s">
        <v>1452</v>
      </c>
      <c r="I1270" s="4">
        <f>SUBTOTAL(9,I1268:I1268)</f>
        <v>4609.29</v>
      </c>
      <c r="J1270" s="4">
        <f>SUBTOTAL(9,J1268:J1268)</f>
        <v>3875.27</v>
      </c>
    </row>
    <row r="1271" spans="1:12" outlineLevel="4">
      <c r="A1271" s="2" t="s">
        <v>883</v>
      </c>
      <c r="B1271" s="2" t="s">
        <v>13</v>
      </c>
      <c r="C1271" s="2" t="s">
        <v>884</v>
      </c>
      <c r="D1271" s="2" t="s">
        <v>26</v>
      </c>
      <c r="E1271" s="2" t="s">
        <v>109</v>
      </c>
      <c r="F1271" s="2" t="s">
        <v>110</v>
      </c>
      <c r="G1271" s="2" t="s">
        <v>111</v>
      </c>
      <c r="H1271" s="3">
        <v>10</v>
      </c>
      <c r="I1271" s="4">
        <v>61042.02</v>
      </c>
      <c r="J1271" s="4">
        <v>53700</v>
      </c>
      <c r="K1271" s="4">
        <v>12.03</v>
      </c>
      <c r="L1271" s="4">
        <v>13.67</v>
      </c>
    </row>
    <row r="1272" spans="1:12" outlineLevel="3">
      <c r="E1272" s="11" t="s">
        <v>1484</v>
      </c>
      <c r="I1272" s="4">
        <f>SUBTOTAL(9,I1271:I1271)</f>
        <v>61042.02</v>
      </c>
      <c r="J1272" s="4">
        <f>SUBTOTAL(9,J1271:J1271)</f>
        <v>53700</v>
      </c>
    </row>
    <row r="1273" spans="1:12" outlineLevel="2">
      <c r="D1273" s="11" t="s">
        <v>1444</v>
      </c>
      <c r="I1273" s="4">
        <f>SUBTOTAL(9,I1271:I1271)</f>
        <v>61042.02</v>
      </c>
      <c r="J1273" s="4">
        <f>SUBTOTAL(9,J1271:J1271)</f>
        <v>53700</v>
      </c>
    </row>
    <row r="1274" spans="1:12" outlineLevel="4">
      <c r="A1274" s="2" t="s">
        <v>883</v>
      </c>
      <c r="B1274" s="2" t="s">
        <v>13</v>
      </c>
      <c r="C1274" s="2" t="s">
        <v>884</v>
      </c>
      <c r="D1274" s="2" t="s">
        <v>75</v>
      </c>
      <c r="E1274" s="2" t="s">
        <v>76</v>
      </c>
      <c r="F1274" s="2" t="s">
        <v>212</v>
      </c>
      <c r="G1274" s="2" t="s">
        <v>213</v>
      </c>
      <c r="H1274" s="3">
        <v>1</v>
      </c>
      <c r="I1274" s="4">
        <v>19503.36</v>
      </c>
      <c r="J1274" s="4">
        <v>16414.27</v>
      </c>
      <c r="K1274" s="4">
        <v>15.84</v>
      </c>
      <c r="L1274" s="4">
        <v>18.82</v>
      </c>
    </row>
    <row r="1275" spans="1:12" outlineLevel="3">
      <c r="E1275" s="11" t="s">
        <v>1479</v>
      </c>
      <c r="I1275" s="4">
        <f>SUBTOTAL(9,I1274:I1274)</f>
        <v>19503.36</v>
      </c>
      <c r="J1275" s="4">
        <f>SUBTOTAL(9,J1274:J1274)</f>
        <v>16414.27</v>
      </c>
    </row>
    <row r="1276" spans="1:12" outlineLevel="2">
      <c r="D1276" s="11" t="s">
        <v>1450</v>
      </c>
      <c r="I1276" s="4">
        <f>SUBTOTAL(9,I1274:I1274)</f>
        <v>19503.36</v>
      </c>
      <c r="J1276" s="4">
        <f>SUBTOTAL(9,J1274:J1274)</f>
        <v>16414.27</v>
      </c>
    </row>
    <row r="1277" spans="1:12" outlineLevel="1">
      <c r="C1277" s="11" t="s">
        <v>1408</v>
      </c>
      <c r="I1277" s="4">
        <f>SUBTOTAL(9,I1255:I1274)</f>
        <v>847008.31</v>
      </c>
      <c r="J1277" s="4">
        <f>SUBTOTAL(9,J1255:J1274)</f>
        <v>730747.4800000001</v>
      </c>
    </row>
    <row r="1278" spans="1:12" outlineLevel="4">
      <c r="A1278" s="2" t="s">
        <v>891</v>
      </c>
      <c r="B1278" s="2" t="s">
        <v>13</v>
      </c>
      <c r="C1278" s="2" t="s">
        <v>892</v>
      </c>
      <c r="D1278" s="2" t="s">
        <v>53</v>
      </c>
      <c r="E1278" s="2" t="s">
        <v>54</v>
      </c>
      <c r="F1278" s="2" t="s">
        <v>893</v>
      </c>
      <c r="G1278" s="2" t="s">
        <v>894</v>
      </c>
      <c r="H1278" s="3">
        <v>1</v>
      </c>
      <c r="I1278" s="4">
        <v>83326.05</v>
      </c>
      <c r="J1278" s="4">
        <v>76637.179999999993</v>
      </c>
      <c r="K1278" s="4">
        <v>8.0299999999999994</v>
      </c>
      <c r="L1278" s="4">
        <v>8.73</v>
      </c>
    </row>
    <row r="1279" spans="1:12" outlineLevel="3">
      <c r="E1279" s="11" t="s">
        <v>1475</v>
      </c>
      <c r="I1279" s="4">
        <f>SUBTOTAL(9,I1278:I1278)</f>
        <v>83326.05</v>
      </c>
      <c r="J1279" s="4">
        <f>SUBTOTAL(9,J1278:J1278)</f>
        <v>76637.179999999993</v>
      </c>
    </row>
    <row r="1280" spans="1:12" outlineLevel="2">
      <c r="D1280" s="11" t="s">
        <v>1448</v>
      </c>
      <c r="I1280" s="4">
        <f>SUBTOTAL(9,I1278:I1278)</f>
        <v>83326.05</v>
      </c>
      <c r="J1280" s="4">
        <f>SUBTOTAL(9,J1278:J1278)</f>
        <v>76637.179999999993</v>
      </c>
    </row>
    <row r="1281" spans="1:12" outlineLevel="4">
      <c r="A1281" s="2" t="s">
        <v>891</v>
      </c>
      <c r="B1281" s="2" t="s">
        <v>13</v>
      </c>
      <c r="C1281" s="2" t="s">
        <v>892</v>
      </c>
      <c r="D1281" s="2" t="s">
        <v>75</v>
      </c>
      <c r="E1281" s="2" t="s">
        <v>76</v>
      </c>
      <c r="F1281" s="2" t="s">
        <v>302</v>
      </c>
      <c r="G1281" s="2" t="s">
        <v>303</v>
      </c>
      <c r="H1281" s="3">
        <v>5</v>
      </c>
      <c r="I1281" s="4">
        <v>83785.710000000006</v>
      </c>
      <c r="J1281" s="4">
        <v>68046.100000000006</v>
      </c>
      <c r="K1281" s="4">
        <v>18.79</v>
      </c>
      <c r="L1281" s="4">
        <v>23.13</v>
      </c>
    </row>
    <row r="1282" spans="1:12" outlineLevel="3">
      <c r="E1282" s="11" t="s">
        <v>1479</v>
      </c>
      <c r="I1282" s="4">
        <f>SUBTOTAL(9,I1281:I1281)</f>
        <v>83785.710000000006</v>
      </c>
      <c r="J1282" s="4">
        <f>SUBTOTAL(9,J1281:J1281)</f>
        <v>68046.100000000006</v>
      </c>
    </row>
    <row r="1283" spans="1:12" outlineLevel="2">
      <c r="D1283" s="11" t="s">
        <v>1450</v>
      </c>
      <c r="I1283" s="4">
        <f>SUBTOTAL(9,I1281:I1281)</f>
        <v>83785.710000000006</v>
      </c>
      <c r="J1283" s="4">
        <f>SUBTOTAL(9,J1281:J1281)</f>
        <v>68046.100000000006</v>
      </c>
    </row>
    <row r="1284" spans="1:12" outlineLevel="4">
      <c r="A1284" s="2" t="s">
        <v>891</v>
      </c>
      <c r="B1284" s="2" t="s">
        <v>13</v>
      </c>
      <c r="C1284" s="2" t="s">
        <v>892</v>
      </c>
      <c r="D1284" s="2" t="s">
        <v>69</v>
      </c>
      <c r="E1284" s="2" t="s">
        <v>244</v>
      </c>
      <c r="F1284" s="2" t="s">
        <v>147</v>
      </c>
      <c r="G1284" s="2" t="s">
        <v>895</v>
      </c>
      <c r="H1284" s="3">
        <v>1</v>
      </c>
      <c r="I1284" s="4">
        <v>37815.129999999997</v>
      </c>
      <c r="J1284" s="4">
        <v>0</v>
      </c>
      <c r="K1284" s="4">
        <v>100</v>
      </c>
      <c r="L1284" s="4">
        <v>0</v>
      </c>
    </row>
    <row r="1285" spans="1:12" outlineLevel="3">
      <c r="E1285" s="11" t="s">
        <v>1496</v>
      </c>
      <c r="I1285" s="4">
        <f>SUBTOTAL(9,I1284:I1284)</f>
        <v>37815.129999999997</v>
      </c>
      <c r="J1285" s="4">
        <f>SUBTOTAL(9,J1284:J1284)</f>
        <v>0</v>
      </c>
    </row>
    <row r="1286" spans="1:12" outlineLevel="2">
      <c r="D1286" s="11" t="s">
        <v>1449</v>
      </c>
      <c r="I1286" s="4">
        <f>SUBTOTAL(9,I1284:I1284)</f>
        <v>37815.129999999997</v>
      </c>
      <c r="J1286" s="4">
        <f>SUBTOTAL(9,J1284:J1284)</f>
        <v>0</v>
      </c>
    </row>
    <row r="1287" spans="1:12" outlineLevel="1">
      <c r="C1287" s="11" t="s">
        <v>1409</v>
      </c>
      <c r="I1287" s="4">
        <f>SUBTOTAL(9,I1278:I1284)</f>
        <v>204926.89</v>
      </c>
      <c r="J1287" s="4">
        <f>SUBTOTAL(9,J1278:J1284)</f>
        <v>144683.28</v>
      </c>
    </row>
    <row r="1288" spans="1:12" outlineLevel="4">
      <c r="A1288" s="2" t="s">
        <v>896</v>
      </c>
      <c r="B1288" s="2" t="s">
        <v>13</v>
      </c>
      <c r="C1288" s="2" t="s">
        <v>897</v>
      </c>
      <c r="D1288" s="2" t="s">
        <v>38</v>
      </c>
      <c r="E1288" s="2" t="s">
        <v>132</v>
      </c>
      <c r="F1288" s="2" t="s">
        <v>898</v>
      </c>
      <c r="G1288" s="2" t="s">
        <v>899</v>
      </c>
      <c r="H1288" s="3">
        <v>1</v>
      </c>
      <c r="I1288" s="4">
        <v>101030.25</v>
      </c>
      <c r="J1288" s="4">
        <v>83316.78</v>
      </c>
      <c r="K1288" s="4">
        <v>17.53</v>
      </c>
      <c r="L1288" s="4">
        <v>21.26</v>
      </c>
    </row>
    <row r="1289" spans="1:12" outlineLevel="3">
      <c r="E1289" s="11" t="s">
        <v>1487</v>
      </c>
      <c r="I1289" s="4">
        <f>SUBTOTAL(9,I1288:I1288)</f>
        <v>101030.25</v>
      </c>
      <c r="J1289" s="4">
        <f>SUBTOTAL(9,J1288:J1288)</f>
        <v>83316.78</v>
      </c>
    </row>
    <row r="1290" spans="1:12" outlineLevel="2">
      <c r="D1290" s="11" t="s">
        <v>1446</v>
      </c>
      <c r="I1290" s="4">
        <f>SUBTOTAL(9,I1288:I1288)</f>
        <v>101030.25</v>
      </c>
      <c r="J1290" s="4">
        <f>SUBTOTAL(9,J1288:J1288)</f>
        <v>83316.78</v>
      </c>
    </row>
    <row r="1291" spans="1:12" outlineLevel="4">
      <c r="A1291" s="2" t="s">
        <v>896</v>
      </c>
      <c r="B1291" s="2" t="s">
        <v>13</v>
      </c>
      <c r="C1291" s="2" t="s">
        <v>897</v>
      </c>
      <c r="D1291" s="2" t="s">
        <v>47</v>
      </c>
      <c r="E1291" s="2" t="s">
        <v>48</v>
      </c>
      <c r="F1291" s="2" t="s">
        <v>49</v>
      </c>
      <c r="G1291" s="2" t="s">
        <v>50</v>
      </c>
      <c r="H1291" s="3">
        <v>10</v>
      </c>
      <c r="I1291" s="4">
        <v>13810.92</v>
      </c>
      <c r="J1291" s="4">
        <v>9687.58</v>
      </c>
      <c r="K1291" s="4">
        <v>29.86</v>
      </c>
      <c r="L1291" s="4">
        <v>42.56</v>
      </c>
    </row>
    <row r="1292" spans="1:12" outlineLevel="3">
      <c r="E1292" s="11" t="s">
        <v>1474</v>
      </c>
      <c r="I1292" s="4">
        <f>SUBTOTAL(9,I1291:I1291)</f>
        <v>13810.92</v>
      </c>
      <c r="J1292" s="4">
        <f>SUBTOTAL(9,J1291:J1291)</f>
        <v>9687.58</v>
      </c>
    </row>
    <row r="1293" spans="1:12" outlineLevel="2">
      <c r="D1293" s="11" t="s">
        <v>1447</v>
      </c>
      <c r="I1293" s="4">
        <f>SUBTOTAL(9,I1291:I1291)</f>
        <v>13810.92</v>
      </c>
      <c r="J1293" s="4">
        <f>SUBTOTAL(9,J1291:J1291)</f>
        <v>9687.58</v>
      </c>
    </row>
    <row r="1294" spans="1:12" outlineLevel="4">
      <c r="A1294" s="2" t="s">
        <v>896</v>
      </c>
      <c r="B1294" s="2" t="s">
        <v>13</v>
      </c>
      <c r="C1294" s="2" t="s">
        <v>897</v>
      </c>
      <c r="D1294" s="2" t="s">
        <v>100</v>
      </c>
      <c r="E1294" s="2" t="s">
        <v>106</v>
      </c>
      <c r="F1294" s="2" t="s">
        <v>285</v>
      </c>
      <c r="G1294" s="2" t="s">
        <v>286</v>
      </c>
      <c r="H1294" s="3">
        <v>2</v>
      </c>
      <c r="I1294" s="4">
        <v>16544.37</v>
      </c>
      <c r="J1294" s="4">
        <v>10526.64</v>
      </c>
      <c r="K1294" s="4">
        <v>36.369999999999997</v>
      </c>
      <c r="L1294" s="4">
        <v>57.17</v>
      </c>
    </row>
    <row r="1295" spans="1:12" outlineLevel="3">
      <c r="E1295" s="11" t="s">
        <v>1483</v>
      </c>
      <c r="I1295" s="4">
        <f>SUBTOTAL(9,I1294:I1294)</f>
        <v>16544.37</v>
      </c>
      <c r="J1295" s="4">
        <f>SUBTOTAL(9,J1294:J1294)</f>
        <v>10526.64</v>
      </c>
    </row>
    <row r="1296" spans="1:12" outlineLevel="2">
      <c r="D1296" s="11" t="s">
        <v>1452</v>
      </c>
      <c r="I1296" s="4">
        <f>SUBTOTAL(9,I1294:I1294)</f>
        <v>16544.37</v>
      </c>
      <c r="J1296" s="4">
        <f>SUBTOTAL(9,J1294:J1294)</f>
        <v>10526.64</v>
      </c>
    </row>
    <row r="1297" spans="1:12" outlineLevel="4">
      <c r="A1297" s="2" t="s">
        <v>896</v>
      </c>
      <c r="B1297" s="2" t="s">
        <v>13</v>
      </c>
      <c r="C1297" s="2" t="s">
        <v>897</v>
      </c>
      <c r="D1297" s="2" t="s">
        <v>152</v>
      </c>
      <c r="E1297" s="2" t="s">
        <v>54</v>
      </c>
      <c r="F1297" s="2" t="s">
        <v>586</v>
      </c>
      <c r="G1297" s="2" t="s">
        <v>587</v>
      </c>
      <c r="H1297" s="3">
        <v>1</v>
      </c>
      <c r="I1297" s="4">
        <v>3516.6</v>
      </c>
      <c r="J1297" s="4">
        <v>2690.07</v>
      </c>
      <c r="K1297" s="4">
        <v>23.5</v>
      </c>
      <c r="L1297" s="4">
        <v>30.73</v>
      </c>
    </row>
    <row r="1298" spans="1:12" outlineLevel="3">
      <c r="E1298" s="11" t="s">
        <v>1475</v>
      </c>
      <c r="I1298" s="4">
        <f>SUBTOTAL(9,I1297:I1297)</f>
        <v>3516.6</v>
      </c>
      <c r="J1298" s="4">
        <f>SUBTOTAL(9,J1297:J1297)</f>
        <v>2690.07</v>
      </c>
    </row>
    <row r="1299" spans="1:12" outlineLevel="2">
      <c r="D1299" s="11" t="s">
        <v>1456</v>
      </c>
      <c r="I1299" s="4">
        <f>SUBTOTAL(9,I1297:I1297)</f>
        <v>3516.6</v>
      </c>
      <c r="J1299" s="4">
        <f>SUBTOTAL(9,J1297:J1297)</f>
        <v>2690.07</v>
      </c>
    </row>
    <row r="1300" spans="1:12" outlineLevel="1">
      <c r="C1300" s="11" t="s">
        <v>1410</v>
      </c>
      <c r="I1300" s="4">
        <f>SUBTOTAL(9,I1288:I1297)</f>
        <v>134902.14000000001</v>
      </c>
      <c r="J1300" s="4">
        <f>SUBTOTAL(9,J1288:J1297)</f>
        <v>106221.07</v>
      </c>
    </row>
    <row r="1301" spans="1:12" outlineLevel="4">
      <c r="A1301" s="2" t="s">
        <v>900</v>
      </c>
      <c r="B1301" s="2" t="s">
        <v>13</v>
      </c>
      <c r="C1301" s="2" t="s">
        <v>901</v>
      </c>
      <c r="D1301" s="2" t="s">
        <v>456</v>
      </c>
      <c r="E1301" s="2" t="s">
        <v>241</v>
      </c>
      <c r="F1301" s="2" t="s">
        <v>457</v>
      </c>
      <c r="G1301" s="2" t="s">
        <v>458</v>
      </c>
      <c r="H1301" s="3">
        <v>12</v>
      </c>
      <c r="I1301" s="4">
        <v>78257.14</v>
      </c>
      <c r="J1301" s="4">
        <v>64007.89</v>
      </c>
      <c r="K1301" s="4">
        <v>18.21</v>
      </c>
      <c r="L1301" s="4">
        <v>22.26</v>
      </c>
    </row>
    <row r="1302" spans="1:12" outlineLevel="3">
      <c r="E1302" s="11" t="s">
        <v>1495</v>
      </c>
      <c r="I1302" s="4">
        <f>SUBTOTAL(9,I1301:I1301)</f>
        <v>78257.14</v>
      </c>
      <c r="J1302" s="4">
        <f>SUBTOTAL(9,J1301:J1301)</f>
        <v>64007.89</v>
      </c>
    </row>
    <row r="1303" spans="1:12" outlineLevel="2">
      <c r="D1303" s="11" t="s">
        <v>1460</v>
      </c>
      <c r="I1303" s="4">
        <f>SUBTOTAL(9,I1301:I1301)</f>
        <v>78257.14</v>
      </c>
      <c r="J1303" s="4">
        <f>SUBTOTAL(9,J1301:J1301)</f>
        <v>64007.89</v>
      </c>
    </row>
    <row r="1304" spans="1:12" outlineLevel="4">
      <c r="A1304" s="2" t="s">
        <v>900</v>
      </c>
      <c r="B1304" s="2" t="s">
        <v>13</v>
      </c>
      <c r="C1304" s="2" t="s">
        <v>901</v>
      </c>
      <c r="D1304" s="2" t="s">
        <v>152</v>
      </c>
      <c r="E1304" s="2" t="s">
        <v>54</v>
      </c>
      <c r="F1304" s="2" t="s">
        <v>153</v>
      </c>
      <c r="G1304" s="2" t="s">
        <v>154</v>
      </c>
      <c r="H1304" s="3">
        <v>72</v>
      </c>
      <c r="I1304" s="4">
        <v>284127.73</v>
      </c>
      <c r="J1304" s="4">
        <v>257118.11</v>
      </c>
      <c r="K1304" s="4">
        <v>9.51</v>
      </c>
      <c r="L1304" s="4">
        <v>10.5</v>
      </c>
    </row>
    <row r="1305" spans="1:12" outlineLevel="3">
      <c r="E1305" s="11" t="s">
        <v>1475</v>
      </c>
      <c r="I1305" s="4">
        <f>SUBTOTAL(9,I1304:I1304)</f>
        <v>284127.73</v>
      </c>
      <c r="J1305" s="4">
        <f>SUBTOTAL(9,J1304:J1304)</f>
        <v>257118.11</v>
      </c>
    </row>
    <row r="1306" spans="1:12" outlineLevel="2">
      <c r="D1306" s="11" t="s">
        <v>1456</v>
      </c>
      <c r="I1306" s="4">
        <f>SUBTOTAL(9,I1304:I1304)</f>
        <v>284127.73</v>
      </c>
      <c r="J1306" s="4">
        <f>SUBTOTAL(9,J1304:J1304)</f>
        <v>257118.11</v>
      </c>
    </row>
    <row r="1307" spans="1:12" outlineLevel="4">
      <c r="A1307" s="2" t="s">
        <v>900</v>
      </c>
      <c r="B1307" s="2" t="s">
        <v>13</v>
      </c>
      <c r="C1307" s="2" t="s">
        <v>901</v>
      </c>
      <c r="D1307" s="2" t="s">
        <v>69</v>
      </c>
      <c r="E1307" s="2" t="s">
        <v>278</v>
      </c>
      <c r="F1307" s="2" t="s">
        <v>902</v>
      </c>
      <c r="G1307" s="2" t="s">
        <v>903</v>
      </c>
      <c r="H1307" s="3">
        <v>8</v>
      </c>
      <c r="I1307" s="4">
        <v>240793.28</v>
      </c>
      <c r="J1307" s="4">
        <v>205143.39</v>
      </c>
      <c r="K1307" s="4">
        <v>14.81</v>
      </c>
      <c r="L1307" s="4">
        <v>17.38</v>
      </c>
    </row>
    <row r="1308" spans="1:12" outlineLevel="3">
      <c r="E1308" s="11" t="s">
        <v>1501</v>
      </c>
      <c r="I1308" s="4">
        <f>SUBTOTAL(9,I1307:I1307)</f>
        <v>240793.28</v>
      </c>
      <c r="J1308" s="4">
        <f>SUBTOTAL(9,J1307:J1307)</f>
        <v>205143.39</v>
      </c>
    </row>
    <row r="1309" spans="1:12" outlineLevel="2">
      <c r="D1309" s="11" t="s">
        <v>1449</v>
      </c>
      <c r="I1309" s="4">
        <f>SUBTOTAL(9,I1307:I1307)</f>
        <v>240793.28</v>
      </c>
      <c r="J1309" s="4">
        <f>SUBTOTAL(9,J1307:J1307)</f>
        <v>205143.39</v>
      </c>
    </row>
    <row r="1310" spans="1:12" outlineLevel="1">
      <c r="C1310" s="11" t="s">
        <v>1411</v>
      </c>
      <c r="I1310" s="4">
        <f>SUBTOTAL(9,I1301:I1307)</f>
        <v>603178.15</v>
      </c>
      <c r="J1310" s="4">
        <f>SUBTOTAL(9,J1301:J1307)</f>
        <v>526269.39</v>
      </c>
    </row>
    <row r="1311" spans="1:12" outlineLevel="4">
      <c r="A1311" s="2" t="s">
        <v>904</v>
      </c>
      <c r="B1311" s="2" t="s">
        <v>13</v>
      </c>
      <c r="C1311" s="2" t="s">
        <v>905</v>
      </c>
      <c r="D1311" s="2" t="s">
        <v>38</v>
      </c>
      <c r="E1311" s="2" t="s">
        <v>44</v>
      </c>
      <c r="F1311" s="2" t="s">
        <v>906</v>
      </c>
      <c r="G1311" s="2" t="s">
        <v>907</v>
      </c>
      <c r="H1311" s="3">
        <v>1</v>
      </c>
      <c r="I1311" s="4">
        <v>80053.78</v>
      </c>
      <c r="J1311" s="4">
        <v>71094.8</v>
      </c>
      <c r="K1311" s="4">
        <v>11.19</v>
      </c>
      <c r="L1311" s="4">
        <v>12.6</v>
      </c>
    </row>
    <row r="1312" spans="1:12" outlineLevel="3">
      <c r="E1312" s="11" t="s">
        <v>1473</v>
      </c>
      <c r="I1312" s="4">
        <f>SUBTOTAL(9,I1311:I1311)</f>
        <v>80053.78</v>
      </c>
      <c r="J1312" s="4">
        <f>SUBTOTAL(9,J1311:J1311)</f>
        <v>71094.8</v>
      </c>
    </row>
    <row r="1313" spans="1:12" outlineLevel="2">
      <c r="D1313" s="11" t="s">
        <v>1446</v>
      </c>
      <c r="I1313" s="4">
        <f>SUBTOTAL(9,I1311:I1311)</f>
        <v>80053.78</v>
      </c>
      <c r="J1313" s="4">
        <f>SUBTOTAL(9,J1311:J1311)</f>
        <v>71094.8</v>
      </c>
    </row>
    <row r="1314" spans="1:12" outlineLevel="4">
      <c r="A1314" s="2" t="s">
        <v>904</v>
      </c>
      <c r="B1314" s="2" t="s">
        <v>13</v>
      </c>
      <c r="C1314" s="2" t="s">
        <v>905</v>
      </c>
      <c r="D1314" s="2" t="s">
        <v>94</v>
      </c>
      <c r="E1314" s="2" t="s">
        <v>54</v>
      </c>
      <c r="F1314" s="2" t="s">
        <v>908</v>
      </c>
      <c r="G1314" s="2" t="s">
        <v>909</v>
      </c>
      <c r="H1314" s="3">
        <v>1</v>
      </c>
      <c r="I1314" s="4">
        <v>77254.320000000007</v>
      </c>
      <c r="J1314" s="4">
        <v>70115.149999999994</v>
      </c>
      <c r="K1314" s="4">
        <v>9.24</v>
      </c>
      <c r="L1314" s="4">
        <v>10.18</v>
      </c>
    </row>
    <row r="1315" spans="1:12" outlineLevel="3">
      <c r="E1315" s="11" t="s">
        <v>1475</v>
      </c>
      <c r="I1315" s="4">
        <f>SUBTOTAL(9,I1314:I1314)</f>
        <v>77254.320000000007</v>
      </c>
      <c r="J1315" s="4">
        <f>SUBTOTAL(9,J1314:J1314)</f>
        <v>70115.149999999994</v>
      </c>
    </row>
    <row r="1316" spans="1:12" outlineLevel="2">
      <c r="D1316" s="11" t="s">
        <v>1451</v>
      </c>
      <c r="I1316" s="4">
        <f>SUBTOTAL(9,I1314:I1314)</f>
        <v>77254.320000000007</v>
      </c>
      <c r="J1316" s="4">
        <f>SUBTOTAL(9,J1314:J1314)</f>
        <v>70115.149999999994</v>
      </c>
    </row>
    <row r="1317" spans="1:12" outlineLevel="4">
      <c r="A1317" s="2" t="s">
        <v>904</v>
      </c>
      <c r="B1317" s="2" t="s">
        <v>13</v>
      </c>
      <c r="C1317" s="2" t="s">
        <v>905</v>
      </c>
      <c r="D1317" s="2" t="s">
        <v>69</v>
      </c>
      <c r="E1317" s="2" t="s">
        <v>278</v>
      </c>
      <c r="F1317" s="2" t="s">
        <v>518</v>
      </c>
      <c r="G1317" s="2" t="s">
        <v>519</v>
      </c>
      <c r="H1317" s="3">
        <v>1</v>
      </c>
      <c r="I1317" s="4">
        <v>14668.07</v>
      </c>
      <c r="J1317" s="4">
        <v>11898.03</v>
      </c>
      <c r="K1317" s="4">
        <v>18.88</v>
      </c>
      <c r="L1317" s="4">
        <v>23.28</v>
      </c>
    </row>
    <row r="1318" spans="1:12" outlineLevel="3">
      <c r="E1318" s="11" t="s">
        <v>1501</v>
      </c>
      <c r="I1318" s="4">
        <f>SUBTOTAL(9,I1317:I1317)</f>
        <v>14668.07</v>
      </c>
      <c r="J1318" s="4">
        <f>SUBTOTAL(9,J1317:J1317)</f>
        <v>11898.03</v>
      </c>
    </row>
    <row r="1319" spans="1:12" outlineLevel="2">
      <c r="D1319" s="11" t="s">
        <v>1449</v>
      </c>
      <c r="I1319" s="4">
        <f>SUBTOTAL(9,I1317:I1317)</f>
        <v>14668.07</v>
      </c>
      <c r="J1319" s="4">
        <f>SUBTOTAL(9,J1317:J1317)</f>
        <v>11898.03</v>
      </c>
    </row>
    <row r="1320" spans="1:12" outlineLevel="1">
      <c r="C1320" s="11" t="s">
        <v>1412</v>
      </c>
      <c r="I1320" s="4">
        <f>SUBTOTAL(9,I1311:I1317)</f>
        <v>171976.17</v>
      </c>
      <c r="J1320" s="4">
        <f>SUBTOTAL(9,J1311:J1317)</f>
        <v>153107.98000000001</v>
      </c>
    </row>
    <row r="1321" spans="1:12" outlineLevel="4">
      <c r="A1321" s="2" t="s">
        <v>910</v>
      </c>
      <c r="B1321" s="2" t="s">
        <v>13</v>
      </c>
      <c r="C1321" s="2" t="s">
        <v>911</v>
      </c>
      <c r="D1321" s="2" t="s">
        <v>368</v>
      </c>
      <c r="E1321" s="2" t="s">
        <v>912</v>
      </c>
      <c r="F1321" s="2" t="s">
        <v>913</v>
      </c>
      <c r="G1321" s="2" t="s">
        <v>914</v>
      </c>
      <c r="H1321" s="3">
        <v>1</v>
      </c>
      <c r="I1321" s="4">
        <v>58250.42</v>
      </c>
      <c r="J1321" s="4">
        <v>49223.32</v>
      </c>
      <c r="K1321" s="4">
        <v>15.5</v>
      </c>
      <c r="L1321" s="4">
        <v>18.34</v>
      </c>
    </row>
    <row r="1322" spans="1:12" outlineLevel="3">
      <c r="E1322" s="11" t="s">
        <v>1523</v>
      </c>
      <c r="I1322" s="4">
        <f>SUBTOTAL(9,I1321:I1321)</f>
        <v>58250.42</v>
      </c>
      <c r="J1322" s="4">
        <f>SUBTOTAL(9,J1321:J1321)</f>
        <v>49223.32</v>
      </c>
    </row>
    <row r="1323" spans="1:12" outlineLevel="2">
      <c r="D1323" s="11" t="s">
        <v>1459</v>
      </c>
      <c r="I1323" s="4">
        <f>SUBTOTAL(9,I1321:I1321)</f>
        <v>58250.42</v>
      </c>
      <c r="J1323" s="4">
        <f>SUBTOTAL(9,J1321:J1321)</f>
        <v>49223.32</v>
      </c>
    </row>
    <row r="1324" spans="1:12" outlineLevel="4">
      <c r="A1324" s="2" t="s">
        <v>910</v>
      </c>
      <c r="B1324" s="2" t="s">
        <v>13</v>
      </c>
      <c r="C1324" s="2" t="s">
        <v>911</v>
      </c>
      <c r="D1324" s="2" t="s">
        <v>53</v>
      </c>
      <c r="E1324" s="2" t="s">
        <v>54</v>
      </c>
      <c r="F1324" s="2" t="s">
        <v>206</v>
      </c>
      <c r="G1324" s="2" t="s">
        <v>915</v>
      </c>
      <c r="H1324" s="3">
        <v>4</v>
      </c>
      <c r="I1324" s="4">
        <v>124189.08</v>
      </c>
      <c r="J1324" s="4">
        <v>110143.98</v>
      </c>
      <c r="K1324" s="4">
        <v>11.31</v>
      </c>
      <c r="L1324" s="4">
        <v>12.75</v>
      </c>
    </row>
    <row r="1325" spans="1:12" outlineLevel="4">
      <c r="A1325" s="2" t="s">
        <v>910</v>
      </c>
      <c r="B1325" s="2" t="s">
        <v>13</v>
      </c>
      <c r="C1325" s="2" t="s">
        <v>911</v>
      </c>
      <c r="D1325" s="2" t="s">
        <v>53</v>
      </c>
      <c r="E1325" s="2" t="s">
        <v>54</v>
      </c>
      <c r="F1325" s="2" t="s">
        <v>916</v>
      </c>
      <c r="G1325" s="2" t="s">
        <v>917</v>
      </c>
      <c r="H1325" s="3">
        <v>1</v>
      </c>
      <c r="I1325" s="4">
        <v>31040.54</v>
      </c>
      <c r="J1325" s="4">
        <v>25836.639999999999</v>
      </c>
      <c r="K1325" s="4">
        <v>16.760000000000002</v>
      </c>
      <c r="L1325" s="4">
        <v>20.14</v>
      </c>
    </row>
    <row r="1326" spans="1:12" outlineLevel="3">
      <c r="E1326" s="11" t="s">
        <v>1475</v>
      </c>
      <c r="I1326" s="4">
        <f>SUBTOTAL(9,I1324:I1325)</f>
        <v>155229.62</v>
      </c>
      <c r="J1326" s="4">
        <f>SUBTOTAL(9,J1324:J1325)</f>
        <v>135980.62</v>
      </c>
    </row>
    <row r="1327" spans="1:12" outlineLevel="2">
      <c r="D1327" s="11" t="s">
        <v>1448</v>
      </c>
      <c r="I1327" s="4">
        <f>SUBTOTAL(9,I1324:I1325)</f>
        <v>155229.62</v>
      </c>
      <c r="J1327" s="4">
        <f>SUBTOTAL(9,J1324:J1325)</f>
        <v>135980.62</v>
      </c>
    </row>
    <row r="1328" spans="1:12" outlineLevel="4">
      <c r="A1328" s="2" t="s">
        <v>910</v>
      </c>
      <c r="B1328" s="2" t="s">
        <v>13</v>
      </c>
      <c r="C1328" s="2" t="s">
        <v>911</v>
      </c>
      <c r="D1328" s="2" t="s">
        <v>15</v>
      </c>
      <c r="E1328" s="2" t="s">
        <v>21</v>
      </c>
      <c r="F1328" s="2" t="s">
        <v>24</v>
      </c>
      <c r="G1328" s="2" t="s">
        <v>25</v>
      </c>
      <c r="H1328" s="3">
        <v>2</v>
      </c>
      <c r="I1328" s="4">
        <v>50670.1</v>
      </c>
      <c r="J1328" s="4">
        <v>47596.39</v>
      </c>
      <c r="K1328" s="4">
        <v>6.07</v>
      </c>
      <c r="L1328" s="4">
        <v>6.46</v>
      </c>
    </row>
    <row r="1329" spans="1:12" outlineLevel="3">
      <c r="E1329" s="11" t="s">
        <v>1469</v>
      </c>
      <c r="I1329" s="4">
        <f>SUBTOTAL(9,I1328:I1328)</f>
        <v>50670.1</v>
      </c>
      <c r="J1329" s="4">
        <f>SUBTOTAL(9,J1328:J1328)</f>
        <v>47596.39</v>
      </c>
    </row>
    <row r="1330" spans="1:12" outlineLevel="2">
      <c r="D1330" s="11" t="s">
        <v>1443</v>
      </c>
      <c r="I1330" s="4">
        <f>SUBTOTAL(9,I1328:I1328)</f>
        <v>50670.1</v>
      </c>
      <c r="J1330" s="4">
        <f>SUBTOTAL(9,J1328:J1328)</f>
        <v>47596.39</v>
      </c>
    </row>
    <row r="1331" spans="1:12" outlineLevel="1">
      <c r="C1331" s="11" t="s">
        <v>1413</v>
      </c>
      <c r="I1331" s="4">
        <f>SUBTOTAL(9,I1321:I1328)</f>
        <v>264150.14</v>
      </c>
      <c r="J1331" s="4">
        <f>SUBTOTAL(9,J1321:J1328)</f>
        <v>232800.33000000002</v>
      </c>
    </row>
    <row r="1332" spans="1:12" outlineLevel="4">
      <c r="A1332" s="2" t="s">
        <v>918</v>
      </c>
      <c r="B1332" s="2" t="s">
        <v>13</v>
      </c>
      <c r="C1332" s="2" t="s">
        <v>919</v>
      </c>
      <c r="D1332" s="2" t="s">
        <v>112</v>
      </c>
      <c r="E1332" s="2" t="s">
        <v>113</v>
      </c>
      <c r="F1332" s="2" t="s">
        <v>920</v>
      </c>
      <c r="G1332" s="2" t="s">
        <v>921</v>
      </c>
      <c r="H1332" s="3">
        <v>2</v>
      </c>
      <c r="I1332" s="4">
        <v>6727.41</v>
      </c>
      <c r="J1332" s="4">
        <v>4911.8599999999997</v>
      </c>
      <c r="K1332" s="4">
        <v>26.99</v>
      </c>
      <c r="L1332" s="4">
        <v>36.96</v>
      </c>
    </row>
    <row r="1333" spans="1:12" outlineLevel="4">
      <c r="A1333" s="2" t="s">
        <v>918</v>
      </c>
      <c r="B1333" s="2" t="s">
        <v>13</v>
      </c>
      <c r="C1333" s="2" t="s">
        <v>919</v>
      </c>
      <c r="D1333" s="2" t="s">
        <v>112</v>
      </c>
      <c r="E1333" s="2" t="s">
        <v>113</v>
      </c>
      <c r="F1333" s="2" t="s">
        <v>922</v>
      </c>
      <c r="G1333" s="2" t="s">
        <v>923</v>
      </c>
      <c r="H1333" s="3">
        <v>2</v>
      </c>
      <c r="I1333" s="4">
        <v>13429.16</v>
      </c>
      <c r="J1333" s="4">
        <v>9962</v>
      </c>
      <c r="K1333" s="4">
        <v>25.82</v>
      </c>
      <c r="L1333" s="4">
        <v>34.799999999999997</v>
      </c>
    </row>
    <row r="1334" spans="1:12" outlineLevel="4">
      <c r="A1334" s="2" t="s">
        <v>918</v>
      </c>
      <c r="B1334" s="2" t="s">
        <v>13</v>
      </c>
      <c r="C1334" s="2" t="s">
        <v>919</v>
      </c>
      <c r="D1334" s="2" t="s">
        <v>112</v>
      </c>
      <c r="E1334" s="2" t="s">
        <v>113</v>
      </c>
      <c r="F1334" s="2" t="s">
        <v>924</v>
      </c>
      <c r="G1334" s="2" t="s">
        <v>925</v>
      </c>
      <c r="H1334" s="3">
        <v>2</v>
      </c>
      <c r="I1334" s="4">
        <v>4956.3999999999996</v>
      </c>
      <c r="J1334" s="4">
        <v>3695.29</v>
      </c>
      <c r="K1334" s="4">
        <v>25.44</v>
      </c>
      <c r="L1334" s="4">
        <v>34.130000000000003</v>
      </c>
    </row>
    <row r="1335" spans="1:12" outlineLevel="4">
      <c r="A1335" s="2" t="s">
        <v>918</v>
      </c>
      <c r="B1335" s="2" t="s">
        <v>13</v>
      </c>
      <c r="C1335" s="2" t="s">
        <v>919</v>
      </c>
      <c r="D1335" s="2" t="s">
        <v>112</v>
      </c>
      <c r="E1335" s="2" t="s">
        <v>113</v>
      </c>
      <c r="F1335" s="2" t="s">
        <v>926</v>
      </c>
      <c r="G1335" s="2" t="s">
        <v>927</v>
      </c>
      <c r="H1335" s="3">
        <v>3</v>
      </c>
      <c r="I1335" s="4">
        <v>181978.97</v>
      </c>
      <c r="J1335" s="4">
        <v>138965.79999999999</v>
      </c>
      <c r="K1335" s="4">
        <v>23.64</v>
      </c>
      <c r="L1335" s="4">
        <v>30.95</v>
      </c>
    </row>
    <row r="1336" spans="1:12" outlineLevel="3">
      <c r="E1336" s="11" t="s">
        <v>1485</v>
      </c>
      <c r="I1336" s="4">
        <f>SUBTOTAL(9,I1332:I1335)</f>
        <v>207091.94</v>
      </c>
      <c r="J1336" s="4">
        <f>SUBTOTAL(9,J1332:J1335)</f>
        <v>157534.94999999998</v>
      </c>
    </row>
    <row r="1337" spans="1:12" outlineLevel="4">
      <c r="A1337" s="2" t="s">
        <v>918</v>
      </c>
      <c r="B1337" s="2" t="s">
        <v>13</v>
      </c>
      <c r="C1337" s="2" t="s">
        <v>919</v>
      </c>
      <c r="D1337" s="2" t="s">
        <v>112</v>
      </c>
      <c r="E1337" s="2" t="s">
        <v>219</v>
      </c>
      <c r="F1337" s="2" t="s">
        <v>928</v>
      </c>
      <c r="G1337" s="2" t="s">
        <v>929</v>
      </c>
      <c r="H1337" s="3">
        <v>1</v>
      </c>
      <c r="I1337" s="4">
        <v>18450.66</v>
      </c>
      <c r="J1337" s="4">
        <v>13811.24</v>
      </c>
      <c r="K1337" s="4">
        <v>25.15</v>
      </c>
      <c r="L1337" s="4">
        <v>33.590000000000003</v>
      </c>
    </row>
    <row r="1338" spans="1:12" outlineLevel="4">
      <c r="A1338" s="2" t="s">
        <v>918</v>
      </c>
      <c r="B1338" s="2" t="s">
        <v>13</v>
      </c>
      <c r="C1338" s="2" t="s">
        <v>919</v>
      </c>
      <c r="D1338" s="2" t="s">
        <v>112</v>
      </c>
      <c r="E1338" s="2" t="s">
        <v>219</v>
      </c>
      <c r="F1338" s="2" t="s">
        <v>930</v>
      </c>
      <c r="G1338" s="2" t="s">
        <v>931</v>
      </c>
      <c r="H1338" s="3">
        <v>1</v>
      </c>
      <c r="I1338" s="4">
        <v>4823.03</v>
      </c>
      <c r="J1338" s="4">
        <v>3678.26</v>
      </c>
      <c r="K1338" s="4">
        <v>23.74</v>
      </c>
      <c r="L1338" s="4">
        <v>31.12</v>
      </c>
    </row>
    <row r="1339" spans="1:12" outlineLevel="3">
      <c r="E1339" s="11" t="s">
        <v>1493</v>
      </c>
      <c r="I1339" s="4">
        <f>SUBTOTAL(9,I1337:I1338)</f>
        <v>23273.69</v>
      </c>
      <c r="J1339" s="4">
        <f>SUBTOTAL(9,J1337:J1338)</f>
        <v>17489.5</v>
      </c>
    </row>
    <row r="1340" spans="1:12" outlineLevel="2">
      <c r="D1340" s="11" t="s">
        <v>1453</v>
      </c>
      <c r="I1340" s="4">
        <f>SUBTOTAL(9,I1332:I1338)</f>
        <v>230365.63</v>
      </c>
      <c r="J1340" s="4">
        <f>SUBTOTAL(9,J1332:J1338)</f>
        <v>175024.44999999998</v>
      </c>
    </row>
    <row r="1341" spans="1:12" outlineLevel="1">
      <c r="C1341" s="11" t="s">
        <v>1414</v>
      </c>
      <c r="I1341" s="4">
        <f>SUBTOTAL(9,I1332:I1338)</f>
        <v>230365.63</v>
      </c>
      <c r="J1341" s="4">
        <f>SUBTOTAL(9,J1332:J1338)</f>
        <v>175024.44999999998</v>
      </c>
    </row>
    <row r="1342" spans="1:12" outlineLevel="4">
      <c r="A1342" s="2" t="s">
        <v>932</v>
      </c>
      <c r="B1342" s="2" t="s">
        <v>13</v>
      </c>
      <c r="C1342" s="2" t="s">
        <v>933</v>
      </c>
      <c r="D1342" s="2" t="s">
        <v>38</v>
      </c>
      <c r="E1342" s="2" t="s">
        <v>39</v>
      </c>
      <c r="F1342" s="2" t="s">
        <v>934</v>
      </c>
      <c r="G1342" s="2" t="s">
        <v>935</v>
      </c>
      <c r="H1342" s="3">
        <v>1</v>
      </c>
      <c r="I1342" s="4">
        <v>29147.9</v>
      </c>
      <c r="J1342" s="4">
        <v>17920.580000000002</v>
      </c>
      <c r="K1342" s="4">
        <v>38.520000000000003</v>
      </c>
      <c r="L1342" s="4">
        <v>62.65</v>
      </c>
    </row>
    <row r="1343" spans="1:12" outlineLevel="3">
      <c r="E1343" s="11" t="s">
        <v>1472</v>
      </c>
      <c r="I1343" s="4">
        <f>SUBTOTAL(9,I1342:I1342)</f>
        <v>29147.9</v>
      </c>
      <c r="J1343" s="4">
        <f>SUBTOTAL(9,J1342:J1342)</f>
        <v>17920.580000000002</v>
      </c>
    </row>
    <row r="1344" spans="1:12" outlineLevel="2">
      <c r="D1344" s="11" t="s">
        <v>1446</v>
      </c>
      <c r="I1344" s="4">
        <f>SUBTOTAL(9,I1342:I1342)</f>
        <v>29147.9</v>
      </c>
      <c r="J1344" s="4">
        <f>SUBTOTAL(9,J1342:J1342)</f>
        <v>17920.580000000002</v>
      </c>
    </row>
    <row r="1345" spans="1:12" outlineLevel="4">
      <c r="A1345" s="2" t="s">
        <v>932</v>
      </c>
      <c r="B1345" s="2" t="s">
        <v>13</v>
      </c>
      <c r="C1345" s="2" t="s">
        <v>933</v>
      </c>
      <c r="D1345" s="2" t="s">
        <v>100</v>
      </c>
      <c r="E1345" s="2" t="s">
        <v>101</v>
      </c>
      <c r="F1345" s="2" t="s">
        <v>339</v>
      </c>
      <c r="G1345" s="2" t="s">
        <v>340</v>
      </c>
      <c r="H1345" s="3">
        <v>1</v>
      </c>
      <c r="I1345" s="4">
        <v>5784.62</v>
      </c>
      <c r="J1345" s="4">
        <v>4426.0200000000004</v>
      </c>
      <c r="K1345" s="4">
        <v>23.49</v>
      </c>
      <c r="L1345" s="4">
        <v>30.7</v>
      </c>
    </row>
    <row r="1346" spans="1:12" outlineLevel="3">
      <c r="E1346" s="11" t="s">
        <v>1482</v>
      </c>
      <c r="I1346" s="4">
        <f>SUBTOTAL(9,I1345:I1345)</f>
        <v>5784.62</v>
      </c>
      <c r="J1346" s="4">
        <f>SUBTOTAL(9,J1345:J1345)</f>
        <v>4426.0200000000004</v>
      </c>
    </row>
    <row r="1347" spans="1:12" outlineLevel="4">
      <c r="A1347" s="2" t="s">
        <v>932</v>
      </c>
      <c r="B1347" s="2" t="s">
        <v>13</v>
      </c>
      <c r="C1347" s="2" t="s">
        <v>933</v>
      </c>
      <c r="D1347" s="2" t="s">
        <v>100</v>
      </c>
      <c r="E1347" s="2" t="s">
        <v>106</v>
      </c>
      <c r="F1347" s="2" t="s">
        <v>285</v>
      </c>
      <c r="G1347" s="2" t="s">
        <v>286</v>
      </c>
      <c r="H1347" s="3">
        <v>1</v>
      </c>
      <c r="I1347" s="4">
        <v>8272.18</v>
      </c>
      <c r="J1347" s="4">
        <v>5263.32</v>
      </c>
      <c r="K1347" s="4">
        <v>36.369999999999997</v>
      </c>
      <c r="L1347" s="4">
        <v>57.17</v>
      </c>
    </row>
    <row r="1348" spans="1:12" outlineLevel="3">
      <c r="E1348" s="11" t="s">
        <v>1483</v>
      </c>
      <c r="I1348" s="4">
        <f>SUBTOTAL(9,I1347:I1347)</f>
        <v>8272.18</v>
      </c>
      <c r="J1348" s="4">
        <f>SUBTOTAL(9,J1347:J1347)</f>
        <v>5263.32</v>
      </c>
    </row>
    <row r="1349" spans="1:12" outlineLevel="2">
      <c r="D1349" s="11" t="s">
        <v>1452</v>
      </c>
      <c r="I1349" s="4">
        <f>SUBTOTAL(9,I1345:I1347)</f>
        <v>14056.8</v>
      </c>
      <c r="J1349" s="4">
        <f>SUBTOTAL(9,J1345:J1347)</f>
        <v>9689.34</v>
      </c>
    </row>
    <row r="1350" spans="1:12" outlineLevel="1">
      <c r="C1350" s="11" t="s">
        <v>1415</v>
      </c>
      <c r="I1350" s="4">
        <f>SUBTOTAL(9,I1342:I1347)</f>
        <v>43204.700000000004</v>
      </c>
      <c r="J1350" s="4">
        <f>SUBTOTAL(9,J1342:J1347)</f>
        <v>27609.920000000002</v>
      </c>
    </row>
    <row r="1351" spans="1:12" outlineLevel="4">
      <c r="A1351" s="2" t="s">
        <v>936</v>
      </c>
      <c r="B1351" s="2" t="s">
        <v>13</v>
      </c>
      <c r="C1351" s="2" t="s">
        <v>937</v>
      </c>
      <c r="D1351" s="2" t="s">
        <v>75</v>
      </c>
      <c r="E1351" s="2" t="s">
        <v>76</v>
      </c>
      <c r="F1351" s="2" t="s">
        <v>212</v>
      </c>
      <c r="G1351" s="2" t="s">
        <v>213</v>
      </c>
      <c r="H1351" s="3">
        <v>3</v>
      </c>
      <c r="I1351" s="4">
        <v>60574.79</v>
      </c>
      <c r="J1351" s="4">
        <v>49242.82</v>
      </c>
      <c r="K1351" s="4">
        <v>18.71</v>
      </c>
      <c r="L1351" s="4">
        <v>23.01</v>
      </c>
    </row>
    <row r="1352" spans="1:12" outlineLevel="3">
      <c r="E1352" s="11" t="s">
        <v>1479</v>
      </c>
      <c r="I1352" s="4">
        <f>SUBTOTAL(9,I1351:I1351)</f>
        <v>60574.79</v>
      </c>
      <c r="J1352" s="4">
        <f>SUBTOTAL(9,J1351:J1351)</f>
        <v>49242.82</v>
      </c>
    </row>
    <row r="1353" spans="1:12" outlineLevel="2">
      <c r="D1353" s="11" t="s">
        <v>1450</v>
      </c>
      <c r="I1353" s="4">
        <f>SUBTOTAL(9,I1351:I1351)</f>
        <v>60574.79</v>
      </c>
      <c r="J1353" s="4">
        <f>SUBTOTAL(9,J1351:J1351)</f>
        <v>49242.82</v>
      </c>
    </row>
    <row r="1354" spans="1:12" outlineLevel="4">
      <c r="A1354" s="2" t="s">
        <v>936</v>
      </c>
      <c r="B1354" s="2" t="s">
        <v>13</v>
      </c>
      <c r="C1354" s="2" t="s">
        <v>937</v>
      </c>
      <c r="D1354" s="2" t="s">
        <v>69</v>
      </c>
      <c r="E1354" s="2" t="s">
        <v>244</v>
      </c>
      <c r="F1354" s="2" t="s">
        <v>242</v>
      </c>
      <c r="G1354" s="2" t="s">
        <v>245</v>
      </c>
      <c r="H1354" s="3">
        <v>1</v>
      </c>
      <c r="I1354" s="4">
        <v>3781.51</v>
      </c>
      <c r="J1354" s="4">
        <v>0</v>
      </c>
      <c r="K1354" s="4">
        <v>100</v>
      </c>
      <c r="L1354" s="4">
        <v>0</v>
      </c>
    </row>
    <row r="1355" spans="1:12" outlineLevel="3">
      <c r="E1355" s="11" t="s">
        <v>1496</v>
      </c>
      <c r="I1355" s="4">
        <f>SUBTOTAL(9,I1354:I1354)</f>
        <v>3781.51</v>
      </c>
      <c r="J1355" s="4">
        <f>SUBTOTAL(9,J1354:J1354)</f>
        <v>0</v>
      </c>
    </row>
    <row r="1356" spans="1:12" outlineLevel="2">
      <c r="D1356" s="11" t="s">
        <v>1449</v>
      </c>
      <c r="I1356" s="4">
        <f>SUBTOTAL(9,I1354:I1354)</f>
        <v>3781.51</v>
      </c>
      <c r="J1356" s="4">
        <f>SUBTOTAL(9,J1354:J1354)</f>
        <v>0</v>
      </c>
    </row>
    <row r="1357" spans="1:12" outlineLevel="1">
      <c r="C1357" s="11" t="s">
        <v>1416</v>
      </c>
      <c r="I1357" s="4">
        <f>SUBTOTAL(9,I1351:I1354)</f>
        <v>64356.3</v>
      </c>
      <c r="J1357" s="4">
        <f>SUBTOTAL(9,J1351:J1354)</f>
        <v>49242.82</v>
      </c>
    </row>
    <row r="1358" spans="1:12" outlineLevel="4">
      <c r="A1358" s="2" t="s">
        <v>938</v>
      </c>
      <c r="B1358" s="2" t="s">
        <v>13</v>
      </c>
      <c r="C1358" s="2" t="s">
        <v>939</v>
      </c>
      <c r="D1358" s="2" t="s">
        <v>75</v>
      </c>
      <c r="E1358" s="2" t="s">
        <v>76</v>
      </c>
      <c r="F1358" s="2" t="s">
        <v>706</v>
      </c>
      <c r="G1358" s="2" t="s">
        <v>707</v>
      </c>
      <c r="H1358" s="3">
        <v>18</v>
      </c>
      <c r="I1358" s="4">
        <v>618292.43999999994</v>
      </c>
      <c r="J1358" s="4">
        <v>529919.4</v>
      </c>
      <c r="K1358" s="4">
        <v>14.29</v>
      </c>
      <c r="L1358" s="4">
        <v>16.68</v>
      </c>
    </row>
    <row r="1359" spans="1:12" outlineLevel="3">
      <c r="E1359" s="11" t="s">
        <v>1479</v>
      </c>
      <c r="I1359" s="4">
        <f>SUBTOTAL(9,I1358:I1358)</f>
        <v>618292.43999999994</v>
      </c>
      <c r="J1359" s="4">
        <f>SUBTOTAL(9,J1358:J1358)</f>
        <v>529919.4</v>
      </c>
    </row>
    <row r="1360" spans="1:12" outlineLevel="2">
      <c r="D1360" s="11" t="s">
        <v>1450</v>
      </c>
      <c r="I1360" s="4">
        <f>SUBTOTAL(9,I1358:I1358)</f>
        <v>618292.43999999994</v>
      </c>
      <c r="J1360" s="4">
        <f>SUBTOTAL(9,J1358:J1358)</f>
        <v>529919.4</v>
      </c>
    </row>
    <row r="1361" spans="1:12" outlineLevel="1">
      <c r="C1361" s="11" t="s">
        <v>1417</v>
      </c>
      <c r="I1361" s="4">
        <f>SUBTOTAL(9,I1358:I1358)</f>
        <v>618292.43999999994</v>
      </c>
      <c r="J1361" s="4">
        <f>SUBTOTAL(9,J1358:J1358)</f>
        <v>529919.4</v>
      </c>
    </row>
    <row r="1362" spans="1:12" outlineLevel="4">
      <c r="A1362" s="2" t="s">
        <v>940</v>
      </c>
      <c r="B1362" s="2" t="s">
        <v>13</v>
      </c>
      <c r="C1362" s="2" t="s">
        <v>941</v>
      </c>
      <c r="D1362" s="2" t="s">
        <v>194</v>
      </c>
      <c r="E1362" s="2" t="s">
        <v>408</v>
      </c>
      <c r="F1362" s="2" t="s">
        <v>327</v>
      </c>
      <c r="G1362" s="2" t="s">
        <v>942</v>
      </c>
      <c r="H1362" s="3">
        <v>1</v>
      </c>
      <c r="I1362" s="4">
        <v>265889.55</v>
      </c>
      <c r="J1362" s="4">
        <v>246966.92</v>
      </c>
      <c r="K1362" s="4">
        <v>7.12</v>
      </c>
      <c r="L1362" s="4">
        <v>7.66</v>
      </c>
    </row>
    <row r="1363" spans="1:12" outlineLevel="3">
      <c r="E1363" s="11" t="s">
        <v>1509</v>
      </c>
      <c r="I1363" s="4">
        <f>SUBTOTAL(9,I1362:I1362)</f>
        <v>265889.55</v>
      </c>
      <c r="J1363" s="4">
        <f>SUBTOTAL(9,J1362:J1362)</f>
        <v>246966.92</v>
      </c>
    </row>
    <row r="1364" spans="1:12" outlineLevel="2">
      <c r="D1364" s="11" t="s">
        <v>1457</v>
      </c>
      <c r="I1364" s="4">
        <f>SUBTOTAL(9,I1362:I1362)</f>
        <v>265889.55</v>
      </c>
      <c r="J1364" s="4">
        <f>SUBTOTAL(9,J1362:J1362)</f>
        <v>246966.92</v>
      </c>
    </row>
    <row r="1365" spans="1:12" outlineLevel="1">
      <c r="C1365" s="11" t="s">
        <v>1418</v>
      </c>
      <c r="I1365" s="4">
        <f>SUBTOTAL(9,I1362:I1362)</f>
        <v>265889.55</v>
      </c>
      <c r="J1365" s="4">
        <f>SUBTOTAL(9,J1362:J1362)</f>
        <v>246966.92</v>
      </c>
    </row>
    <row r="1366" spans="1:12" outlineLevel="4">
      <c r="A1366" s="2" t="s">
        <v>943</v>
      </c>
      <c r="B1366" s="2" t="s">
        <v>13</v>
      </c>
      <c r="C1366" s="2" t="s">
        <v>944</v>
      </c>
      <c r="D1366" s="2" t="s">
        <v>69</v>
      </c>
      <c r="E1366" s="2" t="s">
        <v>278</v>
      </c>
      <c r="F1366" s="2" t="s">
        <v>327</v>
      </c>
      <c r="G1366" s="2" t="s">
        <v>945</v>
      </c>
      <c r="H1366" s="3">
        <v>2</v>
      </c>
      <c r="I1366" s="4">
        <v>38548.74</v>
      </c>
      <c r="J1366" s="4">
        <v>29518.02</v>
      </c>
      <c r="K1366" s="4">
        <v>23.43</v>
      </c>
      <c r="L1366" s="4">
        <v>30.59</v>
      </c>
    </row>
    <row r="1367" spans="1:12" outlineLevel="3">
      <c r="E1367" s="11" t="s">
        <v>1501</v>
      </c>
      <c r="I1367" s="4">
        <f>SUBTOTAL(9,I1366:I1366)</f>
        <v>38548.74</v>
      </c>
      <c r="J1367" s="4">
        <f>SUBTOTAL(9,J1366:J1366)</f>
        <v>29518.02</v>
      </c>
    </row>
    <row r="1368" spans="1:12" outlineLevel="2">
      <c r="D1368" s="11" t="s">
        <v>1449</v>
      </c>
      <c r="I1368" s="4">
        <f>SUBTOTAL(9,I1366:I1366)</f>
        <v>38548.74</v>
      </c>
      <c r="J1368" s="4">
        <f>SUBTOTAL(9,J1366:J1366)</f>
        <v>29518.02</v>
      </c>
    </row>
    <row r="1369" spans="1:12" outlineLevel="1">
      <c r="C1369" s="11" t="s">
        <v>1419</v>
      </c>
      <c r="I1369" s="4">
        <f>SUBTOTAL(9,I1366:I1366)</f>
        <v>38548.74</v>
      </c>
      <c r="J1369" s="4">
        <f>SUBTOTAL(9,J1366:J1366)</f>
        <v>29518.02</v>
      </c>
    </row>
    <row r="1370" spans="1:12" outlineLevel="4">
      <c r="A1370" s="2" t="s">
        <v>946</v>
      </c>
      <c r="B1370" s="2" t="s">
        <v>13</v>
      </c>
      <c r="C1370" s="2" t="s">
        <v>947</v>
      </c>
      <c r="D1370" s="2" t="s">
        <v>15</v>
      </c>
      <c r="E1370" s="2" t="s">
        <v>21</v>
      </c>
      <c r="F1370" s="2" t="s">
        <v>22</v>
      </c>
      <c r="G1370" s="2" t="s">
        <v>23</v>
      </c>
      <c r="H1370" s="3">
        <v>2</v>
      </c>
      <c r="I1370" s="4">
        <v>63186.55</v>
      </c>
      <c r="J1370" s="4">
        <v>58901.56</v>
      </c>
      <c r="K1370" s="4">
        <v>6.78</v>
      </c>
      <c r="L1370" s="4">
        <v>7.27</v>
      </c>
    </row>
    <row r="1371" spans="1:12" outlineLevel="4">
      <c r="A1371" s="2" t="s">
        <v>946</v>
      </c>
      <c r="B1371" s="2" t="s">
        <v>13</v>
      </c>
      <c r="C1371" s="2" t="s">
        <v>947</v>
      </c>
      <c r="D1371" s="2" t="s">
        <v>15</v>
      </c>
      <c r="E1371" s="2" t="s">
        <v>21</v>
      </c>
      <c r="F1371" s="2" t="s">
        <v>435</v>
      </c>
      <c r="G1371" s="2" t="s">
        <v>436</v>
      </c>
      <c r="H1371" s="3">
        <v>1</v>
      </c>
      <c r="I1371" s="4">
        <v>56121.85</v>
      </c>
      <c r="J1371" s="4">
        <v>49368.57</v>
      </c>
      <c r="K1371" s="4">
        <v>12.03</v>
      </c>
      <c r="L1371" s="4">
        <v>13.68</v>
      </c>
    </row>
    <row r="1372" spans="1:12" outlineLevel="4">
      <c r="A1372" s="2" t="s">
        <v>946</v>
      </c>
      <c r="B1372" s="2" t="s">
        <v>13</v>
      </c>
      <c r="C1372" s="2" t="s">
        <v>947</v>
      </c>
      <c r="D1372" s="2" t="s">
        <v>15</v>
      </c>
      <c r="E1372" s="2" t="s">
        <v>21</v>
      </c>
      <c r="F1372" s="2" t="s">
        <v>217</v>
      </c>
      <c r="G1372" s="2" t="s">
        <v>218</v>
      </c>
      <c r="H1372" s="3">
        <v>2</v>
      </c>
      <c r="I1372" s="4">
        <v>78387.39</v>
      </c>
      <c r="J1372" s="4">
        <v>72901.990000000005</v>
      </c>
      <c r="K1372" s="4">
        <v>7</v>
      </c>
      <c r="L1372" s="4">
        <v>7.52</v>
      </c>
    </row>
    <row r="1373" spans="1:12" outlineLevel="3">
      <c r="E1373" s="11" t="s">
        <v>1469</v>
      </c>
      <c r="I1373" s="4">
        <f>SUBTOTAL(9,I1370:I1372)</f>
        <v>197695.78999999998</v>
      </c>
      <c r="J1373" s="4">
        <f>SUBTOTAL(9,J1370:J1372)</f>
        <v>181172.12</v>
      </c>
    </row>
    <row r="1374" spans="1:12" outlineLevel="2">
      <c r="D1374" s="11" t="s">
        <v>1443</v>
      </c>
      <c r="I1374" s="4">
        <f>SUBTOTAL(9,I1370:I1372)</f>
        <v>197695.78999999998</v>
      </c>
      <c r="J1374" s="4">
        <f>SUBTOTAL(9,J1370:J1372)</f>
        <v>181172.12</v>
      </c>
    </row>
    <row r="1375" spans="1:12" outlineLevel="1">
      <c r="C1375" s="11" t="s">
        <v>1420</v>
      </c>
      <c r="I1375" s="4">
        <f>SUBTOTAL(9,I1370:I1372)</f>
        <v>197695.78999999998</v>
      </c>
      <c r="J1375" s="4">
        <f>SUBTOTAL(9,J1370:J1372)</f>
        <v>181172.12</v>
      </c>
    </row>
    <row r="1376" spans="1:12" outlineLevel="4">
      <c r="A1376" s="2" t="s">
        <v>948</v>
      </c>
      <c r="B1376" s="2" t="s">
        <v>13</v>
      </c>
      <c r="C1376" s="2" t="s">
        <v>949</v>
      </c>
      <c r="D1376" s="2" t="s">
        <v>38</v>
      </c>
      <c r="E1376" s="2" t="s">
        <v>39</v>
      </c>
      <c r="F1376" s="2" t="s">
        <v>761</v>
      </c>
      <c r="G1376" s="2" t="s">
        <v>762</v>
      </c>
      <c r="H1376" s="3">
        <v>1</v>
      </c>
      <c r="I1376" s="4">
        <v>36257.14</v>
      </c>
      <c r="J1376" s="4">
        <v>28755.78</v>
      </c>
      <c r="K1376" s="4">
        <v>20.69</v>
      </c>
      <c r="L1376" s="4">
        <v>26.09</v>
      </c>
    </row>
    <row r="1377" spans="1:12" outlineLevel="3">
      <c r="E1377" s="11" t="s">
        <v>1472</v>
      </c>
      <c r="I1377" s="4">
        <f>SUBTOTAL(9,I1376:I1376)</f>
        <v>36257.14</v>
      </c>
      <c r="J1377" s="4">
        <f>SUBTOTAL(9,J1376:J1376)</f>
        <v>28755.78</v>
      </c>
    </row>
    <row r="1378" spans="1:12" outlineLevel="2">
      <c r="D1378" s="11" t="s">
        <v>1446</v>
      </c>
      <c r="I1378" s="4">
        <f>SUBTOTAL(9,I1376:I1376)</f>
        <v>36257.14</v>
      </c>
      <c r="J1378" s="4">
        <f>SUBTOTAL(9,J1376:J1376)</f>
        <v>28755.78</v>
      </c>
    </row>
    <row r="1379" spans="1:12" outlineLevel="4">
      <c r="A1379" s="2" t="s">
        <v>948</v>
      </c>
      <c r="B1379" s="2" t="s">
        <v>13</v>
      </c>
      <c r="C1379" s="2" t="s">
        <v>949</v>
      </c>
      <c r="D1379" s="2" t="s">
        <v>100</v>
      </c>
      <c r="E1379" s="2" t="s">
        <v>101</v>
      </c>
      <c r="F1379" s="2" t="s">
        <v>576</v>
      </c>
      <c r="G1379" s="2" t="s">
        <v>577</v>
      </c>
      <c r="H1379" s="3">
        <v>1</v>
      </c>
      <c r="I1379" s="4">
        <v>3483.07</v>
      </c>
      <c r="J1379" s="4">
        <v>2115.5</v>
      </c>
      <c r="K1379" s="4">
        <v>39.26</v>
      </c>
      <c r="L1379" s="4">
        <v>64.650000000000006</v>
      </c>
    </row>
    <row r="1380" spans="1:12" outlineLevel="3">
      <c r="E1380" s="11" t="s">
        <v>1482</v>
      </c>
      <c r="I1380" s="4">
        <f>SUBTOTAL(9,I1379:I1379)</f>
        <v>3483.07</v>
      </c>
      <c r="J1380" s="4">
        <f>SUBTOTAL(9,J1379:J1379)</f>
        <v>2115.5</v>
      </c>
    </row>
    <row r="1381" spans="1:12" outlineLevel="2">
      <c r="D1381" s="11" t="s">
        <v>1452</v>
      </c>
      <c r="I1381" s="4">
        <f>SUBTOTAL(9,I1379:I1379)</f>
        <v>3483.07</v>
      </c>
      <c r="J1381" s="4">
        <f>SUBTOTAL(9,J1379:J1379)</f>
        <v>2115.5</v>
      </c>
    </row>
    <row r="1382" spans="1:12" outlineLevel="4">
      <c r="A1382" s="2" t="s">
        <v>948</v>
      </c>
      <c r="B1382" s="2" t="s">
        <v>13</v>
      </c>
      <c r="C1382" s="2" t="s">
        <v>949</v>
      </c>
      <c r="D1382" s="2" t="s">
        <v>75</v>
      </c>
      <c r="E1382" s="2" t="s">
        <v>76</v>
      </c>
      <c r="F1382" s="2" t="s">
        <v>950</v>
      </c>
      <c r="G1382" s="2" t="s">
        <v>951</v>
      </c>
      <c r="H1382" s="3">
        <v>1</v>
      </c>
      <c r="I1382" s="4">
        <v>17962.349999999999</v>
      </c>
      <c r="J1382" s="4">
        <v>13753.18</v>
      </c>
      <c r="K1382" s="4">
        <v>23.43</v>
      </c>
      <c r="L1382" s="4">
        <v>30.61</v>
      </c>
    </row>
    <row r="1383" spans="1:12" outlineLevel="3">
      <c r="E1383" s="11" t="s">
        <v>1479</v>
      </c>
      <c r="I1383" s="4">
        <f>SUBTOTAL(9,I1382:I1382)</f>
        <v>17962.349999999999</v>
      </c>
      <c r="J1383" s="4">
        <f>SUBTOTAL(9,J1382:J1382)</f>
        <v>13753.18</v>
      </c>
    </row>
    <row r="1384" spans="1:12" outlineLevel="2">
      <c r="D1384" s="11" t="s">
        <v>1450</v>
      </c>
      <c r="I1384" s="4">
        <f>SUBTOTAL(9,I1382:I1382)</f>
        <v>17962.349999999999</v>
      </c>
      <c r="J1384" s="4">
        <f>SUBTOTAL(9,J1382:J1382)</f>
        <v>13753.18</v>
      </c>
    </row>
    <row r="1385" spans="1:12" outlineLevel="1">
      <c r="C1385" s="11" t="s">
        <v>1421</v>
      </c>
      <c r="I1385" s="4">
        <f>SUBTOTAL(9,I1376:I1382)</f>
        <v>57702.559999999998</v>
      </c>
      <c r="J1385" s="4">
        <f>SUBTOTAL(9,J1376:J1382)</f>
        <v>44624.46</v>
      </c>
    </row>
    <row r="1386" spans="1:12" outlineLevel="4">
      <c r="A1386" s="2" t="s">
        <v>952</v>
      </c>
      <c r="B1386" s="2" t="s">
        <v>13</v>
      </c>
      <c r="C1386" s="2" t="s">
        <v>953</v>
      </c>
      <c r="D1386" s="2" t="s">
        <v>38</v>
      </c>
      <c r="E1386" s="2" t="s">
        <v>39</v>
      </c>
      <c r="F1386" s="2" t="s">
        <v>954</v>
      </c>
      <c r="G1386" s="2" t="s">
        <v>955</v>
      </c>
      <c r="H1386" s="3">
        <v>2</v>
      </c>
      <c r="I1386" s="4">
        <v>59115.97</v>
      </c>
      <c r="J1386" s="4">
        <v>54202</v>
      </c>
      <c r="K1386" s="4">
        <v>8.31</v>
      </c>
      <c r="L1386" s="4">
        <v>9.07</v>
      </c>
    </row>
    <row r="1387" spans="1:12" outlineLevel="3">
      <c r="E1387" s="11" t="s">
        <v>1472</v>
      </c>
      <c r="I1387" s="4">
        <f>SUBTOTAL(9,I1386:I1386)</f>
        <v>59115.97</v>
      </c>
      <c r="J1387" s="4">
        <f>SUBTOTAL(9,J1386:J1386)</f>
        <v>54202</v>
      </c>
    </row>
    <row r="1388" spans="1:12" outlineLevel="4">
      <c r="A1388" s="2" t="s">
        <v>952</v>
      </c>
      <c r="B1388" s="2" t="s">
        <v>13</v>
      </c>
      <c r="C1388" s="2" t="s">
        <v>953</v>
      </c>
      <c r="D1388" s="2" t="s">
        <v>38</v>
      </c>
      <c r="E1388" s="2" t="s">
        <v>140</v>
      </c>
      <c r="F1388" s="2" t="s">
        <v>956</v>
      </c>
      <c r="G1388" s="2" t="s">
        <v>957</v>
      </c>
      <c r="H1388" s="3">
        <v>2</v>
      </c>
      <c r="I1388" s="4">
        <v>22073.95</v>
      </c>
      <c r="J1388" s="4">
        <v>19507.2</v>
      </c>
      <c r="K1388" s="4">
        <v>11.63</v>
      </c>
      <c r="L1388" s="4">
        <v>13.16</v>
      </c>
    </row>
    <row r="1389" spans="1:12" outlineLevel="4">
      <c r="A1389" s="2" t="s">
        <v>952</v>
      </c>
      <c r="B1389" s="2" t="s">
        <v>13</v>
      </c>
      <c r="C1389" s="2" t="s">
        <v>953</v>
      </c>
      <c r="D1389" s="2" t="s">
        <v>38</v>
      </c>
      <c r="E1389" s="2" t="s">
        <v>140</v>
      </c>
      <c r="F1389" s="2" t="s">
        <v>143</v>
      </c>
      <c r="G1389" s="2" t="s">
        <v>144</v>
      </c>
      <c r="H1389" s="3">
        <v>2</v>
      </c>
      <c r="I1389" s="4">
        <v>22073.95</v>
      </c>
      <c r="J1389" s="4">
        <v>19604.02</v>
      </c>
      <c r="K1389" s="4">
        <v>11.19</v>
      </c>
      <c r="L1389" s="4">
        <v>12.6</v>
      </c>
    </row>
    <row r="1390" spans="1:12" outlineLevel="3">
      <c r="E1390" s="11" t="s">
        <v>1489</v>
      </c>
      <c r="I1390" s="4">
        <f>SUBTOTAL(9,I1388:I1389)</f>
        <v>44147.9</v>
      </c>
      <c r="J1390" s="4">
        <f>SUBTOTAL(9,J1388:J1389)</f>
        <v>39111.22</v>
      </c>
    </row>
    <row r="1391" spans="1:12" outlineLevel="2">
      <c r="D1391" s="11" t="s">
        <v>1446</v>
      </c>
      <c r="I1391" s="4">
        <f>SUBTOTAL(9,I1386:I1389)</f>
        <v>103263.87</v>
      </c>
      <c r="J1391" s="4">
        <f>SUBTOTAL(9,J1386:J1389)</f>
        <v>93313.22</v>
      </c>
    </row>
    <row r="1392" spans="1:12" outlineLevel="4">
      <c r="A1392" s="2" t="s">
        <v>952</v>
      </c>
      <c r="B1392" s="2" t="s">
        <v>13</v>
      </c>
      <c r="C1392" s="2" t="s">
        <v>953</v>
      </c>
      <c r="D1392" s="2" t="s">
        <v>94</v>
      </c>
      <c r="E1392" s="2" t="s">
        <v>54</v>
      </c>
      <c r="F1392" s="2" t="s">
        <v>273</v>
      </c>
      <c r="G1392" s="2" t="s">
        <v>274</v>
      </c>
      <c r="H1392" s="3">
        <v>2</v>
      </c>
      <c r="I1392" s="4">
        <v>85880.67</v>
      </c>
      <c r="J1392" s="4">
        <v>77969.399999999994</v>
      </c>
      <c r="K1392" s="4">
        <v>9.2100000000000009</v>
      </c>
      <c r="L1392" s="4">
        <v>10.15</v>
      </c>
    </row>
    <row r="1393" spans="1:12" outlineLevel="3">
      <c r="E1393" s="11" t="s">
        <v>1475</v>
      </c>
      <c r="I1393" s="4">
        <f>SUBTOTAL(9,I1392:I1392)</f>
        <v>85880.67</v>
      </c>
      <c r="J1393" s="4">
        <f>SUBTOTAL(9,J1392:J1392)</f>
        <v>77969.399999999994</v>
      </c>
    </row>
    <row r="1394" spans="1:12" outlineLevel="2">
      <c r="D1394" s="11" t="s">
        <v>1451</v>
      </c>
      <c r="I1394" s="4">
        <f>SUBTOTAL(9,I1392:I1392)</f>
        <v>85880.67</v>
      </c>
      <c r="J1394" s="4">
        <f>SUBTOTAL(9,J1392:J1392)</f>
        <v>77969.399999999994</v>
      </c>
    </row>
    <row r="1395" spans="1:12" outlineLevel="4">
      <c r="A1395" s="2" t="s">
        <v>952</v>
      </c>
      <c r="B1395" s="2" t="s">
        <v>13</v>
      </c>
      <c r="C1395" s="2" t="s">
        <v>953</v>
      </c>
      <c r="D1395" s="2" t="s">
        <v>194</v>
      </c>
      <c r="E1395" s="2" t="s">
        <v>195</v>
      </c>
      <c r="F1395" s="2" t="s">
        <v>319</v>
      </c>
      <c r="G1395" s="2" t="s">
        <v>320</v>
      </c>
      <c r="H1395" s="3">
        <v>1</v>
      </c>
      <c r="I1395" s="4">
        <v>161817.41</v>
      </c>
      <c r="J1395" s="4">
        <v>139341.56</v>
      </c>
      <c r="K1395" s="4">
        <v>13.89</v>
      </c>
      <c r="L1395" s="4">
        <v>16.13</v>
      </c>
    </row>
    <row r="1396" spans="1:12" outlineLevel="3">
      <c r="E1396" s="11" t="s">
        <v>1492</v>
      </c>
      <c r="I1396" s="4">
        <f>SUBTOTAL(9,I1395:I1395)</f>
        <v>161817.41</v>
      </c>
      <c r="J1396" s="4">
        <f>SUBTOTAL(9,J1395:J1395)</f>
        <v>139341.56</v>
      </c>
    </row>
    <row r="1397" spans="1:12" outlineLevel="2">
      <c r="D1397" s="11" t="s">
        <v>1457</v>
      </c>
      <c r="I1397" s="4">
        <f>SUBTOTAL(9,I1395:I1395)</f>
        <v>161817.41</v>
      </c>
      <c r="J1397" s="4">
        <f>SUBTOTAL(9,J1395:J1395)</f>
        <v>139341.56</v>
      </c>
    </row>
    <row r="1398" spans="1:12" outlineLevel="4">
      <c r="A1398" s="2" t="s">
        <v>952</v>
      </c>
      <c r="B1398" s="2" t="s">
        <v>13</v>
      </c>
      <c r="C1398" s="2" t="s">
        <v>953</v>
      </c>
      <c r="D1398" s="2" t="s">
        <v>15</v>
      </c>
      <c r="E1398" s="2" t="s">
        <v>21</v>
      </c>
      <c r="F1398" s="2" t="s">
        <v>217</v>
      </c>
      <c r="G1398" s="2" t="s">
        <v>218</v>
      </c>
      <c r="H1398" s="3">
        <v>18</v>
      </c>
      <c r="I1398" s="4">
        <v>705490.64</v>
      </c>
      <c r="J1398" s="4">
        <v>656117.94999999995</v>
      </c>
      <c r="K1398" s="4">
        <v>7</v>
      </c>
      <c r="L1398" s="4">
        <v>7.52</v>
      </c>
    </row>
    <row r="1399" spans="1:12" outlineLevel="3">
      <c r="E1399" s="11" t="s">
        <v>1469</v>
      </c>
      <c r="I1399" s="4">
        <f>SUBTOTAL(9,I1398:I1398)</f>
        <v>705490.64</v>
      </c>
      <c r="J1399" s="4">
        <f>SUBTOTAL(9,J1398:J1398)</f>
        <v>656117.94999999995</v>
      </c>
    </row>
    <row r="1400" spans="1:12" outlineLevel="2">
      <c r="D1400" s="11" t="s">
        <v>1443</v>
      </c>
      <c r="I1400" s="4">
        <f>SUBTOTAL(9,I1398:I1398)</f>
        <v>705490.64</v>
      </c>
      <c r="J1400" s="4">
        <f>SUBTOTAL(9,J1398:J1398)</f>
        <v>656117.94999999995</v>
      </c>
    </row>
    <row r="1401" spans="1:12" outlineLevel="4">
      <c r="A1401" s="2" t="s">
        <v>952</v>
      </c>
      <c r="B1401" s="2" t="s">
        <v>13</v>
      </c>
      <c r="C1401" s="2" t="s">
        <v>953</v>
      </c>
      <c r="D1401" s="2" t="s">
        <v>456</v>
      </c>
      <c r="E1401" s="2" t="s">
        <v>241</v>
      </c>
      <c r="F1401" s="2" t="s">
        <v>287</v>
      </c>
      <c r="G1401" s="2" t="s">
        <v>835</v>
      </c>
      <c r="H1401" s="3">
        <v>4</v>
      </c>
      <c r="I1401" s="4">
        <v>99200</v>
      </c>
      <c r="J1401" s="4">
        <v>80327.31</v>
      </c>
      <c r="K1401" s="4">
        <v>19.02</v>
      </c>
      <c r="L1401" s="4">
        <v>23.49</v>
      </c>
    </row>
    <row r="1402" spans="1:12" outlineLevel="3">
      <c r="E1402" s="11" t="s">
        <v>1495</v>
      </c>
      <c r="I1402" s="4">
        <f>SUBTOTAL(9,I1401:I1401)</f>
        <v>99200</v>
      </c>
      <c r="J1402" s="4">
        <f>SUBTOTAL(9,J1401:J1401)</f>
        <v>80327.31</v>
      </c>
    </row>
    <row r="1403" spans="1:12" outlineLevel="2">
      <c r="D1403" s="11" t="s">
        <v>1460</v>
      </c>
      <c r="I1403" s="4">
        <f>SUBTOTAL(9,I1401:I1401)</f>
        <v>99200</v>
      </c>
      <c r="J1403" s="4">
        <f>SUBTOTAL(9,J1401:J1401)</f>
        <v>80327.31</v>
      </c>
    </row>
    <row r="1404" spans="1:12" outlineLevel="1">
      <c r="C1404" s="11" t="s">
        <v>1422</v>
      </c>
      <c r="I1404" s="4">
        <f>SUBTOTAL(9,I1386:I1401)</f>
        <v>1155652.5899999999</v>
      </c>
      <c r="J1404" s="4">
        <f>SUBTOTAL(9,J1386:J1401)</f>
        <v>1047069.44</v>
      </c>
    </row>
    <row r="1405" spans="1:12" outlineLevel="4">
      <c r="A1405" s="2" t="s">
        <v>958</v>
      </c>
      <c r="B1405" s="2" t="s">
        <v>13</v>
      </c>
      <c r="C1405" s="2" t="s">
        <v>959</v>
      </c>
      <c r="D1405" s="2" t="s">
        <v>94</v>
      </c>
      <c r="E1405" s="2" t="s">
        <v>54</v>
      </c>
      <c r="F1405" s="2" t="s">
        <v>611</v>
      </c>
      <c r="G1405" s="2" t="s">
        <v>612</v>
      </c>
      <c r="H1405" s="3">
        <v>1</v>
      </c>
      <c r="I1405" s="4">
        <v>37017.86</v>
      </c>
      <c r="J1405" s="4">
        <v>29086.77</v>
      </c>
      <c r="K1405" s="4">
        <v>21.43</v>
      </c>
      <c r="L1405" s="4">
        <v>27.27</v>
      </c>
    </row>
    <row r="1406" spans="1:12" outlineLevel="3">
      <c r="E1406" s="11" t="s">
        <v>1475</v>
      </c>
      <c r="I1406" s="4">
        <f>SUBTOTAL(9,I1405:I1405)</f>
        <v>37017.86</v>
      </c>
      <c r="J1406" s="4">
        <f>SUBTOTAL(9,J1405:J1405)</f>
        <v>29086.77</v>
      </c>
    </row>
    <row r="1407" spans="1:12" outlineLevel="2">
      <c r="D1407" s="11" t="s">
        <v>1451</v>
      </c>
      <c r="I1407" s="4">
        <f>SUBTOTAL(9,I1405:I1405)</f>
        <v>37017.86</v>
      </c>
      <c r="J1407" s="4">
        <f>SUBTOTAL(9,J1405:J1405)</f>
        <v>29086.77</v>
      </c>
    </row>
    <row r="1408" spans="1:12" outlineLevel="1">
      <c r="C1408" s="11" t="s">
        <v>1423</v>
      </c>
      <c r="I1408" s="4">
        <f>SUBTOTAL(9,I1405:I1405)</f>
        <v>37017.86</v>
      </c>
      <c r="J1408" s="4">
        <f>SUBTOTAL(9,J1405:J1405)</f>
        <v>29086.77</v>
      </c>
    </row>
    <row r="1409" spans="1:12" outlineLevel="4">
      <c r="A1409" s="2" t="s">
        <v>960</v>
      </c>
      <c r="B1409" s="2" t="s">
        <v>13</v>
      </c>
      <c r="C1409" s="2" t="s">
        <v>961</v>
      </c>
      <c r="D1409" s="2" t="s">
        <v>38</v>
      </c>
      <c r="E1409" s="2" t="s">
        <v>39</v>
      </c>
      <c r="F1409" s="2" t="s">
        <v>192</v>
      </c>
      <c r="G1409" s="2" t="s">
        <v>193</v>
      </c>
      <c r="H1409" s="3">
        <v>1</v>
      </c>
      <c r="I1409" s="4">
        <v>101030.25</v>
      </c>
      <c r="J1409" s="4">
        <v>69617.09</v>
      </c>
      <c r="K1409" s="4">
        <v>31.09</v>
      </c>
      <c r="L1409" s="4">
        <v>45.12</v>
      </c>
    </row>
    <row r="1410" spans="1:12" outlineLevel="3">
      <c r="E1410" s="11" t="s">
        <v>1472</v>
      </c>
      <c r="I1410" s="4">
        <f>SUBTOTAL(9,I1409:I1409)</f>
        <v>101030.25</v>
      </c>
      <c r="J1410" s="4">
        <f>SUBTOTAL(9,J1409:J1409)</f>
        <v>69617.09</v>
      </c>
    </row>
    <row r="1411" spans="1:12" outlineLevel="2">
      <c r="D1411" s="11" t="s">
        <v>1446</v>
      </c>
      <c r="I1411" s="4">
        <f>SUBTOTAL(9,I1409:I1409)</f>
        <v>101030.25</v>
      </c>
      <c r="J1411" s="4">
        <f>SUBTOTAL(9,J1409:J1409)</f>
        <v>69617.09</v>
      </c>
    </row>
    <row r="1412" spans="1:12" outlineLevel="1">
      <c r="C1412" s="11" t="s">
        <v>1424</v>
      </c>
      <c r="I1412" s="4">
        <f>SUBTOTAL(9,I1409:I1409)</f>
        <v>101030.25</v>
      </c>
      <c r="J1412" s="4">
        <f>SUBTOTAL(9,J1409:J1409)</f>
        <v>69617.09</v>
      </c>
    </row>
    <row r="1413" spans="1:12" outlineLevel="4">
      <c r="A1413" s="2" t="s">
        <v>962</v>
      </c>
      <c r="B1413" s="2" t="s">
        <v>13</v>
      </c>
      <c r="C1413" s="2" t="s">
        <v>963</v>
      </c>
      <c r="D1413" s="2" t="s">
        <v>38</v>
      </c>
      <c r="E1413" s="2" t="s">
        <v>39</v>
      </c>
      <c r="F1413" s="2" t="s">
        <v>42</v>
      </c>
      <c r="G1413" s="2" t="s">
        <v>43</v>
      </c>
      <c r="H1413" s="3">
        <v>1</v>
      </c>
      <c r="I1413" s="4">
        <v>27287.39</v>
      </c>
      <c r="J1413" s="4">
        <v>22397.72</v>
      </c>
      <c r="K1413" s="4">
        <v>17.920000000000002</v>
      </c>
      <c r="L1413" s="4">
        <v>21.83</v>
      </c>
    </row>
    <row r="1414" spans="1:12" outlineLevel="3">
      <c r="E1414" s="11" t="s">
        <v>1472</v>
      </c>
      <c r="I1414" s="4">
        <f>SUBTOTAL(9,I1413:I1413)</f>
        <v>27287.39</v>
      </c>
      <c r="J1414" s="4">
        <f>SUBTOTAL(9,J1413:J1413)</f>
        <v>22397.72</v>
      </c>
    </row>
    <row r="1415" spans="1:12" outlineLevel="2">
      <c r="D1415" s="11" t="s">
        <v>1446</v>
      </c>
      <c r="I1415" s="4">
        <f>SUBTOTAL(9,I1413:I1413)</f>
        <v>27287.39</v>
      </c>
      <c r="J1415" s="4">
        <f>SUBTOTAL(9,J1413:J1413)</f>
        <v>22397.72</v>
      </c>
    </row>
    <row r="1416" spans="1:12" outlineLevel="1">
      <c r="C1416" s="11" t="s">
        <v>1425</v>
      </c>
      <c r="I1416" s="4">
        <f>SUBTOTAL(9,I1413:I1413)</f>
        <v>27287.39</v>
      </c>
      <c r="J1416" s="4">
        <f>SUBTOTAL(9,J1413:J1413)</f>
        <v>22397.72</v>
      </c>
    </row>
    <row r="1417" spans="1:12" outlineLevel="4">
      <c r="A1417" s="2" t="s">
        <v>964</v>
      </c>
      <c r="B1417" s="2" t="s">
        <v>13</v>
      </c>
      <c r="C1417" s="2" t="s">
        <v>965</v>
      </c>
      <c r="D1417" s="2" t="s">
        <v>94</v>
      </c>
      <c r="E1417" s="2" t="s">
        <v>54</v>
      </c>
      <c r="F1417" s="2" t="s">
        <v>966</v>
      </c>
      <c r="G1417" s="2" t="s">
        <v>967</v>
      </c>
      <c r="H1417" s="3">
        <v>1</v>
      </c>
      <c r="I1417" s="4">
        <v>269370</v>
      </c>
      <c r="J1417" s="4">
        <v>203751.99</v>
      </c>
      <c r="K1417" s="4">
        <v>24.36</v>
      </c>
      <c r="L1417" s="4">
        <v>32.200000000000003</v>
      </c>
    </row>
    <row r="1418" spans="1:12" outlineLevel="3">
      <c r="E1418" s="11" t="s">
        <v>1475</v>
      </c>
      <c r="I1418" s="4">
        <f>SUBTOTAL(9,I1417:I1417)</f>
        <v>269370</v>
      </c>
      <c r="J1418" s="4">
        <f>SUBTOTAL(9,J1417:J1417)</f>
        <v>203751.99</v>
      </c>
    </row>
    <row r="1419" spans="1:12" outlineLevel="2">
      <c r="D1419" s="11" t="s">
        <v>1451</v>
      </c>
      <c r="I1419" s="4">
        <f>SUBTOTAL(9,I1417:I1417)</f>
        <v>269370</v>
      </c>
      <c r="J1419" s="4">
        <f>SUBTOTAL(9,J1417:J1417)</f>
        <v>203751.99</v>
      </c>
    </row>
    <row r="1420" spans="1:12" outlineLevel="4">
      <c r="A1420" s="2" t="s">
        <v>964</v>
      </c>
      <c r="B1420" s="2" t="s">
        <v>13</v>
      </c>
      <c r="C1420" s="2" t="s">
        <v>965</v>
      </c>
      <c r="D1420" s="2" t="s">
        <v>53</v>
      </c>
      <c r="E1420" s="2" t="s">
        <v>54</v>
      </c>
      <c r="F1420" s="2" t="s">
        <v>651</v>
      </c>
      <c r="G1420" s="2" t="s">
        <v>652</v>
      </c>
      <c r="H1420" s="3">
        <v>1</v>
      </c>
      <c r="I1420" s="4">
        <v>66782.350000000006</v>
      </c>
      <c r="J1420" s="4">
        <v>61959.95</v>
      </c>
      <c r="K1420" s="4">
        <v>7.22</v>
      </c>
      <c r="L1420" s="4">
        <v>7.78</v>
      </c>
    </row>
    <row r="1421" spans="1:12" outlineLevel="3">
      <c r="E1421" s="11" t="s">
        <v>1475</v>
      </c>
      <c r="I1421" s="4">
        <f>SUBTOTAL(9,I1420:I1420)</f>
        <v>66782.350000000006</v>
      </c>
      <c r="J1421" s="4">
        <f>SUBTOTAL(9,J1420:J1420)</f>
        <v>61959.95</v>
      </c>
    </row>
    <row r="1422" spans="1:12" outlineLevel="2">
      <c r="D1422" s="11" t="s">
        <v>1448</v>
      </c>
      <c r="I1422" s="4">
        <f>SUBTOTAL(9,I1420:I1420)</f>
        <v>66782.350000000006</v>
      </c>
      <c r="J1422" s="4">
        <f>SUBTOTAL(9,J1420:J1420)</f>
        <v>61959.95</v>
      </c>
    </row>
    <row r="1423" spans="1:12" outlineLevel="4">
      <c r="A1423" s="2" t="s">
        <v>964</v>
      </c>
      <c r="B1423" s="2" t="s">
        <v>13</v>
      </c>
      <c r="C1423" s="2" t="s">
        <v>965</v>
      </c>
      <c r="D1423" s="2" t="s">
        <v>15</v>
      </c>
      <c r="E1423" s="2" t="s">
        <v>21</v>
      </c>
      <c r="F1423" s="2" t="s">
        <v>435</v>
      </c>
      <c r="G1423" s="2" t="s">
        <v>436</v>
      </c>
      <c r="H1423" s="3">
        <v>1</v>
      </c>
      <c r="I1423" s="4">
        <v>60855.13</v>
      </c>
      <c r="J1423" s="4">
        <v>49368.57</v>
      </c>
      <c r="K1423" s="4">
        <v>18.88</v>
      </c>
      <c r="L1423" s="4">
        <v>23.27</v>
      </c>
    </row>
    <row r="1424" spans="1:12" outlineLevel="3">
      <c r="E1424" s="11" t="s">
        <v>1469</v>
      </c>
      <c r="I1424" s="4">
        <f>SUBTOTAL(9,I1423:I1423)</f>
        <v>60855.13</v>
      </c>
      <c r="J1424" s="4">
        <f>SUBTOTAL(9,J1423:J1423)</f>
        <v>49368.57</v>
      </c>
    </row>
    <row r="1425" spans="1:12" outlineLevel="2">
      <c r="D1425" s="11" t="s">
        <v>1443</v>
      </c>
      <c r="I1425" s="4">
        <f>SUBTOTAL(9,I1423:I1423)</f>
        <v>60855.13</v>
      </c>
      <c r="J1425" s="4">
        <f>SUBTOTAL(9,J1423:J1423)</f>
        <v>49368.57</v>
      </c>
    </row>
    <row r="1426" spans="1:12" outlineLevel="4">
      <c r="A1426" s="2" t="s">
        <v>964</v>
      </c>
      <c r="B1426" s="2" t="s">
        <v>13</v>
      </c>
      <c r="C1426" s="2" t="s">
        <v>965</v>
      </c>
      <c r="D1426" s="2" t="s">
        <v>26</v>
      </c>
      <c r="E1426" s="2" t="s">
        <v>59</v>
      </c>
      <c r="F1426" s="2" t="s">
        <v>226</v>
      </c>
      <c r="G1426" s="2" t="s">
        <v>227</v>
      </c>
      <c r="H1426" s="3">
        <v>1</v>
      </c>
      <c r="I1426" s="4">
        <v>3357.98</v>
      </c>
      <c r="J1426" s="4">
        <v>2697.15</v>
      </c>
      <c r="K1426" s="4">
        <v>19.68</v>
      </c>
      <c r="L1426" s="4">
        <v>24.5</v>
      </c>
    </row>
    <row r="1427" spans="1:12" outlineLevel="4">
      <c r="A1427" s="2" t="s">
        <v>964</v>
      </c>
      <c r="B1427" s="2" t="s">
        <v>13</v>
      </c>
      <c r="C1427" s="2" t="s">
        <v>965</v>
      </c>
      <c r="D1427" s="2" t="s">
        <v>26</v>
      </c>
      <c r="E1427" s="2" t="s">
        <v>59</v>
      </c>
      <c r="F1427" s="2" t="s">
        <v>62</v>
      </c>
      <c r="G1427" s="2" t="s">
        <v>63</v>
      </c>
      <c r="H1427" s="3">
        <v>2</v>
      </c>
      <c r="I1427" s="4">
        <v>13163.03</v>
      </c>
      <c r="J1427" s="4">
        <v>10673.85</v>
      </c>
      <c r="K1427" s="4">
        <v>18.91</v>
      </c>
      <c r="L1427" s="4">
        <v>23.32</v>
      </c>
    </row>
    <row r="1428" spans="1:12" outlineLevel="3">
      <c r="E1428" s="11" t="s">
        <v>1476</v>
      </c>
      <c r="I1428" s="4">
        <f>SUBTOTAL(9,I1426:I1427)</f>
        <v>16521.010000000002</v>
      </c>
      <c r="J1428" s="4">
        <f>SUBTOTAL(9,J1426:J1427)</f>
        <v>13371</v>
      </c>
    </row>
    <row r="1429" spans="1:12" outlineLevel="4">
      <c r="A1429" s="2" t="s">
        <v>964</v>
      </c>
      <c r="B1429" s="2" t="s">
        <v>13</v>
      </c>
      <c r="C1429" s="2" t="s">
        <v>965</v>
      </c>
      <c r="D1429" s="2" t="s">
        <v>26</v>
      </c>
      <c r="E1429" s="2" t="s">
        <v>64</v>
      </c>
      <c r="F1429" s="2" t="s">
        <v>295</v>
      </c>
      <c r="G1429" s="2" t="s">
        <v>296</v>
      </c>
      <c r="H1429" s="3">
        <v>300</v>
      </c>
      <c r="I1429" s="4">
        <v>4537.82</v>
      </c>
      <c r="J1429" s="4">
        <v>2727.39</v>
      </c>
      <c r="K1429" s="4">
        <v>39.9</v>
      </c>
      <c r="L1429" s="4">
        <v>66.38</v>
      </c>
    </row>
    <row r="1430" spans="1:12" outlineLevel="4">
      <c r="A1430" s="2" t="s">
        <v>964</v>
      </c>
      <c r="B1430" s="2" t="s">
        <v>13</v>
      </c>
      <c r="C1430" s="2" t="s">
        <v>965</v>
      </c>
      <c r="D1430" s="2" t="s">
        <v>26</v>
      </c>
      <c r="E1430" s="2" t="s">
        <v>64</v>
      </c>
      <c r="F1430" s="2" t="s">
        <v>518</v>
      </c>
      <c r="G1430" s="2" t="s">
        <v>767</v>
      </c>
      <c r="H1430" s="3">
        <v>50</v>
      </c>
      <c r="I1430" s="4">
        <v>6806.72</v>
      </c>
      <c r="J1430" s="4">
        <v>5249.98</v>
      </c>
      <c r="K1430" s="4">
        <v>22.87</v>
      </c>
      <c r="L1430" s="4">
        <v>29.65</v>
      </c>
    </row>
    <row r="1431" spans="1:12" outlineLevel="3">
      <c r="E1431" s="11" t="s">
        <v>1477</v>
      </c>
      <c r="I1431" s="4">
        <f>SUBTOTAL(9,I1429:I1430)</f>
        <v>11344.54</v>
      </c>
      <c r="J1431" s="4">
        <f>SUBTOTAL(9,J1429:J1430)</f>
        <v>7977.369999999999</v>
      </c>
    </row>
    <row r="1432" spans="1:12" outlineLevel="2">
      <c r="D1432" s="11" t="s">
        <v>1444</v>
      </c>
      <c r="I1432" s="4">
        <f>SUBTOTAL(9,I1426:I1430)</f>
        <v>27865.550000000003</v>
      </c>
      <c r="J1432" s="4">
        <f>SUBTOTAL(9,J1426:J1430)</f>
        <v>21348.37</v>
      </c>
    </row>
    <row r="1433" spans="1:12" outlineLevel="1">
      <c r="C1433" s="11" t="s">
        <v>1426</v>
      </c>
      <c r="I1433" s="4">
        <f>SUBTOTAL(9,I1417:I1430)</f>
        <v>424873.02999999997</v>
      </c>
      <c r="J1433" s="4">
        <f>SUBTOTAL(9,J1417:J1430)</f>
        <v>336428.88</v>
      </c>
    </row>
    <row r="1434" spans="1:12" outlineLevel="4">
      <c r="A1434" s="2" t="s">
        <v>968</v>
      </c>
      <c r="B1434" s="2" t="s">
        <v>13</v>
      </c>
      <c r="C1434" s="2" t="s">
        <v>969</v>
      </c>
      <c r="D1434" s="2" t="s">
        <v>94</v>
      </c>
      <c r="E1434" s="2" t="s">
        <v>54</v>
      </c>
      <c r="F1434" s="2" t="s">
        <v>970</v>
      </c>
      <c r="G1434" s="2" t="s">
        <v>971</v>
      </c>
      <c r="H1434" s="3">
        <v>1</v>
      </c>
      <c r="I1434" s="4">
        <v>17080.34</v>
      </c>
      <c r="J1434" s="4">
        <v>13317.94</v>
      </c>
      <c r="K1434" s="4">
        <v>22.03</v>
      </c>
      <c r="L1434" s="4">
        <v>28.25</v>
      </c>
    </row>
    <row r="1435" spans="1:12" outlineLevel="3">
      <c r="E1435" s="11" t="s">
        <v>1475</v>
      </c>
      <c r="I1435" s="4">
        <f>SUBTOTAL(9,I1434:I1434)</f>
        <v>17080.34</v>
      </c>
      <c r="J1435" s="4">
        <f>SUBTOTAL(9,J1434:J1434)</f>
        <v>13317.94</v>
      </c>
    </row>
    <row r="1436" spans="1:12" outlineLevel="2">
      <c r="D1436" s="11" t="s">
        <v>1451</v>
      </c>
      <c r="I1436" s="4">
        <f>SUBTOTAL(9,I1434:I1434)</f>
        <v>17080.34</v>
      </c>
      <c r="J1436" s="4">
        <f>SUBTOTAL(9,J1434:J1434)</f>
        <v>13317.94</v>
      </c>
    </row>
    <row r="1437" spans="1:12" outlineLevel="4">
      <c r="A1437" s="2" t="s">
        <v>968</v>
      </c>
      <c r="B1437" s="2" t="s">
        <v>13</v>
      </c>
      <c r="C1437" s="2" t="s">
        <v>969</v>
      </c>
      <c r="D1437" s="2" t="s">
        <v>112</v>
      </c>
      <c r="E1437" s="2" t="s">
        <v>219</v>
      </c>
      <c r="F1437" s="2" t="s">
        <v>972</v>
      </c>
      <c r="G1437" s="2" t="s">
        <v>973</v>
      </c>
      <c r="H1437" s="3">
        <v>1</v>
      </c>
      <c r="I1437" s="4">
        <v>10742.27</v>
      </c>
      <c r="J1437" s="4">
        <v>9687.8700000000008</v>
      </c>
      <c r="K1437" s="4">
        <v>9.82</v>
      </c>
      <c r="L1437" s="4">
        <v>10.88</v>
      </c>
    </row>
    <row r="1438" spans="1:12" outlineLevel="3">
      <c r="E1438" s="11" t="s">
        <v>1493</v>
      </c>
      <c r="I1438" s="4">
        <f>SUBTOTAL(9,I1437:I1437)</f>
        <v>10742.27</v>
      </c>
      <c r="J1438" s="4">
        <f>SUBTOTAL(9,J1437:J1437)</f>
        <v>9687.8700000000008</v>
      </c>
    </row>
    <row r="1439" spans="1:12" outlineLevel="2">
      <c r="D1439" s="11" t="s">
        <v>1453</v>
      </c>
      <c r="I1439" s="4">
        <f>SUBTOTAL(9,I1437:I1437)</f>
        <v>10742.27</v>
      </c>
      <c r="J1439" s="4">
        <f>SUBTOTAL(9,J1437:J1437)</f>
        <v>9687.8700000000008</v>
      </c>
    </row>
    <row r="1440" spans="1:12" outlineLevel="4">
      <c r="A1440" s="2" t="s">
        <v>968</v>
      </c>
      <c r="B1440" s="2" t="s">
        <v>13</v>
      </c>
      <c r="C1440" s="2" t="s">
        <v>969</v>
      </c>
      <c r="D1440" s="2" t="s">
        <v>152</v>
      </c>
      <c r="E1440" s="2" t="s">
        <v>54</v>
      </c>
      <c r="F1440" s="2" t="s">
        <v>586</v>
      </c>
      <c r="G1440" s="2" t="s">
        <v>587</v>
      </c>
      <c r="H1440" s="3">
        <v>1</v>
      </c>
      <c r="I1440" s="4">
        <v>3257.48</v>
      </c>
      <c r="J1440" s="4">
        <v>2690.07</v>
      </c>
      <c r="K1440" s="4">
        <v>17.420000000000002</v>
      </c>
      <c r="L1440" s="4">
        <v>21.09</v>
      </c>
    </row>
    <row r="1441" spans="1:12" outlineLevel="3">
      <c r="E1441" s="11" t="s">
        <v>1475</v>
      </c>
      <c r="I1441" s="4">
        <f>SUBTOTAL(9,I1440:I1440)</f>
        <v>3257.48</v>
      </c>
      <c r="J1441" s="4">
        <f>SUBTOTAL(9,J1440:J1440)</f>
        <v>2690.07</v>
      </c>
    </row>
    <row r="1442" spans="1:12" outlineLevel="2">
      <c r="D1442" s="11" t="s">
        <v>1456</v>
      </c>
      <c r="I1442" s="4">
        <f>SUBTOTAL(9,I1440:I1440)</f>
        <v>3257.48</v>
      </c>
      <c r="J1442" s="4">
        <f>SUBTOTAL(9,J1440:J1440)</f>
        <v>2690.07</v>
      </c>
    </row>
    <row r="1443" spans="1:12" outlineLevel="4">
      <c r="A1443" s="2" t="s">
        <v>968</v>
      </c>
      <c r="B1443" s="2" t="s">
        <v>13</v>
      </c>
      <c r="C1443" s="2" t="s">
        <v>969</v>
      </c>
      <c r="D1443" s="2" t="s">
        <v>69</v>
      </c>
      <c r="E1443" s="2" t="s">
        <v>70</v>
      </c>
      <c r="F1443" s="2" t="s">
        <v>974</v>
      </c>
      <c r="G1443" s="2" t="s">
        <v>975</v>
      </c>
      <c r="H1443" s="3">
        <v>2</v>
      </c>
      <c r="I1443" s="4">
        <v>1153.6099999999999</v>
      </c>
      <c r="J1443" s="4">
        <v>533.78</v>
      </c>
      <c r="K1443" s="4">
        <v>53.73</v>
      </c>
      <c r="L1443" s="4">
        <v>116.12</v>
      </c>
    </row>
    <row r="1444" spans="1:12" outlineLevel="3">
      <c r="E1444" s="11" t="s">
        <v>1478</v>
      </c>
      <c r="I1444" s="4">
        <f>SUBTOTAL(9,I1443:I1443)</f>
        <v>1153.6099999999999</v>
      </c>
      <c r="J1444" s="4">
        <f>SUBTOTAL(9,J1443:J1443)</f>
        <v>533.78</v>
      </c>
    </row>
    <row r="1445" spans="1:12" outlineLevel="2">
      <c r="D1445" s="11" t="s">
        <v>1449</v>
      </c>
      <c r="I1445" s="4">
        <f>SUBTOTAL(9,I1443:I1443)</f>
        <v>1153.6099999999999</v>
      </c>
      <c r="J1445" s="4">
        <f>SUBTOTAL(9,J1443:J1443)</f>
        <v>533.78</v>
      </c>
    </row>
    <row r="1446" spans="1:12" outlineLevel="1">
      <c r="C1446" s="11" t="s">
        <v>1427</v>
      </c>
      <c r="I1446" s="4">
        <f>SUBTOTAL(9,I1434:I1443)</f>
        <v>32233.7</v>
      </c>
      <c r="J1446" s="4">
        <f>SUBTOTAL(9,J1434:J1443)</f>
        <v>26229.66</v>
      </c>
    </row>
    <row r="1447" spans="1:12" outlineLevel="4">
      <c r="A1447" s="2" t="s">
        <v>976</v>
      </c>
      <c r="B1447" s="2" t="s">
        <v>13</v>
      </c>
      <c r="C1447" s="2" t="s">
        <v>977</v>
      </c>
      <c r="D1447" s="2" t="s">
        <v>38</v>
      </c>
      <c r="E1447" s="2" t="s">
        <v>39</v>
      </c>
      <c r="F1447" s="2" t="s">
        <v>978</v>
      </c>
      <c r="G1447" s="2" t="s">
        <v>979</v>
      </c>
      <c r="H1447" s="3">
        <v>1</v>
      </c>
      <c r="I1447" s="4">
        <v>214566.39</v>
      </c>
      <c r="J1447" s="4">
        <v>190716.64</v>
      </c>
      <c r="K1447" s="4">
        <v>11.12</v>
      </c>
      <c r="L1447" s="4">
        <v>12.51</v>
      </c>
    </row>
    <row r="1448" spans="1:12" outlineLevel="3">
      <c r="E1448" s="11" t="s">
        <v>1472</v>
      </c>
      <c r="I1448" s="4">
        <f>SUBTOTAL(9,I1447:I1447)</f>
        <v>214566.39</v>
      </c>
      <c r="J1448" s="4">
        <f>SUBTOTAL(9,J1447:J1447)</f>
        <v>190716.64</v>
      </c>
    </row>
    <row r="1449" spans="1:12" outlineLevel="2">
      <c r="D1449" s="11" t="s">
        <v>1446</v>
      </c>
      <c r="I1449" s="4">
        <f>SUBTOTAL(9,I1447:I1447)</f>
        <v>214566.39</v>
      </c>
      <c r="J1449" s="4">
        <f>SUBTOTAL(9,J1447:J1447)</f>
        <v>190716.64</v>
      </c>
    </row>
    <row r="1450" spans="1:12" outlineLevel="1">
      <c r="C1450" s="11" t="s">
        <v>1428</v>
      </c>
      <c r="I1450" s="4">
        <f>SUBTOTAL(9,I1447:I1447)</f>
        <v>214566.39</v>
      </c>
      <c r="J1450" s="4">
        <f>SUBTOTAL(9,J1447:J1447)</f>
        <v>190716.64</v>
      </c>
    </row>
    <row r="1451" spans="1:12" outlineLevel="4">
      <c r="A1451" s="2" t="s">
        <v>980</v>
      </c>
      <c r="B1451" s="2" t="s">
        <v>13</v>
      </c>
      <c r="C1451" s="2" t="s">
        <v>981</v>
      </c>
      <c r="D1451" s="2" t="s">
        <v>38</v>
      </c>
      <c r="E1451" s="2" t="s">
        <v>39</v>
      </c>
      <c r="F1451" s="2" t="s">
        <v>821</v>
      </c>
      <c r="G1451" s="2" t="s">
        <v>822</v>
      </c>
      <c r="H1451" s="3">
        <v>2</v>
      </c>
      <c r="I1451" s="4">
        <v>53334.45</v>
      </c>
      <c r="J1451" s="4">
        <v>42176.480000000003</v>
      </c>
      <c r="K1451" s="4">
        <v>20.92</v>
      </c>
      <c r="L1451" s="4">
        <v>26.46</v>
      </c>
    </row>
    <row r="1452" spans="1:12" outlineLevel="3">
      <c r="E1452" s="11" t="s">
        <v>1472</v>
      </c>
      <c r="I1452" s="4">
        <f>SUBTOTAL(9,I1451:I1451)</f>
        <v>53334.45</v>
      </c>
      <c r="J1452" s="4">
        <f>SUBTOTAL(9,J1451:J1451)</f>
        <v>42176.480000000003</v>
      </c>
    </row>
    <row r="1453" spans="1:12" outlineLevel="2">
      <c r="D1453" s="11" t="s">
        <v>1446</v>
      </c>
      <c r="I1453" s="4">
        <f>SUBTOTAL(9,I1451:I1451)</f>
        <v>53334.45</v>
      </c>
      <c r="J1453" s="4">
        <f>SUBTOTAL(9,J1451:J1451)</f>
        <v>42176.480000000003</v>
      </c>
    </row>
    <row r="1454" spans="1:12" outlineLevel="1">
      <c r="C1454" s="11" t="s">
        <v>1429</v>
      </c>
      <c r="I1454" s="4">
        <f>SUBTOTAL(9,I1451:I1451)</f>
        <v>53334.45</v>
      </c>
      <c r="J1454" s="4">
        <f>SUBTOTAL(9,J1451:J1451)</f>
        <v>42176.480000000003</v>
      </c>
    </row>
    <row r="1455" spans="1:12" outlineLevel="4">
      <c r="A1455" s="2" t="s">
        <v>982</v>
      </c>
      <c r="B1455" s="2" t="s">
        <v>13</v>
      </c>
      <c r="C1455" s="2" t="s">
        <v>983</v>
      </c>
      <c r="D1455" s="2" t="s">
        <v>38</v>
      </c>
      <c r="E1455" s="2" t="s">
        <v>137</v>
      </c>
      <c r="F1455" s="2" t="s">
        <v>445</v>
      </c>
      <c r="G1455" s="2" t="s">
        <v>446</v>
      </c>
      <c r="H1455" s="3">
        <v>3</v>
      </c>
      <c r="I1455" s="4">
        <v>55008.2</v>
      </c>
      <c r="J1455" s="4">
        <v>50435.99</v>
      </c>
      <c r="K1455" s="4">
        <v>8.31</v>
      </c>
      <c r="L1455" s="4">
        <v>9.07</v>
      </c>
    </row>
    <row r="1456" spans="1:12" outlineLevel="3">
      <c r="E1456" s="11" t="s">
        <v>1488</v>
      </c>
      <c r="I1456" s="4">
        <f>SUBTOTAL(9,I1455:I1455)</f>
        <v>55008.2</v>
      </c>
      <c r="J1456" s="4">
        <f>SUBTOTAL(9,J1455:J1455)</f>
        <v>50435.99</v>
      </c>
    </row>
    <row r="1457" spans="1:12" outlineLevel="2">
      <c r="D1457" s="11" t="s">
        <v>1446</v>
      </c>
      <c r="I1457" s="4">
        <f>SUBTOTAL(9,I1455:I1455)</f>
        <v>55008.2</v>
      </c>
      <c r="J1457" s="4">
        <f>SUBTOTAL(9,J1455:J1455)</f>
        <v>50435.99</v>
      </c>
    </row>
    <row r="1458" spans="1:12" outlineLevel="4">
      <c r="A1458" s="2" t="s">
        <v>982</v>
      </c>
      <c r="B1458" s="2" t="s">
        <v>13</v>
      </c>
      <c r="C1458" s="2" t="s">
        <v>983</v>
      </c>
      <c r="D1458" s="2" t="s">
        <v>94</v>
      </c>
      <c r="E1458" s="2" t="s">
        <v>54</v>
      </c>
      <c r="F1458" s="2" t="s">
        <v>984</v>
      </c>
      <c r="G1458" s="2" t="s">
        <v>985</v>
      </c>
      <c r="H1458" s="3">
        <v>2</v>
      </c>
      <c r="I1458" s="4">
        <v>39292.639999999999</v>
      </c>
      <c r="J1458" s="4">
        <v>35673.21</v>
      </c>
      <c r="K1458" s="4">
        <v>9.2100000000000009</v>
      </c>
      <c r="L1458" s="4">
        <v>10.15</v>
      </c>
    </row>
    <row r="1459" spans="1:12" outlineLevel="4">
      <c r="A1459" s="2" t="s">
        <v>982</v>
      </c>
      <c r="B1459" s="2" t="s">
        <v>13</v>
      </c>
      <c r="C1459" s="2" t="s">
        <v>983</v>
      </c>
      <c r="D1459" s="2" t="s">
        <v>94</v>
      </c>
      <c r="E1459" s="2" t="s">
        <v>54</v>
      </c>
      <c r="F1459" s="2" t="s">
        <v>986</v>
      </c>
      <c r="G1459" s="2" t="s">
        <v>987</v>
      </c>
      <c r="H1459" s="3">
        <v>2</v>
      </c>
      <c r="I1459" s="4">
        <v>111188.64</v>
      </c>
      <c r="J1459" s="4">
        <v>100947.97</v>
      </c>
      <c r="K1459" s="4">
        <v>9.2100000000000009</v>
      </c>
      <c r="L1459" s="4">
        <v>10.14</v>
      </c>
    </row>
    <row r="1460" spans="1:12" outlineLevel="3">
      <c r="E1460" s="11" t="s">
        <v>1475</v>
      </c>
      <c r="I1460" s="4">
        <f>SUBTOTAL(9,I1458:I1459)</f>
        <v>150481.28</v>
      </c>
      <c r="J1460" s="4">
        <f>SUBTOTAL(9,J1458:J1459)</f>
        <v>136621.18</v>
      </c>
    </row>
    <row r="1461" spans="1:12" outlineLevel="2">
      <c r="D1461" s="11" t="s">
        <v>1451</v>
      </c>
      <c r="I1461" s="4">
        <f>SUBTOTAL(9,I1458:I1459)</f>
        <v>150481.28</v>
      </c>
      <c r="J1461" s="4">
        <f>SUBTOTAL(9,J1458:J1459)</f>
        <v>136621.18</v>
      </c>
    </row>
    <row r="1462" spans="1:12" outlineLevel="4">
      <c r="A1462" s="2" t="s">
        <v>982</v>
      </c>
      <c r="B1462" s="2" t="s">
        <v>13</v>
      </c>
      <c r="C1462" s="2" t="s">
        <v>983</v>
      </c>
      <c r="D1462" s="2" t="s">
        <v>742</v>
      </c>
      <c r="E1462" s="2" t="s">
        <v>54</v>
      </c>
      <c r="F1462" s="2" t="s">
        <v>665</v>
      </c>
      <c r="G1462" s="2" t="s">
        <v>988</v>
      </c>
      <c r="H1462" s="3">
        <v>2</v>
      </c>
      <c r="I1462" s="4">
        <v>34342.29</v>
      </c>
      <c r="J1462" s="4">
        <v>28375.95</v>
      </c>
      <c r="K1462" s="4">
        <v>17.37</v>
      </c>
      <c r="L1462" s="4">
        <v>21.03</v>
      </c>
    </row>
    <row r="1463" spans="1:12" outlineLevel="4">
      <c r="A1463" s="2" t="s">
        <v>982</v>
      </c>
      <c r="B1463" s="2" t="s">
        <v>13</v>
      </c>
      <c r="C1463" s="2" t="s">
        <v>983</v>
      </c>
      <c r="D1463" s="2" t="s">
        <v>742</v>
      </c>
      <c r="E1463" s="2" t="s">
        <v>54</v>
      </c>
      <c r="F1463" s="2" t="s">
        <v>743</v>
      </c>
      <c r="G1463" s="2" t="s">
        <v>744</v>
      </c>
      <c r="H1463" s="3">
        <v>3</v>
      </c>
      <c r="I1463" s="4">
        <v>32883.43</v>
      </c>
      <c r="J1463" s="4">
        <v>27177</v>
      </c>
      <c r="K1463" s="4">
        <v>17.350000000000001</v>
      </c>
      <c r="L1463" s="4">
        <v>21</v>
      </c>
    </row>
    <row r="1464" spans="1:12" outlineLevel="3">
      <c r="E1464" s="11" t="s">
        <v>1475</v>
      </c>
      <c r="I1464" s="4">
        <f>SUBTOTAL(9,I1462:I1463)</f>
        <v>67225.72</v>
      </c>
      <c r="J1464" s="4">
        <f>SUBTOTAL(9,J1462:J1463)</f>
        <v>55552.95</v>
      </c>
    </row>
    <row r="1465" spans="1:12" outlineLevel="2">
      <c r="D1465" s="11" t="s">
        <v>1463</v>
      </c>
      <c r="I1465" s="4">
        <f>SUBTOTAL(9,I1462:I1463)</f>
        <v>67225.72</v>
      </c>
      <c r="J1465" s="4">
        <f>SUBTOTAL(9,J1462:J1463)</f>
        <v>55552.95</v>
      </c>
    </row>
    <row r="1466" spans="1:12" outlineLevel="4">
      <c r="A1466" s="2" t="s">
        <v>982</v>
      </c>
      <c r="B1466" s="2" t="s">
        <v>13</v>
      </c>
      <c r="C1466" s="2" t="s">
        <v>983</v>
      </c>
      <c r="D1466" s="2" t="s">
        <v>15</v>
      </c>
      <c r="E1466" s="2" t="s">
        <v>21</v>
      </c>
      <c r="F1466" s="2" t="s">
        <v>24</v>
      </c>
      <c r="G1466" s="2" t="s">
        <v>25</v>
      </c>
      <c r="H1466" s="3">
        <v>5</v>
      </c>
      <c r="I1466" s="4">
        <v>126675.25</v>
      </c>
      <c r="J1466" s="4">
        <v>117888.22</v>
      </c>
      <c r="K1466" s="4">
        <v>6.94</v>
      </c>
      <c r="L1466" s="4">
        <v>7.45</v>
      </c>
    </row>
    <row r="1467" spans="1:12" outlineLevel="3">
      <c r="E1467" s="11" t="s">
        <v>1469</v>
      </c>
      <c r="I1467" s="4">
        <f>SUBTOTAL(9,I1466:I1466)</f>
        <v>126675.25</v>
      </c>
      <c r="J1467" s="4">
        <f>SUBTOTAL(9,J1466:J1466)</f>
        <v>117888.22</v>
      </c>
    </row>
    <row r="1468" spans="1:12" outlineLevel="2">
      <c r="D1468" s="11" t="s">
        <v>1443</v>
      </c>
      <c r="I1468" s="4">
        <f>SUBTOTAL(9,I1466:I1466)</f>
        <v>126675.25</v>
      </c>
      <c r="J1468" s="4">
        <f>SUBTOTAL(9,J1466:J1466)</f>
        <v>117888.22</v>
      </c>
    </row>
    <row r="1469" spans="1:12" outlineLevel="4">
      <c r="A1469" s="2" t="s">
        <v>982</v>
      </c>
      <c r="B1469" s="2" t="s">
        <v>13</v>
      </c>
      <c r="C1469" s="2" t="s">
        <v>983</v>
      </c>
      <c r="D1469" s="2" t="s">
        <v>100</v>
      </c>
      <c r="E1469" s="2" t="s">
        <v>106</v>
      </c>
      <c r="F1469" s="2" t="s">
        <v>989</v>
      </c>
      <c r="G1469" s="2" t="s">
        <v>990</v>
      </c>
      <c r="H1469" s="3">
        <v>2</v>
      </c>
      <c r="I1469" s="4">
        <v>31782.86</v>
      </c>
      <c r="J1469" s="4">
        <v>26873.200000000001</v>
      </c>
      <c r="K1469" s="4">
        <v>15.45</v>
      </c>
      <c r="L1469" s="4">
        <v>18.27</v>
      </c>
    </row>
    <row r="1470" spans="1:12" outlineLevel="3">
      <c r="E1470" s="11" t="s">
        <v>1483</v>
      </c>
      <c r="I1470" s="4">
        <f>SUBTOTAL(9,I1469:I1469)</f>
        <v>31782.86</v>
      </c>
      <c r="J1470" s="4">
        <f>SUBTOTAL(9,J1469:J1469)</f>
        <v>26873.200000000001</v>
      </c>
    </row>
    <row r="1471" spans="1:12" outlineLevel="2">
      <c r="D1471" s="11" t="s">
        <v>1452</v>
      </c>
      <c r="I1471" s="4">
        <f>SUBTOTAL(9,I1469:I1469)</f>
        <v>31782.86</v>
      </c>
      <c r="J1471" s="4">
        <f>SUBTOTAL(9,J1469:J1469)</f>
        <v>26873.200000000001</v>
      </c>
    </row>
    <row r="1472" spans="1:12" outlineLevel="4">
      <c r="A1472" s="2" t="s">
        <v>982</v>
      </c>
      <c r="B1472" s="2" t="s">
        <v>13</v>
      </c>
      <c r="C1472" s="2" t="s">
        <v>983</v>
      </c>
      <c r="D1472" s="2" t="s">
        <v>456</v>
      </c>
      <c r="E1472" s="2" t="s">
        <v>241</v>
      </c>
      <c r="F1472" s="2" t="s">
        <v>287</v>
      </c>
      <c r="G1472" s="2" t="s">
        <v>835</v>
      </c>
      <c r="H1472" s="3">
        <v>1</v>
      </c>
      <c r="I1472" s="4">
        <v>24800</v>
      </c>
      <c r="J1472" s="4">
        <v>20081.82</v>
      </c>
      <c r="K1472" s="4">
        <v>19.02</v>
      </c>
      <c r="L1472" s="4">
        <v>23.49</v>
      </c>
    </row>
    <row r="1473" spans="1:12" outlineLevel="3">
      <c r="E1473" s="11" t="s">
        <v>1495</v>
      </c>
      <c r="I1473" s="4">
        <f>SUBTOTAL(9,I1472:I1472)</f>
        <v>24800</v>
      </c>
      <c r="J1473" s="4">
        <f>SUBTOTAL(9,J1472:J1472)</f>
        <v>20081.82</v>
      </c>
    </row>
    <row r="1474" spans="1:12" outlineLevel="2">
      <c r="D1474" s="11" t="s">
        <v>1460</v>
      </c>
      <c r="I1474" s="4">
        <f>SUBTOTAL(9,I1472:I1472)</f>
        <v>24800</v>
      </c>
      <c r="J1474" s="4">
        <f>SUBTOTAL(9,J1472:J1472)</f>
        <v>20081.82</v>
      </c>
    </row>
    <row r="1475" spans="1:12" outlineLevel="4">
      <c r="A1475" s="2" t="s">
        <v>982</v>
      </c>
      <c r="B1475" s="2" t="s">
        <v>13</v>
      </c>
      <c r="C1475" s="2" t="s">
        <v>983</v>
      </c>
      <c r="D1475" s="2" t="s">
        <v>69</v>
      </c>
      <c r="E1475" s="2" t="s">
        <v>70</v>
      </c>
      <c r="F1475" s="2" t="s">
        <v>202</v>
      </c>
      <c r="G1475" s="2" t="s">
        <v>203</v>
      </c>
      <c r="H1475" s="3">
        <v>4</v>
      </c>
      <c r="I1475" s="4">
        <v>15203.36</v>
      </c>
      <c r="J1475" s="4">
        <v>13053.4</v>
      </c>
      <c r="K1475" s="4">
        <v>14.14</v>
      </c>
      <c r="L1475" s="4">
        <v>16.47</v>
      </c>
    </row>
    <row r="1476" spans="1:12" outlineLevel="3">
      <c r="E1476" s="11" t="s">
        <v>1478</v>
      </c>
      <c r="I1476" s="4">
        <f>SUBTOTAL(9,I1475:I1475)</f>
        <v>15203.36</v>
      </c>
      <c r="J1476" s="4">
        <f>SUBTOTAL(9,J1475:J1475)</f>
        <v>13053.4</v>
      </c>
    </row>
    <row r="1477" spans="1:12" outlineLevel="2">
      <c r="D1477" s="11" t="s">
        <v>1449</v>
      </c>
      <c r="I1477" s="4">
        <f>SUBTOTAL(9,I1475:I1475)</f>
        <v>15203.36</v>
      </c>
      <c r="J1477" s="4">
        <f>SUBTOTAL(9,J1475:J1475)</f>
        <v>13053.4</v>
      </c>
    </row>
    <row r="1478" spans="1:12" outlineLevel="1">
      <c r="C1478" s="11" t="s">
        <v>1430</v>
      </c>
      <c r="I1478" s="4">
        <f>SUBTOTAL(9,I1455:I1475)</f>
        <v>471176.67</v>
      </c>
      <c r="J1478" s="4">
        <f>SUBTOTAL(9,J1455:J1475)</f>
        <v>420506.76</v>
      </c>
    </row>
    <row r="1479" spans="1:12" outlineLevel="4">
      <c r="A1479" s="2" t="s">
        <v>991</v>
      </c>
      <c r="B1479" s="2" t="s">
        <v>13</v>
      </c>
      <c r="C1479" s="2" t="s">
        <v>992</v>
      </c>
      <c r="D1479" s="2" t="s">
        <v>53</v>
      </c>
      <c r="E1479" s="2" t="s">
        <v>54</v>
      </c>
      <c r="F1479" s="2" t="s">
        <v>651</v>
      </c>
      <c r="G1479" s="2" t="s">
        <v>652</v>
      </c>
      <c r="H1479" s="3">
        <v>1</v>
      </c>
      <c r="I1479" s="4">
        <v>66782.350000000006</v>
      </c>
      <c r="J1479" s="4">
        <v>61959.95</v>
      </c>
      <c r="K1479" s="4">
        <v>7.22</v>
      </c>
      <c r="L1479" s="4">
        <v>7.78</v>
      </c>
    </row>
    <row r="1480" spans="1:12" outlineLevel="3">
      <c r="E1480" s="11" t="s">
        <v>1475</v>
      </c>
      <c r="I1480" s="4">
        <f>SUBTOTAL(9,I1479:I1479)</f>
        <v>66782.350000000006</v>
      </c>
      <c r="J1480" s="4">
        <f>SUBTOTAL(9,J1479:J1479)</f>
        <v>61959.95</v>
      </c>
    </row>
    <row r="1481" spans="1:12" outlineLevel="2">
      <c r="D1481" s="11" t="s">
        <v>1448</v>
      </c>
      <c r="I1481" s="4">
        <f>SUBTOTAL(9,I1479:I1479)</f>
        <v>66782.350000000006</v>
      </c>
      <c r="J1481" s="4">
        <f>SUBTOTAL(9,J1479:J1479)</f>
        <v>61959.95</v>
      </c>
    </row>
    <row r="1482" spans="1:12" outlineLevel="4">
      <c r="A1482" s="2" t="s">
        <v>991</v>
      </c>
      <c r="B1482" s="2" t="s">
        <v>13</v>
      </c>
      <c r="C1482" s="2" t="s">
        <v>992</v>
      </c>
      <c r="D1482" s="2" t="s">
        <v>26</v>
      </c>
      <c r="E1482" s="2" t="s">
        <v>27</v>
      </c>
      <c r="F1482" s="2" t="s">
        <v>28</v>
      </c>
      <c r="G1482" s="2" t="s">
        <v>29</v>
      </c>
      <c r="H1482" s="3">
        <v>14</v>
      </c>
      <c r="I1482" s="4">
        <v>534527.65</v>
      </c>
      <c r="J1482" s="4">
        <v>497912.94</v>
      </c>
      <c r="K1482" s="4">
        <v>6.85</v>
      </c>
      <c r="L1482" s="4">
        <v>7.35</v>
      </c>
    </row>
    <row r="1483" spans="1:12" outlineLevel="3">
      <c r="E1483" s="11" t="s">
        <v>1470</v>
      </c>
      <c r="I1483" s="4">
        <f>SUBTOTAL(9,I1482:I1482)</f>
        <v>534527.65</v>
      </c>
      <c r="J1483" s="4">
        <f>SUBTOTAL(9,J1482:J1482)</f>
        <v>497912.94</v>
      </c>
    </row>
    <row r="1484" spans="1:12" outlineLevel="2">
      <c r="D1484" s="11" t="s">
        <v>1444</v>
      </c>
      <c r="I1484" s="4">
        <f>SUBTOTAL(9,I1482:I1482)</f>
        <v>534527.65</v>
      </c>
      <c r="J1484" s="4">
        <f>SUBTOTAL(9,J1482:J1482)</f>
        <v>497912.94</v>
      </c>
    </row>
    <row r="1485" spans="1:12" outlineLevel="4">
      <c r="A1485" s="2" t="s">
        <v>991</v>
      </c>
      <c r="B1485" s="2" t="s">
        <v>13</v>
      </c>
      <c r="C1485" s="2" t="s">
        <v>992</v>
      </c>
      <c r="D1485" s="2" t="s">
        <v>69</v>
      </c>
      <c r="E1485" s="2" t="s">
        <v>275</v>
      </c>
      <c r="F1485" s="2" t="s">
        <v>993</v>
      </c>
      <c r="G1485" s="2" t="s">
        <v>994</v>
      </c>
      <c r="H1485" s="3">
        <v>1</v>
      </c>
      <c r="I1485" s="4">
        <v>24476.47</v>
      </c>
      <c r="J1485" s="4">
        <v>18737.72</v>
      </c>
      <c r="K1485" s="4">
        <v>23.45</v>
      </c>
      <c r="L1485" s="4">
        <v>30.63</v>
      </c>
    </row>
    <row r="1486" spans="1:12" outlineLevel="3">
      <c r="E1486" s="11" t="s">
        <v>1500</v>
      </c>
      <c r="I1486" s="4">
        <f>SUBTOTAL(9,I1485:I1485)</f>
        <v>24476.47</v>
      </c>
      <c r="J1486" s="4">
        <f>SUBTOTAL(9,J1485:J1485)</f>
        <v>18737.72</v>
      </c>
    </row>
    <row r="1487" spans="1:12" outlineLevel="2">
      <c r="D1487" s="11" t="s">
        <v>1449</v>
      </c>
      <c r="I1487" s="4">
        <f>SUBTOTAL(9,I1485:I1485)</f>
        <v>24476.47</v>
      </c>
      <c r="J1487" s="4">
        <f>SUBTOTAL(9,J1485:J1485)</f>
        <v>18737.72</v>
      </c>
    </row>
    <row r="1488" spans="1:12" outlineLevel="1">
      <c r="C1488" s="11" t="s">
        <v>1431</v>
      </c>
      <c r="I1488" s="4">
        <f>SUBTOTAL(9,I1479:I1485)</f>
        <v>625786.47</v>
      </c>
      <c r="J1488" s="4">
        <f>SUBTOTAL(9,J1479:J1485)</f>
        <v>578610.61</v>
      </c>
    </row>
    <row r="1489" spans="1:12" outlineLevel="4">
      <c r="A1489" s="2" t="s">
        <v>995</v>
      </c>
      <c r="B1489" s="2" t="s">
        <v>13</v>
      </c>
      <c r="C1489" s="2" t="s">
        <v>996</v>
      </c>
      <c r="D1489" s="2" t="s">
        <v>94</v>
      </c>
      <c r="E1489" s="2" t="s">
        <v>54</v>
      </c>
      <c r="F1489" s="2" t="s">
        <v>997</v>
      </c>
      <c r="G1489" s="2" t="s">
        <v>998</v>
      </c>
      <c r="H1489" s="3">
        <v>1</v>
      </c>
      <c r="I1489" s="4">
        <v>12375.38</v>
      </c>
      <c r="J1489" s="4">
        <v>9467.75</v>
      </c>
      <c r="K1489" s="4">
        <v>23.5</v>
      </c>
      <c r="L1489" s="4">
        <v>30.71</v>
      </c>
    </row>
    <row r="1490" spans="1:12" outlineLevel="3">
      <c r="E1490" s="11" t="s">
        <v>1475</v>
      </c>
      <c r="I1490" s="4">
        <f>SUBTOTAL(9,I1489:I1489)</f>
        <v>12375.38</v>
      </c>
      <c r="J1490" s="4">
        <f>SUBTOTAL(9,J1489:J1489)</f>
        <v>9467.75</v>
      </c>
    </row>
    <row r="1491" spans="1:12" outlineLevel="2">
      <c r="D1491" s="11" t="s">
        <v>1451</v>
      </c>
      <c r="I1491" s="4">
        <f>SUBTOTAL(9,I1489:I1489)</f>
        <v>12375.38</v>
      </c>
      <c r="J1491" s="4">
        <f>SUBTOTAL(9,J1489:J1489)</f>
        <v>9467.75</v>
      </c>
    </row>
    <row r="1492" spans="1:12" outlineLevel="4">
      <c r="A1492" s="2" t="s">
        <v>995</v>
      </c>
      <c r="B1492" s="2" t="s">
        <v>13</v>
      </c>
      <c r="C1492" s="2" t="s">
        <v>996</v>
      </c>
      <c r="D1492" s="2" t="s">
        <v>69</v>
      </c>
      <c r="E1492" s="2" t="s">
        <v>275</v>
      </c>
      <c r="F1492" s="2" t="s">
        <v>999</v>
      </c>
      <c r="G1492" s="2" t="s">
        <v>1000</v>
      </c>
      <c r="H1492" s="3">
        <v>1</v>
      </c>
      <c r="I1492" s="4">
        <v>5747.9</v>
      </c>
      <c r="J1492" s="4">
        <v>4359.1400000000003</v>
      </c>
      <c r="K1492" s="4">
        <v>24.16</v>
      </c>
      <c r="L1492" s="4">
        <v>31.86</v>
      </c>
    </row>
    <row r="1493" spans="1:12" outlineLevel="3">
      <c r="E1493" s="11" t="s">
        <v>1500</v>
      </c>
      <c r="I1493" s="4">
        <f>SUBTOTAL(9,I1492:I1492)</f>
        <v>5747.9</v>
      </c>
      <c r="J1493" s="4">
        <f>SUBTOTAL(9,J1492:J1492)</f>
        <v>4359.1400000000003</v>
      </c>
    </row>
    <row r="1494" spans="1:12" outlineLevel="2">
      <c r="D1494" s="11" t="s">
        <v>1449</v>
      </c>
      <c r="I1494" s="4">
        <f>SUBTOTAL(9,I1492:I1492)</f>
        <v>5747.9</v>
      </c>
      <c r="J1494" s="4">
        <f>SUBTOTAL(9,J1492:J1492)</f>
        <v>4359.1400000000003</v>
      </c>
    </row>
    <row r="1495" spans="1:12" outlineLevel="1">
      <c r="C1495" s="11" t="s">
        <v>1432</v>
      </c>
      <c r="I1495" s="4">
        <f>SUBTOTAL(9,I1489:I1492)</f>
        <v>18123.28</v>
      </c>
      <c r="J1495" s="4">
        <f>SUBTOTAL(9,J1489:J1492)</f>
        <v>13826.89</v>
      </c>
    </row>
    <row r="1496" spans="1:12" outlineLevel="4">
      <c r="A1496" s="2" t="s">
        <v>1001</v>
      </c>
      <c r="B1496" s="2" t="s">
        <v>13</v>
      </c>
      <c r="C1496" s="2" t="s">
        <v>1002</v>
      </c>
      <c r="D1496" s="2" t="s">
        <v>38</v>
      </c>
      <c r="E1496" s="2" t="s">
        <v>39</v>
      </c>
      <c r="F1496" s="2" t="s">
        <v>90</v>
      </c>
      <c r="G1496" s="2" t="s">
        <v>91</v>
      </c>
      <c r="H1496" s="3">
        <v>1</v>
      </c>
      <c r="I1496" s="4">
        <v>325366.39</v>
      </c>
      <c r="J1496" s="4">
        <v>258548.19</v>
      </c>
      <c r="K1496" s="4">
        <v>20.54</v>
      </c>
      <c r="L1496" s="4">
        <v>25.84</v>
      </c>
    </row>
    <row r="1497" spans="1:12" outlineLevel="4">
      <c r="A1497" s="2" t="s">
        <v>1001</v>
      </c>
      <c r="B1497" s="2" t="s">
        <v>13</v>
      </c>
      <c r="C1497" s="2" t="s">
        <v>1002</v>
      </c>
      <c r="D1497" s="2" t="s">
        <v>38</v>
      </c>
      <c r="E1497" s="2" t="s">
        <v>39</v>
      </c>
      <c r="F1497" s="2" t="s">
        <v>40</v>
      </c>
      <c r="G1497" s="2" t="s">
        <v>41</v>
      </c>
      <c r="H1497" s="3">
        <v>2</v>
      </c>
      <c r="I1497" s="4">
        <v>202060.5</v>
      </c>
      <c r="J1497" s="4">
        <v>164613.31</v>
      </c>
      <c r="K1497" s="4">
        <v>18.53</v>
      </c>
      <c r="L1497" s="4">
        <v>22.75</v>
      </c>
    </row>
    <row r="1498" spans="1:12" outlineLevel="4">
      <c r="A1498" s="2" t="s">
        <v>1001</v>
      </c>
      <c r="B1498" s="2" t="s">
        <v>13</v>
      </c>
      <c r="C1498" s="2" t="s">
        <v>1002</v>
      </c>
      <c r="D1498" s="2" t="s">
        <v>38</v>
      </c>
      <c r="E1498" s="2" t="s">
        <v>39</v>
      </c>
      <c r="F1498" s="2" t="s">
        <v>352</v>
      </c>
      <c r="G1498" s="2" t="s">
        <v>353</v>
      </c>
      <c r="H1498" s="3">
        <v>2</v>
      </c>
      <c r="I1498" s="4">
        <v>202060.5</v>
      </c>
      <c r="J1498" s="4">
        <v>158802.38</v>
      </c>
      <c r="K1498" s="4">
        <v>21.41</v>
      </c>
      <c r="L1498" s="4">
        <v>27.24</v>
      </c>
    </row>
    <row r="1499" spans="1:12" outlineLevel="3">
      <c r="E1499" s="11" t="s">
        <v>1472</v>
      </c>
      <c r="I1499" s="4">
        <f>SUBTOTAL(9,I1496:I1498)</f>
        <v>729487.39</v>
      </c>
      <c r="J1499" s="4">
        <f>SUBTOTAL(9,J1496:J1498)</f>
        <v>581963.88</v>
      </c>
    </row>
    <row r="1500" spans="1:12" outlineLevel="2">
      <c r="D1500" s="11" t="s">
        <v>1446</v>
      </c>
      <c r="I1500" s="4">
        <f>SUBTOTAL(9,I1496:I1498)</f>
        <v>729487.39</v>
      </c>
      <c r="J1500" s="4">
        <f>SUBTOTAL(9,J1496:J1498)</f>
        <v>581963.88</v>
      </c>
    </row>
    <row r="1501" spans="1:12" outlineLevel="4">
      <c r="A1501" s="2" t="s">
        <v>1001</v>
      </c>
      <c r="B1501" s="2" t="s">
        <v>13</v>
      </c>
      <c r="C1501" s="2" t="s">
        <v>1002</v>
      </c>
      <c r="D1501" s="2" t="s">
        <v>47</v>
      </c>
      <c r="E1501" s="2" t="s">
        <v>48</v>
      </c>
      <c r="F1501" s="2" t="s">
        <v>51</v>
      </c>
      <c r="G1501" s="2" t="s">
        <v>52</v>
      </c>
      <c r="H1501" s="3">
        <v>2</v>
      </c>
      <c r="I1501" s="4">
        <v>2762.18</v>
      </c>
      <c r="J1501" s="4">
        <v>2115.1999999999998</v>
      </c>
      <c r="K1501" s="4">
        <v>23.42</v>
      </c>
      <c r="L1501" s="4">
        <v>30.59</v>
      </c>
    </row>
    <row r="1502" spans="1:12" outlineLevel="3">
      <c r="E1502" s="11" t="s">
        <v>1474</v>
      </c>
      <c r="I1502" s="4">
        <f>SUBTOTAL(9,I1501:I1501)</f>
        <v>2762.18</v>
      </c>
      <c r="J1502" s="4">
        <f>SUBTOTAL(9,J1501:J1501)</f>
        <v>2115.1999999999998</v>
      </c>
    </row>
    <row r="1503" spans="1:12" outlineLevel="2">
      <c r="D1503" s="11" t="s">
        <v>1447</v>
      </c>
      <c r="I1503" s="4">
        <f>SUBTOTAL(9,I1501:I1501)</f>
        <v>2762.18</v>
      </c>
      <c r="J1503" s="4">
        <f>SUBTOTAL(9,J1501:J1501)</f>
        <v>2115.1999999999998</v>
      </c>
    </row>
    <row r="1504" spans="1:12" outlineLevel="4">
      <c r="A1504" s="2" t="s">
        <v>1001</v>
      </c>
      <c r="B1504" s="2" t="s">
        <v>13</v>
      </c>
      <c r="C1504" s="2" t="s">
        <v>1002</v>
      </c>
      <c r="D1504" s="2" t="s">
        <v>100</v>
      </c>
      <c r="E1504" s="2" t="s">
        <v>106</v>
      </c>
      <c r="F1504" s="2" t="s">
        <v>285</v>
      </c>
      <c r="G1504" s="2" t="s">
        <v>286</v>
      </c>
      <c r="H1504" s="3">
        <v>2</v>
      </c>
      <c r="I1504" s="4">
        <v>16544.37</v>
      </c>
      <c r="J1504" s="4">
        <v>10526.64</v>
      </c>
      <c r="K1504" s="4">
        <v>36.369999999999997</v>
      </c>
      <c r="L1504" s="4">
        <v>57.17</v>
      </c>
    </row>
    <row r="1505" spans="1:12" outlineLevel="3">
      <c r="E1505" s="11" t="s">
        <v>1483</v>
      </c>
      <c r="I1505" s="4">
        <f>SUBTOTAL(9,I1504:I1504)</f>
        <v>16544.37</v>
      </c>
      <c r="J1505" s="4">
        <f>SUBTOTAL(9,J1504:J1504)</f>
        <v>10526.64</v>
      </c>
    </row>
    <row r="1506" spans="1:12" outlineLevel="2">
      <c r="D1506" s="11" t="s">
        <v>1452</v>
      </c>
      <c r="I1506" s="4">
        <f>SUBTOTAL(9,I1504:I1504)</f>
        <v>16544.37</v>
      </c>
      <c r="J1506" s="4">
        <f>SUBTOTAL(9,J1504:J1504)</f>
        <v>10526.64</v>
      </c>
    </row>
    <row r="1507" spans="1:12" outlineLevel="1">
      <c r="C1507" s="11" t="s">
        <v>1433</v>
      </c>
      <c r="I1507" s="4">
        <f>SUBTOTAL(9,I1496:I1504)</f>
        <v>748793.94000000006</v>
      </c>
      <c r="J1507" s="4">
        <f>SUBTOTAL(9,J1496:J1504)</f>
        <v>594605.72</v>
      </c>
    </row>
    <row r="1508" spans="1:12" outlineLevel="4">
      <c r="A1508" s="2" t="s">
        <v>1003</v>
      </c>
      <c r="B1508" s="2" t="s">
        <v>13</v>
      </c>
      <c r="C1508" s="2" t="s">
        <v>1004</v>
      </c>
      <c r="D1508" s="2" t="s">
        <v>38</v>
      </c>
      <c r="E1508" s="2" t="s">
        <v>39</v>
      </c>
      <c r="F1508" s="2" t="s">
        <v>1005</v>
      </c>
      <c r="G1508" s="2" t="s">
        <v>1006</v>
      </c>
      <c r="H1508" s="3">
        <v>2</v>
      </c>
      <c r="I1508" s="4">
        <v>139622.69</v>
      </c>
      <c r="J1508" s="4">
        <v>120041.67</v>
      </c>
      <c r="K1508" s="4">
        <v>14.02</v>
      </c>
      <c r="L1508" s="4">
        <v>16.309999999999999</v>
      </c>
    </row>
    <row r="1509" spans="1:12" outlineLevel="4">
      <c r="A1509" s="2" t="s">
        <v>1003</v>
      </c>
      <c r="B1509" s="2" t="s">
        <v>13</v>
      </c>
      <c r="C1509" s="2" t="s">
        <v>1004</v>
      </c>
      <c r="D1509" s="2" t="s">
        <v>38</v>
      </c>
      <c r="E1509" s="2" t="s">
        <v>39</v>
      </c>
      <c r="F1509" s="2" t="s">
        <v>40</v>
      </c>
      <c r="G1509" s="2" t="s">
        <v>41</v>
      </c>
      <c r="H1509" s="3">
        <v>1</v>
      </c>
      <c r="I1509" s="4">
        <v>90281.51</v>
      </c>
      <c r="J1509" s="4">
        <v>82306.649999999994</v>
      </c>
      <c r="K1509" s="4">
        <v>8.83</v>
      </c>
      <c r="L1509" s="4">
        <v>9.69</v>
      </c>
    </row>
    <row r="1510" spans="1:12" outlineLevel="3">
      <c r="E1510" s="11" t="s">
        <v>1472</v>
      </c>
      <c r="I1510" s="4">
        <f>SUBTOTAL(9,I1508:I1509)</f>
        <v>229904.2</v>
      </c>
      <c r="J1510" s="4">
        <f>SUBTOTAL(9,J1508:J1509)</f>
        <v>202348.32</v>
      </c>
    </row>
    <row r="1511" spans="1:12" outlineLevel="2">
      <c r="D1511" s="11" t="s">
        <v>1446</v>
      </c>
      <c r="I1511" s="4">
        <f>SUBTOTAL(9,I1508:I1509)</f>
        <v>229904.2</v>
      </c>
      <c r="J1511" s="4">
        <f>SUBTOTAL(9,J1508:J1509)</f>
        <v>202348.32</v>
      </c>
    </row>
    <row r="1512" spans="1:12" outlineLevel="4">
      <c r="A1512" s="2" t="s">
        <v>1003</v>
      </c>
      <c r="B1512" s="2" t="s">
        <v>13</v>
      </c>
      <c r="C1512" s="2" t="s">
        <v>1004</v>
      </c>
      <c r="D1512" s="2" t="s">
        <v>240</v>
      </c>
      <c r="E1512" s="2" t="s">
        <v>241</v>
      </c>
      <c r="F1512" s="2" t="s">
        <v>126</v>
      </c>
      <c r="G1512" s="2" t="s">
        <v>419</v>
      </c>
      <c r="H1512" s="3">
        <v>4</v>
      </c>
      <c r="I1512" s="4">
        <v>113427.73</v>
      </c>
      <c r="J1512" s="4">
        <v>88185.58</v>
      </c>
      <c r="K1512" s="4">
        <v>22.25</v>
      </c>
      <c r="L1512" s="4">
        <v>28.62</v>
      </c>
    </row>
    <row r="1513" spans="1:12" outlineLevel="4">
      <c r="A1513" s="2" t="s">
        <v>1003</v>
      </c>
      <c r="B1513" s="2" t="s">
        <v>13</v>
      </c>
      <c r="C1513" s="2" t="s">
        <v>1004</v>
      </c>
      <c r="D1513" s="2" t="s">
        <v>240</v>
      </c>
      <c r="E1513" s="2" t="s">
        <v>241</v>
      </c>
      <c r="F1513" s="2" t="s">
        <v>540</v>
      </c>
      <c r="G1513" s="2" t="s">
        <v>541</v>
      </c>
      <c r="H1513" s="3">
        <v>12</v>
      </c>
      <c r="I1513" s="4">
        <v>87941.95</v>
      </c>
      <c r="J1513" s="4">
        <v>69736.86</v>
      </c>
      <c r="K1513" s="4">
        <v>20.7</v>
      </c>
      <c r="L1513" s="4">
        <v>26.11</v>
      </c>
    </row>
    <row r="1514" spans="1:12" outlineLevel="3">
      <c r="E1514" s="11" t="s">
        <v>1495</v>
      </c>
      <c r="I1514" s="4">
        <f>SUBTOTAL(9,I1512:I1513)</f>
        <v>201369.68</v>
      </c>
      <c r="J1514" s="4">
        <f>SUBTOTAL(9,J1512:J1513)</f>
        <v>157922.44</v>
      </c>
    </row>
    <row r="1515" spans="1:12" outlineLevel="2">
      <c r="D1515" s="11" t="s">
        <v>1458</v>
      </c>
      <c r="I1515" s="4">
        <f>SUBTOTAL(9,I1512:I1513)</f>
        <v>201369.68</v>
      </c>
      <c r="J1515" s="4">
        <f>SUBTOTAL(9,J1512:J1513)</f>
        <v>157922.44</v>
      </c>
    </row>
    <row r="1516" spans="1:12" outlineLevel="4">
      <c r="A1516" s="2" t="s">
        <v>1003</v>
      </c>
      <c r="B1516" s="2" t="s">
        <v>13</v>
      </c>
      <c r="C1516" s="2" t="s">
        <v>1004</v>
      </c>
      <c r="D1516" s="2" t="s">
        <v>152</v>
      </c>
      <c r="E1516" s="2" t="s">
        <v>54</v>
      </c>
      <c r="F1516" s="2" t="s">
        <v>375</v>
      </c>
      <c r="G1516" s="2" t="s">
        <v>376</v>
      </c>
      <c r="H1516" s="3">
        <v>12</v>
      </c>
      <c r="I1516" s="4">
        <v>76258.789999999994</v>
      </c>
      <c r="J1516" s="4">
        <v>64453.3</v>
      </c>
      <c r="K1516" s="4">
        <v>15.48</v>
      </c>
      <c r="L1516" s="4">
        <v>18.32</v>
      </c>
    </row>
    <row r="1517" spans="1:12" outlineLevel="4">
      <c r="A1517" s="2" t="s">
        <v>1003</v>
      </c>
      <c r="B1517" s="2" t="s">
        <v>13</v>
      </c>
      <c r="C1517" s="2" t="s">
        <v>1004</v>
      </c>
      <c r="D1517" s="2" t="s">
        <v>152</v>
      </c>
      <c r="E1517" s="2" t="s">
        <v>54</v>
      </c>
      <c r="F1517" s="2" t="s">
        <v>377</v>
      </c>
      <c r="G1517" s="2" t="s">
        <v>378</v>
      </c>
      <c r="H1517" s="3">
        <v>12</v>
      </c>
      <c r="I1517" s="4">
        <v>44715.93</v>
      </c>
      <c r="J1517" s="4">
        <v>38707.879999999997</v>
      </c>
      <c r="K1517" s="4">
        <v>13.44</v>
      </c>
      <c r="L1517" s="4">
        <v>15.52</v>
      </c>
    </row>
    <row r="1518" spans="1:12" outlineLevel="3">
      <c r="E1518" s="11" t="s">
        <v>1475</v>
      </c>
      <c r="I1518" s="4">
        <f>SUBTOTAL(9,I1516:I1517)</f>
        <v>120974.72</v>
      </c>
      <c r="J1518" s="4">
        <f>SUBTOTAL(9,J1516:J1517)</f>
        <v>103161.18</v>
      </c>
    </row>
    <row r="1519" spans="1:12" outlineLevel="2">
      <c r="D1519" s="11" t="s">
        <v>1456</v>
      </c>
      <c r="I1519" s="4">
        <f>SUBTOTAL(9,I1516:I1517)</f>
        <v>120974.72</v>
      </c>
      <c r="J1519" s="4">
        <f>SUBTOTAL(9,J1516:J1517)</f>
        <v>103161.18</v>
      </c>
    </row>
    <row r="1520" spans="1:12" outlineLevel="1">
      <c r="C1520" s="11" t="s">
        <v>1434</v>
      </c>
      <c r="I1520" s="4">
        <f>SUBTOTAL(9,I1508:I1517)</f>
        <v>552248.6</v>
      </c>
      <c r="J1520" s="4">
        <f>SUBTOTAL(9,J1508:J1517)</f>
        <v>463431.94</v>
      </c>
    </row>
    <row r="1521" spans="1:12" outlineLevel="4">
      <c r="A1521" s="2" t="s">
        <v>1007</v>
      </c>
      <c r="B1521" s="2" t="s">
        <v>13</v>
      </c>
      <c r="C1521" s="2" t="s">
        <v>1008</v>
      </c>
      <c r="D1521" s="2" t="s">
        <v>47</v>
      </c>
      <c r="E1521" s="2" t="s">
        <v>48</v>
      </c>
      <c r="F1521" s="2" t="s">
        <v>49</v>
      </c>
      <c r="G1521" s="2" t="s">
        <v>50</v>
      </c>
      <c r="H1521" s="3">
        <v>30</v>
      </c>
      <c r="I1521" s="4">
        <v>35544.449999999997</v>
      </c>
      <c r="J1521" s="4">
        <v>29062.74</v>
      </c>
      <c r="K1521" s="4">
        <v>18.239999999999998</v>
      </c>
      <c r="L1521" s="4">
        <v>22.3</v>
      </c>
    </row>
    <row r="1522" spans="1:12" outlineLevel="4">
      <c r="A1522" s="2" t="s">
        <v>1007</v>
      </c>
      <c r="B1522" s="2" t="s">
        <v>13</v>
      </c>
      <c r="C1522" s="2" t="s">
        <v>1008</v>
      </c>
      <c r="D1522" s="2" t="s">
        <v>47</v>
      </c>
      <c r="E1522" s="2" t="s">
        <v>48</v>
      </c>
      <c r="F1522" s="2" t="s">
        <v>51</v>
      </c>
      <c r="G1522" s="2" t="s">
        <v>52</v>
      </c>
      <c r="H1522" s="3">
        <v>30</v>
      </c>
      <c r="I1522" s="4">
        <v>35544.449999999997</v>
      </c>
      <c r="J1522" s="4">
        <v>31728</v>
      </c>
      <c r="K1522" s="4">
        <v>10.74</v>
      </c>
      <c r="L1522" s="4">
        <v>12.03</v>
      </c>
    </row>
    <row r="1523" spans="1:12" outlineLevel="4">
      <c r="A1523" s="2" t="s">
        <v>1007</v>
      </c>
      <c r="B1523" s="2" t="s">
        <v>13</v>
      </c>
      <c r="C1523" s="2" t="s">
        <v>1008</v>
      </c>
      <c r="D1523" s="2" t="s">
        <v>47</v>
      </c>
      <c r="E1523" s="2" t="s">
        <v>48</v>
      </c>
      <c r="F1523" s="2" t="s">
        <v>337</v>
      </c>
      <c r="G1523" s="2" t="s">
        <v>338</v>
      </c>
      <c r="H1523" s="3">
        <v>20</v>
      </c>
      <c r="I1523" s="4">
        <v>19312.61</v>
      </c>
      <c r="J1523" s="4">
        <v>17247.61</v>
      </c>
      <c r="K1523" s="4">
        <v>10.69</v>
      </c>
      <c r="L1523" s="4">
        <v>11.97</v>
      </c>
    </row>
    <row r="1524" spans="1:12" outlineLevel="3">
      <c r="E1524" s="11" t="s">
        <v>1474</v>
      </c>
      <c r="I1524" s="4">
        <f>SUBTOTAL(9,I1521:I1523)</f>
        <v>90401.51</v>
      </c>
      <c r="J1524" s="4">
        <f>SUBTOTAL(9,J1521:J1523)</f>
        <v>78038.350000000006</v>
      </c>
    </row>
    <row r="1525" spans="1:12" outlineLevel="2">
      <c r="D1525" s="11" t="s">
        <v>1447</v>
      </c>
      <c r="I1525" s="4">
        <f>SUBTOTAL(9,I1521:I1523)</f>
        <v>90401.51</v>
      </c>
      <c r="J1525" s="4">
        <f>SUBTOTAL(9,J1521:J1523)</f>
        <v>78038.350000000006</v>
      </c>
    </row>
    <row r="1526" spans="1:12" outlineLevel="4">
      <c r="A1526" s="2" t="s">
        <v>1007</v>
      </c>
      <c r="B1526" s="2" t="s">
        <v>13</v>
      </c>
      <c r="C1526" s="2" t="s">
        <v>1008</v>
      </c>
      <c r="D1526" s="2" t="s">
        <v>368</v>
      </c>
      <c r="E1526" s="2" t="s">
        <v>369</v>
      </c>
      <c r="F1526" s="2" t="s">
        <v>1009</v>
      </c>
      <c r="G1526" s="2" t="s">
        <v>1010</v>
      </c>
      <c r="H1526" s="3">
        <v>20</v>
      </c>
      <c r="I1526" s="4">
        <v>33421.01</v>
      </c>
      <c r="J1526" s="4">
        <v>29286.16</v>
      </c>
      <c r="K1526" s="4">
        <v>12.37</v>
      </c>
      <c r="L1526" s="4">
        <v>14.12</v>
      </c>
    </row>
    <row r="1527" spans="1:12" outlineLevel="4">
      <c r="A1527" s="2" t="s">
        <v>1007</v>
      </c>
      <c r="B1527" s="2" t="s">
        <v>13</v>
      </c>
      <c r="C1527" s="2" t="s">
        <v>1008</v>
      </c>
      <c r="D1527" s="2" t="s">
        <v>368</v>
      </c>
      <c r="E1527" s="2" t="s">
        <v>369</v>
      </c>
      <c r="F1527" s="2" t="s">
        <v>1011</v>
      </c>
      <c r="G1527" s="2" t="s">
        <v>1012</v>
      </c>
      <c r="H1527" s="3">
        <v>5</v>
      </c>
      <c r="I1527" s="4">
        <v>8355.25</v>
      </c>
      <c r="J1527" s="4">
        <v>7345.04</v>
      </c>
      <c r="K1527" s="4">
        <v>12.09</v>
      </c>
      <c r="L1527" s="4">
        <v>13.75</v>
      </c>
    </row>
    <row r="1528" spans="1:12" outlineLevel="3">
      <c r="E1528" s="11" t="s">
        <v>1506</v>
      </c>
      <c r="I1528" s="4">
        <f>SUBTOTAL(9,I1526:I1527)</f>
        <v>41776.26</v>
      </c>
      <c r="J1528" s="4">
        <f>SUBTOTAL(9,J1526:J1527)</f>
        <v>36631.199999999997</v>
      </c>
    </row>
    <row r="1529" spans="1:12" outlineLevel="2">
      <c r="D1529" s="11" t="s">
        <v>1459</v>
      </c>
      <c r="I1529" s="4">
        <f>SUBTOTAL(9,I1526:I1527)</f>
        <v>41776.26</v>
      </c>
      <c r="J1529" s="4">
        <f>SUBTOTAL(9,J1526:J1527)</f>
        <v>36631.199999999997</v>
      </c>
    </row>
    <row r="1530" spans="1:12" outlineLevel="1">
      <c r="C1530" s="11" t="s">
        <v>1435</v>
      </c>
      <c r="I1530" s="4">
        <f>SUBTOTAL(9,I1521:I1527)</f>
        <v>132177.76999999999</v>
      </c>
      <c r="J1530" s="4">
        <f>SUBTOTAL(9,J1521:J1527)</f>
        <v>114669.55</v>
      </c>
    </row>
    <row r="1531" spans="1:12" outlineLevel="4">
      <c r="A1531" s="2" t="s">
        <v>1013</v>
      </c>
      <c r="B1531" s="2" t="s">
        <v>13</v>
      </c>
      <c r="C1531" s="2" t="s">
        <v>1014</v>
      </c>
      <c r="D1531" s="2" t="s">
        <v>100</v>
      </c>
      <c r="E1531" s="2" t="s">
        <v>101</v>
      </c>
      <c r="F1531" s="2" t="s">
        <v>576</v>
      </c>
      <c r="G1531" s="2" t="s">
        <v>577</v>
      </c>
      <c r="H1531" s="3">
        <v>12</v>
      </c>
      <c r="I1531" s="4">
        <v>37396.639999999999</v>
      </c>
      <c r="J1531" s="4">
        <v>25386.07</v>
      </c>
      <c r="K1531" s="4">
        <v>32.119999999999997</v>
      </c>
      <c r="L1531" s="4">
        <v>47.31</v>
      </c>
    </row>
    <row r="1532" spans="1:12" outlineLevel="4">
      <c r="A1532" s="2" t="s">
        <v>1013</v>
      </c>
      <c r="B1532" s="2" t="s">
        <v>13</v>
      </c>
      <c r="C1532" s="2" t="s">
        <v>1014</v>
      </c>
      <c r="D1532" s="2" t="s">
        <v>100</v>
      </c>
      <c r="E1532" s="2" t="s">
        <v>101</v>
      </c>
      <c r="F1532" s="2" t="s">
        <v>578</v>
      </c>
      <c r="G1532" s="2" t="s">
        <v>579</v>
      </c>
      <c r="H1532" s="3">
        <v>12</v>
      </c>
      <c r="I1532" s="4">
        <v>66179.8</v>
      </c>
      <c r="J1532" s="4">
        <v>55472.45</v>
      </c>
      <c r="K1532" s="4">
        <v>16.18</v>
      </c>
      <c r="L1532" s="4">
        <v>19.3</v>
      </c>
    </row>
    <row r="1533" spans="1:12" outlineLevel="3">
      <c r="E1533" s="11" t="s">
        <v>1482</v>
      </c>
      <c r="I1533" s="4">
        <f>SUBTOTAL(9,I1531:I1532)</f>
        <v>103576.44</v>
      </c>
      <c r="J1533" s="4">
        <f>SUBTOTAL(9,J1531:J1532)</f>
        <v>80858.51999999999</v>
      </c>
    </row>
    <row r="1534" spans="1:12" outlineLevel="2">
      <c r="D1534" s="11" t="s">
        <v>1452</v>
      </c>
      <c r="I1534" s="4">
        <f>SUBTOTAL(9,I1531:I1532)</f>
        <v>103576.44</v>
      </c>
      <c r="J1534" s="4">
        <f>SUBTOTAL(9,J1531:J1532)</f>
        <v>80858.51999999999</v>
      </c>
    </row>
    <row r="1535" spans="1:12" outlineLevel="4">
      <c r="A1535" s="2" t="s">
        <v>1013</v>
      </c>
      <c r="B1535" s="2" t="s">
        <v>13</v>
      </c>
      <c r="C1535" s="2" t="s">
        <v>1014</v>
      </c>
      <c r="D1535" s="2" t="s">
        <v>75</v>
      </c>
      <c r="E1535" s="2" t="s">
        <v>76</v>
      </c>
      <c r="F1535" s="2" t="s">
        <v>706</v>
      </c>
      <c r="G1535" s="2" t="s">
        <v>707</v>
      </c>
      <c r="H1535" s="3">
        <v>4</v>
      </c>
      <c r="I1535" s="4">
        <v>130930.25</v>
      </c>
      <c r="J1535" s="4">
        <v>117759.86</v>
      </c>
      <c r="K1535" s="4">
        <v>10.06</v>
      </c>
      <c r="L1535" s="4">
        <v>11.18</v>
      </c>
    </row>
    <row r="1536" spans="1:12" outlineLevel="3">
      <c r="E1536" s="11" t="s">
        <v>1479</v>
      </c>
      <c r="I1536" s="4">
        <f>SUBTOTAL(9,I1535:I1535)</f>
        <v>130930.25</v>
      </c>
      <c r="J1536" s="4">
        <f>SUBTOTAL(9,J1535:J1535)</f>
        <v>117759.86</v>
      </c>
    </row>
    <row r="1537" spans="1:12" outlineLevel="2">
      <c r="D1537" s="11" t="s">
        <v>1450</v>
      </c>
      <c r="I1537" s="4">
        <f>SUBTOTAL(9,I1535:I1535)</f>
        <v>130930.25</v>
      </c>
      <c r="J1537" s="4">
        <f>SUBTOTAL(9,J1535:J1535)</f>
        <v>117759.86</v>
      </c>
    </row>
    <row r="1538" spans="1:12" outlineLevel="4">
      <c r="A1538" s="2" t="s">
        <v>1013</v>
      </c>
      <c r="B1538" s="2" t="s">
        <v>13</v>
      </c>
      <c r="C1538" s="2" t="s">
        <v>1014</v>
      </c>
      <c r="D1538" s="2" t="s">
        <v>69</v>
      </c>
      <c r="E1538" s="2" t="s">
        <v>278</v>
      </c>
      <c r="F1538" s="2" t="s">
        <v>520</v>
      </c>
      <c r="G1538" s="2" t="s">
        <v>521</v>
      </c>
      <c r="H1538" s="3">
        <v>10</v>
      </c>
      <c r="I1538" s="4">
        <v>114747.9</v>
      </c>
      <c r="J1538" s="4">
        <v>100295.94</v>
      </c>
      <c r="K1538" s="4">
        <v>12.59</v>
      </c>
      <c r="L1538" s="4">
        <v>14.41</v>
      </c>
    </row>
    <row r="1539" spans="1:12" outlineLevel="3">
      <c r="E1539" s="11" t="s">
        <v>1501</v>
      </c>
      <c r="I1539" s="4">
        <f>SUBTOTAL(9,I1538:I1538)</f>
        <v>114747.9</v>
      </c>
      <c r="J1539" s="4">
        <f>SUBTOTAL(9,J1538:J1538)</f>
        <v>100295.94</v>
      </c>
    </row>
    <row r="1540" spans="1:12" outlineLevel="2">
      <c r="D1540" s="11" t="s">
        <v>1449</v>
      </c>
      <c r="I1540" s="4">
        <f>SUBTOTAL(9,I1538:I1538)</f>
        <v>114747.9</v>
      </c>
      <c r="J1540" s="4">
        <f>SUBTOTAL(9,J1538:J1538)</f>
        <v>100295.94</v>
      </c>
    </row>
    <row r="1541" spans="1:12" outlineLevel="1">
      <c r="C1541" s="11" t="s">
        <v>1436</v>
      </c>
      <c r="I1541" s="4">
        <f>SUBTOTAL(9,I1531:I1538)</f>
        <v>349254.58999999997</v>
      </c>
      <c r="J1541" s="4">
        <f>SUBTOTAL(9,J1531:J1538)</f>
        <v>298914.32</v>
      </c>
    </row>
    <row r="1542" spans="1:12" outlineLevel="4">
      <c r="A1542" s="2" t="s">
        <v>1015</v>
      </c>
      <c r="B1542" s="2" t="s">
        <v>13</v>
      </c>
      <c r="C1542" s="2" t="s">
        <v>1016</v>
      </c>
      <c r="D1542" s="2" t="s">
        <v>53</v>
      </c>
      <c r="E1542" s="2" t="s">
        <v>54</v>
      </c>
      <c r="F1542" s="2" t="s">
        <v>55</v>
      </c>
      <c r="G1542" s="2" t="s">
        <v>56</v>
      </c>
      <c r="H1542" s="3">
        <v>6</v>
      </c>
      <c r="I1542" s="4">
        <v>290580.65999999997</v>
      </c>
      <c r="J1542" s="4">
        <v>278408.45</v>
      </c>
      <c r="K1542" s="4">
        <v>4.1900000000000004</v>
      </c>
      <c r="L1542" s="4">
        <v>4.37</v>
      </c>
    </row>
    <row r="1543" spans="1:12" outlineLevel="4">
      <c r="A1543" s="2" t="s">
        <v>1015</v>
      </c>
      <c r="B1543" s="2" t="s">
        <v>13</v>
      </c>
      <c r="C1543" s="2" t="s">
        <v>1016</v>
      </c>
      <c r="D1543" s="2" t="s">
        <v>53</v>
      </c>
      <c r="E1543" s="2" t="s">
        <v>54</v>
      </c>
      <c r="F1543" s="2" t="s">
        <v>1017</v>
      </c>
      <c r="G1543" s="2" t="s">
        <v>1018</v>
      </c>
      <c r="H1543" s="3">
        <v>3</v>
      </c>
      <c r="I1543" s="4">
        <v>114897.48</v>
      </c>
      <c r="J1543" s="4">
        <v>110615.05</v>
      </c>
      <c r="K1543" s="4">
        <v>3.73</v>
      </c>
      <c r="L1543" s="4">
        <v>3.87</v>
      </c>
    </row>
    <row r="1544" spans="1:12" outlineLevel="3">
      <c r="E1544" s="11" t="s">
        <v>1475</v>
      </c>
      <c r="I1544" s="4">
        <f>SUBTOTAL(9,I1542:I1543)</f>
        <v>405478.13999999996</v>
      </c>
      <c r="J1544" s="4">
        <f>SUBTOTAL(9,J1542:J1543)</f>
        <v>389023.5</v>
      </c>
    </row>
    <row r="1545" spans="1:12" outlineLevel="2">
      <c r="D1545" s="11" t="s">
        <v>1448</v>
      </c>
      <c r="I1545" s="4">
        <f>SUBTOTAL(9,I1542:I1543)</f>
        <v>405478.13999999996</v>
      </c>
      <c r="J1545" s="4">
        <f>SUBTOTAL(9,J1542:J1543)</f>
        <v>389023.5</v>
      </c>
    </row>
    <row r="1546" spans="1:12" outlineLevel="4">
      <c r="A1546" s="2" t="s">
        <v>1015</v>
      </c>
      <c r="B1546" s="2" t="s">
        <v>13</v>
      </c>
      <c r="C1546" s="2" t="s">
        <v>1016</v>
      </c>
      <c r="D1546" s="2" t="s">
        <v>26</v>
      </c>
      <c r="E1546" s="2" t="s">
        <v>27</v>
      </c>
      <c r="F1546" s="2" t="s">
        <v>28</v>
      </c>
      <c r="G1546" s="2" t="s">
        <v>29</v>
      </c>
      <c r="H1546" s="3">
        <v>4</v>
      </c>
      <c r="I1546" s="4">
        <v>152860.5</v>
      </c>
      <c r="J1546" s="4">
        <v>142260.84</v>
      </c>
      <c r="K1546" s="4">
        <v>6.93</v>
      </c>
      <c r="L1546" s="4">
        <v>7.45</v>
      </c>
    </row>
    <row r="1547" spans="1:12" outlineLevel="3">
      <c r="E1547" s="11" t="s">
        <v>1470</v>
      </c>
      <c r="I1547" s="4">
        <f>SUBTOTAL(9,I1546:I1546)</f>
        <v>152860.5</v>
      </c>
      <c r="J1547" s="4">
        <f>SUBTOTAL(9,J1546:J1546)</f>
        <v>142260.84</v>
      </c>
    </row>
    <row r="1548" spans="1:12" outlineLevel="2">
      <c r="D1548" s="11" t="s">
        <v>1444</v>
      </c>
      <c r="I1548" s="4">
        <f>SUBTOTAL(9,I1546:I1546)</f>
        <v>152860.5</v>
      </c>
      <c r="J1548" s="4">
        <f>SUBTOTAL(9,J1546:J1546)</f>
        <v>142260.84</v>
      </c>
    </row>
    <row r="1549" spans="1:12" outlineLevel="1">
      <c r="C1549" s="11" t="s">
        <v>1437</v>
      </c>
      <c r="I1549" s="4">
        <f>SUBTOTAL(9,I1542:I1546)</f>
        <v>558338.6399999999</v>
      </c>
      <c r="J1549" s="4">
        <f>SUBTOTAL(9,J1542:J1546)</f>
        <v>531284.34</v>
      </c>
    </row>
    <row r="1550" spans="1:12" outlineLevel="4">
      <c r="A1550" s="2" t="s">
        <v>1019</v>
      </c>
      <c r="B1550" s="2" t="s">
        <v>13</v>
      </c>
      <c r="C1550" s="2" t="s">
        <v>1020</v>
      </c>
      <c r="D1550" s="2" t="s">
        <v>38</v>
      </c>
      <c r="E1550" s="2" t="s">
        <v>334</v>
      </c>
      <c r="F1550" s="2" t="s">
        <v>335</v>
      </c>
      <c r="G1550" s="2" t="s">
        <v>336</v>
      </c>
      <c r="H1550" s="3">
        <v>2</v>
      </c>
      <c r="I1550" s="4">
        <v>125505.04</v>
      </c>
      <c r="J1550" s="4">
        <v>116132.19</v>
      </c>
      <c r="K1550" s="4">
        <v>7.47</v>
      </c>
      <c r="L1550" s="4">
        <v>8.07</v>
      </c>
    </row>
    <row r="1551" spans="1:12" outlineLevel="3">
      <c r="E1551" s="11" t="s">
        <v>1505</v>
      </c>
      <c r="I1551" s="4">
        <f>SUBTOTAL(9,I1550:I1550)</f>
        <v>125505.04</v>
      </c>
      <c r="J1551" s="4">
        <f>SUBTOTAL(9,J1550:J1550)</f>
        <v>116132.19</v>
      </c>
    </row>
    <row r="1552" spans="1:12" outlineLevel="2">
      <c r="D1552" s="11" t="s">
        <v>1446</v>
      </c>
      <c r="I1552" s="4">
        <f>SUBTOTAL(9,I1550:I1550)</f>
        <v>125505.04</v>
      </c>
      <c r="J1552" s="4">
        <f>SUBTOTAL(9,J1550:J1550)</f>
        <v>116132.19</v>
      </c>
    </row>
    <row r="1553" spans="1:12" outlineLevel="4">
      <c r="A1553" s="2" t="s">
        <v>1019</v>
      </c>
      <c r="B1553" s="2" t="s">
        <v>13</v>
      </c>
      <c r="C1553" s="2" t="s">
        <v>1020</v>
      </c>
      <c r="D1553" s="2" t="s">
        <v>94</v>
      </c>
      <c r="E1553" s="2" t="s">
        <v>54</v>
      </c>
      <c r="F1553" s="2" t="s">
        <v>657</v>
      </c>
      <c r="G1553" s="2" t="s">
        <v>658</v>
      </c>
      <c r="H1553" s="3">
        <v>1</v>
      </c>
      <c r="I1553" s="4">
        <v>119176.47</v>
      </c>
      <c r="J1553" s="4">
        <v>109426.75</v>
      </c>
      <c r="K1553" s="4">
        <v>8.18</v>
      </c>
      <c r="L1553" s="4">
        <v>8.91</v>
      </c>
    </row>
    <row r="1554" spans="1:12" outlineLevel="3">
      <c r="E1554" s="11" t="s">
        <v>1475</v>
      </c>
      <c r="I1554" s="4">
        <f>SUBTOTAL(9,I1553:I1553)</f>
        <v>119176.47</v>
      </c>
      <c r="J1554" s="4">
        <f>SUBTOTAL(9,J1553:J1553)</f>
        <v>109426.75</v>
      </c>
    </row>
    <row r="1555" spans="1:12" outlineLevel="2">
      <c r="D1555" s="11" t="s">
        <v>1451</v>
      </c>
      <c r="I1555" s="4">
        <f>SUBTOTAL(9,I1553:I1553)</f>
        <v>119176.47</v>
      </c>
      <c r="J1555" s="4">
        <f>SUBTOTAL(9,J1553:J1553)</f>
        <v>109426.75</v>
      </c>
    </row>
    <row r="1556" spans="1:12" outlineLevel="4">
      <c r="A1556" s="2" t="s">
        <v>1019</v>
      </c>
      <c r="B1556" s="2" t="s">
        <v>13</v>
      </c>
      <c r="C1556" s="2" t="s">
        <v>1020</v>
      </c>
      <c r="D1556" s="2" t="s">
        <v>47</v>
      </c>
      <c r="E1556" s="2" t="s">
        <v>48</v>
      </c>
      <c r="F1556" s="2" t="s">
        <v>1021</v>
      </c>
      <c r="G1556" s="2" t="s">
        <v>1022</v>
      </c>
      <c r="H1556" s="3">
        <v>6</v>
      </c>
      <c r="I1556" s="4">
        <v>13600.84</v>
      </c>
      <c r="J1556" s="4">
        <v>12156.3</v>
      </c>
      <c r="K1556" s="4">
        <v>10.62</v>
      </c>
      <c r="L1556" s="4">
        <v>11.88</v>
      </c>
    </row>
    <row r="1557" spans="1:12" outlineLevel="3">
      <c r="E1557" s="11" t="s">
        <v>1474</v>
      </c>
      <c r="I1557" s="4">
        <f>SUBTOTAL(9,I1556:I1556)</f>
        <v>13600.84</v>
      </c>
      <c r="J1557" s="4">
        <f>SUBTOTAL(9,J1556:J1556)</f>
        <v>12156.3</v>
      </c>
    </row>
    <row r="1558" spans="1:12" outlineLevel="4">
      <c r="A1558" s="2" t="s">
        <v>1019</v>
      </c>
      <c r="B1558" s="2" t="s">
        <v>13</v>
      </c>
      <c r="C1558" s="2" t="s">
        <v>1020</v>
      </c>
      <c r="D1558" s="2" t="s">
        <v>47</v>
      </c>
      <c r="E1558" s="2" t="s">
        <v>97</v>
      </c>
      <c r="F1558" s="2" t="s">
        <v>1023</v>
      </c>
      <c r="G1558" s="2" t="s">
        <v>1024</v>
      </c>
      <c r="H1558" s="3">
        <v>25</v>
      </c>
      <c r="I1558" s="4">
        <v>23799.16</v>
      </c>
      <c r="J1558" s="4">
        <v>20283.43</v>
      </c>
      <c r="K1558" s="4">
        <v>14.77</v>
      </c>
      <c r="L1558" s="4">
        <v>17.329999999999998</v>
      </c>
    </row>
    <row r="1559" spans="1:12" outlineLevel="4">
      <c r="A1559" s="2" t="s">
        <v>1019</v>
      </c>
      <c r="B1559" s="2" t="s">
        <v>13</v>
      </c>
      <c r="C1559" s="2" t="s">
        <v>1020</v>
      </c>
      <c r="D1559" s="2" t="s">
        <v>47</v>
      </c>
      <c r="E1559" s="2" t="s">
        <v>97</v>
      </c>
      <c r="F1559" s="2" t="s">
        <v>1025</v>
      </c>
      <c r="G1559" s="2" t="s">
        <v>1026</v>
      </c>
      <c r="H1559" s="3">
        <v>50</v>
      </c>
      <c r="I1559" s="4">
        <v>47598.32</v>
      </c>
      <c r="J1559" s="4">
        <v>40640.03</v>
      </c>
      <c r="K1559" s="4">
        <v>14.62</v>
      </c>
      <c r="L1559" s="4">
        <v>17.12</v>
      </c>
    </row>
    <row r="1560" spans="1:12" outlineLevel="4">
      <c r="A1560" s="2" t="s">
        <v>1019</v>
      </c>
      <c r="B1560" s="2" t="s">
        <v>13</v>
      </c>
      <c r="C1560" s="2" t="s">
        <v>1020</v>
      </c>
      <c r="D1560" s="2" t="s">
        <v>47</v>
      </c>
      <c r="E1560" s="2" t="s">
        <v>97</v>
      </c>
      <c r="F1560" s="2" t="s">
        <v>1027</v>
      </c>
      <c r="G1560" s="2" t="s">
        <v>1028</v>
      </c>
      <c r="H1560" s="3">
        <v>10</v>
      </c>
      <c r="I1560" s="4">
        <v>7875.63</v>
      </c>
      <c r="J1560" s="4">
        <v>7051.97</v>
      </c>
      <c r="K1560" s="4">
        <v>10.46</v>
      </c>
      <c r="L1560" s="4">
        <v>11.68</v>
      </c>
    </row>
    <row r="1561" spans="1:12" outlineLevel="4">
      <c r="A1561" s="2" t="s">
        <v>1019</v>
      </c>
      <c r="B1561" s="2" t="s">
        <v>13</v>
      </c>
      <c r="C1561" s="2" t="s">
        <v>1020</v>
      </c>
      <c r="D1561" s="2" t="s">
        <v>47</v>
      </c>
      <c r="E1561" s="2" t="s">
        <v>97</v>
      </c>
      <c r="F1561" s="2" t="s">
        <v>1029</v>
      </c>
      <c r="G1561" s="2" t="s">
        <v>1030</v>
      </c>
      <c r="H1561" s="3">
        <v>10</v>
      </c>
      <c r="I1561" s="4">
        <v>7875.63</v>
      </c>
      <c r="J1561" s="4">
        <v>6856.5</v>
      </c>
      <c r="K1561" s="4">
        <v>12.94</v>
      </c>
      <c r="L1561" s="4">
        <v>14.86</v>
      </c>
    </row>
    <row r="1562" spans="1:12" outlineLevel="3">
      <c r="E1562" s="11" t="s">
        <v>1481</v>
      </c>
      <c r="I1562" s="4">
        <f>SUBTOTAL(9,I1558:I1561)</f>
        <v>87148.74</v>
      </c>
      <c r="J1562" s="4">
        <f>SUBTOTAL(9,J1558:J1561)</f>
        <v>74831.929999999993</v>
      </c>
    </row>
    <row r="1563" spans="1:12" outlineLevel="2">
      <c r="D1563" s="11" t="s">
        <v>1447</v>
      </c>
      <c r="I1563" s="4">
        <f>SUBTOTAL(9,I1556:I1561)</f>
        <v>100749.58000000002</v>
      </c>
      <c r="J1563" s="4">
        <f>SUBTOTAL(9,J1556:J1561)</f>
        <v>86988.23</v>
      </c>
    </row>
    <row r="1564" spans="1:12" outlineLevel="4">
      <c r="A1564" s="2" t="s">
        <v>1019</v>
      </c>
      <c r="B1564" s="2" t="s">
        <v>13</v>
      </c>
      <c r="C1564" s="2" t="s">
        <v>1020</v>
      </c>
      <c r="D1564" s="2" t="s">
        <v>194</v>
      </c>
      <c r="E1564" s="2" t="s">
        <v>408</v>
      </c>
      <c r="F1564" s="2" t="s">
        <v>1031</v>
      </c>
      <c r="G1564" s="2" t="s">
        <v>1032</v>
      </c>
      <c r="H1564" s="3">
        <v>1</v>
      </c>
      <c r="I1564" s="4">
        <v>195268.07</v>
      </c>
      <c r="J1564" s="4">
        <v>181360.74</v>
      </c>
      <c r="K1564" s="4">
        <v>7.12</v>
      </c>
      <c r="L1564" s="4">
        <v>7.67</v>
      </c>
    </row>
    <row r="1565" spans="1:12" outlineLevel="3">
      <c r="E1565" s="11" t="s">
        <v>1509</v>
      </c>
      <c r="I1565" s="4">
        <f>SUBTOTAL(9,I1564:I1564)</f>
        <v>195268.07</v>
      </c>
      <c r="J1565" s="4">
        <f>SUBTOTAL(9,J1564:J1564)</f>
        <v>181360.74</v>
      </c>
    </row>
    <row r="1566" spans="1:12" outlineLevel="2">
      <c r="D1566" s="11" t="s">
        <v>1457</v>
      </c>
      <c r="I1566" s="4">
        <f>SUBTOTAL(9,I1564:I1564)</f>
        <v>195268.07</v>
      </c>
      <c r="J1566" s="4">
        <f>SUBTOTAL(9,J1564:J1564)</f>
        <v>181360.74</v>
      </c>
    </row>
    <row r="1567" spans="1:12" outlineLevel="4">
      <c r="A1567" s="2" t="s">
        <v>1019</v>
      </c>
      <c r="B1567" s="2" t="s">
        <v>13</v>
      </c>
      <c r="C1567" s="2" t="s">
        <v>1020</v>
      </c>
      <c r="D1567" s="2" t="s">
        <v>742</v>
      </c>
      <c r="E1567" s="2" t="s">
        <v>54</v>
      </c>
      <c r="F1567" s="2" t="s">
        <v>865</v>
      </c>
      <c r="G1567" s="2" t="s">
        <v>1033</v>
      </c>
      <c r="H1567" s="3">
        <v>1</v>
      </c>
      <c r="I1567" s="4">
        <v>51005.04</v>
      </c>
      <c r="J1567" s="4">
        <v>40874</v>
      </c>
      <c r="K1567" s="4">
        <v>19.86</v>
      </c>
      <c r="L1567" s="4">
        <v>24.79</v>
      </c>
    </row>
    <row r="1568" spans="1:12" outlineLevel="3">
      <c r="E1568" s="11" t="s">
        <v>1475</v>
      </c>
      <c r="I1568" s="4">
        <f>SUBTOTAL(9,I1567:I1567)</f>
        <v>51005.04</v>
      </c>
      <c r="J1568" s="4">
        <f>SUBTOTAL(9,J1567:J1567)</f>
        <v>40874</v>
      </c>
    </row>
    <row r="1569" spans="1:12" outlineLevel="2">
      <c r="D1569" s="11" t="s">
        <v>1463</v>
      </c>
      <c r="I1569" s="4">
        <f>SUBTOTAL(9,I1567:I1567)</f>
        <v>51005.04</v>
      </c>
      <c r="J1569" s="4">
        <f>SUBTOTAL(9,J1567:J1567)</f>
        <v>40874</v>
      </c>
    </row>
    <row r="1570" spans="1:12" outlineLevel="4">
      <c r="A1570" s="2" t="s">
        <v>1019</v>
      </c>
      <c r="B1570" s="2" t="s">
        <v>13</v>
      </c>
      <c r="C1570" s="2" t="s">
        <v>1020</v>
      </c>
      <c r="D1570" s="2" t="s">
        <v>32</v>
      </c>
      <c r="E1570" s="2" t="s">
        <v>33</v>
      </c>
      <c r="F1570" s="2" t="s">
        <v>395</v>
      </c>
      <c r="G1570" s="2" t="s">
        <v>396</v>
      </c>
      <c r="H1570" s="3">
        <v>1</v>
      </c>
      <c r="I1570" s="4">
        <v>185815.97</v>
      </c>
      <c r="J1570" s="4">
        <v>160191.89000000001</v>
      </c>
      <c r="K1570" s="4">
        <v>13.79</v>
      </c>
      <c r="L1570" s="4">
        <v>16</v>
      </c>
    </row>
    <row r="1571" spans="1:12" outlineLevel="3">
      <c r="E1571" s="11" t="s">
        <v>1471</v>
      </c>
      <c r="I1571" s="4">
        <f>SUBTOTAL(9,I1570:I1570)</f>
        <v>185815.97</v>
      </c>
      <c r="J1571" s="4">
        <f>SUBTOTAL(9,J1570:J1570)</f>
        <v>160191.89000000001</v>
      </c>
    </row>
    <row r="1572" spans="1:12" outlineLevel="2">
      <c r="D1572" s="11" t="s">
        <v>1445</v>
      </c>
      <c r="I1572" s="4">
        <f>SUBTOTAL(9,I1570:I1570)</f>
        <v>185815.97</v>
      </c>
      <c r="J1572" s="4">
        <f>SUBTOTAL(9,J1570:J1570)</f>
        <v>160191.89000000001</v>
      </c>
    </row>
    <row r="1573" spans="1:12" outlineLevel="4">
      <c r="A1573" s="2" t="s">
        <v>1019</v>
      </c>
      <c r="B1573" s="2" t="s">
        <v>13</v>
      </c>
      <c r="C1573" s="2" t="s">
        <v>1020</v>
      </c>
      <c r="D1573" s="2" t="s">
        <v>240</v>
      </c>
      <c r="E1573" s="2" t="s">
        <v>241</v>
      </c>
      <c r="F1573" s="2" t="s">
        <v>665</v>
      </c>
      <c r="G1573" s="2" t="s">
        <v>666</v>
      </c>
      <c r="H1573" s="3">
        <v>2</v>
      </c>
      <c r="I1573" s="4">
        <v>11270.59</v>
      </c>
      <c r="J1573" s="4">
        <v>9680.74</v>
      </c>
      <c r="K1573" s="4">
        <v>14.11</v>
      </c>
      <c r="L1573" s="4">
        <v>16.420000000000002</v>
      </c>
    </row>
    <row r="1574" spans="1:12" outlineLevel="4">
      <c r="A1574" s="2" t="s">
        <v>1019</v>
      </c>
      <c r="B1574" s="2" t="s">
        <v>13</v>
      </c>
      <c r="C1574" s="2" t="s">
        <v>1020</v>
      </c>
      <c r="D1574" s="2" t="s">
        <v>240</v>
      </c>
      <c r="E1574" s="2" t="s">
        <v>241</v>
      </c>
      <c r="F1574" s="2" t="s">
        <v>80</v>
      </c>
      <c r="G1574" s="2" t="s">
        <v>667</v>
      </c>
      <c r="H1574" s="3">
        <v>4</v>
      </c>
      <c r="I1574" s="4">
        <v>12285.71</v>
      </c>
      <c r="J1574" s="4">
        <v>10376.44</v>
      </c>
      <c r="K1574" s="4">
        <v>15.54</v>
      </c>
      <c r="L1574" s="4">
        <v>18.399999999999999</v>
      </c>
    </row>
    <row r="1575" spans="1:12" outlineLevel="3">
      <c r="E1575" s="11" t="s">
        <v>1495</v>
      </c>
      <c r="I1575" s="4">
        <f>SUBTOTAL(9,I1573:I1574)</f>
        <v>23556.3</v>
      </c>
      <c r="J1575" s="4">
        <f>SUBTOTAL(9,J1573:J1574)</f>
        <v>20057.18</v>
      </c>
    </row>
    <row r="1576" spans="1:12" outlineLevel="2">
      <c r="D1576" s="11" t="s">
        <v>1458</v>
      </c>
      <c r="I1576" s="4">
        <f>SUBTOTAL(9,I1573:I1574)</f>
        <v>23556.3</v>
      </c>
      <c r="J1576" s="4">
        <f>SUBTOTAL(9,J1573:J1574)</f>
        <v>20057.18</v>
      </c>
    </row>
    <row r="1577" spans="1:12" outlineLevel="4">
      <c r="A1577" s="2" t="s">
        <v>1019</v>
      </c>
      <c r="B1577" s="2" t="s">
        <v>13</v>
      </c>
      <c r="C1577" s="2" t="s">
        <v>1020</v>
      </c>
      <c r="D1577" s="2" t="s">
        <v>100</v>
      </c>
      <c r="E1577" s="2" t="s">
        <v>101</v>
      </c>
      <c r="F1577" s="2" t="s">
        <v>572</v>
      </c>
      <c r="G1577" s="2" t="s">
        <v>573</v>
      </c>
      <c r="H1577" s="3">
        <v>4</v>
      </c>
      <c r="I1577" s="4">
        <v>8490.76</v>
      </c>
      <c r="J1577" s="4">
        <v>5643.09</v>
      </c>
      <c r="K1577" s="4">
        <v>33.54</v>
      </c>
      <c r="L1577" s="4">
        <v>50.46</v>
      </c>
    </row>
    <row r="1578" spans="1:12" outlineLevel="4">
      <c r="A1578" s="2" t="s">
        <v>1019</v>
      </c>
      <c r="B1578" s="2" t="s">
        <v>13</v>
      </c>
      <c r="C1578" s="2" t="s">
        <v>1020</v>
      </c>
      <c r="D1578" s="2" t="s">
        <v>100</v>
      </c>
      <c r="E1578" s="2" t="s">
        <v>101</v>
      </c>
      <c r="F1578" s="2" t="s">
        <v>578</v>
      </c>
      <c r="G1578" s="2" t="s">
        <v>579</v>
      </c>
      <c r="H1578" s="3">
        <v>6</v>
      </c>
      <c r="I1578" s="4">
        <v>33089.9</v>
      </c>
      <c r="J1578" s="4">
        <v>27736.22</v>
      </c>
      <c r="K1578" s="4">
        <v>16.18</v>
      </c>
      <c r="L1578" s="4">
        <v>19.3</v>
      </c>
    </row>
    <row r="1579" spans="1:12" outlineLevel="3">
      <c r="E1579" s="11" t="s">
        <v>1482</v>
      </c>
      <c r="I1579" s="4">
        <f>SUBTOTAL(9,I1577:I1578)</f>
        <v>41580.660000000003</v>
      </c>
      <c r="J1579" s="4">
        <f>SUBTOTAL(9,J1577:J1578)</f>
        <v>33379.31</v>
      </c>
    </row>
    <row r="1580" spans="1:12" outlineLevel="4">
      <c r="A1580" s="2" t="s">
        <v>1019</v>
      </c>
      <c r="B1580" s="2" t="s">
        <v>13</v>
      </c>
      <c r="C1580" s="2" t="s">
        <v>1020</v>
      </c>
      <c r="D1580" s="2" t="s">
        <v>100</v>
      </c>
      <c r="E1580" s="2" t="s">
        <v>106</v>
      </c>
      <c r="F1580" s="2" t="s">
        <v>1034</v>
      </c>
      <c r="G1580" s="2" t="s">
        <v>1035</v>
      </c>
      <c r="H1580" s="3">
        <v>12</v>
      </c>
      <c r="I1580" s="4">
        <v>92733.58</v>
      </c>
      <c r="J1580" s="4">
        <v>79583.240000000005</v>
      </c>
      <c r="K1580" s="4">
        <v>14.18</v>
      </c>
      <c r="L1580" s="4">
        <v>16.52</v>
      </c>
    </row>
    <row r="1581" spans="1:12" outlineLevel="4">
      <c r="A1581" s="2" t="s">
        <v>1019</v>
      </c>
      <c r="B1581" s="2" t="s">
        <v>13</v>
      </c>
      <c r="C1581" s="2" t="s">
        <v>1020</v>
      </c>
      <c r="D1581" s="2" t="s">
        <v>100</v>
      </c>
      <c r="E1581" s="2" t="s">
        <v>106</v>
      </c>
      <c r="F1581" s="2" t="s">
        <v>261</v>
      </c>
      <c r="G1581" s="2" t="s">
        <v>262</v>
      </c>
      <c r="H1581" s="3">
        <v>6</v>
      </c>
      <c r="I1581" s="4">
        <v>15488.22</v>
      </c>
      <c r="J1581" s="4">
        <v>13178.3</v>
      </c>
      <c r="K1581" s="4">
        <v>14.91</v>
      </c>
      <c r="L1581" s="4">
        <v>17.53</v>
      </c>
    </row>
    <row r="1582" spans="1:12" outlineLevel="4">
      <c r="A1582" s="2" t="s">
        <v>1019</v>
      </c>
      <c r="B1582" s="2" t="s">
        <v>13</v>
      </c>
      <c r="C1582" s="2" t="s">
        <v>1020</v>
      </c>
      <c r="D1582" s="2" t="s">
        <v>100</v>
      </c>
      <c r="E1582" s="2" t="s">
        <v>106</v>
      </c>
      <c r="F1582" s="2" t="s">
        <v>343</v>
      </c>
      <c r="G1582" s="2" t="s">
        <v>344</v>
      </c>
      <c r="H1582" s="3">
        <v>6</v>
      </c>
      <c r="I1582" s="4">
        <v>17913.43</v>
      </c>
      <c r="J1582" s="4">
        <v>15296.43</v>
      </c>
      <c r="K1582" s="4">
        <v>14.61</v>
      </c>
      <c r="L1582" s="4">
        <v>17.11</v>
      </c>
    </row>
    <row r="1583" spans="1:12" outlineLevel="4">
      <c r="A1583" s="2" t="s">
        <v>1019</v>
      </c>
      <c r="B1583" s="2" t="s">
        <v>13</v>
      </c>
      <c r="C1583" s="2" t="s">
        <v>1020</v>
      </c>
      <c r="D1583" s="2" t="s">
        <v>100</v>
      </c>
      <c r="E1583" s="2" t="s">
        <v>106</v>
      </c>
      <c r="F1583" s="2" t="s">
        <v>584</v>
      </c>
      <c r="G1583" s="2" t="s">
        <v>585</v>
      </c>
      <c r="H1583" s="3">
        <v>3</v>
      </c>
      <c r="I1583" s="4">
        <v>12256.29</v>
      </c>
      <c r="J1583" s="4">
        <v>10459.16</v>
      </c>
      <c r="K1583" s="4">
        <v>14.66</v>
      </c>
      <c r="L1583" s="4">
        <v>17.18</v>
      </c>
    </row>
    <row r="1584" spans="1:12" outlineLevel="3">
      <c r="E1584" s="11" t="s">
        <v>1483</v>
      </c>
      <c r="I1584" s="4">
        <f>SUBTOTAL(9,I1580:I1583)</f>
        <v>138391.52000000002</v>
      </c>
      <c r="J1584" s="4">
        <f>SUBTOTAL(9,J1580:J1583)</f>
        <v>118517.13</v>
      </c>
    </row>
    <row r="1585" spans="1:12" outlineLevel="2">
      <c r="D1585" s="11" t="s">
        <v>1452</v>
      </c>
      <c r="I1585" s="4">
        <f>SUBTOTAL(9,I1577:I1583)</f>
        <v>179972.18</v>
      </c>
      <c r="J1585" s="4">
        <f>SUBTOTAL(9,J1577:J1583)</f>
        <v>151896.44</v>
      </c>
    </row>
    <row r="1586" spans="1:12" outlineLevel="4">
      <c r="A1586" s="2" t="s">
        <v>1019</v>
      </c>
      <c r="B1586" s="2" t="s">
        <v>13</v>
      </c>
      <c r="C1586" s="2" t="s">
        <v>1020</v>
      </c>
      <c r="D1586" s="2" t="s">
        <v>26</v>
      </c>
      <c r="E1586" s="2" t="s">
        <v>59</v>
      </c>
      <c r="F1586" s="2" t="s">
        <v>449</v>
      </c>
      <c r="G1586" s="2" t="s">
        <v>450</v>
      </c>
      <c r="H1586" s="3">
        <v>18</v>
      </c>
      <c r="I1586" s="4">
        <v>89364.71</v>
      </c>
      <c r="J1586" s="4">
        <v>78565.55</v>
      </c>
      <c r="K1586" s="4">
        <v>12.08</v>
      </c>
      <c r="L1586" s="4">
        <v>13.75</v>
      </c>
    </row>
    <row r="1587" spans="1:12" outlineLevel="4">
      <c r="A1587" s="2" t="s">
        <v>1019</v>
      </c>
      <c r="B1587" s="2" t="s">
        <v>13</v>
      </c>
      <c r="C1587" s="2" t="s">
        <v>1020</v>
      </c>
      <c r="D1587" s="2" t="s">
        <v>26</v>
      </c>
      <c r="E1587" s="2" t="s">
        <v>59</v>
      </c>
      <c r="F1587" s="2" t="s">
        <v>62</v>
      </c>
      <c r="G1587" s="2" t="s">
        <v>63</v>
      </c>
      <c r="H1587" s="3">
        <v>8</v>
      </c>
      <c r="I1587" s="4">
        <v>48557.98</v>
      </c>
      <c r="J1587" s="4">
        <v>42695.42</v>
      </c>
      <c r="K1587" s="4">
        <v>12.07</v>
      </c>
      <c r="L1587" s="4">
        <v>13.73</v>
      </c>
    </row>
    <row r="1588" spans="1:12" outlineLevel="4">
      <c r="A1588" s="2" t="s">
        <v>1019</v>
      </c>
      <c r="B1588" s="2" t="s">
        <v>13</v>
      </c>
      <c r="C1588" s="2" t="s">
        <v>1020</v>
      </c>
      <c r="D1588" s="2" t="s">
        <v>26</v>
      </c>
      <c r="E1588" s="2" t="s">
        <v>59</v>
      </c>
      <c r="F1588" s="2" t="s">
        <v>228</v>
      </c>
      <c r="G1588" s="2" t="s">
        <v>229</v>
      </c>
      <c r="H1588" s="3">
        <v>24</v>
      </c>
      <c r="I1588" s="4">
        <v>74322.55</v>
      </c>
      <c r="J1588" s="4">
        <v>64525.73</v>
      </c>
      <c r="K1588" s="4">
        <v>13.18</v>
      </c>
      <c r="L1588" s="4">
        <v>15.18</v>
      </c>
    </row>
    <row r="1589" spans="1:12" outlineLevel="4">
      <c r="A1589" s="2" t="s">
        <v>1019</v>
      </c>
      <c r="B1589" s="2" t="s">
        <v>13</v>
      </c>
      <c r="C1589" s="2" t="s">
        <v>1020</v>
      </c>
      <c r="D1589" s="2" t="s">
        <v>26</v>
      </c>
      <c r="E1589" s="2" t="s">
        <v>59</v>
      </c>
      <c r="F1589" s="2" t="s">
        <v>230</v>
      </c>
      <c r="G1589" s="2" t="s">
        <v>231</v>
      </c>
      <c r="H1589" s="3">
        <v>50</v>
      </c>
      <c r="I1589" s="4">
        <v>93461.34</v>
      </c>
      <c r="J1589" s="4">
        <v>81401.36</v>
      </c>
      <c r="K1589" s="4">
        <v>12.9</v>
      </c>
      <c r="L1589" s="4">
        <v>14.82</v>
      </c>
    </row>
    <row r="1590" spans="1:12" outlineLevel="3">
      <c r="E1590" s="11" t="s">
        <v>1476</v>
      </c>
      <c r="I1590" s="4">
        <f>SUBTOTAL(9,I1586:I1589)</f>
        <v>305706.57999999996</v>
      </c>
      <c r="J1590" s="4">
        <f>SUBTOTAL(9,J1586:J1589)</f>
        <v>267188.06</v>
      </c>
    </row>
    <row r="1591" spans="1:12" outlineLevel="4">
      <c r="A1591" s="2" t="s">
        <v>1019</v>
      </c>
      <c r="B1591" s="2" t="s">
        <v>13</v>
      </c>
      <c r="C1591" s="2" t="s">
        <v>1020</v>
      </c>
      <c r="D1591" s="2" t="s">
        <v>26</v>
      </c>
      <c r="E1591" s="2" t="s">
        <v>64</v>
      </c>
      <c r="F1591" s="2" t="s">
        <v>295</v>
      </c>
      <c r="G1591" s="2" t="s">
        <v>296</v>
      </c>
      <c r="H1591" s="3">
        <v>1000</v>
      </c>
      <c r="I1591" s="4">
        <v>13949.58</v>
      </c>
      <c r="J1591" s="4">
        <v>9091.32</v>
      </c>
      <c r="K1591" s="4">
        <v>34.83</v>
      </c>
      <c r="L1591" s="4">
        <v>53.44</v>
      </c>
    </row>
    <row r="1592" spans="1:12" outlineLevel="4">
      <c r="A1592" s="2" t="s">
        <v>1019</v>
      </c>
      <c r="B1592" s="2" t="s">
        <v>13</v>
      </c>
      <c r="C1592" s="2" t="s">
        <v>1020</v>
      </c>
      <c r="D1592" s="2" t="s">
        <v>26</v>
      </c>
      <c r="E1592" s="2" t="s">
        <v>64</v>
      </c>
      <c r="F1592" s="2" t="s">
        <v>694</v>
      </c>
      <c r="G1592" s="2" t="s">
        <v>695</v>
      </c>
      <c r="H1592" s="3">
        <v>2000</v>
      </c>
      <c r="I1592" s="4">
        <v>27899.16</v>
      </c>
      <c r="J1592" s="4">
        <v>18550.7</v>
      </c>
      <c r="K1592" s="4">
        <v>33.51</v>
      </c>
      <c r="L1592" s="4">
        <v>50.39</v>
      </c>
    </row>
    <row r="1593" spans="1:12" outlineLevel="4">
      <c r="A1593" s="2" t="s">
        <v>1019</v>
      </c>
      <c r="B1593" s="2" t="s">
        <v>13</v>
      </c>
      <c r="C1593" s="2" t="s">
        <v>1020</v>
      </c>
      <c r="D1593" s="2" t="s">
        <v>26</v>
      </c>
      <c r="E1593" s="2" t="s">
        <v>64</v>
      </c>
      <c r="F1593" s="2" t="s">
        <v>879</v>
      </c>
      <c r="G1593" s="2" t="s">
        <v>880</v>
      </c>
      <c r="H1593" s="3">
        <v>1000</v>
      </c>
      <c r="I1593" s="4">
        <v>19529.41</v>
      </c>
      <c r="J1593" s="4">
        <v>12693.31</v>
      </c>
      <c r="K1593" s="4">
        <v>35</v>
      </c>
      <c r="L1593" s="4">
        <v>53.86</v>
      </c>
    </row>
    <row r="1594" spans="1:12" outlineLevel="3">
      <c r="E1594" s="11" t="s">
        <v>1477</v>
      </c>
      <c r="I1594" s="4">
        <f>SUBTOTAL(9,I1591:I1593)</f>
        <v>61378.149999999994</v>
      </c>
      <c r="J1594" s="4">
        <f>SUBTOTAL(9,J1591:J1593)</f>
        <v>40335.33</v>
      </c>
    </row>
    <row r="1595" spans="1:12" outlineLevel="4">
      <c r="A1595" s="2" t="s">
        <v>1019</v>
      </c>
      <c r="B1595" s="2" t="s">
        <v>13</v>
      </c>
      <c r="C1595" s="2" t="s">
        <v>1020</v>
      </c>
      <c r="D1595" s="2" t="s">
        <v>26</v>
      </c>
      <c r="E1595" s="2" t="s">
        <v>297</v>
      </c>
      <c r="F1595" s="2" t="s">
        <v>514</v>
      </c>
      <c r="G1595" s="2" t="s">
        <v>515</v>
      </c>
      <c r="H1595" s="3">
        <v>2</v>
      </c>
      <c r="I1595" s="4">
        <v>18292.439999999999</v>
      </c>
      <c r="J1595" s="4">
        <v>15690.11</v>
      </c>
      <c r="K1595" s="4">
        <v>14.23</v>
      </c>
      <c r="L1595" s="4">
        <v>16.59</v>
      </c>
    </row>
    <row r="1596" spans="1:12" outlineLevel="4">
      <c r="A1596" s="2" t="s">
        <v>1019</v>
      </c>
      <c r="B1596" s="2" t="s">
        <v>13</v>
      </c>
      <c r="C1596" s="2" t="s">
        <v>1020</v>
      </c>
      <c r="D1596" s="2" t="s">
        <v>26</v>
      </c>
      <c r="E1596" s="2" t="s">
        <v>297</v>
      </c>
      <c r="F1596" s="2" t="s">
        <v>451</v>
      </c>
      <c r="G1596" s="2" t="s">
        <v>452</v>
      </c>
      <c r="H1596" s="3">
        <v>2</v>
      </c>
      <c r="I1596" s="4">
        <v>7000.84</v>
      </c>
      <c r="J1596" s="4">
        <v>5910.22</v>
      </c>
      <c r="K1596" s="4">
        <v>15.58</v>
      </c>
      <c r="L1596" s="4">
        <v>18.45</v>
      </c>
    </row>
    <row r="1597" spans="1:12" outlineLevel="4">
      <c r="A1597" s="2" t="s">
        <v>1019</v>
      </c>
      <c r="B1597" s="2" t="s">
        <v>13</v>
      </c>
      <c r="C1597" s="2" t="s">
        <v>1020</v>
      </c>
      <c r="D1597" s="2" t="s">
        <v>26</v>
      </c>
      <c r="E1597" s="2" t="s">
        <v>297</v>
      </c>
      <c r="F1597" s="2" t="s">
        <v>298</v>
      </c>
      <c r="G1597" s="2" t="s">
        <v>299</v>
      </c>
      <c r="H1597" s="3">
        <v>2</v>
      </c>
      <c r="I1597" s="4">
        <v>5369.75</v>
      </c>
      <c r="J1597" s="4">
        <v>4652.41</v>
      </c>
      <c r="K1597" s="4">
        <v>13.36</v>
      </c>
      <c r="L1597" s="4">
        <v>15.42</v>
      </c>
    </row>
    <row r="1598" spans="1:12" outlineLevel="3">
      <c r="E1598" s="11" t="s">
        <v>1502</v>
      </c>
      <c r="I1598" s="4">
        <f>SUBTOTAL(9,I1595:I1597)</f>
        <v>30663.03</v>
      </c>
      <c r="J1598" s="4">
        <f>SUBTOTAL(9,J1595:J1597)</f>
        <v>26252.74</v>
      </c>
    </row>
    <row r="1599" spans="1:12" outlineLevel="2">
      <c r="D1599" s="11" t="s">
        <v>1444</v>
      </c>
      <c r="I1599" s="4">
        <f>SUBTOTAL(9,I1586:I1597)</f>
        <v>397747.75999999995</v>
      </c>
      <c r="J1599" s="4">
        <f>SUBTOTAL(9,J1586:J1597)</f>
        <v>333776.12999999995</v>
      </c>
    </row>
    <row r="1600" spans="1:12" outlineLevel="4">
      <c r="A1600" s="2" t="s">
        <v>1019</v>
      </c>
      <c r="B1600" s="2" t="s">
        <v>13</v>
      </c>
      <c r="C1600" s="2" t="s">
        <v>1020</v>
      </c>
      <c r="D1600" s="2" t="s">
        <v>112</v>
      </c>
      <c r="E1600" s="2" t="s">
        <v>113</v>
      </c>
      <c r="F1600" s="2" t="s">
        <v>498</v>
      </c>
      <c r="G1600" s="2" t="s">
        <v>499</v>
      </c>
      <c r="H1600" s="3">
        <v>50</v>
      </c>
      <c r="I1600" s="4">
        <v>15402.52</v>
      </c>
      <c r="J1600" s="4">
        <v>13515.96</v>
      </c>
      <c r="K1600" s="4">
        <v>12.25</v>
      </c>
      <c r="L1600" s="4">
        <v>13.96</v>
      </c>
    </row>
    <row r="1601" spans="1:12" outlineLevel="4">
      <c r="A1601" s="2" t="s">
        <v>1019</v>
      </c>
      <c r="B1601" s="2" t="s">
        <v>13</v>
      </c>
      <c r="C1601" s="2" t="s">
        <v>1020</v>
      </c>
      <c r="D1601" s="2" t="s">
        <v>112</v>
      </c>
      <c r="E1601" s="2" t="s">
        <v>113</v>
      </c>
      <c r="F1601" s="2" t="s">
        <v>118</v>
      </c>
      <c r="G1601" s="2" t="s">
        <v>119</v>
      </c>
      <c r="H1601" s="3">
        <v>8</v>
      </c>
      <c r="I1601" s="4">
        <v>65696.61</v>
      </c>
      <c r="J1601" s="4">
        <v>56101.39</v>
      </c>
      <c r="K1601" s="4">
        <v>14.61</v>
      </c>
      <c r="L1601" s="4">
        <v>17.100000000000001</v>
      </c>
    </row>
    <row r="1602" spans="1:12" outlineLevel="3">
      <c r="E1602" s="11" t="s">
        <v>1485</v>
      </c>
      <c r="I1602" s="4">
        <f>SUBTOTAL(9,I1600:I1601)</f>
        <v>81099.13</v>
      </c>
      <c r="J1602" s="4">
        <f>SUBTOTAL(9,J1600:J1601)</f>
        <v>69617.350000000006</v>
      </c>
    </row>
    <row r="1603" spans="1:12" outlineLevel="4">
      <c r="A1603" s="2" t="s">
        <v>1019</v>
      </c>
      <c r="B1603" s="2" t="s">
        <v>13</v>
      </c>
      <c r="C1603" s="2" t="s">
        <v>1020</v>
      </c>
      <c r="D1603" s="2" t="s">
        <v>112</v>
      </c>
      <c r="E1603" s="2" t="s">
        <v>122</v>
      </c>
      <c r="F1603" s="2" t="s">
        <v>1036</v>
      </c>
      <c r="G1603" s="2" t="s">
        <v>1037</v>
      </c>
      <c r="H1603" s="3">
        <v>1</v>
      </c>
      <c r="I1603" s="4">
        <v>7052.1</v>
      </c>
      <c r="J1603" s="4">
        <v>6192.23</v>
      </c>
      <c r="K1603" s="4">
        <v>12.19</v>
      </c>
      <c r="L1603" s="4">
        <v>13.89</v>
      </c>
    </row>
    <row r="1604" spans="1:12" outlineLevel="3">
      <c r="E1604" s="11" t="s">
        <v>1486</v>
      </c>
      <c r="I1604" s="4">
        <f>SUBTOTAL(9,I1603:I1603)</f>
        <v>7052.1</v>
      </c>
      <c r="J1604" s="4">
        <f>SUBTOTAL(9,J1603:J1603)</f>
        <v>6192.23</v>
      </c>
    </row>
    <row r="1605" spans="1:12" outlineLevel="4">
      <c r="A1605" s="2" t="s">
        <v>1019</v>
      </c>
      <c r="B1605" s="2" t="s">
        <v>13</v>
      </c>
      <c r="C1605" s="2" t="s">
        <v>1020</v>
      </c>
      <c r="D1605" s="2" t="s">
        <v>112</v>
      </c>
      <c r="E1605" s="2" t="s">
        <v>219</v>
      </c>
      <c r="F1605" s="2" t="s">
        <v>1038</v>
      </c>
      <c r="G1605" s="2" t="s">
        <v>1039</v>
      </c>
      <c r="H1605" s="3">
        <v>8</v>
      </c>
      <c r="I1605" s="4">
        <v>22207.53</v>
      </c>
      <c r="J1605" s="4">
        <v>19494.48</v>
      </c>
      <c r="K1605" s="4">
        <v>12.22</v>
      </c>
      <c r="L1605" s="4">
        <v>13.92</v>
      </c>
    </row>
    <row r="1606" spans="1:12" outlineLevel="3">
      <c r="E1606" s="11" t="s">
        <v>1493</v>
      </c>
      <c r="I1606" s="4">
        <f>SUBTOTAL(9,I1605:I1605)</f>
        <v>22207.53</v>
      </c>
      <c r="J1606" s="4">
        <f>SUBTOTAL(9,J1605:J1605)</f>
        <v>19494.48</v>
      </c>
    </row>
    <row r="1607" spans="1:12" outlineLevel="4">
      <c r="A1607" s="2" t="s">
        <v>1019</v>
      </c>
      <c r="B1607" s="2" t="s">
        <v>13</v>
      </c>
      <c r="C1607" s="2" t="s">
        <v>1020</v>
      </c>
      <c r="D1607" s="2" t="s">
        <v>112</v>
      </c>
      <c r="E1607" s="2" t="s">
        <v>453</v>
      </c>
      <c r="F1607" s="2" t="s">
        <v>1040</v>
      </c>
      <c r="G1607" s="2" t="s">
        <v>1041</v>
      </c>
      <c r="H1607" s="3">
        <v>3</v>
      </c>
      <c r="I1607" s="4">
        <v>48003.35</v>
      </c>
      <c r="J1607" s="4">
        <v>41050.26</v>
      </c>
      <c r="K1607" s="4">
        <v>14.48</v>
      </c>
      <c r="L1607" s="4">
        <v>16.940000000000001</v>
      </c>
    </row>
    <row r="1608" spans="1:12" outlineLevel="3">
      <c r="E1608" s="11" t="s">
        <v>1511</v>
      </c>
      <c r="I1608" s="4">
        <f>SUBTOTAL(9,I1607:I1607)</f>
        <v>48003.35</v>
      </c>
      <c r="J1608" s="4">
        <f>SUBTOTAL(9,J1607:J1607)</f>
        <v>41050.26</v>
      </c>
    </row>
    <row r="1609" spans="1:12" outlineLevel="2">
      <c r="D1609" s="11" t="s">
        <v>1453</v>
      </c>
      <c r="I1609" s="4">
        <f>SUBTOTAL(9,I1600:I1607)</f>
        <v>158362.11000000002</v>
      </c>
      <c r="J1609" s="4">
        <f>SUBTOTAL(9,J1600:J1607)</f>
        <v>136354.32</v>
      </c>
    </row>
    <row r="1610" spans="1:12" outlineLevel="4">
      <c r="A1610" s="2" t="s">
        <v>1019</v>
      </c>
      <c r="B1610" s="2" t="s">
        <v>13</v>
      </c>
      <c r="C1610" s="2" t="s">
        <v>1020</v>
      </c>
      <c r="D1610" s="2" t="s">
        <v>75</v>
      </c>
      <c r="E1610" s="2" t="s">
        <v>76</v>
      </c>
      <c r="F1610" s="2" t="s">
        <v>170</v>
      </c>
      <c r="G1610" s="2" t="s">
        <v>171</v>
      </c>
      <c r="H1610" s="3">
        <v>3</v>
      </c>
      <c r="I1610" s="4">
        <v>41615.949999999997</v>
      </c>
      <c r="J1610" s="4">
        <v>37332.01</v>
      </c>
      <c r="K1610" s="4">
        <v>10.29</v>
      </c>
      <c r="L1610" s="4">
        <v>11.48</v>
      </c>
    </row>
    <row r="1611" spans="1:12" outlineLevel="3">
      <c r="E1611" s="11" t="s">
        <v>1479</v>
      </c>
      <c r="I1611" s="4">
        <f>SUBTOTAL(9,I1610:I1610)</f>
        <v>41615.949999999997</v>
      </c>
      <c r="J1611" s="4">
        <f>SUBTOTAL(9,J1610:J1610)</f>
        <v>37332.01</v>
      </c>
    </row>
    <row r="1612" spans="1:12" outlineLevel="2">
      <c r="D1612" s="11" t="s">
        <v>1450</v>
      </c>
      <c r="I1612" s="4">
        <f>SUBTOTAL(9,I1610:I1610)</f>
        <v>41615.949999999997</v>
      </c>
      <c r="J1612" s="4">
        <f>SUBTOTAL(9,J1610:J1610)</f>
        <v>37332.01</v>
      </c>
    </row>
    <row r="1613" spans="1:12" outlineLevel="4">
      <c r="A1613" s="2" t="s">
        <v>1019</v>
      </c>
      <c r="B1613" s="2" t="s">
        <v>13</v>
      </c>
      <c r="C1613" s="2" t="s">
        <v>1020</v>
      </c>
      <c r="D1613" s="2" t="s">
        <v>125</v>
      </c>
      <c r="E1613" s="2" t="s">
        <v>54</v>
      </c>
      <c r="F1613" s="2" t="s">
        <v>1042</v>
      </c>
      <c r="G1613" s="2" t="s">
        <v>1043</v>
      </c>
      <c r="H1613" s="3">
        <v>3</v>
      </c>
      <c r="I1613" s="4">
        <v>87582.35</v>
      </c>
      <c r="J1613" s="4">
        <v>77974.289999999994</v>
      </c>
      <c r="K1613" s="4">
        <v>10.97</v>
      </c>
      <c r="L1613" s="4">
        <v>12.32</v>
      </c>
    </row>
    <row r="1614" spans="1:12" outlineLevel="3">
      <c r="E1614" s="11" t="s">
        <v>1475</v>
      </c>
      <c r="I1614" s="4">
        <f>SUBTOTAL(9,I1613:I1613)</f>
        <v>87582.35</v>
      </c>
      <c r="J1614" s="4">
        <f>SUBTOTAL(9,J1613:J1613)</f>
        <v>77974.289999999994</v>
      </c>
    </row>
    <row r="1615" spans="1:12" outlineLevel="2">
      <c r="D1615" s="11" t="s">
        <v>1454</v>
      </c>
      <c r="I1615" s="4">
        <f>SUBTOTAL(9,I1613:I1613)</f>
        <v>87582.35</v>
      </c>
      <c r="J1615" s="4">
        <f>SUBTOTAL(9,J1613:J1613)</f>
        <v>77974.289999999994</v>
      </c>
    </row>
    <row r="1616" spans="1:12" outlineLevel="4">
      <c r="A1616" s="2" t="s">
        <v>1019</v>
      </c>
      <c r="B1616" s="2" t="s">
        <v>13</v>
      </c>
      <c r="C1616" s="2" t="s">
        <v>1020</v>
      </c>
      <c r="D1616" s="2" t="s">
        <v>152</v>
      </c>
      <c r="E1616" s="2" t="s">
        <v>54</v>
      </c>
      <c r="F1616" s="2" t="s">
        <v>399</v>
      </c>
      <c r="G1616" s="2" t="s">
        <v>400</v>
      </c>
      <c r="H1616" s="3">
        <v>15</v>
      </c>
      <c r="I1616" s="4">
        <v>116711.72</v>
      </c>
      <c r="J1616" s="4">
        <v>106493.15</v>
      </c>
      <c r="K1616" s="4">
        <v>8.76</v>
      </c>
      <c r="L1616" s="4">
        <v>9.6</v>
      </c>
    </row>
    <row r="1617" spans="1:12" outlineLevel="4">
      <c r="A1617" s="2" t="s">
        <v>1019</v>
      </c>
      <c r="B1617" s="2" t="s">
        <v>13</v>
      </c>
      <c r="C1617" s="2" t="s">
        <v>1020</v>
      </c>
      <c r="D1617" s="2" t="s">
        <v>152</v>
      </c>
      <c r="E1617" s="2" t="s">
        <v>54</v>
      </c>
      <c r="F1617" s="2" t="s">
        <v>153</v>
      </c>
      <c r="G1617" s="2" t="s">
        <v>154</v>
      </c>
      <c r="H1617" s="3">
        <v>12</v>
      </c>
      <c r="I1617" s="4">
        <v>47354.62</v>
      </c>
      <c r="J1617" s="4">
        <v>42853.01</v>
      </c>
      <c r="K1617" s="4">
        <v>9.51</v>
      </c>
      <c r="L1617" s="4">
        <v>10.5</v>
      </c>
    </row>
    <row r="1618" spans="1:12" outlineLevel="4">
      <c r="A1618" s="2" t="s">
        <v>1019</v>
      </c>
      <c r="B1618" s="2" t="s">
        <v>13</v>
      </c>
      <c r="C1618" s="2" t="s">
        <v>1020</v>
      </c>
      <c r="D1618" s="2" t="s">
        <v>152</v>
      </c>
      <c r="E1618" s="2" t="s">
        <v>54</v>
      </c>
      <c r="F1618" s="2" t="s">
        <v>375</v>
      </c>
      <c r="G1618" s="2" t="s">
        <v>376</v>
      </c>
      <c r="H1618" s="3">
        <v>2</v>
      </c>
      <c r="I1618" s="4">
        <v>12709.24</v>
      </c>
      <c r="J1618" s="4">
        <v>10742.21</v>
      </c>
      <c r="K1618" s="4">
        <v>15.48</v>
      </c>
      <c r="L1618" s="4">
        <v>18.309999999999999</v>
      </c>
    </row>
    <row r="1619" spans="1:12" outlineLevel="4">
      <c r="A1619" s="2" t="s">
        <v>1019</v>
      </c>
      <c r="B1619" s="2" t="s">
        <v>13</v>
      </c>
      <c r="C1619" s="2" t="s">
        <v>1020</v>
      </c>
      <c r="D1619" s="2" t="s">
        <v>152</v>
      </c>
      <c r="E1619" s="2" t="s">
        <v>54</v>
      </c>
      <c r="F1619" s="2" t="s">
        <v>586</v>
      </c>
      <c r="G1619" s="2" t="s">
        <v>587</v>
      </c>
      <c r="H1619" s="3">
        <v>12</v>
      </c>
      <c r="I1619" s="4">
        <v>35535.230000000003</v>
      </c>
      <c r="J1619" s="4">
        <v>32280.87</v>
      </c>
      <c r="K1619" s="4">
        <v>9.16</v>
      </c>
      <c r="L1619" s="4">
        <v>10.08</v>
      </c>
    </row>
    <row r="1620" spans="1:12" outlineLevel="3">
      <c r="E1620" s="11" t="s">
        <v>1475</v>
      </c>
      <c r="I1620" s="4">
        <f>SUBTOTAL(9,I1616:I1619)</f>
        <v>212310.81</v>
      </c>
      <c r="J1620" s="4">
        <f>SUBTOTAL(9,J1616:J1619)</f>
        <v>192369.24</v>
      </c>
    </row>
    <row r="1621" spans="1:12" outlineLevel="2">
      <c r="D1621" s="11" t="s">
        <v>1456</v>
      </c>
      <c r="I1621" s="4">
        <f>SUBTOTAL(9,I1616:I1619)</f>
        <v>212310.81</v>
      </c>
      <c r="J1621" s="4">
        <f>SUBTOTAL(9,J1616:J1619)</f>
        <v>192369.24</v>
      </c>
    </row>
    <row r="1622" spans="1:12" outlineLevel="4">
      <c r="A1622" s="2" t="s">
        <v>1019</v>
      </c>
      <c r="B1622" s="2" t="s">
        <v>13</v>
      </c>
      <c r="C1622" s="2" t="s">
        <v>1020</v>
      </c>
      <c r="D1622" s="2" t="s">
        <v>1044</v>
      </c>
      <c r="E1622" s="2" t="s">
        <v>1045</v>
      </c>
      <c r="F1622" s="2" t="s">
        <v>80</v>
      </c>
      <c r="G1622" s="2" t="s">
        <v>1046</v>
      </c>
      <c r="H1622" s="3">
        <v>3</v>
      </c>
      <c r="I1622" s="4">
        <v>67630.460000000006</v>
      </c>
      <c r="J1622" s="4">
        <v>52200</v>
      </c>
      <c r="K1622" s="4">
        <v>22.82</v>
      </c>
      <c r="L1622" s="4">
        <v>29.56</v>
      </c>
    </row>
    <row r="1623" spans="1:12" outlineLevel="3">
      <c r="E1623" s="11" t="s">
        <v>1524</v>
      </c>
      <c r="I1623" s="4">
        <f>SUBTOTAL(9,I1622:I1622)</f>
        <v>67630.460000000006</v>
      </c>
      <c r="J1623" s="4">
        <f>SUBTOTAL(9,J1622:J1622)</f>
        <v>52200</v>
      </c>
    </row>
    <row r="1624" spans="1:12" outlineLevel="2">
      <c r="D1624" s="11" t="s">
        <v>1464</v>
      </c>
      <c r="I1624" s="4">
        <f>SUBTOTAL(9,I1622:I1622)</f>
        <v>67630.460000000006</v>
      </c>
      <c r="J1624" s="4">
        <f>SUBTOTAL(9,J1622:J1622)</f>
        <v>52200</v>
      </c>
    </row>
    <row r="1625" spans="1:12" outlineLevel="4">
      <c r="A1625" s="2" t="s">
        <v>1019</v>
      </c>
      <c r="B1625" s="2" t="s">
        <v>13</v>
      </c>
      <c r="C1625" s="2" t="s">
        <v>1020</v>
      </c>
      <c r="D1625" s="2" t="s">
        <v>69</v>
      </c>
      <c r="E1625" s="2" t="s">
        <v>329</v>
      </c>
      <c r="F1625" s="2" t="s">
        <v>838</v>
      </c>
      <c r="G1625" s="2" t="s">
        <v>1047</v>
      </c>
      <c r="H1625" s="3">
        <v>6</v>
      </c>
      <c r="I1625" s="4">
        <v>37794.959999999999</v>
      </c>
      <c r="J1625" s="4">
        <v>34300.01</v>
      </c>
      <c r="K1625" s="4">
        <v>9.25</v>
      </c>
      <c r="L1625" s="4">
        <v>10.19</v>
      </c>
    </row>
    <row r="1626" spans="1:12" outlineLevel="4">
      <c r="A1626" s="2" t="s">
        <v>1019</v>
      </c>
      <c r="B1626" s="2" t="s">
        <v>13</v>
      </c>
      <c r="C1626" s="2" t="s">
        <v>1020</v>
      </c>
      <c r="D1626" s="2" t="s">
        <v>69</v>
      </c>
      <c r="E1626" s="2" t="s">
        <v>329</v>
      </c>
      <c r="F1626" s="2" t="s">
        <v>1048</v>
      </c>
      <c r="G1626" s="2" t="s">
        <v>1049</v>
      </c>
      <c r="H1626" s="3">
        <v>6</v>
      </c>
      <c r="I1626" s="4">
        <v>29687.39</v>
      </c>
      <c r="J1626" s="4">
        <v>25800</v>
      </c>
      <c r="K1626" s="4">
        <v>13.09</v>
      </c>
      <c r="L1626" s="4">
        <v>15.07</v>
      </c>
    </row>
    <row r="1627" spans="1:12" outlineLevel="3">
      <c r="E1627" s="11" t="s">
        <v>1504</v>
      </c>
      <c r="I1627" s="4">
        <f>SUBTOTAL(9,I1625:I1626)</f>
        <v>67482.350000000006</v>
      </c>
      <c r="J1627" s="4">
        <f>SUBTOTAL(9,J1625:J1626)</f>
        <v>60100.01</v>
      </c>
    </row>
    <row r="1628" spans="1:12" outlineLevel="4">
      <c r="A1628" s="2" t="s">
        <v>1019</v>
      </c>
      <c r="B1628" s="2" t="s">
        <v>13</v>
      </c>
      <c r="C1628" s="2" t="s">
        <v>1020</v>
      </c>
      <c r="D1628" s="2" t="s">
        <v>69</v>
      </c>
      <c r="E1628" s="2" t="s">
        <v>70</v>
      </c>
      <c r="F1628" s="2" t="s">
        <v>647</v>
      </c>
      <c r="G1628" s="2" t="s">
        <v>648</v>
      </c>
      <c r="H1628" s="3">
        <v>4</v>
      </c>
      <c r="I1628" s="4">
        <v>12658.82</v>
      </c>
      <c r="J1628" s="4">
        <v>10877.28</v>
      </c>
      <c r="K1628" s="4">
        <v>14.07</v>
      </c>
      <c r="L1628" s="4">
        <v>16.38</v>
      </c>
    </row>
    <row r="1629" spans="1:12" outlineLevel="3">
      <c r="E1629" s="11" t="s">
        <v>1478</v>
      </c>
      <c r="I1629" s="4">
        <f>SUBTOTAL(9,I1628:I1628)</f>
        <v>12658.82</v>
      </c>
      <c r="J1629" s="4">
        <f>SUBTOTAL(9,J1628:J1628)</f>
        <v>10877.28</v>
      </c>
    </row>
    <row r="1630" spans="1:12" outlineLevel="4">
      <c r="A1630" s="2" t="s">
        <v>1019</v>
      </c>
      <c r="B1630" s="2" t="s">
        <v>13</v>
      </c>
      <c r="C1630" s="2" t="s">
        <v>1020</v>
      </c>
      <c r="D1630" s="2" t="s">
        <v>69</v>
      </c>
      <c r="E1630" s="2" t="s">
        <v>278</v>
      </c>
      <c r="F1630" s="2" t="s">
        <v>520</v>
      </c>
      <c r="G1630" s="2" t="s">
        <v>521</v>
      </c>
      <c r="H1630" s="3">
        <v>5</v>
      </c>
      <c r="I1630" s="4">
        <v>57373.95</v>
      </c>
      <c r="J1630" s="4">
        <v>50147.97</v>
      </c>
      <c r="K1630" s="4">
        <v>12.59</v>
      </c>
      <c r="L1630" s="4">
        <v>14.41</v>
      </c>
    </row>
    <row r="1631" spans="1:12" outlineLevel="3">
      <c r="E1631" s="11" t="s">
        <v>1501</v>
      </c>
      <c r="I1631" s="4">
        <f>SUBTOTAL(9,I1630:I1630)</f>
        <v>57373.95</v>
      </c>
      <c r="J1631" s="4">
        <f>SUBTOTAL(9,J1630:J1630)</f>
        <v>50147.97</v>
      </c>
    </row>
    <row r="1632" spans="1:12" outlineLevel="2">
      <c r="D1632" s="11" t="s">
        <v>1449</v>
      </c>
      <c r="I1632" s="4">
        <f>SUBTOTAL(9,I1625:I1630)</f>
        <v>137515.12</v>
      </c>
      <c r="J1632" s="4">
        <f>SUBTOTAL(9,J1625:J1630)</f>
        <v>121125.26000000001</v>
      </c>
    </row>
    <row r="1633" spans="1:12" outlineLevel="1">
      <c r="C1633" s="11" t="s">
        <v>1438</v>
      </c>
      <c r="I1633" s="4">
        <f>SUBTOTAL(9,I1550:I1630)</f>
        <v>2083813.2100000004</v>
      </c>
      <c r="J1633" s="4">
        <f>SUBTOTAL(9,J1550:J1630)</f>
        <v>1818058.6700000002</v>
      </c>
    </row>
    <row r="1634" spans="1:12" outlineLevel="4">
      <c r="A1634" s="2" t="s">
        <v>1050</v>
      </c>
      <c r="B1634" s="2" t="s">
        <v>13</v>
      </c>
      <c r="C1634" s="2" t="s">
        <v>1051</v>
      </c>
      <c r="D1634" s="2" t="s">
        <v>38</v>
      </c>
      <c r="E1634" s="2" t="s">
        <v>39</v>
      </c>
      <c r="F1634" s="2" t="s">
        <v>1052</v>
      </c>
      <c r="G1634" s="2" t="s">
        <v>1053</v>
      </c>
      <c r="H1634" s="3">
        <v>1</v>
      </c>
      <c r="I1634" s="4">
        <v>71473.95</v>
      </c>
      <c r="J1634" s="4">
        <v>42716.34</v>
      </c>
      <c r="K1634" s="4">
        <v>40.24</v>
      </c>
      <c r="L1634" s="4">
        <v>67.319999999999993</v>
      </c>
    </row>
    <row r="1635" spans="1:12" outlineLevel="3">
      <c r="E1635" s="11" t="s">
        <v>1472</v>
      </c>
      <c r="I1635" s="4">
        <f>SUBTOTAL(9,I1634:I1634)</f>
        <v>71473.95</v>
      </c>
      <c r="J1635" s="4">
        <f>SUBTOTAL(9,J1634:J1634)</f>
        <v>42716.34</v>
      </c>
    </row>
    <row r="1636" spans="1:12" outlineLevel="2">
      <c r="D1636" s="11" t="s">
        <v>1446</v>
      </c>
      <c r="I1636" s="4">
        <f>SUBTOTAL(9,I1634:I1634)</f>
        <v>71473.95</v>
      </c>
      <c r="J1636" s="4">
        <f>SUBTOTAL(9,J1634:J1634)</f>
        <v>42716.34</v>
      </c>
    </row>
    <row r="1637" spans="1:12" outlineLevel="1">
      <c r="C1637" s="11" t="s">
        <v>1439</v>
      </c>
      <c r="I1637" s="4">
        <f>SUBTOTAL(9,I1634:I1634)</f>
        <v>71473.95</v>
      </c>
      <c r="J1637" s="4">
        <f>SUBTOTAL(9,J1634:J1634)</f>
        <v>42716.34</v>
      </c>
    </row>
    <row r="1638" spans="1:12" outlineLevel="4">
      <c r="A1638" s="2" t="s">
        <v>1054</v>
      </c>
      <c r="B1638" s="2" t="s">
        <v>13</v>
      </c>
      <c r="C1638" s="2" t="s">
        <v>1055</v>
      </c>
      <c r="D1638" s="2" t="s">
        <v>112</v>
      </c>
      <c r="E1638" s="2" t="s">
        <v>113</v>
      </c>
      <c r="F1638" s="2" t="s">
        <v>498</v>
      </c>
      <c r="G1638" s="2" t="s">
        <v>499</v>
      </c>
      <c r="H1638" s="3">
        <v>4</v>
      </c>
      <c r="I1638" s="4">
        <v>1232.24</v>
      </c>
      <c r="J1638" s="4">
        <v>1081.27</v>
      </c>
      <c r="K1638" s="4">
        <v>12.25</v>
      </c>
      <c r="L1638" s="4">
        <v>13.96</v>
      </c>
    </row>
    <row r="1639" spans="1:12" outlineLevel="4">
      <c r="A1639" s="2" t="s">
        <v>1054</v>
      </c>
      <c r="B1639" s="2" t="s">
        <v>13</v>
      </c>
      <c r="C1639" s="2" t="s">
        <v>1055</v>
      </c>
      <c r="D1639" s="2" t="s">
        <v>112</v>
      </c>
      <c r="E1639" s="2" t="s">
        <v>113</v>
      </c>
      <c r="F1639" s="2" t="s">
        <v>1056</v>
      </c>
      <c r="G1639" s="2" t="s">
        <v>1057</v>
      </c>
      <c r="H1639" s="3">
        <v>4</v>
      </c>
      <c r="I1639" s="4">
        <v>708.3</v>
      </c>
      <c r="J1639" s="4">
        <v>623.16</v>
      </c>
      <c r="K1639" s="4">
        <v>12.02</v>
      </c>
      <c r="L1639" s="4">
        <v>13.66</v>
      </c>
    </row>
    <row r="1640" spans="1:12" outlineLevel="4">
      <c r="A1640" s="2" t="s">
        <v>1054</v>
      </c>
      <c r="B1640" s="2" t="s">
        <v>13</v>
      </c>
      <c r="C1640" s="2" t="s">
        <v>1055</v>
      </c>
      <c r="D1640" s="2" t="s">
        <v>112</v>
      </c>
      <c r="E1640" s="2" t="s">
        <v>113</v>
      </c>
      <c r="F1640" s="2" t="s">
        <v>524</v>
      </c>
      <c r="G1640" s="2" t="s">
        <v>525</v>
      </c>
      <c r="H1640" s="3">
        <v>4</v>
      </c>
      <c r="I1640" s="4">
        <v>1632.1</v>
      </c>
      <c r="J1640" s="4">
        <v>1437.11</v>
      </c>
      <c r="K1640" s="4">
        <v>11.95</v>
      </c>
      <c r="L1640" s="4">
        <v>13.57</v>
      </c>
    </row>
    <row r="1641" spans="1:12" outlineLevel="4">
      <c r="A1641" s="2" t="s">
        <v>1054</v>
      </c>
      <c r="B1641" s="2" t="s">
        <v>13</v>
      </c>
      <c r="C1641" s="2" t="s">
        <v>1055</v>
      </c>
      <c r="D1641" s="2" t="s">
        <v>112</v>
      </c>
      <c r="E1641" s="2" t="s">
        <v>113</v>
      </c>
      <c r="F1641" s="2" t="s">
        <v>118</v>
      </c>
      <c r="G1641" s="2" t="s">
        <v>119</v>
      </c>
      <c r="H1641" s="3">
        <v>2</v>
      </c>
      <c r="I1641" s="4">
        <v>16424</v>
      </c>
      <c r="J1641" s="4">
        <v>14025.34</v>
      </c>
      <c r="K1641" s="4">
        <v>14.6</v>
      </c>
      <c r="L1641" s="4">
        <v>17.100000000000001</v>
      </c>
    </row>
    <row r="1642" spans="1:12" outlineLevel="3">
      <c r="E1642" s="11" t="s">
        <v>1485</v>
      </c>
      <c r="I1642" s="4">
        <f>SUBTOTAL(9,I1638:I1641)</f>
        <v>19996.64</v>
      </c>
      <c r="J1642" s="4">
        <f>SUBTOTAL(9,J1638:J1641)</f>
        <v>17166.88</v>
      </c>
    </row>
    <row r="1643" spans="1:12" outlineLevel="2">
      <c r="D1643" s="11" t="s">
        <v>1453</v>
      </c>
      <c r="I1643" s="4">
        <f>SUBTOTAL(9,I1638:I1641)</f>
        <v>19996.64</v>
      </c>
      <c r="J1643" s="4">
        <f>SUBTOTAL(9,J1638:J1641)</f>
        <v>17166.88</v>
      </c>
    </row>
    <row r="1644" spans="1:12" outlineLevel="1">
      <c r="C1644" s="11" t="s">
        <v>1440</v>
      </c>
      <c r="I1644" s="4">
        <f>SUBTOTAL(9,I1638:I1641)</f>
        <v>19996.64</v>
      </c>
      <c r="J1644" s="4">
        <f>SUBTOTAL(9,J1638:J1641)</f>
        <v>17166.88</v>
      </c>
    </row>
    <row r="1645" spans="1:12" outlineLevel="4">
      <c r="A1645" s="2" t="s">
        <v>1058</v>
      </c>
      <c r="B1645" s="2" t="s">
        <v>13</v>
      </c>
      <c r="C1645" s="2" t="s">
        <v>1059</v>
      </c>
      <c r="D1645" s="2" t="s">
        <v>38</v>
      </c>
      <c r="E1645" s="2" t="s">
        <v>39</v>
      </c>
      <c r="F1645" s="2" t="s">
        <v>427</v>
      </c>
      <c r="G1645" s="2" t="s">
        <v>428</v>
      </c>
      <c r="H1645" s="3">
        <v>2.125</v>
      </c>
      <c r="I1645" s="4">
        <v>170405.04</v>
      </c>
      <c r="J1645" s="4">
        <v>127261.8</v>
      </c>
      <c r="K1645" s="4">
        <v>25.32</v>
      </c>
      <c r="L1645" s="4">
        <v>33.9</v>
      </c>
    </row>
    <row r="1646" spans="1:12" outlineLevel="4">
      <c r="A1646" s="2" t="s">
        <v>1058</v>
      </c>
      <c r="B1646" s="2" t="s">
        <v>13</v>
      </c>
      <c r="C1646" s="2" t="s">
        <v>1059</v>
      </c>
      <c r="D1646" s="2" t="s">
        <v>38</v>
      </c>
      <c r="E1646" s="2" t="s">
        <v>39</v>
      </c>
      <c r="F1646" s="2" t="s">
        <v>1060</v>
      </c>
      <c r="G1646" s="2" t="s">
        <v>1061</v>
      </c>
      <c r="H1646" s="3">
        <v>1</v>
      </c>
      <c r="I1646" s="4">
        <v>78122.69</v>
      </c>
      <c r="J1646" s="4">
        <v>60465.51</v>
      </c>
      <c r="K1646" s="4">
        <v>22.6</v>
      </c>
      <c r="L1646" s="4">
        <v>29.2</v>
      </c>
    </row>
    <row r="1647" spans="1:12" outlineLevel="4">
      <c r="A1647" s="2" t="s">
        <v>1058</v>
      </c>
      <c r="B1647" s="2" t="s">
        <v>13</v>
      </c>
      <c r="C1647" s="2" t="s">
        <v>1059</v>
      </c>
      <c r="D1647" s="2" t="s">
        <v>38</v>
      </c>
      <c r="E1647" s="2" t="s">
        <v>39</v>
      </c>
      <c r="F1647" s="2" t="s">
        <v>192</v>
      </c>
      <c r="G1647" s="2" t="s">
        <v>193</v>
      </c>
      <c r="H1647" s="3">
        <v>1</v>
      </c>
      <c r="I1647" s="4">
        <v>101030.25</v>
      </c>
      <c r="J1647" s="4">
        <v>69617.09</v>
      </c>
      <c r="K1647" s="4">
        <v>31.09</v>
      </c>
      <c r="L1647" s="4">
        <v>45.12</v>
      </c>
    </row>
    <row r="1648" spans="1:12" outlineLevel="4">
      <c r="A1648" s="2" t="s">
        <v>1058</v>
      </c>
      <c r="B1648" s="2" t="s">
        <v>13</v>
      </c>
      <c r="C1648" s="2" t="s">
        <v>1059</v>
      </c>
      <c r="D1648" s="2" t="s">
        <v>38</v>
      </c>
      <c r="E1648" s="2" t="s">
        <v>39</v>
      </c>
      <c r="F1648" s="2" t="s">
        <v>441</v>
      </c>
      <c r="G1648" s="2" t="s">
        <v>442</v>
      </c>
      <c r="H1648" s="3">
        <v>1</v>
      </c>
      <c r="I1648" s="4">
        <v>416996.64</v>
      </c>
      <c r="J1648" s="4">
        <v>272307.05</v>
      </c>
      <c r="K1648" s="4">
        <v>34.700000000000003</v>
      </c>
      <c r="L1648" s="4">
        <v>53.13</v>
      </c>
    </row>
    <row r="1649" spans="1:12" outlineLevel="4">
      <c r="A1649" s="2" t="s">
        <v>1058</v>
      </c>
      <c r="B1649" s="2" t="s">
        <v>13</v>
      </c>
      <c r="C1649" s="2" t="s">
        <v>1059</v>
      </c>
      <c r="D1649" s="2" t="s">
        <v>38</v>
      </c>
      <c r="E1649" s="2" t="s">
        <v>39</v>
      </c>
      <c r="F1649" s="2" t="s">
        <v>772</v>
      </c>
      <c r="G1649" s="2" t="s">
        <v>773</v>
      </c>
      <c r="H1649" s="3">
        <v>1</v>
      </c>
      <c r="I1649" s="4">
        <v>189500.84</v>
      </c>
      <c r="J1649" s="4">
        <v>144784.67000000001</v>
      </c>
      <c r="K1649" s="4">
        <v>23.6</v>
      </c>
      <c r="L1649" s="4">
        <v>30.88</v>
      </c>
    </row>
    <row r="1650" spans="1:12" outlineLevel="4">
      <c r="A1650" s="2" t="s">
        <v>1058</v>
      </c>
      <c r="B1650" s="2" t="s">
        <v>13</v>
      </c>
      <c r="C1650" s="2" t="s">
        <v>1059</v>
      </c>
      <c r="D1650" s="2" t="s">
        <v>38</v>
      </c>
      <c r="E1650" s="2" t="s">
        <v>39</v>
      </c>
      <c r="F1650" s="2" t="s">
        <v>90</v>
      </c>
      <c r="G1650" s="2" t="s">
        <v>91</v>
      </c>
      <c r="H1650" s="3">
        <v>1</v>
      </c>
      <c r="I1650" s="4">
        <v>325366.39</v>
      </c>
      <c r="J1650" s="4">
        <v>258548.19</v>
      </c>
      <c r="K1650" s="4">
        <v>20.54</v>
      </c>
      <c r="L1650" s="4">
        <v>25.84</v>
      </c>
    </row>
    <row r="1651" spans="1:12" outlineLevel="4">
      <c r="A1651" s="2" t="s">
        <v>1058</v>
      </c>
      <c r="B1651" s="2" t="s">
        <v>13</v>
      </c>
      <c r="C1651" s="2" t="s">
        <v>1059</v>
      </c>
      <c r="D1651" s="2" t="s">
        <v>38</v>
      </c>
      <c r="E1651" s="2" t="s">
        <v>39</v>
      </c>
      <c r="F1651" s="2" t="s">
        <v>1062</v>
      </c>
      <c r="G1651" s="2" t="s">
        <v>1063</v>
      </c>
      <c r="H1651" s="3">
        <v>1</v>
      </c>
      <c r="I1651" s="4">
        <v>95500.84</v>
      </c>
      <c r="J1651" s="4">
        <v>79252.97</v>
      </c>
      <c r="K1651" s="4">
        <v>17.010000000000002</v>
      </c>
      <c r="L1651" s="4">
        <v>20.5</v>
      </c>
    </row>
    <row r="1652" spans="1:12" outlineLevel="4">
      <c r="A1652" s="2" t="s">
        <v>1058</v>
      </c>
      <c r="B1652" s="2" t="s">
        <v>13</v>
      </c>
      <c r="C1652" s="2" t="s">
        <v>1059</v>
      </c>
      <c r="D1652" s="2" t="s">
        <v>38</v>
      </c>
      <c r="E1652" s="2" t="s">
        <v>39</v>
      </c>
      <c r="F1652" s="2" t="s">
        <v>1064</v>
      </c>
      <c r="G1652" s="2" t="s">
        <v>1065</v>
      </c>
      <c r="H1652" s="3">
        <v>1</v>
      </c>
      <c r="I1652" s="4">
        <v>234526.05</v>
      </c>
      <c r="J1652" s="4">
        <v>194877.6</v>
      </c>
      <c r="K1652" s="4">
        <v>16.91</v>
      </c>
      <c r="L1652" s="4">
        <v>20.350000000000001</v>
      </c>
    </row>
    <row r="1653" spans="1:12" outlineLevel="4">
      <c r="A1653" s="2" t="s">
        <v>1058</v>
      </c>
      <c r="B1653" s="2" t="s">
        <v>13</v>
      </c>
      <c r="C1653" s="2" t="s">
        <v>1059</v>
      </c>
      <c r="D1653" s="2" t="s">
        <v>38</v>
      </c>
      <c r="E1653" s="2" t="s">
        <v>39</v>
      </c>
      <c r="F1653" s="2" t="s">
        <v>1066</v>
      </c>
      <c r="G1653" s="2" t="s">
        <v>1067</v>
      </c>
      <c r="H1653" s="3">
        <v>1</v>
      </c>
      <c r="I1653" s="4">
        <v>36257.14</v>
      </c>
      <c r="J1653" s="4">
        <v>28964.62</v>
      </c>
      <c r="K1653" s="4">
        <v>20.11</v>
      </c>
      <c r="L1653" s="4">
        <v>25.18</v>
      </c>
    </row>
    <row r="1654" spans="1:12" outlineLevel="4">
      <c r="A1654" s="2" t="s">
        <v>1058</v>
      </c>
      <c r="B1654" s="2" t="s">
        <v>13</v>
      </c>
      <c r="C1654" s="2" t="s">
        <v>1059</v>
      </c>
      <c r="D1654" s="2" t="s">
        <v>38</v>
      </c>
      <c r="E1654" s="2" t="s">
        <v>39</v>
      </c>
      <c r="F1654" s="2" t="s">
        <v>42</v>
      </c>
      <c r="G1654" s="2" t="s">
        <v>43</v>
      </c>
      <c r="H1654" s="3">
        <v>4</v>
      </c>
      <c r="I1654" s="4">
        <v>116591.6</v>
      </c>
      <c r="J1654" s="4">
        <v>89590.89</v>
      </c>
      <c r="K1654" s="4">
        <v>23.16</v>
      </c>
      <c r="L1654" s="4">
        <v>30.14</v>
      </c>
    </row>
    <row r="1655" spans="1:12" outlineLevel="4">
      <c r="A1655" s="2" t="s">
        <v>1058</v>
      </c>
      <c r="B1655" s="2" t="s">
        <v>13</v>
      </c>
      <c r="C1655" s="2" t="s">
        <v>1059</v>
      </c>
      <c r="D1655" s="2" t="s">
        <v>38</v>
      </c>
      <c r="E1655" s="2" t="s">
        <v>39</v>
      </c>
      <c r="F1655" s="2" t="s">
        <v>159</v>
      </c>
      <c r="G1655" s="2" t="s">
        <v>160</v>
      </c>
      <c r="H1655" s="3">
        <v>1</v>
      </c>
      <c r="I1655" s="4">
        <v>325366.39</v>
      </c>
      <c r="J1655" s="4">
        <v>245574.85</v>
      </c>
      <c r="K1655" s="4">
        <v>24.52</v>
      </c>
      <c r="L1655" s="4">
        <v>32.49</v>
      </c>
    </row>
    <row r="1656" spans="1:12" outlineLevel="4">
      <c r="A1656" s="2" t="s">
        <v>1058</v>
      </c>
      <c r="B1656" s="2" t="s">
        <v>13</v>
      </c>
      <c r="C1656" s="2" t="s">
        <v>1059</v>
      </c>
      <c r="D1656" s="2" t="s">
        <v>38</v>
      </c>
      <c r="E1656" s="2" t="s">
        <v>39</v>
      </c>
      <c r="F1656" s="2" t="s">
        <v>1068</v>
      </c>
      <c r="G1656" s="2" t="s">
        <v>1069</v>
      </c>
      <c r="H1656" s="3">
        <v>2</v>
      </c>
      <c r="I1656" s="4">
        <v>156245.38</v>
      </c>
      <c r="J1656" s="4">
        <v>112508</v>
      </c>
      <c r="K1656" s="4">
        <v>27.99</v>
      </c>
      <c r="L1656" s="4">
        <v>38.869999999999997</v>
      </c>
    </row>
    <row r="1657" spans="1:12" outlineLevel="4">
      <c r="A1657" s="2" t="s">
        <v>1058</v>
      </c>
      <c r="B1657" s="2" t="s">
        <v>13</v>
      </c>
      <c r="C1657" s="2" t="s">
        <v>1059</v>
      </c>
      <c r="D1657" s="2" t="s">
        <v>38</v>
      </c>
      <c r="E1657" s="2" t="s">
        <v>39</v>
      </c>
      <c r="F1657" s="2" t="s">
        <v>1070</v>
      </c>
      <c r="G1657" s="2" t="s">
        <v>1071</v>
      </c>
      <c r="H1657" s="3">
        <v>1</v>
      </c>
      <c r="I1657" s="4">
        <v>189500.84</v>
      </c>
      <c r="J1657" s="4">
        <v>136889.9</v>
      </c>
      <c r="K1657" s="4">
        <v>27.76</v>
      </c>
      <c r="L1657" s="4">
        <v>38.43</v>
      </c>
    </row>
    <row r="1658" spans="1:12" outlineLevel="4">
      <c r="A1658" s="2" t="s">
        <v>1058</v>
      </c>
      <c r="B1658" s="2" t="s">
        <v>13</v>
      </c>
      <c r="C1658" s="2" t="s">
        <v>1059</v>
      </c>
      <c r="D1658" s="2" t="s">
        <v>38</v>
      </c>
      <c r="E1658" s="2" t="s">
        <v>39</v>
      </c>
      <c r="F1658" s="2" t="s">
        <v>1072</v>
      </c>
      <c r="G1658" s="2" t="s">
        <v>1073</v>
      </c>
      <c r="H1658" s="3">
        <v>1</v>
      </c>
      <c r="I1658" s="4">
        <v>29147.9</v>
      </c>
      <c r="J1658" s="4">
        <v>21628.94</v>
      </c>
      <c r="K1658" s="4">
        <v>25.8</v>
      </c>
      <c r="L1658" s="4">
        <v>34.76</v>
      </c>
    </row>
    <row r="1659" spans="1:12" outlineLevel="4">
      <c r="A1659" s="2" t="s">
        <v>1058</v>
      </c>
      <c r="B1659" s="2" t="s">
        <v>13</v>
      </c>
      <c r="C1659" s="2" t="s">
        <v>1059</v>
      </c>
      <c r="D1659" s="2" t="s">
        <v>38</v>
      </c>
      <c r="E1659" s="2" t="s">
        <v>39</v>
      </c>
      <c r="F1659" s="2" t="s">
        <v>1074</v>
      </c>
      <c r="G1659" s="2" t="s">
        <v>1075</v>
      </c>
      <c r="H1659" s="3">
        <v>1</v>
      </c>
      <c r="I1659" s="4">
        <v>78122.69</v>
      </c>
      <c r="J1659" s="4">
        <v>54202.52</v>
      </c>
      <c r="K1659" s="4">
        <v>30.62</v>
      </c>
      <c r="L1659" s="4">
        <v>44.13</v>
      </c>
    </row>
    <row r="1660" spans="1:12" outlineLevel="4">
      <c r="A1660" s="2" t="s">
        <v>1058</v>
      </c>
      <c r="B1660" s="2" t="s">
        <v>13</v>
      </c>
      <c r="C1660" s="2" t="s">
        <v>1059</v>
      </c>
      <c r="D1660" s="2" t="s">
        <v>38</v>
      </c>
      <c r="E1660" s="2" t="s">
        <v>39</v>
      </c>
      <c r="F1660" s="2" t="s">
        <v>1076</v>
      </c>
      <c r="G1660" s="2" t="s">
        <v>1077</v>
      </c>
      <c r="H1660" s="3">
        <v>1</v>
      </c>
      <c r="I1660" s="4">
        <v>189500.84</v>
      </c>
      <c r="J1660" s="4">
        <v>130217.82</v>
      </c>
      <c r="K1660" s="4">
        <v>31.28</v>
      </c>
      <c r="L1660" s="4">
        <v>45.53</v>
      </c>
    </row>
    <row r="1661" spans="1:12" outlineLevel="4">
      <c r="A1661" s="2" t="s">
        <v>1058</v>
      </c>
      <c r="B1661" s="2" t="s">
        <v>13</v>
      </c>
      <c r="C1661" s="2" t="s">
        <v>1059</v>
      </c>
      <c r="D1661" s="2" t="s">
        <v>38</v>
      </c>
      <c r="E1661" s="2" t="s">
        <v>39</v>
      </c>
      <c r="F1661" s="2" t="s">
        <v>1052</v>
      </c>
      <c r="G1661" s="2" t="s">
        <v>1053</v>
      </c>
      <c r="H1661" s="3">
        <v>1</v>
      </c>
      <c r="I1661" s="4">
        <v>78122.69</v>
      </c>
      <c r="J1661" s="4">
        <v>42716.34</v>
      </c>
      <c r="K1661" s="4">
        <v>45.32</v>
      </c>
      <c r="L1661" s="4">
        <v>82.89</v>
      </c>
    </row>
    <row r="1662" spans="1:12" outlineLevel="4">
      <c r="A1662" s="2" t="s">
        <v>1058</v>
      </c>
      <c r="B1662" s="2" t="s">
        <v>13</v>
      </c>
      <c r="C1662" s="2" t="s">
        <v>1059</v>
      </c>
      <c r="D1662" s="2" t="s">
        <v>38</v>
      </c>
      <c r="E1662" s="2" t="s">
        <v>39</v>
      </c>
      <c r="F1662" s="2" t="s">
        <v>1078</v>
      </c>
      <c r="G1662" s="2" t="s">
        <v>1079</v>
      </c>
      <c r="H1662" s="3">
        <v>1</v>
      </c>
      <c r="I1662" s="4">
        <v>101030.25</v>
      </c>
      <c r="J1662" s="4">
        <v>81962.39</v>
      </c>
      <c r="K1662" s="4">
        <v>18.87</v>
      </c>
      <c r="L1662" s="4">
        <v>23.26</v>
      </c>
    </row>
    <row r="1663" spans="1:12" outlineLevel="4">
      <c r="A1663" s="2" t="s">
        <v>1058</v>
      </c>
      <c r="B1663" s="2" t="s">
        <v>13</v>
      </c>
      <c r="C1663" s="2" t="s">
        <v>1059</v>
      </c>
      <c r="D1663" s="2" t="s">
        <v>38</v>
      </c>
      <c r="E1663" s="2" t="s">
        <v>39</v>
      </c>
      <c r="F1663" s="2" t="s">
        <v>1080</v>
      </c>
      <c r="G1663" s="2" t="s">
        <v>1081</v>
      </c>
      <c r="H1663" s="3">
        <v>1</v>
      </c>
      <c r="I1663" s="4">
        <v>416996.64</v>
      </c>
      <c r="J1663" s="4">
        <v>323639.59999999998</v>
      </c>
      <c r="K1663" s="4">
        <v>22.39</v>
      </c>
      <c r="L1663" s="4">
        <v>28.85</v>
      </c>
    </row>
    <row r="1664" spans="1:12" outlineLevel="4">
      <c r="A1664" s="2" t="s">
        <v>1058</v>
      </c>
      <c r="B1664" s="2" t="s">
        <v>13</v>
      </c>
      <c r="C1664" s="2" t="s">
        <v>1059</v>
      </c>
      <c r="D1664" s="2" t="s">
        <v>38</v>
      </c>
      <c r="E1664" s="2" t="s">
        <v>39</v>
      </c>
      <c r="F1664" s="2" t="s">
        <v>1082</v>
      </c>
      <c r="G1664" s="2" t="s">
        <v>1083</v>
      </c>
      <c r="H1664" s="3">
        <v>2</v>
      </c>
      <c r="I1664" s="4">
        <v>72514.28</v>
      </c>
      <c r="J1664" s="4">
        <v>53270.74</v>
      </c>
      <c r="K1664" s="4">
        <v>26.54</v>
      </c>
      <c r="L1664" s="4">
        <v>36.119999999999997</v>
      </c>
    </row>
    <row r="1665" spans="1:12" outlineLevel="3">
      <c r="E1665" s="11" t="s">
        <v>1472</v>
      </c>
      <c r="I1665" s="4">
        <f>SUBTOTAL(9,I1645:I1664)</f>
        <v>3400845.3799999994</v>
      </c>
      <c r="J1665" s="4">
        <f>SUBTOTAL(9,J1645:J1664)</f>
        <v>2528281.4900000007</v>
      </c>
    </row>
    <row r="1666" spans="1:12" outlineLevel="4">
      <c r="A1666" s="2" t="s">
        <v>1058</v>
      </c>
      <c r="B1666" s="2" t="s">
        <v>13</v>
      </c>
      <c r="C1666" s="2" t="s">
        <v>1059</v>
      </c>
      <c r="D1666" s="2" t="s">
        <v>38</v>
      </c>
      <c r="E1666" s="2" t="s">
        <v>44</v>
      </c>
      <c r="F1666" s="2" t="s">
        <v>854</v>
      </c>
      <c r="G1666" s="2" t="s">
        <v>855</v>
      </c>
      <c r="H1666" s="3">
        <v>4</v>
      </c>
      <c r="I1666" s="4">
        <v>127018.48</v>
      </c>
      <c r="J1666" s="4">
        <v>106252.61</v>
      </c>
      <c r="K1666" s="4">
        <v>16.350000000000001</v>
      </c>
      <c r="L1666" s="4">
        <v>19.54</v>
      </c>
    </row>
    <row r="1667" spans="1:12" outlineLevel="4">
      <c r="A1667" s="2" t="s">
        <v>1058</v>
      </c>
      <c r="B1667" s="2" t="s">
        <v>13</v>
      </c>
      <c r="C1667" s="2" t="s">
        <v>1059</v>
      </c>
      <c r="D1667" s="2" t="s">
        <v>38</v>
      </c>
      <c r="E1667" s="2" t="s">
        <v>44</v>
      </c>
      <c r="F1667" s="2" t="s">
        <v>1084</v>
      </c>
      <c r="G1667" s="2" t="s">
        <v>1085</v>
      </c>
      <c r="H1667" s="3">
        <v>1</v>
      </c>
      <c r="I1667" s="4">
        <v>31719.29</v>
      </c>
      <c r="J1667" s="4">
        <v>26570</v>
      </c>
      <c r="K1667" s="4">
        <v>16.23</v>
      </c>
      <c r="L1667" s="4">
        <v>19.38</v>
      </c>
    </row>
    <row r="1668" spans="1:12" outlineLevel="4">
      <c r="A1668" s="2" t="s">
        <v>1058</v>
      </c>
      <c r="B1668" s="2" t="s">
        <v>13</v>
      </c>
      <c r="C1668" s="2" t="s">
        <v>1059</v>
      </c>
      <c r="D1668" s="2" t="s">
        <v>38</v>
      </c>
      <c r="E1668" s="2" t="s">
        <v>44</v>
      </c>
      <c r="F1668" s="2" t="s">
        <v>1086</v>
      </c>
      <c r="G1668" s="2" t="s">
        <v>1087</v>
      </c>
      <c r="H1668" s="3">
        <v>10</v>
      </c>
      <c r="I1668" s="4">
        <v>1171485.71</v>
      </c>
      <c r="J1668" s="4">
        <v>980935.21</v>
      </c>
      <c r="K1668" s="4">
        <v>16.27</v>
      </c>
      <c r="L1668" s="4">
        <v>19.43</v>
      </c>
    </row>
    <row r="1669" spans="1:12" outlineLevel="4">
      <c r="A1669" s="2" t="s">
        <v>1058</v>
      </c>
      <c r="B1669" s="2" t="s">
        <v>13</v>
      </c>
      <c r="C1669" s="2" t="s">
        <v>1059</v>
      </c>
      <c r="D1669" s="2" t="s">
        <v>38</v>
      </c>
      <c r="E1669" s="2" t="s">
        <v>44</v>
      </c>
      <c r="F1669" s="2" t="s">
        <v>1088</v>
      </c>
      <c r="G1669" s="2" t="s">
        <v>1089</v>
      </c>
      <c r="H1669" s="3">
        <v>2</v>
      </c>
      <c r="I1669" s="4">
        <v>78594.289999999994</v>
      </c>
      <c r="J1669" s="4">
        <v>65050.36</v>
      </c>
      <c r="K1669" s="4">
        <v>17.23</v>
      </c>
      <c r="L1669" s="4">
        <v>20.82</v>
      </c>
    </row>
    <row r="1670" spans="1:12" outlineLevel="4">
      <c r="A1670" s="2" t="s">
        <v>1058</v>
      </c>
      <c r="B1670" s="2" t="s">
        <v>13</v>
      </c>
      <c r="C1670" s="2" t="s">
        <v>1059</v>
      </c>
      <c r="D1670" s="2" t="s">
        <v>38</v>
      </c>
      <c r="E1670" s="2" t="s">
        <v>44</v>
      </c>
      <c r="F1670" s="2" t="s">
        <v>823</v>
      </c>
      <c r="G1670" s="2" t="s">
        <v>824</v>
      </c>
      <c r="H1670" s="3">
        <v>1</v>
      </c>
      <c r="I1670" s="4">
        <v>157559.29</v>
      </c>
      <c r="J1670" s="4">
        <v>131806.85999999999</v>
      </c>
      <c r="K1670" s="4">
        <v>16.34</v>
      </c>
      <c r="L1670" s="4">
        <v>19.54</v>
      </c>
    </row>
    <row r="1671" spans="1:12" outlineLevel="4">
      <c r="A1671" s="2" t="s">
        <v>1058</v>
      </c>
      <c r="B1671" s="2" t="s">
        <v>13</v>
      </c>
      <c r="C1671" s="2" t="s">
        <v>1059</v>
      </c>
      <c r="D1671" s="2" t="s">
        <v>38</v>
      </c>
      <c r="E1671" s="2" t="s">
        <v>44</v>
      </c>
      <c r="F1671" s="2" t="s">
        <v>906</v>
      </c>
      <c r="G1671" s="2" t="s">
        <v>907</v>
      </c>
      <c r="H1671" s="3">
        <v>1</v>
      </c>
      <c r="I1671" s="4">
        <v>85057.14</v>
      </c>
      <c r="J1671" s="4">
        <v>71094.8</v>
      </c>
      <c r="K1671" s="4">
        <v>16.420000000000002</v>
      </c>
      <c r="L1671" s="4">
        <v>19.64</v>
      </c>
    </row>
    <row r="1672" spans="1:12" outlineLevel="4">
      <c r="A1672" s="2" t="s">
        <v>1058</v>
      </c>
      <c r="B1672" s="2" t="s">
        <v>13</v>
      </c>
      <c r="C1672" s="2" t="s">
        <v>1059</v>
      </c>
      <c r="D1672" s="2" t="s">
        <v>38</v>
      </c>
      <c r="E1672" s="2" t="s">
        <v>44</v>
      </c>
      <c r="F1672" s="2" t="s">
        <v>1090</v>
      </c>
      <c r="G1672" s="2" t="s">
        <v>1091</v>
      </c>
      <c r="H1672" s="3">
        <v>1</v>
      </c>
      <c r="I1672" s="4">
        <v>18497.14</v>
      </c>
      <c r="J1672" s="4">
        <v>15414.85</v>
      </c>
      <c r="K1672" s="4">
        <v>16.66</v>
      </c>
      <c r="L1672" s="4">
        <v>20</v>
      </c>
    </row>
    <row r="1673" spans="1:12" outlineLevel="3">
      <c r="E1673" s="11" t="s">
        <v>1473</v>
      </c>
      <c r="I1673" s="4">
        <f>SUBTOTAL(9,I1666:I1672)</f>
        <v>1669931.3399999999</v>
      </c>
      <c r="J1673" s="4">
        <f>SUBTOTAL(9,J1666:J1672)</f>
        <v>1397124.6900000002</v>
      </c>
    </row>
    <row r="1674" spans="1:12" outlineLevel="4">
      <c r="A1674" s="2" t="s">
        <v>1058</v>
      </c>
      <c r="B1674" s="2" t="s">
        <v>13</v>
      </c>
      <c r="C1674" s="2" t="s">
        <v>1059</v>
      </c>
      <c r="D1674" s="2" t="s">
        <v>38</v>
      </c>
      <c r="E1674" s="2" t="s">
        <v>132</v>
      </c>
      <c r="F1674" s="2" t="s">
        <v>335</v>
      </c>
      <c r="G1674" s="2" t="s">
        <v>367</v>
      </c>
      <c r="H1674" s="3">
        <v>1</v>
      </c>
      <c r="I1674" s="4">
        <v>99450.42</v>
      </c>
      <c r="J1674" s="4">
        <v>80211.3</v>
      </c>
      <c r="K1674" s="4">
        <v>19.350000000000001</v>
      </c>
      <c r="L1674" s="4">
        <v>23.99</v>
      </c>
    </row>
    <row r="1675" spans="1:12" outlineLevel="4">
      <c r="A1675" s="2" t="s">
        <v>1058</v>
      </c>
      <c r="B1675" s="2" t="s">
        <v>13</v>
      </c>
      <c r="C1675" s="2" t="s">
        <v>1059</v>
      </c>
      <c r="D1675" s="2" t="s">
        <v>38</v>
      </c>
      <c r="E1675" s="2" t="s">
        <v>132</v>
      </c>
      <c r="F1675" s="2" t="s">
        <v>1092</v>
      </c>
      <c r="G1675" s="2" t="s">
        <v>1093</v>
      </c>
      <c r="H1675" s="3">
        <v>3</v>
      </c>
      <c r="I1675" s="4">
        <v>106401.68</v>
      </c>
      <c r="J1675" s="4">
        <v>88265.31</v>
      </c>
      <c r="K1675" s="4">
        <v>17.05</v>
      </c>
      <c r="L1675" s="4">
        <v>20.55</v>
      </c>
    </row>
    <row r="1676" spans="1:12" outlineLevel="4">
      <c r="A1676" s="2" t="s">
        <v>1058</v>
      </c>
      <c r="B1676" s="2" t="s">
        <v>13</v>
      </c>
      <c r="C1676" s="2" t="s">
        <v>1059</v>
      </c>
      <c r="D1676" s="2" t="s">
        <v>38</v>
      </c>
      <c r="E1676" s="2" t="s">
        <v>132</v>
      </c>
      <c r="F1676" s="2" t="s">
        <v>133</v>
      </c>
      <c r="G1676" s="2" t="s">
        <v>134</v>
      </c>
      <c r="H1676" s="3">
        <v>2</v>
      </c>
      <c r="I1676" s="4">
        <v>198900.84</v>
      </c>
      <c r="J1676" s="4">
        <v>159108.04</v>
      </c>
      <c r="K1676" s="4">
        <v>20.010000000000002</v>
      </c>
      <c r="L1676" s="4">
        <v>25.01</v>
      </c>
    </row>
    <row r="1677" spans="1:12" outlineLevel="4">
      <c r="A1677" s="2" t="s">
        <v>1058</v>
      </c>
      <c r="B1677" s="2" t="s">
        <v>13</v>
      </c>
      <c r="C1677" s="2" t="s">
        <v>1059</v>
      </c>
      <c r="D1677" s="2" t="s">
        <v>38</v>
      </c>
      <c r="E1677" s="2" t="s">
        <v>132</v>
      </c>
      <c r="F1677" s="2" t="s">
        <v>1094</v>
      </c>
      <c r="G1677" s="2" t="s">
        <v>1095</v>
      </c>
      <c r="H1677" s="3">
        <v>1</v>
      </c>
      <c r="I1677" s="4">
        <v>35467.230000000003</v>
      </c>
      <c r="J1677" s="4">
        <v>27122.77</v>
      </c>
      <c r="K1677" s="4">
        <v>23.53</v>
      </c>
      <c r="L1677" s="4">
        <v>30.77</v>
      </c>
    </row>
    <row r="1678" spans="1:12" outlineLevel="4">
      <c r="A1678" s="2" t="s">
        <v>1058</v>
      </c>
      <c r="B1678" s="2" t="s">
        <v>13</v>
      </c>
      <c r="C1678" s="2" t="s">
        <v>1059</v>
      </c>
      <c r="D1678" s="2" t="s">
        <v>38</v>
      </c>
      <c r="E1678" s="2" t="s">
        <v>132</v>
      </c>
      <c r="F1678" s="2" t="s">
        <v>1096</v>
      </c>
      <c r="G1678" s="2" t="s">
        <v>1097</v>
      </c>
      <c r="H1678" s="3">
        <v>2</v>
      </c>
      <c r="I1678" s="4">
        <v>202060.5</v>
      </c>
      <c r="J1678" s="4">
        <v>166474.84</v>
      </c>
      <c r="K1678" s="4">
        <v>17.61</v>
      </c>
      <c r="L1678" s="4">
        <v>21.38</v>
      </c>
    </row>
    <row r="1679" spans="1:12" outlineLevel="4">
      <c r="A1679" s="2" t="s">
        <v>1058</v>
      </c>
      <c r="B1679" s="2" t="s">
        <v>13</v>
      </c>
      <c r="C1679" s="2" t="s">
        <v>1059</v>
      </c>
      <c r="D1679" s="2" t="s">
        <v>38</v>
      </c>
      <c r="E1679" s="2" t="s">
        <v>132</v>
      </c>
      <c r="F1679" s="2" t="s">
        <v>1098</v>
      </c>
      <c r="G1679" s="2" t="s">
        <v>1099</v>
      </c>
      <c r="H1679" s="3">
        <v>1</v>
      </c>
      <c r="I1679" s="4">
        <v>31517.65</v>
      </c>
      <c r="J1679" s="4">
        <v>26240.04</v>
      </c>
      <c r="K1679" s="4">
        <v>16.739999999999998</v>
      </c>
      <c r="L1679" s="4">
        <v>20.11</v>
      </c>
    </row>
    <row r="1680" spans="1:12" outlineLevel="4">
      <c r="A1680" s="2" t="s">
        <v>1058</v>
      </c>
      <c r="B1680" s="2" t="s">
        <v>13</v>
      </c>
      <c r="C1680" s="2" t="s">
        <v>1059</v>
      </c>
      <c r="D1680" s="2" t="s">
        <v>38</v>
      </c>
      <c r="E1680" s="2" t="s">
        <v>132</v>
      </c>
      <c r="F1680" s="2" t="s">
        <v>1100</v>
      </c>
      <c r="G1680" s="2" t="s">
        <v>1101</v>
      </c>
      <c r="H1680" s="3">
        <v>2</v>
      </c>
      <c r="I1680" s="4">
        <v>63035.29</v>
      </c>
      <c r="J1680" s="4">
        <v>51147.74</v>
      </c>
      <c r="K1680" s="4">
        <v>18.86</v>
      </c>
      <c r="L1680" s="4">
        <v>23.24</v>
      </c>
    </row>
    <row r="1681" spans="1:12" outlineLevel="4">
      <c r="A1681" s="2" t="s">
        <v>1058</v>
      </c>
      <c r="B1681" s="2" t="s">
        <v>13</v>
      </c>
      <c r="C1681" s="2" t="s">
        <v>1059</v>
      </c>
      <c r="D1681" s="2" t="s">
        <v>38</v>
      </c>
      <c r="E1681" s="2" t="s">
        <v>132</v>
      </c>
      <c r="F1681" s="2" t="s">
        <v>250</v>
      </c>
      <c r="G1681" s="2" t="s">
        <v>251</v>
      </c>
      <c r="H1681" s="3">
        <v>1</v>
      </c>
      <c r="I1681" s="4">
        <v>89181.51</v>
      </c>
      <c r="J1681" s="4">
        <v>65348.13</v>
      </c>
      <c r="K1681" s="4">
        <v>26.72</v>
      </c>
      <c r="L1681" s="4">
        <v>36.47</v>
      </c>
    </row>
    <row r="1682" spans="1:12" outlineLevel="4">
      <c r="A1682" s="2" t="s">
        <v>1058</v>
      </c>
      <c r="B1682" s="2" t="s">
        <v>13</v>
      </c>
      <c r="C1682" s="2" t="s">
        <v>1059</v>
      </c>
      <c r="D1682" s="2" t="s">
        <v>38</v>
      </c>
      <c r="E1682" s="2" t="s">
        <v>132</v>
      </c>
      <c r="F1682" s="2" t="s">
        <v>1102</v>
      </c>
      <c r="G1682" s="2" t="s">
        <v>1103</v>
      </c>
      <c r="H1682" s="3">
        <v>1</v>
      </c>
      <c r="I1682" s="4">
        <v>35467.230000000003</v>
      </c>
      <c r="J1682" s="4">
        <v>25668.23</v>
      </c>
      <c r="K1682" s="4">
        <v>27.63</v>
      </c>
      <c r="L1682" s="4">
        <v>38.18</v>
      </c>
    </row>
    <row r="1683" spans="1:12" outlineLevel="3">
      <c r="E1683" s="11" t="s">
        <v>1487</v>
      </c>
      <c r="I1683" s="4">
        <f>SUBTOTAL(9,I1674:I1682)</f>
        <v>861482.35</v>
      </c>
      <c r="J1683" s="4">
        <f>SUBTOTAL(9,J1674:J1682)</f>
        <v>689586.4</v>
      </c>
    </row>
    <row r="1684" spans="1:12" outlineLevel="4">
      <c r="A1684" s="2" t="s">
        <v>1058</v>
      </c>
      <c r="B1684" s="2" t="s">
        <v>13</v>
      </c>
      <c r="C1684" s="2" t="s">
        <v>1059</v>
      </c>
      <c r="D1684" s="2" t="s">
        <v>38</v>
      </c>
      <c r="E1684" s="2" t="s">
        <v>334</v>
      </c>
      <c r="F1684" s="2" t="s">
        <v>335</v>
      </c>
      <c r="G1684" s="2" t="s">
        <v>336</v>
      </c>
      <c r="H1684" s="3">
        <v>1</v>
      </c>
      <c r="I1684" s="4">
        <v>70223.53</v>
      </c>
      <c r="J1684" s="4">
        <v>58066.09</v>
      </c>
      <c r="K1684" s="4">
        <v>17.309999999999999</v>
      </c>
      <c r="L1684" s="4">
        <v>20.94</v>
      </c>
    </row>
    <row r="1685" spans="1:12" outlineLevel="4">
      <c r="A1685" s="2" t="s">
        <v>1058</v>
      </c>
      <c r="B1685" s="2" t="s">
        <v>13</v>
      </c>
      <c r="C1685" s="2" t="s">
        <v>1059</v>
      </c>
      <c r="D1685" s="2" t="s">
        <v>38</v>
      </c>
      <c r="E1685" s="2" t="s">
        <v>334</v>
      </c>
      <c r="F1685" s="2" t="s">
        <v>1104</v>
      </c>
      <c r="G1685" s="2" t="s">
        <v>1105</v>
      </c>
      <c r="H1685" s="3">
        <v>1</v>
      </c>
      <c r="I1685" s="4">
        <v>25198.32</v>
      </c>
      <c r="J1685" s="4">
        <v>20466.37</v>
      </c>
      <c r="K1685" s="4">
        <v>18.78</v>
      </c>
      <c r="L1685" s="4">
        <v>23.12</v>
      </c>
    </row>
    <row r="1686" spans="1:12" outlineLevel="4">
      <c r="A1686" s="2" t="s">
        <v>1058</v>
      </c>
      <c r="B1686" s="2" t="s">
        <v>13</v>
      </c>
      <c r="C1686" s="2" t="s">
        <v>1059</v>
      </c>
      <c r="D1686" s="2" t="s">
        <v>38</v>
      </c>
      <c r="E1686" s="2" t="s">
        <v>334</v>
      </c>
      <c r="F1686" s="2" t="s">
        <v>1106</v>
      </c>
      <c r="G1686" s="2" t="s">
        <v>1107</v>
      </c>
      <c r="H1686" s="3">
        <v>1</v>
      </c>
      <c r="I1686" s="4">
        <v>70223.53</v>
      </c>
      <c r="J1686" s="4">
        <v>56135.35</v>
      </c>
      <c r="K1686" s="4">
        <v>20.059999999999999</v>
      </c>
      <c r="L1686" s="4">
        <v>25.1</v>
      </c>
    </row>
    <row r="1687" spans="1:12" outlineLevel="4">
      <c r="A1687" s="2" t="s">
        <v>1058</v>
      </c>
      <c r="B1687" s="2" t="s">
        <v>13</v>
      </c>
      <c r="C1687" s="2" t="s">
        <v>1059</v>
      </c>
      <c r="D1687" s="2" t="s">
        <v>38</v>
      </c>
      <c r="E1687" s="2" t="s">
        <v>334</v>
      </c>
      <c r="F1687" s="2" t="s">
        <v>1108</v>
      </c>
      <c r="G1687" s="2" t="s">
        <v>1109</v>
      </c>
      <c r="H1687" s="3">
        <v>1</v>
      </c>
      <c r="I1687" s="4">
        <v>25198.32</v>
      </c>
      <c r="J1687" s="4">
        <v>20025.349999999999</v>
      </c>
      <c r="K1687" s="4">
        <v>20.53</v>
      </c>
      <c r="L1687" s="4">
        <v>25.83</v>
      </c>
    </row>
    <row r="1688" spans="1:12" outlineLevel="4">
      <c r="A1688" s="2" t="s">
        <v>1058</v>
      </c>
      <c r="B1688" s="2" t="s">
        <v>13</v>
      </c>
      <c r="C1688" s="2" t="s">
        <v>1059</v>
      </c>
      <c r="D1688" s="2" t="s">
        <v>38</v>
      </c>
      <c r="E1688" s="2" t="s">
        <v>334</v>
      </c>
      <c r="F1688" s="2" t="s">
        <v>1110</v>
      </c>
      <c r="G1688" s="2" t="s">
        <v>1111</v>
      </c>
      <c r="H1688" s="3">
        <v>1</v>
      </c>
      <c r="I1688" s="4">
        <v>25198.32</v>
      </c>
      <c r="J1688" s="4">
        <v>18553.900000000001</v>
      </c>
      <c r="K1688" s="4">
        <v>26.37</v>
      </c>
      <c r="L1688" s="4">
        <v>35.81</v>
      </c>
    </row>
    <row r="1689" spans="1:12" outlineLevel="3">
      <c r="E1689" s="11" t="s">
        <v>1505</v>
      </c>
      <c r="I1689" s="4">
        <f>SUBTOTAL(9,I1684:I1688)</f>
        <v>216042.02000000002</v>
      </c>
      <c r="J1689" s="4">
        <f>SUBTOTAL(9,J1684:J1688)</f>
        <v>173247.06</v>
      </c>
    </row>
    <row r="1690" spans="1:12" outlineLevel="4">
      <c r="A1690" s="2" t="s">
        <v>1058</v>
      </c>
      <c r="B1690" s="2" t="s">
        <v>13</v>
      </c>
      <c r="C1690" s="2" t="s">
        <v>1059</v>
      </c>
      <c r="D1690" s="2" t="s">
        <v>38</v>
      </c>
      <c r="E1690" s="2" t="s">
        <v>560</v>
      </c>
      <c r="F1690" s="2" t="s">
        <v>561</v>
      </c>
      <c r="G1690" s="2" t="s">
        <v>562</v>
      </c>
      <c r="H1690" s="3">
        <v>1</v>
      </c>
      <c r="I1690" s="4">
        <v>80492.44</v>
      </c>
      <c r="J1690" s="4">
        <v>65670.25</v>
      </c>
      <c r="K1690" s="4">
        <v>18.41</v>
      </c>
      <c r="L1690" s="4">
        <v>22.57</v>
      </c>
    </row>
    <row r="1691" spans="1:12" outlineLevel="4">
      <c r="A1691" s="2" t="s">
        <v>1058</v>
      </c>
      <c r="B1691" s="2" t="s">
        <v>13</v>
      </c>
      <c r="C1691" s="2" t="s">
        <v>1059</v>
      </c>
      <c r="D1691" s="2" t="s">
        <v>38</v>
      </c>
      <c r="E1691" s="2" t="s">
        <v>560</v>
      </c>
      <c r="F1691" s="2" t="s">
        <v>1112</v>
      </c>
      <c r="G1691" s="2" t="s">
        <v>1113</v>
      </c>
      <c r="H1691" s="3">
        <v>1</v>
      </c>
      <c r="I1691" s="4">
        <v>23618.49</v>
      </c>
      <c r="J1691" s="4">
        <v>19636.03</v>
      </c>
      <c r="K1691" s="4">
        <v>16.86</v>
      </c>
      <c r="L1691" s="4">
        <v>20.28</v>
      </c>
    </row>
    <row r="1692" spans="1:12" outlineLevel="3">
      <c r="E1692" s="11" t="s">
        <v>1518</v>
      </c>
      <c r="I1692" s="4">
        <f>SUBTOTAL(9,I1690:I1691)</f>
        <v>104110.93000000001</v>
      </c>
      <c r="J1692" s="4">
        <f>SUBTOTAL(9,J1690:J1691)</f>
        <v>85306.28</v>
      </c>
    </row>
    <row r="1693" spans="1:12" outlineLevel="4">
      <c r="A1693" s="2" t="s">
        <v>1058</v>
      </c>
      <c r="B1693" s="2" t="s">
        <v>13</v>
      </c>
      <c r="C1693" s="2" t="s">
        <v>1059</v>
      </c>
      <c r="D1693" s="2" t="s">
        <v>38</v>
      </c>
      <c r="E1693" s="2" t="s">
        <v>161</v>
      </c>
      <c r="F1693" s="2" t="s">
        <v>1114</v>
      </c>
      <c r="G1693" s="2" t="s">
        <v>1115</v>
      </c>
      <c r="H1693" s="3">
        <v>1</v>
      </c>
      <c r="I1693" s="4">
        <v>12559.66</v>
      </c>
      <c r="J1693" s="4">
        <v>10417.92</v>
      </c>
      <c r="K1693" s="4">
        <v>17.05</v>
      </c>
      <c r="L1693" s="4">
        <v>20.56</v>
      </c>
    </row>
    <row r="1694" spans="1:12" outlineLevel="4">
      <c r="A1694" s="2" t="s">
        <v>1058</v>
      </c>
      <c r="B1694" s="2" t="s">
        <v>13</v>
      </c>
      <c r="C1694" s="2" t="s">
        <v>1059</v>
      </c>
      <c r="D1694" s="2" t="s">
        <v>38</v>
      </c>
      <c r="E1694" s="2" t="s">
        <v>161</v>
      </c>
      <c r="F1694" s="2" t="s">
        <v>1116</v>
      </c>
      <c r="G1694" s="2" t="s">
        <v>1117</v>
      </c>
      <c r="H1694" s="3">
        <v>1</v>
      </c>
      <c r="I1694" s="4">
        <v>124016.81</v>
      </c>
      <c r="J1694" s="4">
        <v>99507.44</v>
      </c>
      <c r="K1694" s="4">
        <v>19.760000000000002</v>
      </c>
      <c r="L1694" s="4">
        <v>24.63</v>
      </c>
    </row>
    <row r="1695" spans="1:12" outlineLevel="3">
      <c r="E1695" s="11" t="s">
        <v>1491</v>
      </c>
      <c r="I1695" s="4">
        <f>SUBTOTAL(9,I1693:I1694)</f>
        <v>136576.47</v>
      </c>
      <c r="J1695" s="4">
        <f>SUBTOTAL(9,J1693:J1694)</f>
        <v>109925.36</v>
      </c>
    </row>
    <row r="1696" spans="1:12" outlineLevel="4">
      <c r="A1696" s="2" t="s">
        <v>1058</v>
      </c>
      <c r="B1696" s="2" t="s">
        <v>13</v>
      </c>
      <c r="C1696" s="2" t="s">
        <v>1059</v>
      </c>
      <c r="D1696" s="2" t="s">
        <v>38</v>
      </c>
      <c r="E1696" s="2" t="s">
        <v>140</v>
      </c>
      <c r="F1696" s="2" t="s">
        <v>1118</v>
      </c>
      <c r="G1696" s="2" t="s">
        <v>1119</v>
      </c>
      <c r="H1696" s="3">
        <v>2</v>
      </c>
      <c r="I1696" s="4">
        <v>22863.87</v>
      </c>
      <c r="J1696" s="4">
        <v>17690</v>
      </c>
      <c r="K1696" s="4">
        <v>22.63</v>
      </c>
      <c r="L1696" s="4">
        <v>29.25</v>
      </c>
    </row>
    <row r="1697" spans="1:12" outlineLevel="4">
      <c r="A1697" s="2" t="s">
        <v>1058</v>
      </c>
      <c r="B1697" s="2" t="s">
        <v>13</v>
      </c>
      <c r="C1697" s="2" t="s">
        <v>1059</v>
      </c>
      <c r="D1697" s="2" t="s">
        <v>38</v>
      </c>
      <c r="E1697" s="2" t="s">
        <v>140</v>
      </c>
      <c r="F1697" s="2" t="s">
        <v>570</v>
      </c>
      <c r="G1697" s="2" t="s">
        <v>571</v>
      </c>
      <c r="H1697" s="3">
        <v>1</v>
      </c>
      <c r="I1697" s="4">
        <v>12709.24</v>
      </c>
      <c r="J1697" s="4">
        <v>9643.2099999999991</v>
      </c>
      <c r="K1697" s="4">
        <v>24.12</v>
      </c>
      <c r="L1697" s="4">
        <v>31.79</v>
      </c>
    </row>
    <row r="1698" spans="1:12" outlineLevel="3">
      <c r="E1698" s="11" t="s">
        <v>1489</v>
      </c>
      <c r="I1698" s="4">
        <f>SUBTOTAL(9,I1696:I1697)</f>
        <v>35573.11</v>
      </c>
      <c r="J1698" s="4">
        <f>SUBTOTAL(9,J1696:J1697)</f>
        <v>27333.21</v>
      </c>
    </row>
    <row r="1699" spans="1:12" outlineLevel="4">
      <c r="A1699" s="2" t="s">
        <v>1058</v>
      </c>
      <c r="B1699" s="2" t="s">
        <v>13</v>
      </c>
      <c r="C1699" s="2" t="s">
        <v>1059</v>
      </c>
      <c r="D1699" s="2" t="s">
        <v>38</v>
      </c>
      <c r="E1699" s="2" t="s">
        <v>252</v>
      </c>
      <c r="F1699" s="2" t="s">
        <v>1120</v>
      </c>
      <c r="G1699" s="2" t="s">
        <v>1121</v>
      </c>
      <c r="H1699" s="3">
        <v>1</v>
      </c>
      <c r="I1699" s="4">
        <v>6050.42</v>
      </c>
      <c r="J1699" s="4">
        <v>4188</v>
      </c>
      <c r="K1699" s="4">
        <v>30.78</v>
      </c>
      <c r="L1699" s="4">
        <v>44.47</v>
      </c>
    </row>
    <row r="1700" spans="1:12" outlineLevel="3">
      <c r="E1700" s="11" t="s">
        <v>1497</v>
      </c>
      <c r="I1700" s="4">
        <f>SUBTOTAL(9,I1699:I1699)</f>
        <v>6050.42</v>
      </c>
      <c r="J1700" s="4">
        <f>SUBTOTAL(9,J1699:J1699)</f>
        <v>4188</v>
      </c>
    </row>
    <row r="1701" spans="1:12" outlineLevel="2">
      <c r="D1701" s="11" t="s">
        <v>1446</v>
      </c>
      <c r="I1701" s="4">
        <f>SUBTOTAL(9,I1645:I1699)</f>
        <v>6430612.0200000014</v>
      </c>
      <c r="J1701" s="4">
        <f>SUBTOTAL(9,J1645:J1699)</f>
        <v>5014992.49</v>
      </c>
    </row>
    <row r="1702" spans="1:12" outlineLevel="4">
      <c r="A1702" s="2" t="s">
        <v>1058</v>
      </c>
      <c r="B1702" s="2" t="s">
        <v>13</v>
      </c>
      <c r="C1702" s="2" t="s">
        <v>1059</v>
      </c>
      <c r="D1702" s="2" t="s">
        <v>94</v>
      </c>
      <c r="E1702" s="2" t="s">
        <v>54</v>
      </c>
      <c r="F1702" s="2" t="s">
        <v>242</v>
      </c>
      <c r="G1702" s="2" t="s">
        <v>1122</v>
      </c>
      <c r="H1702" s="3">
        <v>1</v>
      </c>
      <c r="I1702" s="4">
        <v>143460</v>
      </c>
      <c r="J1702" s="4">
        <v>109986</v>
      </c>
      <c r="K1702" s="4">
        <v>23.33</v>
      </c>
      <c r="L1702" s="4">
        <v>30.43</v>
      </c>
    </row>
    <row r="1703" spans="1:12" outlineLevel="4">
      <c r="A1703" s="2" t="s">
        <v>1058</v>
      </c>
      <c r="B1703" s="2" t="s">
        <v>13</v>
      </c>
      <c r="C1703" s="2" t="s">
        <v>1059</v>
      </c>
      <c r="D1703" s="2" t="s">
        <v>94</v>
      </c>
      <c r="E1703" s="2" t="s">
        <v>54</v>
      </c>
      <c r="F1703" s="2" t="s">
        <v>743</v>
      </c>
      <c r="G1703" s="2" t="s">
        <v>1123</v>
      </c>
      <c r="H1703" s="3">
        <v>2</v>
      </c>
      <c r="I1703" s="4">
        <v>17640</v>
      </c>
      <c r="J1703" s="4">
        <v>12595.53</v>
      </c>
      <c r="K1703" s="4">
        <v>28.6</v>
      </c>
      <c r="L1703" s="4">
        <v>40.049999999999997</v>
      </c>
    </row>
    <row r="1704" spans="1:12" outlineLevel="4">
      <c r="A1704" s="2" t="s">
        <v>1058</v>
      </c>
      <c r="B1704" s="2" t="s">
        <v>13</v>
      </c>
      <c r="C1704" s="2" t="s">
        <v>1059</v>
      </c>
      <c r="D1704" s="2" t="s">
        <v>94</v>
      </c>
      <c r="E1704" s="2" t="s">
        <v>54</v>
      </c>
      <c r="F1704" s="2" t="s">
        <v>1124</v>
      </c>
      <c r="G1704" s="2" t="s">
        <v>1125</v>
      </c>
      <c r="H1704" s="3">
        <v>3</v>
      </c>
      <c r="I1704" s="4">
        <v>117078.15</v>
      </c>
      <c r="J1704" s="4">
        <v>104329.3</v>
      </c>
      <c r="K1704" s="4">
        <v>10.89</v>
      </c>
      <c r="L1704" s="4">
        <v>12.22</v>
      </c>
    </row>
    <row r="1705" spans="1:12" outlineLevel="4">
      <c r="A1705" s="2" t="s">
        <v>1058</v>
      </c>
      <c r="B1705" s="2" t="s">
        <v>13</v>
      </c>
      <c r="C1705" s="2" t="s">
        <v>1059</v>
      </c>
      <c r="D1705" s="2" t="s">
        <v>94</v>
      </c>
      <c r="E1705" s="2" t="s">
        <v>54</v>
      </c>
      <c r="F1705" s="2" t="s">
        <v>1126</v>
      </c>
      <c r="G1705" s="2" t="s">
        <v>1127</v>
      </c>
      <c r="H1705" s="3">
        <v>1</v>
      </c>
      <c r="I1705" s="4">
        <v>13320</v>
      </c>
      <c r="J1705" s="4">
        <v>9959.64</v>
      </c>
      <c r="K1705" s="4">
        <v>25.23</v>
      </c>
      <c r="L1705" s="4">
        <v>33.74</v>
      </c>
    </row>
    <row r="1706" spans="1:12" outlineLevel="4">
      <c r="A1706" s="2" t="s">
        <v>1058</v>
      </c>
      <c r="B1706" s="2" t="s">
        <v>13</v>
      </c>
      <c r="C1706" s="2" t="s">
        <v>1059</v>
      </c>
      <c r="D1706" s="2" t="s">
        <v>94</v>
      </c>
      <c r="E1706" s="2" t="s">
        <v>54</v>
      </c>
      <c r="F1706" s="2" t="s">
        <v>1128</v>
      </c>
      <c r="G1706" s="2" t="s">
        <v>1129</v>
      </c>
      <c r="H1706" s="3">
        <v>4</v>
      </c>
      <c r="I1706" s="4">
        <v>132120</v>
      </c>
      <c r="J1706" s="4">
        <v>97008.85</v>
      </c>
      <c r="K1706" s="4">
        <v>26.58</v>
      </c>
      <c r="L1706" s="4">
        <v>36.19</v>
      </c>
    </row>
    <row r="1707" spans="1:12" outlineLevel="4">
      <c r="A1707" s="2" t="s">
        <v>1058</v>
      </c>
      <c r="B1707" s="2" t="s">
        <v>13</v>
      </c>
      <c r="C1707" s="2" t="s">
        <v>1059</v>
      </c>
      <c r="D1707" s="2" t="s">
        <v>94</v>
      </c>
      <c r="E1707" s="2" t="s">
        <v>54</v>
      </c>
      <c r="F1707" s="2" t="s">
        <v>1130</v>
      </c>
      <c r="G1707" s="2" t="s">
        <v>1131</v>
      </c>
      <c r="H1707" s="3">
        <v>3</v>
      </c>
      <c r="I1707" s="4">
        <v>99090</v>
      </c>
      <c r="J1707" s="4">
        <v>66673.5</v>
      </c>
      <c r="K1707" s="4">
        <v>32.71</v>
      </c>
      <c r="L1707" s="4">
        <v>48.62</v>
      </c>
    </row>
    <row r="1708" spans="1:12" outlineLevel="4">
      <c r="A1708" s="2" t="s">
        <v>1058</v>
      </c>
      <c r="B1708" s="2" t="s">
        <v>13</v>
      </c>
      <c r="C1708" s="2" t="s">
        <v>1059</v>
      </c>
      <c r="D1708" s="2" t="s">
        <v>94</v>
      </c>
      <c r="E1708" s="2" t="s">
        <v>54</v>
      </c>
      <c r="F1708" s="2" t="s">
        <v>729</v>
      </c>
      <c r="G1708" s="2" t="s">
        <v>730</v>
      </c>
      <c r="H1708" s="3">
        <v>1</v>
      </c>
      <c r="I1708" s="4">
        <v>89820</v>
      </c>
      <c r="J1708" s="4">
        <v>68570.080000000002</v>
      </c>
      <c r="K1708" s="4">
        <v>23.66</v>
      </c>
      <c r="L1708" s="4">
        <v>30.99</v>
      </c>
    </row>
    <row r="1709" spans="1:12" outlineLevel="4">
      <c r="A1709" s="2" t="s">
        <v>1058</v>
      </c>
      <c r="B1709" s="2" t="s">
        <v>13</v>
      </c>
      <c r="C1709" s="2" t="s">
        <v>1059</v>
      </c>
      <c r="D1709" s="2" t="s">
        <v>94</v>
      </c>
      <c r="E1709" s="2" t="s">
        <v>54</v>
      </c>
      <c r="F1709" s="2" t="s">
        <v>1132</v>
      </c>
      <c r="G1709" s="2" t="s">
        <v>1133</v>
      </c>
      <c r="H1709" s="3">
        <v>1</v>
      </c>
      <c r="I1709" s="4">
        <v>50670</v>
      </c>
      <c r="J1709" s="4">
        <v>38631.64</v>
      </c>
      <c r="K1709" s="4">
        <v>23.76</v>
      </c>
      <c r="L1709" s="4">
        <v>31.16</v>
      </c>
    </row>
    <row r="1710" spans="1:12" outlineLevel="4">
      <c r="A1710" s="2" t="s">
        <v>1058</v>
      </c>
      <c r="B1710" s="2" t="s">
        <v>13</v>
      </c>
      <c r="C1710" s="2" t="s">
        <v>1059</v>
      </c>
      <c r="D1710" s="2" t="s">
        <v>94</v>
      </c>
      <c r="E1710" s="2" t="s">
        <v>54</v>
      </c>
      <c r="F1710" s="2" t="s">
        <v>1134</v>
      </c>
      <c r="G1710" s="2" t="s">
        <v>1135</v>
      </c>
      <c r="H1710" s="3">
        <v>1</v>
      </c>
      <c r="I1710" s="4">
        <v>155462.18</v>
      </c>
      <c r="J1710" s="4">
        <v>126453.04</v>
      </c>
      <c r="K1710" s="4">
        <v>18.66</v>
      </c>
      <c r="L1710" s="4">
        <v>22.94</v>
      </c>
    </row>
    <row r="1711" spans="1:12" outlineLevel="4">
      <c r="A1711" s="2" t="s">
        <v>1058</v>
      </c>
      <c r="B1711" s="2" t="s">
        <v>13</v>
      </c>
      <c r="C1711" s="2" t="s">
        <v>1059</v>
      </c>
      <c r="D1711" s="2" t="s">
        <v>94</v>
      </c>
      <c r="E1711" s="2" t="s">
        <v>54</v>
      </c>
      <c r="F1711" s="2" t="s">
        <v>208</v>
      </c>
      <c r="G1711" s="2" t="s">
        <v>209</v>
      </c>
      <c r="H1711" s="3">
        <v>1</v>
      </c>
      <c r="I1711" s="4">
        <v>14580</v>
      </c>
      <c r="J1711" s="4">
        <v>11109.33</v>
      </c>
      <c r="K1711" s="4">
        <v>23.8</v>
      </c>
      <c r="L1711" s="4">
        <v>31.24</v>
      </c>
    </row>
    <row r="1712" spans="1:12" outlineLevel="4">
      <c r="A1712" s="2" t="s">
        <v>1058</v>
      </c>
      <c r="B1712" s="2" t="s">
        <v>13</v>
      </c>
      <c r="C1712" s="2" t="s">
        <v>1059</v>
      </c>
      <c r="D1712" s="2" t="s">
        <v>94</v>
      </c>
      <c r="E1712" s="2" t="s">
        <v>54</v>
      </c>
      <c r="F1712" s="2" t="s">
        <v>273</v>
      </c>
      <c r="G1712" s="2" t="s">
        <v>274</v>
      </c>
      <c r="H1712" s="3">
        <v>3</v>
      </c>
      <c r="I1712" s="4">
        <v>152548.74</v>
      </c>
      <c r="J1712" s="4">
        <v>116954.1</v>
      </c>
      <c r="K1712" s="4">
        <v>23.33</v>
      </c>
      <c r="L1712" s="4">
        <v>30.43</v>
      </c>
    </row>
    <row r="1713" spans="1:12" outlineLevel="4">
      <c r="A1713" s="2" t="s">
        <v>1058</v>
      </c>
      <c r="B1713" s="2" t="s">
        <v>13</v>
      </c>
      <c r="C1713" s="2" t="s">
        <v>1059</v>
      </c>
      <c r="D1713" s="2" t="s">
        <v>94</v>
      </c>
      <c r="E1713" s="2" t="s">
        <v>54</v>
      </c>
      <c r="F1713" s="2" t="s">
        <v>291</v>
      </c>
      <c r="G1713" s="2" t="s">
        <v>292</v>
      </c>
      <c r="H1713" s="3">
        <v>4</v>
      </c>
      <c r="I1713" s="4">
        <v>58141.52</v>
      </c>
      <c r="J1713" s="4">
        <v>44549.4</v>
      </c>
      <c r="K1713" s="4">
        <v>23.38</v>
      </c>
      <c r="L1713" s="4">
        <v>30.51</v>
      </c>
    </row>
    <row r="1714" spans="1:12" outlineLevel="4">
      <c r="A1714" s="2" t="s">
        <v>1058</v>
      </c>
      <c r="B1714" s="2" t="s">
        <v>13</v>
      </c>
      <c r="C1714" s="2" t="s">
        <v>1059</v>
      </c>
      <c r="D1714" s="2" t="s">
        <v>94</v>
      </c>
      <c r="E1714" s="2" t="s">
        <v>54</v>
      </c>
      <c r="F1714" s="2" t="s">
        <v>1136</v>
      </c>
      <c r="G1714" s="2" t="s">
        <v>1137</v>
      </c>
      <c r="H1714" s="3">
        <v>2</v>
      </c>
      <c r="I1714" s="4">
        <v>131670.76</v>
      </c>
      <c r="J1714" s="4">
        <v>100818.68</v>
      </c>
      <c r="K1714" s="4">
        <v>23.43</v>
      </c>
      <c r="L1714" s="4">
        <v>30.6</v>
      </c>
    </row>
    <row r="1715" spans="1:12" outlineLevel="4">
      <c r="A1715" s="2" t="s">
        <v>1058</v>
      </c>
      <c r="B1715" s="2" t="s">
        <v>13</v>
      </c>
      <c r="C1715" s="2" t="s">
        <v>1059</v>
      </c>
      <c r="D1715" s="2" t="s">
        <v>94</v>
      </c>
      <c r="E1715" s="2" t="s">
        <v>54</v>
      </c>
      <c r="F1715" s="2" t="s">
        <v>1138</v>
      </c>
      <c r="G1715" s="2" t="s">
        <v>1139</v>
      </c>
      <c r="H1715" s="3">
        <v>5</v>
      </c>
      <c r="I1715" s="4">
        <v>159526.89000000001</v>
      </c>
      <c r="J1715" s="4">
        <v>119909.62</v>
      </c>
      <c r="K1715" s="4">
        <v>24.83</v>
      </c>
      <c r="L1715" s="4">
        <v>33.04</v>
      </c>
    </row>
    <row r="1716" spans="1:12" outlineLevel="4">
      <c r="A1716" s="2" t="s">
        <v>1058</v>
      </c>
      <c r="B1716" s="2" t="s">
        <v>13</v>
      </c>
      <c r="C1716" s="2" t="s">
        <v>1059</v>
      </c>
      <c r="D1716" s="2" t="s">
        <v>94</v>
      </c>
      <c r="E1716" s="2" t="s">
        <v>54</v>
      </c>
      <c r="F1716" s="2" t="s">
        <v>552</v>
      </c>
      <c r="G1716" s="2" t="s">
        <v>553</v>
      </c>
      <c r="H1716" s="3">
        <v>1</v>
      </c>
      <c r="I1716" s="4">
        <v>97425.38</v>
      </c>
      <c r="J1716" s="4">
        <v>74467.55</v>
      </c>
      <c r="K1716" s="4">
        <v>23.56</v>
      </c>
      <c r="L1716" s="4">
        <v>30.83</v>
      </c>
    </row>
    <row r="1717" spans="1:12" outlineLevel="4">
      <c r="A1717" s="2" t="s">
        <v>1058</v>
      </c>
      <c r="B1717" s="2" t="s">
        <v>13</v>
      </c>
      <c r="C1717" s="2" t="s">
        <v>1059</v>
      </c>
      <c r="D1717" s="2" t="s">
        <v>94</v>
      </c>
      <c r="E1717" s="2" t="s">
        <v>54</v>
      </c>
      <c r="F1717" s="2" t="s">
        <v>1140</v>
      </c>
      <c r="G1717" s="2" t="s">
        <v>1141</v>
      </c>
      <c r="H1717" s="3">
        <v>1</v>
      </c>
      <c r="I1717" s="4">
        <v>49680</v>
      </c>
      <c r="J1717" s="4">
        <v>29611.24</v>
      </c>
      <c r="K1717" s="4">
        <v>40.4</v>
      </c>
      <c r="L1717" s="4">
        <v>67.77</v>
      </c>
    </row>
    <row r="1718" spans="1:12" outlineLevel="4">
      <c r="A1718" s="2" t="s">
        <v>1058</v>
      </c>
      <c r="B1718" s="2" t="s">
        <v>13</v>
      </c>
      <c r="C1718" s="2" t="s">
        <v>1059</v>
      </c>
      <c r="D1718" s="2" t="s">
        <v>94</v>
      </c>
      <c r="E1718" s="2" t="s">
        <v>54</v>
      </c>
      <c r="F1718" s="2" t="s">
        <v>908</v>
      </c>
      <c r="G1718" s="2" t="s">
        <v>909</v>
      </c>
      <c r="H1718" s="3">
        <v>1</v>
      </c>
      <c r="I1718" s="4">
        <v>91485.38</v>
      </c>
      <c r="J1718" s="4">
        <v>70115.149999999994</v>
      </c>
      <c r="K1718" s="4">
        <v>23.36</v>
      </c>
      <c r="L1718" s="4">
        <v>30.48</v>
      </c>
    </row>
    <row r="1719" spans="1:12" outlineLevel="4">
      <c r="A1719" s="2" t="s">
        <v>1058</v>
      </c>
      <c r="B1719" s="2" t="s">
        <v>13</v>
      </c>
      <c r="C1719" s="2" t="s">
        <v>1059</v>
      </c>
      <c r="D1719" s="2" t="s">
        <v>94</v>
      </c>
      <c r="E1719" s="2" t="s">
        <v>54</v>
      </c>
      <c r="F1719" s="2" t="s">
        <v>188</v>
      </c>
      <c r="G1719" s="2" t="s">
        <v>189</v>
      </c>
      <c r="H1719" s="3">
        <v>2</v>
      </c>
      <c r="I1719" s="4">
        <v>44280</v>
      </c>
      <c r="J1719" s="4">
        <v>33518.660000000003</v>
      </c>
      <c r="K1719" s="4">
        <v>24.3</v>
      </c>
      <c r="L1719" s="4">
        <v>32.11</v>
      </c>
    </row>
    <row r="1720" spans="1:12" outlineLevel="4">
      <c r="A1720" s="2" t="s">
        <v>1058</v>
      </c>
      <c r="B1720" s="2" t="s">
        <v>13</v>
      </c>
      <c r="C1720" s="2" t="s">
        <v>1059</v>
      </c>
      <c r="D1720" s="2" t="s">
        <v>94</v>
      </c>
      <c r="E1720" s="2" t="s">
        <v>54</v>
      </c>
      <c r="F1720" s="2" t="s">
        <v>986</v>
      </c>
      <c r="G1720" s="2" t="s">
        <v>987</v>
      </c>
      <c r="H1720" s="3">
        <v>2</v>
      </c>
      <c r="I1720" s="4">
        <v>131670.76</v>
      </c>
      <c r="J1720" s="4">
        <v>100947.96</v>
      </c>
      <c r="K1720" s="4">
        <v>23.33</v>
      </c>
      <c r="L1720" s="4">
        <v>30.43</v>
      </c>
    </row>
    <row r="1721" spans="1:12" outlineLevel="4">
      <c r="A1721" s="2" t="s">
        <v>1058</v>
      </c>
      <c r="B1721" s="2" t="s">
        <v>13</v>
      </c>
      <c r="C1721" s="2" t="s">
        <v>1059</v>
      </c>
      <c r="D1721" s="2" t="s">
        <v>94</v>
      </c>
      <c r="E1721" s="2" t="s">
        <v>54</v>
      </c>
      <c r="F1721" s="2" t="s">
        <v>997</v>
      </c>
      <c r="G1721" s="2" t="s">
        <v>998</v>
      </c>
      <c r="H1721" s="3">
        <v>1</v>
      </c>
      <c r="I1721" s="4">
        <v>12375.38</v>
      </c>
      <c r="J1721" s="4">
        <v>9467.75</v>
      </c>
      <c r="K1721" s="4">
        <v>23.5</v>
      </c>
      <c r="L1721" s="4">
        <v>30.71</v>
      </c>
    </row>
    <row r="1722" spans="1:12" outlineLevel="4">
      <c r="A1722" s="2" t="s">
        <v>1058</v>
      </c>
      <c r="B1722" s="2" t="s">
        <v>13</v>
      </c>
      <c r="C1722" s="2" t="s">
        <v>1059</v>
      </c>
      <c r="D1722" s="2" t="s">
        <v>94</v>
      </c>
      <c r="E1722" s="2" t="s">
        <v>54</v>
      </c>
      <c r="F1722" s="2" t="s">
        <v>749</v>
      </c>
      <c r="G1722" s="2" t="s">
        <v>750</v>
      </c>
      <c r="H1722" s="3">
        <v>2</v>
      </c>
      <c r="I1722" s="4">
        <v>141300</v>
      </c>
      <c r="J1722" s="4">
        <v>108330</v>
      </c>
      <c r="K1722" s="4">
        <v>23.33</v>
      </c>
      <c r="L1722" s="4">
        <v>30.43</v>
      </c>
    </row>
    <row r="1723" spans="1:12" outlineLevel="4">
      <c r="A1723" s="2" t="s">
        <v>1058</v>
      </c>
      <c r="B1723" s="2" t="s">
        <v>13</v>
      </c>
      <c r="C1723" s="2" t="s">
        <v>1059</v>
      </c>
      <c r="D1723" s="2" t="s">
        <v>94</v>
      </c>
      <c r="E1723" s="2" t="s">
        <v>54</v>
      </c>
      <c r="F1723" s="2" t="s">
        <v>293</v>
      </c>
      <c r="G1723" s="2" t="s">
        <v>294</v>
      </c>
      <c r="H1723" s="3">
        <v>1.1000000000000001</v>
      </c>
      <c r="I1723" s="4">
        <v>72369</v>
      </c>
      <c r="J1723" s="4">
        <v>52385.33</v>
      </c>
      <c r="K1723" s="4">
        <v>27.61</v>
      </c>
      <c r="L1723" s="4">
        <v>38.15</v>
      </c>
    </row>
    <row r="1724" spans="1:12" outlineLevel="3">
      <c r="E1724" s="11" t="s">
        <v>1475</v>
      </c>
      <c r="I1724" s="4">
        <f>SUBTOTAL(9,I1702:I1723)</f>
        <v>1975714.14</v>
      </c>
      <c r="J1724" s="4">
        <f>SUBTOTAL(9,J1702:J1723)</f>
        <v>1506392.3499999999</v>
      </c>
    </row>
    <row r="1725" spans="1:12" outlineLevel="2">
      <c r="D1725" s="11" t="s">
        <v>1451</v>
      </c>
      <c r="I1725" s="4">
        <f>SUBTOTAL(9,I1702:I1723)</f>
        <v>1975714.14</v>
      </c>
      <c r="J1725" s="4">
        <f>SUBTOTAL(9,J1702:J1723)</f>
        <v>1506392.3499999999</v>
      </c>
    </row>
    <row r="1726" spans="1:12" outlineLevel="4">
      <c r="A1726" s="2" t="s">
        <v>1058</v>
      </c>
      <c r="B1726" s="2" t="s">
        <v>13</v>
      </c>
      <c r="C1726" s="2" t="s">
        <v>1059</v>
      </c>
      <c r="D1726" s="2" t="s">
        <v>486</v>
      </c>
      <c r="E1726" s="2" t="s">
        <v>487</v>
      </c>
      <c r="F1726" s="2" t="s">
        <v>1142</v>
      </c>
      <c r="G1726" s="2" t="s">
        <v>1143</v>
      </c>
      <c r="H1726" s="3">
        <v>1</v>
      </c>
      <c r="I1726" s="4">
        <v>17948.740000000002</v>
      </c>
      <c r="J1726" s="4">
        <v>15053.98</v>
      </c>
      <c r="K1726" s="4">
        <v>16.13</v>
      </c>
      <c r="L1726" s="4">
        <v>19.23</v>
      </c>
    </row>
    <row r="1727" spans="1:12" outlineLevel="3">
      <c r="E1727" s="11" t="s">
        <v>1513</v>
      </c>
      <c r="I1727" s="4">
        <f>SUBTOTAL(9,I1726:I1726)</f>
        <v>17948.740000000002</v>
      </c>
      <c r="J1727" s="4">
        <f>SUBTOTAL(9,J1726:J1726)</f>
        <v>15053.98</v>
      </c>
    </row>
    <row r="1728" spans="1:12" outlineLevel="2">
      <c r="D1728" s="11" t="s">
        <v>1462</v>
      </c>
      <c r="I1728" s="4">
        <f>SUBTOTAL(9,I1726:I1726)</f>
        <v>17948.740000000002</v>
      </c>
      <c r="J1728" s="4">
        <f>SUBTOTAL(9,J1726:J1726)</f>
        <v>15053.98</v>
      </c>
    </row>
    <row r="1729" spans="1:12" outlineLevel="4">
      <c r="A1729" s="2" t="s">
        <v>1058</v>
      </c>
      <c r="B1729" s="2" t="s">
        <v>13</v>
      </c>
      <c r="C1729" s="2" t="s">
        <v>1059</v>
      </c>
      <c r="D1729" s="2" t="s">
        <v>47</v>
      </c>
      <c r="E1729" s="2" t="s">
        <v>48</v>
      </c>
      <c r="F1729" s="2" t="s">
        <v>790</v>
      </c>
      <c r="G1729" s="2" t="s">
        <v>791</v>
      </c>
      <c r="H1729" s="3">
        <v>4</v>
      </c>
      <c r="I1729" s="4">
        <v>5875.63</v>
      </c>
      <c r="J1729" s="4">
        <v>4516.6499999999996</v>
      </c>
      <c r="K1729" s="4">
        <v>23.13</v>
      </c>
      <c r="L1729" s="4">
        <v>30.09</v>
      </c>
    </row>
    <row r="1730" spans="1:12" outlineLevel="4">
      <c r="A1730" s="2" t="s">
        <v>1058</v>
      </c>
      <c r="B1730" s="2" t="s">
        <v>13</v>
      </c>
      <c r="C1730" s="2" t="s">
        <v>1059</v>
      </c>
      <c r="D1730" s="2" t="s">
        <v>47</v>
      </c>
      <c r="E1730" s="2" t="s">
        <v>48</v>
      </c>
      <c r="F1730" s="2" t="s">
        <v>259</v>
      </c>
      <c r="G1730" s="2" t="s">
        <v>260</v>
      </c>
      <c r="H1730" s="3">
        <v>1</v>
      </c>
      <c r="I1730" s="4">
        <v>1468.91</v>
      </c>
      <c r="J1730" s="4">
        <v>1129.3399999999999</v>
      </c>
      <c r="K1730" s="4">
        <v>23.12</v>
      </c>
      <c r="L1730" s="4">
        <v>30.07</v>
      </c>
    </row>
    <row r="1731" spans="1:12" outlineLevel="4">
      <c r="A1731" s="2" t="s">
        <v>1058</v>
      </c>
      <c r="B1731" s="2" t="s">
        <v>13</v>
      </c>
      <c r="C1731" s="2" t="s">
        <v>1059</v>
      </c>
      <c r="D1731" s="2" t="s">
        <v>47</v>
      </c>
      <c r="E1731" s="2" t="s">
        <v>48</v>
      </c>
      <c r="F1731" s="2" t="s">
        <v>49</v>
      </c>
      <c r="G1731" s="2" t="s">
        <v>50</v>
      </c>
      <c r="H1731" s="3">
        <v>26</v>
      </c>
      <c r="I1731" s="4">
        <v>35908.379999999997</v>
      </c>
      <c r="J1731" s="4">
        <v>25770.85</v>
      </c>
      <c r="K1731" s="4">
        <v>28.23</v>
      </c>
      <c r="L1731" s="4">
        <v>39.340000000000003</v>
      </c>
    </row>
    <row r="1732" spans="1:12" outlineLevel="4">
      <c r="A1732" s="2" t="s">
        <v>1058</v>
      </c>
      <c r="B1732" s="2" t="s">
        <v>13</v>
      </c>
      <c r="C1732" s="2" t="s">
        <v>1059</v>
      </c>
      <c r="D1732" s="2" t="s">
        <v>47</v>
      </c>
      <c r="E1732" s="2" t="s">
        <v>48</v>
      </c>
      <c r="F1732" s="2" t="s">
        <v>51</v>
      </c>
      <c r="G1732" s="2" t="s">
        <v>52</v>
      </c>
      <c r="H1732" s="3">
        <v>13</v>
      </c>
      <c r="I1732" s="4">
        <v>17954.189999999999</v>
      </c>
      <c r="J1732" s="4">
        <v>13748.8</v>
      </c>
      <c r="K1732" s="4">
        <v>23.42</v>
      </c>
      <c r="L1732" s="4">
        <v>30.59</v>
      </c>
    </row>
    <row r="1733" spans="1:12" outlineLevel="4">
      <c r="A1733" s="2" t="s">
        <v>1058</v>
      </c>
      <c r="B1733" s="2" t="s">
        <v>13</v>
      </c>
      <c r="C1733" s="2" t="s">
        <v>1059</v>
      </c>
      <c r="D1733" s="2" t="s">
        <v>47</v>
      </c>
      <c r="E1733" s="2" t="s">
        <v>48</v>
      </c>
      <c r="F1733" s="2" t="s">
        <v>337</v>
      </c>
      <c r="G1733" s="2" t="s">
        <v>338</v>
      </c>
      <c r="H1733" s="3">
        <v>1</v>
      </c>
      <c r="I1733" s="4">
        <v>1125.6300000000001</v>
      </c>
      <c r="J1733" s="4">
        <v>862.38</v>
      </c>
      <c r="K1733" s="4">
        <v>23.39</v>
      </c>
      <c r="L1733" s="4">
        <v>30.53</v>
      </c>
    </row>
    <row r="1734" spans="1:12" outlineLevel="4">
      <c r="A1734" s="2" t="s">
        <v>1058</v>
      </c>
      <c r="B1734" s="2" t="s">
        <v>13</v>
      </c>
      <c r="C1734" s="2" t="s">
        <v>1059</v>
      </c>
      <c r="D1734" s="2" t="s">
        <v>47</v>
      </c>
      <c r="E1734" s="2" t="s">
        <v>48</v>
      </c>
      <c r="F1734" s="2" t="s">
        <v>639</v>
      </c>
      <c r="G1734" s="2" t="s">
        <v>640</v>
      </c>
      <c r="H1734" s="3">
        <v>1</v>
      </c>
      <c r="I1734" s="4">
        <v>1125.6300000000001</v>
      </c>
      <c r="J1734" s="4">
        <v>844.01</v>
      </c>
      <c r="K1734" s="4">
        <v>25.02</v>
      </c>
      <c r="L1734" s="4">
        <v>33.369999999999997</v>
      </c>
    </row>
    <row r="1735" spans="1:12" outlineLevel="3">
      <c r="E1735" s="11" t="s">
        <v>1474</v>
      </c>
      <c r="I1735" s="4">
        <f>SUBTOTAL(9,I1729:I1734)</f>
        <v>63458.369999999995</v>
      </c>
      <c r="J1735" s="4">
        <f>SUBTOTAL(9,J1729:J1734)</f>
        <v>46872.03</v>
      </c>
    </row>
    <row r="1736" spans="1:12" outlineLevel="4">
      <c r="A1736" s="2" t="s">
        <v>1058</v>
      </c>
      <c r="B1736" s="2" t="s">
        <v>13</v>
      </c>
      <c r="C1736" s="2" t="s">
        <v>1059</v>
      </c>
      <c r="D1736" s="2" t="s">
        <v>47</v>
      </c>
      <c r="E1736" s="2" t="s">
        <v>508</v>
      </c>
      <c r="F1736" s="2" t="s">
        <v>1144</v>
      </c>
      <c r="G1736" s="2" t="s">
        <v>1145</v>
      </c>
      <c r="H1736" s="3">
        <v>1</v>
      </c>
      <c r="I1736" s="4">
        <v>2275.21</v>
      </c>
      <c r="J1736" s="4">
        <v>1731.21</v>
      </c>
      <c r="K1736" s="4">
        <v>23.91</v>
      </c>
      <c r="L1736" s="4">
        <v>31.42</v>
      </c>
    </row>
    <row r="1737" spans="1:12" outlineLevel="4">
      <c r="A1737" s="2" t="s">
        <v>1058</v>
      </c>
      <c r="B1737" s="2" t="s">
        <v>13</v>
      </c>
      <c r="C1737" s="2" t="s">
        <v>1059</v>
      </c>
      <c r="D1737" s="2" t="s">
        <v>47</v>
      </c>
      <c r="E1737" s="2" t="s">
        <v>508</v>
      </c>
      <c r="F1737" s="2" t="s">
        <v>1146</v>
      </c>
      <c r="G1737" s="2" t="s">
        <v>1147</v>
      </c>
      <c r="H1737" s="3">
        <v>1</v>
      </c>
      <c r="I1737" s="4">
        <v>2275.21</v>
      </c>
      <c r="J1737" s="4">
        <v>1732.04</v>
      </c>
      <c r="K1737" s="4">
        <v>23.87</v>
      </c>
      <c r="L1737" s="4">
        <v>31.36</v>
      </c>
    </row>
    <row r="1738" spans="1:12" outlineLevel="4">
      <c r="A1738" s="2" t="s">
        <v>1058</v>
      </c>
      <c r="B1738" s="2" t="s">
        <v>13</v>
      </c>
      <c r="C1738" s="2" t="s">
        <v>1059</v>
      </c>
      <c r="D1738" s="2" t="s">
        <v>47</v>
      </c>
      <c r="E1738" s="2" t="s">
        <v>508</v>
      </c>
      <c r="F1738" s="2" t="s">
        <v>1148</v>
      </c>
      <c r="G1738" s="2" t="s">
        <v>1149</v>
      </c>
      <c r="H1738" s="3">
        <v>2</v>
      </c>
      <c r="I1738" s="4">
        <v>4038.66</v>
      </c>
      <c r="J1738" s="4">
        <v>3090.76</v>
      </c>
      <c r="K1738" s="4">
        <v>23.47</v>
      </c>
      <c r="L1738" s="4">
        <v>30.67</v>
      </c>
    </row>
    <row r="1739" spans="1:12" outlineLevel="4">
      <c r="A1739" s="2" t="s">
        <v>1058</v>
      </c>
      <c r="B1739" s="2" t="s">
        <v>13</v>
      </c>
      <c r="C1739" s="2" t="s">
        <v>1059</v>
      </c>
      <c r="D1739" s="2" t="s">
        <v>47</v>
      </c>
      <c r="E1739" s="2" t="s">
        <v>508</v>
      </c>
      <c r="F1739" s="2" t="s">
        <v>1150</v>
      </c>
      <c r="G1739" s="2" t="s">
        <v>1151</v>
      </c>
      <c r="H1739" s="3">
        <v>1</v>
      </c>
      <c r="I1739" s="4">
        <v>30910.92</v>
      </c>
      <c r="J1739" s="4">
        <v>22256.99</v>
      </c>
      <c r="K1739" s="4">
        <v>28</v>
      </c>
      <c r="L1739" s="4">
        <v>38.880000000000003</v>
      </c>
    </row>
    <row r="1740" spans="1:12" outlineLevel="3">
      <c r="E1740" s="11" t="s">
        <v>1514</v>
      </c>
      <c r="I1740" s="4">
        <f>SUBTOTAL(9,I1736:I1739)</f>
        <v>39500</v>
      </c>
      <c r="J1740" s="4">
        <f>SUBTOTAL(9,J1736:J1739)</f>
        <v>28811</v>
      </c>
    </row>
    <row r="1741" spans="1:12" outlineLevel="4">
      <c r="A1741" s="2" t="s">
        <v>1058</v>
      </c>
      <c r="B1741" s="2" t="s">
        <v>13</v>
      </c>
      <c r="C1741" s="2" t="s">
        <v>1059</v>
      </c>
      <c r="D1741" s="2" t="s">
        <v>47</v>
      </c>
      <c r="E1741" s="2" t="s">
        <v>511</v>
      </c>
      <c r="F1741" s="2" t="s">
        <v>1152</v>
      </c>
      <c r="G1741" s="2" t="s">
        <v>1153</v>
      </c>
      <c r="H1741" s="3">
        <v>0.5</v>
      </c>
      <c r="I1741" s="4">
        <v>8190.76</v>
      </c>
      <c r="J1741" s="4">
        <v>5824.37</v>
      </c>
      <c r="K1741" s="4">
        <v>28.89</v>
      </c>
      <c r="L1741" s="4">
        <v>40.630000000000003</v>
      </c>
    </row>
    <row r="1742" spans="1:12" outlineLevel="4">
      <c r="A1742" s="2" t="s">
        <v>1058</v>
      </c>
      <c r="B1742" s="2" t="s">
        <v>13</v>
      </c>
      <c r="C1742" s="2" t="s">
        <v>1059</v>
      </c>
      <c r="D1742" s="2" t="s">
        <v>47</v>
      </c>
      <c r="E1742" s="2" t="s">
        <v>511</v>
      </c>
      <c r="F1742" s="2" t="s">
        <v>1154</v>
      </c>
      <c r="G1742" s="2" t="s">
        <v>1155</v>
      </c>
      <c r="H1742" s="3">
        <v>2</v>
      </c>
      <c r="I1742" s="4">
        <v>49457.14</v>
      </c>
      <c r="J1742" s="4">
        <v>29459.71</v>
      </c>
      <c r="K1742" s="4">
        <v>40.43</v>
      </c>
      <c r="L1742" s="4">
        <v>67.88</v>
      </c>
    </row>
    <row r="1743" spans="1:12" outlineLevel="4">
      <c r="A1743" s="2" t="s">
        <v>1058</v>
      </c>
      <c r="B1743" s="2" t="s">
        <v>13</v>
      </c>
      <c r="C1743" s="2" t="s">
        <v>1059</v>
      </c>
      <c r="D1743" s="2" t="s">
        <v>47</v>
      </c>
      <c r="E1743" s="2" t="s">
        <v>511</v>
      </c>
      <c r="F1743" s="2" t="s">
        <v>512</v>
      </c>
      <c r="G1743" s="2" t="s">
        <v>513</v>
      </c>
      <c r="H1743" s="3">
        <v>1.5</v>
      </c>
      <c r="I1743" s="4">
        <v>15973.11</v>
      </c>
      <c r="J1743" s="4">
        <v>8670.7800000000007</v>
      </c>
      <c r="K1743" s="4">
        <v>45.72</v>
      </c>
      <c r="L1743" s="4">
        <v>84.22</v>
      </c>
    </row>
    <row r="1744" spans="1:12" outlineLevel="4">
      <c r="A1744" s="2" t="s">
        <v>1058</v>
      </c>
      <c r="B1744" s="2" t="s">
        <v>13</v>
      </c>
      <c r="C1744" s="2" t="s">
        <v>1059</v>
      </c>
      <c r="D1744" s="2" t="s">
        <v>47</v>
      </c>
      <c r="E1744" s="2" t="s">
        <v>511</v>
      </c>
      <c r="F1744" s="2" t="s">
        <v>1156</v>
      </c>
      <c r="G1744" s="2" t="s">
        <v>1157</v>
      </c>
      <c r="H1744" s="3">
        <v>0.5</v>
      </c>
      <c r="I1744" s="4">
        <v>9619.75</v>
      </c>
      <c r="J1744" s="4">
        <v>7085.7</v>
      </c>
      <c r="K1744" s="4">
        <v>26.34</v>
      </c>
      <c r="L1744" s="4">
        <v>35.76</v>
      </c>
    </row>
    <row r="1745" spans="1:12" outlineLevel="3">
      <c r="E1745" s="11" t="s">
        <v>1515</v>
      </c>
      <c r="I1745" s="4">
        <f>SUBTOTAL(9,I1741:I1744)</f>
        <v>83240.760000000009</v>
      </c>
      <c r="J1745" s="4">
        <f>SUBTOTAL(9,J1741:J1744)</f>
        <v>51040.56</v>
      </c>
    </row>
    <row r="1746" spans="1:12" outlineLevel="2">
      <c r="D1746" s="11" t="s">
        <v>1447</v>
      </c>
      <c r="I1746" s="4">
        <f>SUBTOTAL(9,I1729:I1744)</f>
        <v>186199.13</v>
      </c>
      <c r="J1746" s="4">
        <f>SUBTOTAL(9,J1729:J1744)</f>
        <v>126723.58999999998</v>
      </c>
    </row>
    <row r="1747" spans="1:12" outlineLevel="4">
      <c r="A1747" s="2" t="s">
        <v>1058</v>
      </c>
      <c r="B1747" s="2" t="s">
        <v>13</v>
      </c>
      <c r="C1747" s="2" t="s">
        <v>1059</v>
      </c>
      <c r="D1747" s="2" t="s">
        <v>1158</v>
      </c>
      <c r="E1747" s="2" t="s">
        <v>1159</v>
      </c>
      <c r="F1747" s="2" t="s">
        <v>147</v>
      </c>
      <c r="G1747" s="2" t="s">
        <v>1160</v>
      </c>
      <c r="H1747" s="3">
        <v>1</v>
      </c>
      <c r="I1747" s="4">
        <v>37458.07</v>
      </c>
      <c r="J1747" s="4">
        <v>29629</v>
      </c>
      <c r="K1747" s="4">
        <v>20.9</v>
      </c>
      <c r="L1747" s="4">
        <v>26.42</v>
      </c>
    </row>
    <row r="1748" spans="1:12" outlineLevel="4">
      <c r="A1748" s="2" t="s">
        <v>1058</v>
      </c>
      <c r="B1748" s="2" t="s">
        <v>13</v>
      </c>
      <c r="C1748" s="2" t="s">
        <v>1059</v>
      </c>
      <c r="D1748" s="2" t="s">
        <v>1158</v>
      </c>
      <c r="E1748" s="2" t="s">
        <v>1159</v>
      </c>
      <c r="F1748" s="2" t="s">
        <v>1161</v>
      </c>
      <c r="G1748" s="2" t="s">
        <v>1162</v>
      </c>
      <c r="H1748" s="3">
        <v>1</v>
      </c>
      <c r="I1748" s="4">
        <v>37458.07</v>
      </c>
      <c r="J1748" s="4">
        <v>29629</v>
      </c>
      <c r="K1748" s="4">
        <v>20.9</v>
      </c>
      <c r="L1748" s="4">
        <v>26.42</v>
      </c>
    </row>
    <row r="1749" spans="1:12" outlineLevel="3">
      <c r="E1749" s="11" t="s">
        <v>1525</v>
      </c>
      <c r="I1749" s="4">
        <f>SUBTOTAL(9,I1747:I1748)</f>
        <v>74916.14</v>
      </c>
      <c r="J1749" s="4">
        <f>SUBTOTAL(9,J1747:J1748)</f>
        <v>59258</v>
      </c>
    </row>
    <row r="1750" spans="1:12" outlineLevel="4">
      <c r="A1750" s="2" t="s">
        <v>1058</v>
      </c>
      <c r="B1750" s="2" t="s">
        <v>13</v>
      </c>
      <c r="C1750" s="2" t="s">
        <v>1059</v>
      </c>
      <c r="D1750" s="2" t="s">
        <v>1158</v>
      </c>
      <c r="E1750" s="2" t="s">
        <v>1163</v>
      </c>
      <c r="F1750" s="2" t="s">
        <v>863</v>
      </c>
      <c r="G1750" s="2" t="s">
        <v>1164</v>
      </c>
      <c r="H1750" s="3">
        <v>1</v>
      </c>
      <c r="I1750" s="4">
        <v>25116.55</v>
      </c>
      <c r="J1750" s="4">
        <v>19865.5</v>
      </c>
      <c r="K1750" s="4">
        <v>20.91</v>
      </c>
      <c r="L1750" s="4">
        <v>26.43</v>
      </c>
    </row>
    <row r="1751" spans="1:12" outlineLevel="4">
      <c r="A1751" s="2" t="s">
        <v>1058</v>
      </c>
      <c r="B1751" s="2" t="s">
        <v>13</v>
      </c>
      <c r="C1751" s="2" t="s">
        <v>1059</v>
      </c>
      <c r="D1751" s="2" t="s">
        <v>1158</v>
      </c>
      <c r="E1751" s="2" t="s">
        <v>1163</v>
      </c>
      <c r="F1751" s="2" t="s">
        <v>198</v>
      </c>
      <c r="G1751" s="2" t="s">
        <v>1165</v>
      </c>
      <c r="H1751" s="3">
        <v>1</v>
      </c>
      <c r="I1751" s="4">
        <v>7933.03</v>
      </c>
      <c r="J1751" s="4">
        <v>6273.81</v>
      </c>
      <c r="K1751" s="4">
        <v>20.92</v>
      </c>
      <c r="L1751" s="4">
        <v>26.45</v>
      </c>
    </row>
    <row r="1752" spans="1:12" outlineLevel="3">
      <c r="E1752" s="11" t="s">
        <v>1526</v>
      </c>
      <c r="I1752" s="4">
        <f>SUBTOTAL(9,I1750:I1751)</f>
        <v>33049.58</v>
      </c>
      <c r="J1752" s="4">
        <f>SUBTOTAL(9,J1750:J1751)</f>
        <v>26139.31</v>
      </c>
    </row>
    <row r="1753" spans="1:12" outlineLevel="2">
      <c r="D1753" s="11" t="s">
        <v>1465</v>
      </c>
      <c r="I1753" s="4">
        <f>SUBTOTAL(9,I1747:I1751)</f>
        <v>107965.72</v>
      </c>
      <c r="J1753" s="4">
        <f>SUBTOTAL(9,J1747:J1751)</f>
        <v>85397.31</v>
      </c>
    </row>
    <row r="1754" spans="1:12" outlineLevel="4">
      <c r="A1754" s="2" t="s">
        <v>1058</v>
      </c>
      <c r="B1754" s="2" t="s">
        <v>13</v>
      </c>
      <c r="C1754" s="2" t="s">
        <v>1059</v>
      </c>
      <c r="D1754" s="2" t="s">
        <v>194</v>
      </c>
      <c r="E1754" s="2" t="s">
        <v>195</v>
      </c>
      <c r="F1754" s="2" t="s">
        <v>126</v>
      </c>
      <c r="G1754" s="2" t="s">
        <v>1166</v>
      </c>
      <c r="H1754" s="3">
        <v>4</v>
      </c>
      <c r="I1754" s="4">
        <v>50892.98</v>
      </c>
      <c r="J1754" s="4">
        <v>38912.959999999999</v>
      </c>
      <c r="K1754" s="4">
        <v>23.54</v>
      </c>
      <c r="L1754" s="4">
        <v>30.79</v>
      </c>
    </row>
    <row r="1755" spans="1:12" outlineLevel="4">
      <c r="A1755" s="2" t="s">
        <v>1058</v>
      </c>
      <c r="B1755" s="2" t="s">
        <v>13</v>
      </c>
      <c r="C1755" s="2" t="s">
        <v>1059</v>
      </c>
      <c r="D1755" s="2" t="s">
        <v>194</v>
      </c>
      <c r="E1755" s="2" t="s">
        <v>195</v>
      </c>
      <c r="F1755" s="2" t="s">
        <v>319</v>
      </c>
      <c r="G1755" s="2" t="s">
        <v>320</v>
      </c>
      <c r="H1755" s="3">
        <v>1</v>
      </c>
      <c r="I1755" s="4">
        <v>187823.78</v>
      </c>
      <c r="J1755" s="4">
        <v>139341.56</v>
      </c>
      <c r="K1755" s="4">
        <v>25.81</v>
      </c>
      <c r="L1755" s="4">
        <v>34.79</v>
      </c>
    </row>
    <row r="1756" spans="1:12" outlineLevel="4">
      <c r="A1756" s="2" t="s">
        <v>1058</v>
      </c>
      <c r="B1756" s="2" t="s">
        <v>13</v>
      </c>
      <c r="C1756" s="2" t="s">
        <v>1059</v>
      </c>
      <c r="D1756" s="2" t="s">
        <v>194</v>
      </c>
      <c r="E1756" s="2" t="s">
        <v>195</v>
      </c>
      <c r="F1756" s="2" t="s">
        <v>198</v>
      </c>
      <c r="G1756" s="2" t="s">
        <v>199</v>
      </c>
      <c r="H1756" s="3">
        <v>1</v>
      </c>
      <c r="I1756" s="4">
        <v>25781.49</v>
      </c>
      <c r="J1756" s="4">
        <v>20769.240000000002</v>
      </c>
      <c r="K1756" s="4">
        <v>19.440000000000001</v>
      </c>
      <c r="L1756" s="4">
        <v>24.13</v>
      </c>
    </row>
    <row r="1757" spans="1:12" outlineLevel="4">
      <c r="A1757" s="2" t="s">
        <v>1058</v>
      </c>
      <c r="B1757" s="2" t="s">
        <v>13</v>
      </c>
      <c r="C1757" s="2" t="s">
        <v>1059</v>
      </c>
      <c r="D1757" s="2" t="s">
        <v>194</v>
      </c>
      <c r="E1757" s="2" t="s">
        <v>195</v>
      </c>
      <c r="F1757" s="2" t="s">
        <v>776</v>
      </c>
      <c r="G1757" s="2" t="s">
        <v>777</v>
      </c>
      <c r="H1757" s="3">
        <v>1</v>
      </c>
      <c r="I1757" s="4">
        <v>5038.51</v>
      </c>
      <c r="J1757" s="4">
        <v>3946.98</v>
      </c>
      <c r="K1757" s="4">
        <v>21.66</v>
      </c>
      <c r="L1757" s="4">
        <v>27.65</v>
      </c>
    </row>
    <row r="1758" spans="1:12" outlineLevel="4">
      <c r="A1758" s="2" t="s">
        <v>1058</v>
      </c>
      <c r="B1758" s="2" t="s">
        <v>13</v>
      </c>
      <c r="C1758" s="2" t="s">
        <v>1059</v>
      </c>
      <c r="D1758" s="2" t="s">
        <v>194</v>
      </c>
      <c r="E1758" s="2" t="s">
        <v>195</v>
      </c>
      <c r="F1758" s="2" t="s">
        <v>1167</v>
      </c>
      <c r="G1758" s="2" t="s">
        <v>1168</v>
      </c>
      <c r="H1758" s="3">
        <v>1</v>
      </c>
      <c r="I1758" s="4">
        <v>71790.78</v>
      </c>
      <c r="J1758" s="4">
        <v>52254.77</v>
      </c>
      <c r="K1758" s="4">
        <v>27.21</v>
      </c>
      <c r="L1758" s="4">
        <v>37.39</v>
      </c>
    </row>
    <row r="1759" spans="1:12" outlineLevel="3">
      <c r="E1759" s="11" t="s">
        <v>1492</v>
      </c>
      <c r="I1759" s="4">
        <f>SUBTOTAL(9,I1754:I1758)</f>
        <v>341327.54000000004</v>
      </c>
      <c r="J1759" s="4">
        <f>SUBTOTAL(9,J1754:J1758)</f>
        <v>255225.50999999998</v>
      </c>
    </row>
    <row r="1760" spans="1:12" outlineLevel="2">
      <c r="D1760" s="11" t="s">
        <v>1457</v>
      </c>
      <c r="I1760" s="4">
        <f>SUBTOTAL(9,I1754:I1758)</f>
        <v>341327.54000000004</v>
      </c>
      <c r="J1760" s="4">
        <f>SUBTOTAL(9,J1754:J1758)</f>
        <v>255225.50999999998</v>
      </c>
    </row>
    <row r="1761" spans="1:12" outlineLevel="4">
      <c r="A1761" s="2" t="s">
        <v>1058</v>
      </c>
      <c r="B1761" s="2" t="s">
        <v>13</v>
      </c>
      <c r="C1761" s="2" t="s">
        <v>1059</v>
      </c>
      <c r="D1761" s="2" t="s">
        <v>368</v>
      </c>
      <c r="E1761" s="2" t="s">
        <v>369</v>
      </c>
      <c r="F1761" s="2" t="s">
        <v>1169</v>
      </c>
      <c r="G1761" s="2" t="s">
        <v>1170</v>
      </c>
      <c r="H1761" s="3">
        <v>10</v>
      </c>
      <c r="I1761" s="4">
        <v>17962.18</v>
      </c>
      <c r="J1761" s="4">
        <v>13619.57</v>
      </c>
      <c r="K1761" s="4">
        <v>24.18</v>
      </c>
      <c r="L1761" s="4">
        <v>31.89</v>
      </c>
    </row>
    <row r="1762" spans="1:12" outlineLevel="4">
      <c r="A1762" s="2" t="s">
        <v>1058</v>
      </c>
      <c r="B1762" s="2" t="s">
        <v>13</v>
      </c>
      <c r="C1762" s="2" t="s">
        <v>1059</v>
      </c>
      <c r="D1762" s="2" t="s">
        <v>368</v>
      </c>
      <c r="E1762" s="2" t="s">
        <v>369</v>
      </c>
      <c r="F1762" s="2" t="s">
        <v>1171</v>
      </c>
      <c r="G1762" s="2" t="s">
        <v>1172</v>
      </c>
      <c r="H1762" s="3">
        <v>10</v>
      </c>
      <c r="I1762" s="4">
        <v>19478.990000000002</v>
      </c>
      <c r="J1762" s="4">
        <v>14539.85</v>
      </c>
      <c r="K1762" s="4">
        <v>25.36</v>
      </c>
      <c r="L1762" s="4">
        <v>33.97</v>
      </c>
    </row>
    <row r="1763" spans="1:12" outlineLevel="3">
      <c r="E1763" s="11" t="s">
        <v>1506</v>
      </c>
      <c r="I1763" s="4">
        <f>SUBTOTAL(9,I1761:I1762)</f>
        <v>37441.17</v>
      </c>
      <c r="J1763" s="4">
        <f>SUBTOTAL(9,J1761:J1762)</f>
        <v>28159.42</v>
      </c>
    </row>
    <row r="1764" spans="1:12" outlineLevel="4">
      <c r="A1764" s="2" t="s">
        <v>1058</v>
      </c>
      <c r="B1764" s="2" t="s">
        <v>13</v>
      </c>
      <c r="C1764" s="2" t="s">
        <v>1059</v>
      </c>
      <c r="D1764" s="2" t="s">
        <v>368</v>
      </c>
      <c r="E1764" s="2" t="s">
        <v>1173</v>
      </c>
      <c r="F1764" s="2" t="s">
        <v>1174</v>
      </c>
      <c r="G1764" s="2" t="s">
        <v>1175</v>
      </c>
      <c r="H1764" s="3">
        <v>1</v>
      </c>
      <c r="I1764" s="4">
        <v>4622.6899999999996</v>
      </c>
      <c r="J1764" s="4">
        <v>2803.66</v>
      </c>
      <c r="K1764" s="4">
        <v>39.35</v>
      </c>
      <c r="L1764" s="4">
        <v>64.88</v>
      </c>
    </row>
    <row r="1765" spans="1:12" outlineLevel="3">
      <c r="E1765" s="11" t="s">
        <v>1527</v>
      </c>
      <c r="I1765" s="4">
        <f>SUBTOTAL(9,I1764:I1764)</f>
        <v>4622.6899999999996</v>
      </c>
      <c r="J1765" s="4">
        <f>SUBTOTAL(9,J1764:J1764)</f>
        <v>2803.66</v>
      </c>
    </row>
    <row r="1766" spans="1:12" outlineLevel="2">
      <c r="D1766" s="11" t="s">
        <v>1459</v>
      </c>
      <c r="I1766" s="4">
        <f>SUBTOTAL(9,I1761:I1764)</f>
        <v>42063.86</v>
      </c>
      <c r="J1766" s="4">
        <f>SUBTOTAL(9,J1761:J1764)</f>
        <v>30963.079999999998</v>
      </c>
    </row>
    <row r="1767" spans="1:12" outlineLevel="4">
      <c r="A1767" s="2" t="s">
        <v>1058</v>
      </c>
      <c r="B1767" s="2" t="s">
        <v>13</v>
      </c>
      <c r="C1767" s="2" t="s">
        <v>1059</v>
      </c>
      <c r="D1767" s="2" t="s">
        <v>1176</v>
      </c>
      <c r="E1767" s="2" t="s">
        <v>1177</v>
      </c>
      <c r="F1767" s="2" t="s">
        <v>1178</v>
      </c>
      <c r="G1767" s="2" t="s">
        <v>1179</v>
      </c>
      <c r="H1767" s="3">
        <v>1</v>
      </c>
      <c r="I1767" s="4">
        <v>60323.45</v>
      </c>
      <c r="J1767" s="4">
        <v>48759.87</v>
      </c>
      <c r="K1767" s="4">
        <v>19.170000000000002</v>
      </c>
      <c r="L1767" s="4">
        <v>23.72</v>
      </c>
    </row>
    <row r="1768" spans="1:12" outlineLevel="3">
      <c r="E1768" s="11" t="s">
        <v>1528</v>
      </c>
      <c r="I1768" s="4">
        <f>SUBTOTAL(9,I1767:I1767)</f>
        <v>60323.45</v>
      </c>
      <c r="J1768" s="4">
        <f>SUBTOTAL(9,J1767:J1767)</f>
        <v>48759.87</v>
      </c>
    </row>
    <row r="1769" spans="1:12" outlineLevel="2">
      <c r="D1769" s="11" t="s">
        <v>1466</v>
      </c>
      <c r="I1769" s="4">
        <f>SUBTOTAL(9,I1767:I1767)</f>
        <v>60323.45</v>
      </c>
      <c r="J1769" s="4">
        <f>SUBTOTAL(9,J1767:J1767)</f>
        <v>48759.87</v>
      </c>
    </row>
    <row r="1770" spans="1:12" outlineLevel="4">
      <c r="A1770" s="2" t="s">
        <v>1058</v>
      </c>
      <c r="B1770" s="2" t="s">
        <v>13</v>
      </c>
      <c r="C1770" s="2" t="s">
        <v>1059</v>
      </c>
      <c r="D1770" s="2" t="s">
        <v>53</v>
      </c>
      <c r="E1770" s="2" t="s">
        <v>54</v>
      </c>
      <c r="F1770" s="2" t="s">
        <v>55</v>
      </c>
      <c r="G1770" s="2" t="s">
        <v>56</v>
      </c>
      <c r="H1770" s="3">
        <v>12</v>
      </c>
      <c r="I1770" s="4">
        <v>600282.35</v>
      </c>
      <c r="J1770" s="4">
        <v>556816.9</v>
      </c>
      <c r="K1770" s="4">
        <v>7.24</v>
      </c>
      <c r="L1770" s="4">
        <v>7.81</v>
      </c>
    </row>
    <row r="1771" spans="1:12" outlineLevel="4">
      <c r="A1771" s="2" t="s">
        <v>1058</v>
      </c>
      <c r="B1771" s="2" t="s">
        <v>13</v>
      </c>
      <c r="C1771" s="2" t="s">
        <v>1059</v>
      </c>
      <c r="D1771" s="2" t="s">
        <v>53</v>
      </c>
      <c r="E1771" s="2" t="s">
        <v>54</v>
      </c>
      <c r="F1771" s="2" t="s">
        <v>893</v>
      </c>
      <c r="G1771" s="2" t="s">
        <v>894</v>
      </c>
      <c r="H1771" s="3">
        <v>2</v>
      </c>
      <c r="I1771" s="4">
        <v>166652.1</v>
      </c>
      <c r="J1771" s="4">
        <v>153274.35999999999</v>
      </c>
      <c r="K1771" s="4">
        <v>8.0299999999999994</v>
      </c>
      <c r="L1771" s="4">
        <v>8.73</v>
      </c>
    </row>
    <row r="1772" spans="1:12" outlineLevel="3">
      <c r="E1772" s="11" t="s">
        <v>1475</v>
      </c>
      <c r="I1772" s="4">
        <f>SUBTOTAL(9,I1770:I1771)</f>
        <v>766934.45</v>
      </c>
      <c r="J1772" s="4">
        <f>SUBTOTAL(9,J1770:J1771)</f>
        <v>710091.26</v>
      </c>
    </row>
    <row r="1773" spans="1:12" outlineLevel="2">
      <c r="D1773" s="11" t="s">
        <v>1448</v>
      </c>
      <c r="I1773" s="4">
        <f>SUBTOTAL(9,I1770:I1771)</f>
        <v>766934.45</v>
      </c>
      <c r="J1773" s="4">
        <f>SUBTOTAL(9,J1770:J1771)</f>
        <v>710091.26</v>
      </c>
    </row>
    <row r="1774" spans="1:12" outlineLevel="4">
      <c r="A1774" s="2" t="s">
        <v>1058</v>
      </c>
      <c r="B1774" s="2" t="s">
        <v>13</v>
      </c>
      <c r="C1774" s="2" t="s">
        <v>1059</v>
      </c>
      <c r="D1774" s="2" t="s">
        <v>32</v>
      </c>
      <c r="E1774" s="2" t="s">
        <v>33</v>
      </c>
      <c r="F1774" s="2" t="s">
        <v>242</v>
      </c>
      <c r="G1774" s="2" t="s">
        <v>1180</v>
      </c>
      <c r="H1774" s="3">
        <v>1</v>
      </c>
      <c r="I1774" s="4">
        <v>176072.27</v>
      </c>
      <c r="J1774" s="4">
        <v>131118</v>
      </c>
      <c r="K1774" s="4">
        <v>25.53</v>
      </c>
      <c r="L1774" s="4">
        <v>34.29</v>
      </c>
    </row>
    <row r="1775" spans="1:12" outlineLevel="4">
      <c r="A1775" s="2" t="s">
        <v>1058</v>
      </c>
      <c r="B1775" s="2" t="s">
        <v>13</v>
      </c>
      <c r="C1775" s="2" t="s">
        <v>1059</v>
      </c>
      <c r="D1775" s="2" t="s">
        <v>32</v>
      </c>
      <c r="E1775" s="2" t="s">
        <v>33</v>
      </c>
      <c r="F1775" s="2" t="s">
        <v>1181</v>
      </c>
      <c r="G1775" s="2" t="s">
        <v>1182</v>
      </c>
      <c r="H1775" s="3">
        <v>1</v>
      </c>
      <c r="I1775" s="4">
        <v>39416.81</v>
      </c>
      <c r="J1775" s="4">
        <v>31909.02</v>
      </c>
      <c r="K1775" s="4">
        <v>19.05</v>
      </c>
      <c r="L1775" s="4">
        <v>23.53</v>
      </c>
    </row>
    <row r="1776" spans="1:12" outlineLevel="4">
      <c r="A1776" s="2" t="s">
        <v>1058</v>
      </c>
      <c r="B1776" s="2" t="s">
        <v>13</v>
      </c>
      <c r="C1776" s="2" t="s">
        <v>1059</v>
      </c>
      <c r="D1776" s="2" t="s">
        <v>32</v>
      </c>
      <c r="E1776" s="2" t="s">
        <v>33</v>
      </c>
      <c r="F1776" s="2" t="s">
        <v>34</v>
      </c>
      <c r="G1776" s="2" t="s">
        <v>35</v>
      </c>
      <c r="H1776" s="3">
        <v>2</v>
      </c>
      <c r="I1776" s="4">
        <v>187842.02</v>
      </c>
      <c r="J1776" s="4">
        <v>152192.28</v>
      </c>
      <c r="K1776" s="4">
        <v>18.98</v>
      </c>
      <c r="L1776" s="4">
        <v>23.42</v>
      </c>
    </row>
    <row r="1777" spans="1:12" outlineLevel="4">
      <c r="A1777" s="2" t="s">
        <v>1058</v>
      </c>
      <c r="B1777" s="2" t="s">
        <v>13</v>
      </c>
      <c r="C1777" s="2" t="s">
        <v>1059</v>
      </c>
      <c r="D1777" s="2" t="s">
        <v>32</v>
      </c>
      <c r="E1777" s="2" t="s">
        <v>33</v>
      </c>
      <c r="F1777" s="2" t="s">
        <v>492</v>
      </c>
      <c r="G1777" s="2" t="s">
        <v>493</v>
      </c>
      <c r="H1777" s="3">
        <v>1</v>
      </c>
      <c r="I1777" s="4">
        <v>167383.19</v>
      </c>
      <c r="J1777" s="4">
        <v>135677.4</v>
      </c>
      <c r="K1777" s="4">
        <v>18.940000000000001</v>
      </c>
      <c r="L1777" s="4">
        <v>23.37</v>
      </c>
    </row>
    <row r="1778" spans="1:12" outlineLevel="4">
      <c r="A1778" s="2" t="s">
        <v>1058</v>
      </c>
      <c r="B1778" s="2" t="s">
        <v>13</v>
      </c>
      <c r="C1778" s="2" t="s">
        <v>1059</v>
      </c>
      <c r="D1778" s="2" t="s">
        <v>32</v>
      </c>
      <c r="E1778" s="2" t="s">
        <v>33</v>
      </c>
      <c r="F1778" s="2" t="s">
        <v>1183</v>
      </c>
      <c r="G1778" s="2" t="s">
        <v>1184</v>
      </c>
      <c r="H1778" s="3">
        <v>2</v>
      </c>
      <c r="I1778" s="4">
        <v>237327.74</v>
      </c>
      <c r="J1778" s="4">
        <v>179727.94</v>
      </c>
      <c r="K1778" s="4">
        <v>24.27</v>
      </c>
      <c r="L1778" s="4">
        <v>32.049999999999997</v>
      </c>
    </row>
    <row r="1779" spans="1:12" outlineLevel="4">
      <c r="A1779" s="2" t="s">
        <v>1058</v>
      </c>
      <c r="B1779" s="2" t="s">
        <v>13</v>
      </c>
      <c r="C1779" s="2" t="s">
        <v>1059</v>
      </c>
      <c r="D1779" s="2" t="s">
        <v>32</v>
      </c>
      <c r="E1779" s="2" t="s">
        <v>33</v>
      </c>
      <c r="F1779" s="2" t="s">
        <v>395</v>
      </c>
      <c r="G1779" s="2" t="s">
        <v>396</v>
      </c>
      <c r="H1779" s="3">
        <v>2</v>
      </c>
      <c r="I1779" s="4">
        <v>423378.16</v>
      </c>
      <c r="J1779" s="4">
        <v>320383.78000000003</v>
      </c>
      <c r="K1779" s="4">
        <v>24.33</v>
      </c>
      <c r="L1779" s="4">
        <v>32.15</v>
      </c>
    </row>
    <row r="1780" spans="1:12" outlineLevel="3">
      <c r="E1780" s="11" t="s">
        <v>1471</v>
      </c>
      <c r="I1780" s="4">
        <f>SUBTOTAL(9,I1774:I1779)</f>
        <v>1231420.19</v>
      </c>
      <c r="J1780" s="4">
        <f>SUBTOTAL(9,J1774:J1779)</f>
        <v>951008.41999999993</v>
      </c>
    </row>
    <row r="1781" spans="1:12" outlineLevel="2">
      <c r="D1781" s="11" t="s">
        <v>1445</v>
      </c>
      <c r="I1781" s="4">
        <f>SUBTOTAL(9,I1774:I1779)</f>
        <v>1231420.19</v>
      </c>
      <c r="J1781" s="4">
        <f>SUBTOTAL(9,J1774:J1779)</f>
        <v>951008.41999999993</v>
      </c>
    </row>
    <row r="1782" spans="1:12" outlineLevel="4">
      <c r="A1782" s="2" t="s">
        <v>1058</v>
      </c>
      <c r="B1782" s="2" t="s">
        <v>13</v>
      </c>
      <c r="C1782" s="2" t="s">
        <v>1059</v>
      </c>
      <c r="D1782" s="2" t="s">
        <v>15</v>
      </c>
      <c r="E1782" s="2" t="s">
        <v>21</v>
      </c>
      <c r="F1782" s="2" t="s">
        <v>147</v>
      </c>
      <c r="G1782" s="2" t="s">
        <v>347</v>
      </c>
      <c r="H1782" s="3">
        <v>1</v>
      </c>
      <c r="I1782" s="4">
        <v>22704.959999999999</v>
      </c>
      <c r="J1782" s="4">
        <v>18402.810000000001</v>
      </c>
      <c r="K1782" s="4">
        <v>18.95</v>
      </c>
      <c r="L1782" s="4">
        <v>23.38</v>
      </c>
    </row>
    <row r="1783" spans="1:12" outlineLevel="4">
      <c r="A1783" s="2" t="s">
        <v>1058</v>
      </c>
      <c r="B1783" s="2" t="s">
        <v>13</v>
      </c>
      <c r="C1783" s="2" t="s">
        <v>1059</v>
      </c>
      <c r="D1783" s="2" t="s">
        <v>15</v>
      </c>
      <c r="E1783" s="2" t="s">
        <v>21</v>
      </c>
      <c r="F1783" s="2" t="s">
        <v>1178</v>
      </c>
      <c r="G1783" s="2" t="s">
        <v>1185</v>
      </c>
      <c r="H1783" s="3">
        <v>2</v>
      </c>
      <c r="I1783" s="4">
        <v>56858.57</v>
      </c>
      <c r="J1783" s="4">
        <v>48733.79</v>
      </c>
      <c r="K1783" s="4">
        <v>14.29</v>
      </c>
      <c r="L1783" s="4">
        <v>16.670000000000002</v>
      </c>
    </row>
    <row r="1784" spans="1:12" outlineLevel="4">
      <c r="A1784" s="2" t="s">
        <v>1058</v>
      </c>
      <c r="B1784" s="2" t="s">
        <v>13</v>
      </c>
      <c r="C1784" s="2" t="s">
        <v>1059</v>
      </c>
      <c r="D1784" s="2" t="s">
        <v>15</v>
      </c>
      <c r="E1784" s="2" t="s">
        <v>21</v>
      </c>
      <c r="F1784" s="2" t="s">
        <v>1186</v>
      </c>
      <c r="G1784" s="2" t="s">
        <v>1187</v>
      </c>
      <c r="H1784" s="3">
        <v>1</v>
      </c>
      <c r="I1784" s="4">
        <v>12028.57</v>
      </c>
      <c r="J1784" s="4">
        <v>10151.280000000001</v>
      </c>
      <c r="K1784" s="4">
        <v>15.61</v>
      </c>
      <c r="L1784" s="4">
        <v>18.489999999999998</v>
      </c>
    </row>
    <row r="1785" spans="1:12" outlineLevel="4">
      <c r="A1785" s="2" t="s">
        <v>1058</v>
      </c>
      <c r="B1785" s="2" t="s">
        <v>13</v>
      </c>
      <c r="C1785" s="2" t="s">
        <v>1059</v>
      </c>
      <c r="D1785" s="2" t="s">
        <v>15</v>
      </c>
      <c r="E1785" s="2" t="s">
        <v>21</v>
      </c>
      <c r="F1785" s="2" t="s">
        <v>57</v>
      </c>
      <c r="G1785" s="2" t="s">
        <v>58</v>
      </c>
      <c r="H1785" s="3">
        <v>1</v>
      </c>
      <c r="I1785" s="4">
        <v>29526.05</v>
      </c>
      <c r="J1785" s="4">
        <v>23497.599999999999</v>
      </c>
      <c r="K1785" s="4">
        <v>20.420000000000002</v>
      </c>
      <c r="L1785" s="4">
        <v>25.66</v>
      </c>
    </row>
    <row r="1786" spans="1:12" outlineLevel="4">
      <c r="A1786" s="2" t="s">
        <v>1058</v>
      </c>
      <c r="B1786" s="2" t="s">
        <v>13</v>
      </c>
      <c r="C1786" s="2" t="s">
        <v>1059</v>
      </c>
      <c r="D1786" s="2" t="s">
        <v>15</v>
      </c>
      <c r="E1786" s="2" t="s">
        <v>21</v>
      </c>
      <c r="F1786" s="2" t="s">
        <v>1188</v>
      </c>
      <c r="G1786" s="2" t="s">
        <v>1189</v>
      </c>
      <c r="H1786" s="3">
        <v>3</v>
      </c>
      <c r="I1786" s="4">
        <v>251394.96</v>
      </c>
      <c r="J1786" s="4">
        <v>203910</v>
      </c>
      <c r="K1786" s="4">
        <v>18.89</v>
      </c>
      <c r="L1786" s="4">
        <v>23.29</v>
      </c>
    </row>
    <row r="1787" spans="1:12" outlineLevel="4">
      <c r="A1787" s="2" t="s">
        <v>1058</v>
      </c>
      <c r="B1787" s="2" t="s">
        <v>13</v>
      </c>
      <c r="C1787" s="2" t="s">
        <v>1059</v>
      </c>
      <c r="D1787" s="2" t="s">
        <v>15</v>
      </c>
      <c r="E1787" s="2" t="s">
        <v>21</v>
      </c>
      <c r="F1787" s="2" t="s">
        <v>22</v>
      </c>
      <c r="G1787" s="2" t="s">
        <v>23</v>
      </c>
      <c r="H1787" s="3">
        <v>2</v>
      </c>
      <c r="I1787" s="4">
        <v>68418.570000000007</v>
      </c>
      <c r="J1787" s="4">
        <v>58901.56</v>
      </c>
      <c r="K1787" s="4">
        <v>13.91</v>
      </c>
      <c r="L1787" s="4">
        <v>16.16</v>
      </c>
    </row>
    <row r="1788" spans="1:12" outlineLevel="4">
      <c r="A1788" s="2" t="s">
        <v>1058</v>
      </c>
      <c r="B1788" s="2" t="s">
        <v>13</v>
      </c>
      <c r="C1788" s="2" t="s">
        <v>1059</v>
      </c>
      <c r="D1788" s="2" t="s">
        <v>15</v>
      </c>
      <c r="E1788" s="2" t="s">
        <v>21</v>
      </c>
      <c r="F1788" s="2" t="s">
        <v>217</v>
      </c>
      <c r="G1788" s="2" t="s">
        <v>218</v>
      </c>
      <c r="H1788" s="3">
        <v>1</v>
      </c>
      <c r="I1788" s="4">
        <v>42439.29</v>
      </c>
      <c r="J1788" s="4">
        <v>36450.99</v>
      </c>
      <c r="K1788" s="4">
        <v>14.11</v>
      </c>
      <c r="L1788" s="4">
        <v>16.43</v>
      </c>
    </row>
    <row r="1789" spans="1:12" outlineLevel="4">
      <c r="A1789" s="2" t="s">
        <v>1058</v>
      </c>
      <c r="B1789" s="2" t="s">
        <v>13</v>
      </c>
      <c r="C1789" s="2" t="s">
        <v>1059</v>
      </c>
      <c r="D1789" s="2" t="s">
        <v>15</v>
      </c>
      <c r="E1789" s="2" t="s">
        <v>21</v>
      </c>
      <c r="F1789" s="2" t="s">
        <v>24</v>
      </c>
      <c r="G1789" s="2" t="s">
        <v>25</v>
      </c>
      <c r="H1789" s="3">
        <v>4</v>
      </c>
      <c r="I1789" s="4">
        <v>109731.43</v>
      </c>
      <c r="J1789" s="4">
        <v>95192.79</v>
      </c>
      <c r="K1789" s="4">
        <v>13.25</v>
      </c>
      <c r="L1789" s="4">
        <v>15.27</v>
      </c>
    </row>
    <row r="1790" spans="1:12" outlineLevel="4">
      <c r="A1790" s="2" t="s">
        <v>1058</v>
      </c>
      <c r="B1790" s="2" t="s">
        <v>13</v>
      </c>
      <c r="C1790" s="2" t="s">
        <v>1059</v>
      </c>
      <c r="D1790" s="2" t="s">
        <v>15</v>
      </c>
      <c r="E1790" s="2" t="s">
        <v>21</v>
      </c>
      <c r="F1790" s="2" t="s">
        <v>763</v>
      </c>
      <c r="G1790" s="2" t="s">
        <v>764</v>
      </c>
      <c r="H1790" s="3">
        <v>15</v>
      </c>
      <c r="I1790" s="4">
        <v>31651.26</v>
      </c>
      <c r="J1790" s="4">
        <v>24457.91</v>
      </c>
      <c r="K1790" s="4">
        <v>22.73</v>
      </c>
      <c r="L1790" s="4">
        <v>29.41</v>
      </c>
    </row>
    <row r="1791" spans="1:12" outlineLevel="4">
      <c r="A1791" s="2" t="s">
        <v>1058</v>
      </c>
      <c r="B1791" s="2" t="s">
        <v>13</v>
      </c>
      <c r="C1791" s="2" t="s">
        <v>1059</v>
      </c>
      <c r="D1791" s="2" t="s">
        <v>15</v>
      </c>
      <c r="E1791" s="2" t="s">
        <v>21</v>
      </c>
      <c r="F1791" s="2" t="s">
        <v>224</v>
      </c>
      <c r="G1791" s="2" t="s">
        <v>225</v>
      </c>
      <c r="H1791" s="3">
        <v>5</v>
      </c>
      <c r="I1791" s="4">
        <v>261370.59</v>
      </c>
      <c r="J1791" s="4">
        <v>212035.22</v>
      </c>
      <c r="K1791" s="4">
        <v>18.88</v>
      </c>
      <c r="L1791" s="4">
        <v>23.27</v>
      </c>
    </row>
    <row r="1792" spans="1:12" outlineLevel="3">
      <c r="E1792" s="11" t="s">
        <v>1469</v>
      </c>
      <c r="I1792" s="4">
        <f>SUBTOTAL(9,I1782:I1791)</f>
        <v>886124.24999999988</v>
      </c>
      <c r="J1792" s="4">
        <f>SUBTOTAL(9,J1782:J1791)</f>
        <v>731733.95</v>
      </c>
    </row>
    <row r="1793" spans="1:12" outlineLevel="4">
      <c r="A1793" s="2" t="s">
        <v>1058</v>
      </c>
      <c r="B1793" s="2" t="s">
        <v>13</v>
      </c>
      <c r="C1793" s="2" t="s">
        <v>1059</v>
      </c>
      <c r="D1793" s="2" t="s">
        <v>15</v>
      </c>
      <c r="E1793" s="2" t="s">
        <v>16</v>
      </c>
      <c r="F1793" s="2" t="s">
        <v>714</v>
      </c>
      <c r="G1793" s="2" t="s">
        <v>715</v>
      </c>
      <c r="H1793" s="3">
        <v>2</v>
      </c>
      <c r="I1793" s="4">
        <v>36597.14</v>
      </c>
      <c r="J1793" s="4">
        <v>30413.49</v>
      </c>
      <c r="K1793" s="4">
        <v>16.899999999999999</v>
      </c>
      <c r="L1793" s="4">
        <v>20.329999999999998</v>
      </c>
    </row>
    <row r="1794" spans="1:12" outlineLevel="3">
      <c r="E1794" s="11" t="s">
        <v>1468</v>
      </c>
      <c r="I1794" s="4">
        <f>SUBTOTAL(9,I1793:I1793)</f>
        <v>36597.14</v>
      </c>
      <c r="J1794" s="4">
        <f>SUBTOTAL(9,J1793:J1793)</f>
        <v>30413.49</v>
      </c>
    </row>
    <row r="1795" spans="1:12" outlineLevel="2">
      <c r="D1795" s="11" t="s">
        <v>1443</v>
      </c>
      <c r="I1795" s="4">
        <f>SUBTOTAL(9,I1782:I1793)</f>
        <v>922721.3899999999</v>
      </c>
      <c r="J1795" s="4">
        <f>SUBTOTAL(9,J1782:J1793)</f>
        <v>762147.44</v>
      </c>
    </row>
    <row r="1796" spans="1:12" outlineLevel="4">
      <c r="A1796" s="2" t="s">
        <v>1058</v>
      </c>
      <c r="B1796" s="2" t="s">
        <v>13</v>
      </c>
      <c r="C1796" s="2" t="s">
        <v>1059</v>
      </c>
      <c r="D1796" s="2" t="s">
        <v>1190</v>
      </c>
      <c r="E1796" s="2" t="s">
        <v>1191</v>
      </c>
      <c r="F1796" s="2" t="s">
        <v>287</v>
      </c>
      <c r="G1796" s="2" t="s">
        <v>1192</v>
      </c>
      <c r="H1796" s="3">
        <v>1</v>
      </c>
      <c r="I1796" s="4">
        <v>7878.99</v>
      </c>
      <c r="J1796" s="4">
        <v>7120.19</v>
      </c>
      <c r="K1796" s="4">
        <v>9.6300000000000008</v>
      </c>
      <c r="L1796" s="4">
        <v>10.66</v>
      </c>
    </row>
    <row r="1797" spans="1:12" outlineLevel="3">
      <c r="E1797" s="11" t="s">
        <v>1529</v>
      </c>
      <c r="I1797" s="4">
        <f>SUBTOTAL(9,I1796:I1796)</f>
        <v>7878.99</v>
      </c>
      <c r="J1797" s="4">
        <f>SUBTOTAL(9,J1796:J1796)</f>
        <v>7120.19</v>
      </c>
    </row>
    <row r="1798" spans="1:12" outlineLevel="2">
      <c r="D1798" s="11" t="s">
        <v>1467</v>
      </c>
      <c r="I1798" s="4">
        <f>SUBTOTAL(9,I1796:I1796)</f>
        <v>7878.99</v>
      </c>
      <c r="J1798" s="4">
        <f>SUBTOTAL(9,J1796:J1796)</f>
        <v>7120.19</v>
      </c>
    </row>
    <row r="1799" spans="1:12" outlineLevel="4">
      <c r="A1799" s="2" t="s">
        <v>1058</v>
      </c>
      <c r="B1799" s="2" t="s">
        <v>13</v>
      </c>
      <c r="C1799" s="2" t="s">
        <v>1059</v>
      </c>
      <c r="D1799" s="2" t="s">
        <v>240</v>
      </c>
      <c r="E1799" s="2" t="s">
        <v>241</v>
      </c>
      <c r="F1799" s="2" t="s">
        <v>242</v>
      </c>
      <c r="G1799" s="2" t="s">
        <v>243</v>
      </c>
      <c r="H1799" s="3">
        <v>1</v>
      </c>
      <c r="I1799" s="4">
        <v>27901.26</v>
      </c>
      <c r="J1799" s="4">
        <v>21203.83</v>
      </c>
      <c r="K1799" s="4">
        <v>24</v>
      </c>
      <c r="L1799" s="4">
        <v>31.59</v>
      </c>
    </row>
    <row r="1800" spans="1:12" outlineLevel="4">
      <c r="A1800" s="2" t="s">
        <v>1058</v>
      </c>
      <c r="B1800" s="2" t="s">
        <v>13</v>
      </c>
      <c r="C1800" s="2" t="s">
        <v>1059</v>
      </c>
      <c r="D1800" s="2" t="s">
        <v>240</v>
      </c>
      <c r="E1800" s="2" t="s">
        <v>241</v>
      </c>
      <c r="F1800" s="2" t="s">
        <v>126</v>
      </c>
      <c r="G1800" s="2" t="s">
        <v>419</v>
      </c>
      <c r="H1800" s="3">
        <v>2</v>
      </c>
      <c r="I1800" s="4">
        <v>63386.559999999998</v>
      </c>
      <c r="J1800" s="4">
        <v>44092.78</v>
      </c>
      <c r="K1800" s="4">
        <v>30.44</v>
      </c>
      <c r="L1800" s="4">
        <v>43.76</v>
      </c>
    </row>
    <row r="1801" spans="1:12" outlineLevel="4">
      <c r="A1801" s="2" t="s">
        <v>1058</v>
      </c>
      <c r="B1801" s="2" t="s">
        <v>13</v>
      </c>
      <c r="C1801" s="2" t="s">
        <v>1059</v>
      </c>
      <c r="D1801" s="2" t="s">
        <v>240</v>
      </c>
      <c r="E1801" s="2" t="s">
        <v>241</v>
      </c>
      <c r="F1801" s="2" t="s">
        <v>665</v>
      </c>
      <c r="G1801" s="2" t="s">
        <v>666</v>
      </c>
      <c r="H1801" s="3">
        <v>2</v>
      </c>
      <c r="I1801" s="4">
        <v>12597.48</v>
      </c>
      <c r="J1801" s="4">
        <v>9680.74</v>
      </c>
      <c r="K1801" s="4">
        <v>23.15</v>
      </c>
      <c r="L1801" s="4">
        <v>30.13</v>
      </c>
    </row>
    <row r="1802" spans="1:12" outlineLevel="4">
      <c r="A1802" s="2" t="s">
        <v>1058</v>
      </c>
      <c r="B1802" s="2" t="s">
        <v>13</v>
      </c>
      <c r="C1802" s="2" t="s">
        <v>1059</v>
      </c>
      <c r="D1802" s="2" t="s">
        <v>240</v>
      </c>
      <c r="E1802" s="2" t="s">
        <v>241</v>
      </c>
      <c r="F1802" s="2" t="s">
        <v>150</v>
      </c>
      <c r="G1802" s="2" t="s">
        <v>1193</v>
      </c>
      <c r="H1802" s="3">
        <v>1</v>
      </c>
      <c r="I1802" s="4">
        <v>6559.79</v>
      </c>
      <c r="J1802" s="4">
        <v>5032.93</v>
      </c>
      <c r="K1802" s="4">
        <v>23.28</v>
      </c>
      <c r="L1802" s="4">
        <v>30.34</v>
      </c>
    </row>
    <row r="1803" spans="1:12" outlineLevel="4">
      <c r="A1803" s="2" t="s">
        <v>1058</v>
      </c>
      <c r="B1803" s="2" t="s">
        <v>13</v>
      </c>
      <c r="C1803" s="2" t="s">
        <v>1059</v>
      </c>
      <c r="D1803" s="2" t="s">
        <v>240</v>
      </c>
      <c r="E1803" s="2" t="s">
        <v>241</v>
      </c>
      <c r="F1803" s="2" t="s">
        <v>540</v>
      </c>
      <c r="G1803" s="2" t="s">
        <v>541</v>
      </c>
      <c r="H1803" s="3">
        <v>3</v>
      </c>
      <c r="I1803" s="4">
        <v>24572.28</v>
      </c>
      <c r="J1803" s="4">
        <v>17434.2</v>
      </c>
      <c r="K1803" s="4">
        <v>29.05</v>
      </c>
      <c r="L1803" s="4">
        <v>40.94</v>
      </c>
    </row>
    <row r="1804" spans="1:12" outlineLevel="4">
      <c r="A1804" s="2" t="s">
        <v>1058</v>
      </c>
      <c r="B1804" s="2" t="s">
        <v>13</v>
      </c>
      <c r="C1804" s="2" t="s">
        <v>1059</v>
      </c>
      <c r="D1804" s="2" t="s">
        <v>240</v>
      </c>
      <c r="E1804" s="2" t="s">
        <v>241</v>
      </c>
      <c r="F1804" s="2" t="s">
        <v>1194</v>
      </c>
      <c r="G1804" s="2" t="s">
        <v>1195</v>
      </c>
      <c r="H1804" s="3">
        <v>1</v>
      </c>
      <c r="I1804" s="4">
        <v>16293.7</v>
      </c>
      <c r="J1804" s="4">
        <v>12388.7</v>
      </c>
      <c r="K1804" s="4">
        <v>23.97</v>
      </c>
      <c r="L1804" s="4">
        <v>31.52</v>
      </c>
    </row>
    <row r="1805" spans="1:12" outlineLevel="3">
      <c r="E1805" s="11" t="s">
        <v>1495</v>
      </c>
      <c r="I1805" s="4">
        <f>SUBTOTAL(9,I1799:I1804)</f>
        <v>151311.07</v>
      </c>
      <c r="J1805" s="4">
        <f>SUBTOTAL(9,J1799:J1804)</f>
        <v>109833.18</v>
      </c>
    </row>
    <row r="1806" spans="1:12" outlineLevel="2">
      <c r="D1806" s="11" t="s">
        <v>1458</v>
      </c>
      <c r="I1806" s="4">
        <f>SUBTOTAL(9,I1799:I1804)</f>
        <v>151311.07</v>
      </c>
      <c r="J1806" s="4">
        <f>SUBTOTAL(9,J1799:J1804)</f>
        <v>109833.18</v>
      </c>
    </row>
    <row r="1807" spans="1:12" outlineLevel="4">
      <c r="A1807" s="2" t="s">
        <v>1058</v>
      </c>
      <c r="B1807" s="2" t="s">
        <v>13</v>
      </c>
      <c r="C1807" s="2" t="s">
        <v>1059</v>
      </c>
      <c r="D1807" s="2" t="s">
        <v>100</v>
      </c>
      <c r="E1807" s="2" t="s">
        <v>101</v>
      </c>
      <c r="F1807" s="2" t="s">
        <v>1196</v>
      </c>
      <c r="G1807" s="2" t="s">
        <v>1197</v>
      </c>
      <c r="H1807" s="3">
        <v>2</v>
      </c>
      <c r="I1807" s="4">
        <v>9009.84</v>
      </c>
      <c r="J1807" s="4">
        <v>6729.46</v>
      </c>
      <c r="K1807" s="4">
        <v>25.31</v>
      </c>
      <c r="L1807" s="4">
        <v>33.89</v>
      </c>
    </row>
    <row r="1808" spans="1:12" outlineLevel="4">
      <c r="A1808" s="2" t="s">
        <v>1058</v>
      </c>
      <c r="B1808" s="2" t="s">
        <v>13</v>
      </c>
      <c r="C1808" s="2" t="s">
        <v>1059</v>
      </c>
      <c r="D1808" s="2" t="s">
        <v>100</v>
      </c>
      <c r="E1808" s="2" t="s">
        <v>101</v>
      </c>
      <c r="F1808" s="2" t="s">
        <v>339</v>
      </c>
      <c r="G1808" s="2" t="s">
        <v>340</v>
      </c>
      <c r="H1808" s="3">
        <v>1</v>
      </c>
      <c r="I1808" s="4">
        <v>5784.62</v>
      </c>
      <c r="J1808" s="4">
        <v>4426.0200000000004</v>
      </c>
      <c r="K1808" s="4">
        <v>23.49</v>
      </c>
      <c r="L1808" s="4">
        <v>30.7</v>
      </c>
    </row>
    <row r="1809" spans="1:12" outlineLevel="4">
      <c r="A1809" s="2" t="s">
        <v>1058</v>
      </c>
      <c r="B1809" s="2" t="s">
        <v>13</v>
      </c>
      <c r="C1809" s="2" t="s">
        <v>1059</v>
      </c>
      <c r="D1809" s="2" t="s">
        <v>100</v>
      </c>
      <c r="E1809" s="2" t="s">
        <v>101</v>
      </c>
      <c r="F1809" s="2" t="s">
        <v>825</v>
      </c>
      <c r="G1809" s="2" t="s">
        <v>826</v>
      </c>
      <c r="H1809" s="3">
        <v>1</v>
      </c>
      <c r="I1809" s="4">
        <v>6832.82</v>
      </c>
      <c r="J1809" s="4">
        <v>5017.42</v>
      </c>
      <c r="K1809" s="4">
        <v>26.57</v>
      </c>
      <c r="L1809" s="4">
        <v>36.18</v>
      </c>
    </row>
    <row r="1810" spans="1:12" outlineLevel="4">
      <c r="A1810" s="2" t="s">
        <v>1058</v>
      </c>
      <c r="B1810" s="2" t="s">
        <v>13</v>
      </c>
      <c r="C1810" s="2" t="s">
        <v>1059</v>
      </c>
      <c r="D1810" s="2" t="s">
        <v>100</v>
      </c>
      <c r="E1810" s="2" t="s">
        <v>101</v>
      </c>
      <c r="F1810" s="2" t="s">
        <v>102</v>
      </c>
      <c r="G1810" s="2" t="s">
        <v>103</v>
      </c>
      <c r="H1810" s="3">
        <v>3</v>
      </c>
      <c r="I1810" s="4">
        <v>28796.97</v>
      </c>
      <c r="J1810" s="4">
        <v>21765.57</v>
      </c>
      <c r="K1810" s="4">
        <v>24.42</v>
      </c>
      <c r="L1810" s="4">
        <v>32.31</v>
      </c>
    </row>
    <row r="1811" spans="1:12" outlineLevel="4">
      <c r="A1811" s="2" t="s">
        <v>1058</v>
      </c>
      <c r="B1811" s="2" t="s">
        <v>13</v>
      </c>
      <c r="C1811" s="2" t="s">
        <v>1059</v>
      </c>
      <c r="D1811" s="2" t="s">
        <v>100</v>
      </c>
      <c r="E1811" s="2" t="s">
        <v>101</v>
      </c>
      <c r="F1811" s="2" t="s">
        <v>572</v>
      </c>
      <c r="G1811" s="2" t="s">
        <v>573</v>
      </c>
      <c r="H1811" s="3">
        <v>3</v>
      </c>
      <c r="I1811" s="4">
        <v>7117.83</v>
      </c>
      <c r="J1811" s="4">
        <v>4232.3100000000004</v>
      </c>
      <c r="K1811" s="4">
        <v>40.54</v>
      </c>
      <c r="L1811" s="4">
        <v>68.180000000000007</v>
      </c>
    </row>
    <row r="1812" spans="1:12" outlineLevel="4">
      <c r="A1812" s="2" t="s">
        <v>1058</v>
      </c>
      <c r="B1812" s="2" t="s">
        <v>13</v>
      </c>
      <c r="C1812" s="2" t="s">
        <v>1059</v>
      </c>
      <c r="D1812" s="2" t="s">
        <v>100</v>
      </c>
      <c r="E1812" s="2" t="s">
        <v>101</v>
      </c>
      <c r="F1812" s="2" t="s">
        <v>574</v>
      </c>
      <c r="G1812" s="2" t="s">
        <v>575</v>
      </c>
      <c r="H1812" s="3">
        <v>1</v>
      </c>
      <c r="I1812" s="4">
        <v>2834.03</v>
      </c>
      <c r="J1812" s="4">
        <v>2168.89</v>
      </c>
      <c r="K1812" s="4">
        <v>23.47</v>
      </c>
      <c r="L1812" s="4">
        <v>30.67</v>
      </c>
    </row>
    <row r="1813" spans="1:12" outlineLevel="4">
      <c r="A1813" s="2" t="s">
        <v>1058</v>
      </c>
      <c r="B1813" s="2" t="s">
        <v>13</v>
      </c>
      <c r="C1813" s="2" t="s">
        <v>1059</v>
      </c>
      <c r="D1813" s="2" t="s">
        <v>100</v>
      </c>
      <c r="E1813" s="2" t="s">
        <v>101</v>
      </c>
      <c r="F1813" s="2" t="s">
        <v>576</v>
      </c>
      <c r="G1813" s="2" t="s">
        <v>577</v>
      </c>
      <c r="H1813" s="3">
        <v>4</v>
      </c>
      <c r="I1813" s="4">
        <v>13932.27</v>
      </c>
      <c r="J1813" s="4">
        <v>8462.01</v>
      </c>
      <c r="K1813" s="4">
        <v>39.26</v>
      </c>
      <c r="L1813" s="4">
        <v>64.64</v>
      </c>
    </row>
    <row r="1814" spans="1:12" outlineLevel="4">
      <c r="A1814" s="2" t="s">
        <v>1058</v>
      </c>
      <c r="B1814" s="2" t="s">
        <v>13</v>
      </c>
      <c r="C1814" s="2" t="s">
        <v>1059</v>
      </c>
      <c r="D1814" s="2" t="s">
        <v>100</v>
      </c>
      <c r="E1814" s="2" t="s">
        <v>101</v>
      </c>
      <c r="F1814" s="2" t="s">
        <v>578</v>
      </c>
      <c r="G1814" s="2" t="s">
        <v>579</v>
      </c>
      <c r="H1814" s="3">
        <v>5</v>
      </c>
      <c r="I1814" s="4">
        <v>30819.1</v>
      </c>
      <c r="J1814" s="4">
        <v>23113.5</v>
      </c>
      <c r="K1814" s="4">
        <v>25</v>
      </c>
      <c r="L1814" s="4">
        <v>33.340000000000003</v>
      </c>
    </row>
    <row r="1815" spans="1:12" outlineLevel="4">
      <c r="A1815" s="2" t="s">
        <v>1058</v>
      </c>
      <c r="B1815" s="2" t="s">
        <v>13</v>
      </c>
      <c r="C1815" s="2" t="s">
        <v>1059</v>
      </c>
      <c r="D1815" s="2" t="s">
        <v>100</v>
      </c>
      <c r="E1815" s="2" t="s">
        <v>101</v>
      </c>
      <c r="F1815" s="2" t="s">
        <v>580</v>
      </c>
      <c r="G1815" s="2" t="s">
        <v>581</v>
      </c>
      <c r="H1815" s="3">
        <v>1</v>
      </c>
      <c r="I1815" s="4">
        <v>8751.18</v>
      </c>
      <c r="J1815" s="4">
        <v>6671.95</v>
      </c>
      <c r="K1815" s="4">
        <v>23.76</v>
      </c>
      <c r="L1815" s="4">
        <v>31.16</v>
      </c>
    </row>
    <row r="1816" spans="1:12" outlineLevel="4">
      <c r="A1816" s="2" t="s">
        <v>1058</v>
      </c>
      <c r="B1816" s="2" t="s">
        <v>13</v>
      </c>
      <c r="C1816" s="2" t="s">
        <v>1059</v>
      </c>
      <c r="D1816" s="2" t="s">
        <v>100</v>
      </c>
      <c r="E1816" s="2" t="s">
        <v>101</v>
      </c>
      <c r="F1816" s="2" t="s">
        <v>1198</v>
      </c>
      <c r="G1816" s="2" t="s">
        <v>1199</v>
      </c>
      <c r="H1816" s="3">
        <v>1</v>
      </c>
      <c r="I1816" s="4">
        <v>4342.0600000000004</v>
      </c>
      <c r="J1816" s="4">
        <v>3316.93</v>
      </c>
      <c r="K1816" s="4">
        <v>23.61</v>
      </c>
      <c r="L1816" s="4">
        <v>30.91</v>
      </c>
    </row>
    <row r="1817" spans="1:12" outlineLevel="4">
      <c r="A1817" s="2" t="s">
        <v>1058</v>
      </c>
      <c r="B1817" s="2" t="s">
        <v>13</v>
      </c>
      <c r="C1817" s="2" t="s">
        <v>1059</v>
      </c>
      <c r="D1817" s="2" t="s">
        <v>100</v>
      </c>
      <c r="E1817" s="2" t="s">
        <v>101</v>
      </c>
      <c r="F1817" s="2" t="s">
        <v>1200</v>
      </c>
      <c r="G1817" s="2" t="s">
        <v>1201</v>
      </c>
      <c r="H1817" s="3">
        <v>1</v>
      </c>
      <c r="I1817" s="4">
        <v>5195.46</v>
      </c>
      <c r="J1817" s="4">
        <v>3936.68</v>
      </c>
      <c r="K1817" s="4">
        <v>24.23</v>
      </c>
      <c r="L1817" s="4">
        <v>31.98</v>
      </c>
    </row>
    <row r="1818" spans="1:12" outlineLevel="4">
      <c r="A1818" s="2" t="s">
        <v>1058</v>
      </c>
      <c r="B1818" s="2" t="s">
        <v>13</v>
      </c>
      <c r="C1818" s="2" t="s">
        <v>1059</v>
      </c>
      <c r="D1818" s="2" t="s">
        <v>100</v>
      </c>
      <c r="E1818" s="2" t="s">
        <v>101</v>
      </c>
      <c r="F1818" s="2" t="s">
        <v>1202</v>
      </c>
      <c r="G1818" s="2" t="s">
        <v>1203</v>
      </c>
      <c r="H1818" s="3">
        <v>1</v>
      </c>
      <c r="I1818" s="4">
        <v>11051.93</v>
      </c>
      <c r="J1818" s="4">
        <v>8112.72</v>
      </c>
      <c r="K1818" s="4">
        <v>26.59</v>
      </c>
      <c r="L1818" s="4">
        <v>36.229999999999997</v>
      </c>
    </row>
    <row r="1819" spans="1:12" outlineLevel="3">
      <c r="E1819" s="11" t="s">
        <v>1482</v>
      </c>
      <c r="I1819" s="4">
        <f>SUBTOTAL(9,I1807:I1818)</f>
        <v>134468.11000000002</v>
      </c>
      <c r="J1819" s="4">
        <f>SUBTOTAL(9,J1807:J1818)</f>
        <v>97953.459999999977</v>
      </c>
    </row>
    <row r="1820" spans="1:12" outlineLevel="4">
      <c r="A1820" s="2" t="s">
        <v>1058</v>
      </c>
      <c r="B1820" s="2" t="s">
        <v>13</v>
      </c>
      <c r="C1820" s="2" t="s">
        <v>1059</v>
      </c>
      <c r="D1820" s="2" t="s">
        <v>100</v>
      </c>
      <c r="E1820" s="2" t="s">
        <v>106</v>
      </c>
      <c r="F1820" s="2" t="s">
        <v>285</v>
      </c>
      <c r="G1820" s="2" t="s">
        <v>286</v>
      </c>
      <c r="H1820" s="3">
        <v>4</v>
      </c>
      <c r="I1820" s="4">
        <v>33088.720000000001</v>
      </c>
      <c r="J1820" s="4">
        <v>21053.279999999999</v>
      </c>
      <c r="K1820" s="4">
        <v>36.369999999999997</v>
      </c>
      <c r="L1820" s="4">
        <v>57.17</v>
      </c>
    </row>
    <row r="1821" spans="1:12" outlineLevel="4">
      <c r="A1821" s="2" t="s">
        <v>1058</v>
      </c>
      <c r="B1821" s="2" t="s">
        <v>13</v>
      </c>
      <c r="C1821" s="2" t="s">
        <v>1059</v>
      </c>
      <c r="D1821" s="2" t="s">
        <v>100</v>
      </c>
      <c r="E1821" s="2" t="s">
        <v>106</v>
      </c>
      <c r="F1821" s="2" t="s">
        <v>107</v>
      </c>
      <c r="G1821" s="2" t="s">
        <v>108</v>
      </c>
      <c r="H1821" s="3">
        <v>14</v>
      </c>
      <c r="I1821" s="4">
        <v>99560.01</v>
      </c>
      <c r="J1821" s="4">
        <v>65326.7</v>
      </c>
      <c r="K1821" s="4">
        <v>34.380000000000003</v>
      </c>
      <c r="L1821" s="4">
        <v>52.4</v>
      </c>
    </row>
    <row r="1822" spans="1:12" outlineLevel="4">
      <c r="A1822" s="2" t="s">
        <v>1058</v>
      </c>
      <c r="B1822" s="2" t="s">
        <v>13</v>
      </c>
      <c r="C1822" s="2" t="s">
        <v>1059</v>
      </c>
      <c r="D1822" s="2" t="s">
        <v>100</v>
      </c>
      <c r="E1822" s="2" t="s">
        <v>106</v>
      </c>
      <c r="F1822" s="2" t="s">
        <v>1204</v>
      </c>
      <c r="G1822" s="2" t="s">
        <v>1205</v>
      </c>
      <c r="H1822" s="3">
        <v>1</v>
      </c>
      <c r="I1822" s="4">
        <v>7027.61</v>
      </c>
      <c r="J1822" s="4">
        <v>5363.93</v>
      </c>
      <c r="K1822" s="4">
        <v>23.67</v>
      </c>
      <c r="L1822" s="4">
        <v>31.02</v>
      </c>
    </row>
    <row r="1823" spans="1:12" outlineLevel="4">
      <c r="A1823" s="2" t="s">
        <v>1058</v>
      </c>
      <c r="B1823" s="2" t="s">
        <v>13</v>
      </c>
      <c r="C1823" s="2" t="s">
        <v>1059</v>
      </c>
      <c r="D1823" s="2" t="s">
        <v>100</v>
      </c>
      <c r="E1823" s="2" t="s">
        <v>106</v>
      </c>
      <c r="F1823" s="2" t="s">
        <v>261</v>
      </c>
      <c r="G1823" s="2" t="s">
        <v>262</v>
      </c>
      <c r="H1823" s="3">
        <v>2</v>
      </c>
      <c r="I1823" s="4">
        <v>5770.26</v>
      </c>
      <c r="J1823" s="4">
        <v>4392.76</v>
      </c>
      <c r="K1823" s="4">
        <v>23.87</v>
      </c>
      <c r="L1823" s="4">
        <v>31.36</v>
      </c>
    </row>
    <row r="1824" spans="1:12" outlineLevel="4">
      <c r="A1824" s="2" t="s">
        <v>1058</v>
      </c>
      <c r="B1824" s="2" t="s">
        <v>13</v>
      </c>
      <c r="C1824" s="2" t="s">
        <v>1059</v>
      </c>
      <c r="D1824" s="2" t="s">
        <v>100</v>
      </c>
      <c r="E1824" s="2" t="s">
        <v>106</v>
      </c>
      <c r="F1824" s="2" t="s">
        <v>584</v>
      </c>
      <c r="G1824" s="2" t="s">
        <v>585</v>
      </c>
      <c r="H1824" s="3">
        <v>4</v>
      </c>
      <c r="I1824" s="4">
        <v>18265.55</v>
      </c>
      <c r="J1824" s="4">
        <v>13945.53</v>
      </c>
      <c r="K1824" s="4">
        <v>23.65</v>
      </c>
      <c r="L1824" s="4">
        <v>30.98</v>
      </c>
    </row>
    <row r="1825" spans="1:12" outlineLevel="3">
      <c r="E1825" s="11" t="s">
        <v>1483</v>
      </c>
      <c r="I1825" s="4">
        <f>SUBTOTAL(9,I1820:I1824)</f>
        <v>163712.14999999997</v>
      </c>
      <c r="J1825" s="4">
        <f>SUBTOTAL(9,J1820:J1824)</f>
        <v>110082.2</v>
      </c>
    </row>
    <row r="1826" spans="1:12" outlineLevel="4">
      <c r="A1826" s="2" t="s">
        <v>1058</v>
      </c>
      <c r="B1826" s="2" t="s">
        <v>13</v>
      </c>
      <c r="C1826" s="2" t="s">
        <v>1059</v>
      </c>
      <c r="D1826" s="2" t="s">
        <v>100</v>
      </c>
      <c r="E1826" s="2" t="s">
        <v>420</v>
      </c>
      <c r="F1826" s="2" t="s">
        <v>445</v>
      </c>
      <c r="G1826" s="2" t="s">
        <v>1206</v>
      </c>
      <c r="H1826" s="3">
        <v>1</v>
      </c>
      <c r="I1826" s="4">
        <v>22576.47</v>
      </c>
      <c r="J1826" s="4">
        <v>17346.43</v>
      </c>
      <c r="K1826" s="4">
        <v>23.17</v>
      </c>
      <c r="L1826" s="4">
        <v>30.15</v>
      </c>
    </row>
    <row r="1827" spans="1:12" outlineLevel="4">
      <c r="A1827" s="2" t="s">
        <v>1058</v>
      </c>
      <c r="B1827" s="2" t="s">
        <v>13</v>
      </c>
      <c r="C1827" s="2" t="s">
        <v>1059</v>
      </c>
      <c r="D1827" s="2" t="s">
        <v>100</v>
      </c>
      <c r="E1827" s="2" t="s">
        <v>420</v>
      </c>
      <c r="F1827" s="2" t="s">
        <v>1207</v>
      </c>
      <c r="G1827" s="2" t="s">
        <v>1208</v>
      </c>
      <c r="H1827" s="3">
        <v>1</v>
      </c>
      <c r="I1827" s="4">
        <v>2460.42</v>
      </c>
      <c r="J1827" s="4">
        <v>1756.27</v>
      </c>
      <c r="K1827" s="4">
        <v>28.62</v>
      </c>
      <c r="L1827" s="4">
        <v>40.090000000000003</v>
      </c>
    </row>
    <row r="1828" spans="1:12" outlineLevel="4">
      <c r="A1828" s="2" t="s">
        <v>1058</v>
      </c>
      <c r="B1828" s="2" t="s">
        <v>13</v>
      </c>
      <c r="C1828" s="2" t="s">
        <v>1059</v>
      </c>
      <c r="D1828" s="2" t="s">
        <v>100</v>
      </c>
      <c r="E1828" s="2" t="s">
        <v>420</v>
      </c>
      <c r="F1828" s="2" t="s">
        <v>421</v>
      </c>
      <c r="G1828" s="2" t="s">
        <v>422</v>
      </c>
      <c r="H1828" s="3">
        <v>3</v>
      </c>
      <c r="I1828" s="4">
        <v>31858.52</v>
      </c>
      <c r="J1828" s="4">
        <v>26283.25</v>
      </c>
      <c r="K1828" s="4">
        <v>17.5</v>
      </c>
      <c r="L1828" s="4">
        <v>21.21</v>
      </c>
    </row>
    <row r="1829" spans="1:12" outlineLevel="4">
      <c r="A1829" s="2" t="s">
        <v>1058</v>
      </c>
      <c r="B1829" s="2" t="s">
        <v>13</v>
      </c>
      <c r="C1829" s="2" t="s">
        <v>1059</v>
      </c>
      <c r="D1829" s="2" t="s">
        <v>100</v>
      </c>
      <c r="E1829" s="2" t="s">
        <v>420</v>
      </c>
      <c r="F1829" s="2" t="s">
        <v>496</v>
      </c>
      <c r="G1829" s="2" t="s">
        <v>497</v>
      </c>
      <c r="H1829" s="3">
        <v>1</v>
      </c>
      <c r="I1829" s="4">
        <v>576.39</v>
      </c>
      <c r="J1829" s="4">
        <v>433.13</v>
      </c>
      <c r="K1829" s="4">
        <v>24.85</v>
      </c>
      <c r="L1829" s="4">
        <v>33.08</v>
      </c>
    </row>
    <row r="1830" spans="1:12" outlineLevel="4">
      <c r="A1830" s="2" t="s">
        <v>1058</v>
      </c>
      <c r="B1830" s="2" t="s">
        <v>13</v>
      </c>
      <c r="C1830" s="2" t="s">
        <v>1059</v>
      </c>
      <c r="D1830" s="2" t="s">
        <v>100</v>
      </c>
      <c r="E1830" s="2" t="s">
        <v>420</v>
      </c>
      <c r="F1830" s="2" t="s">
        <v>1209</v>
      </c>
      <c r="G1830" s="2" t="s">
        <v>1210</v>
      </c>
      <c r="H1830" s="3">
        <v>1</v>
      </c>
      <c r="I1830" s="4">
        <v>4874.54</v>
      </c>
      <c r="J1830" s="4">
        <v>3744.35</v>
      </c>
      <c r="K1830" s="4">
        <v>23.19</v>
      </c>
      <c r="L1830" s="4">
        <v>30.18</v>
      </c>
    </row>
    <row r="1831" spans="1:12" outlineLevel="4">
      <c r="A1831" s="2" t="s">
        <v>1058</v>
      </c>
      <c r="B1831" s="2" t="s">
        <v>13</v>
      </c>
      <c r="C1831" s="2" t="s">
        <v>1059</v>
      </c>
      <c r="D1831" s="2" t="s">
        <v>100</v>
      </c>
      <c r="E1831" s="2" t="s">
        <v>420</v>
      </c>
      <c r="F1831" s="2" t="s">
        <v>1211</v>
      </c>
      <c r="G1831" s="2" t="s">
        <v>1212</v>
      </c>
      <c r="H1831" s="3">
        <v>1</v>
      </c>
      <c r="I1831" s="4">
        <v>5508.4</v>
      </c>
      <c r="J1831" s="4">
        <v>4360.7</v>
      </c>
      <c r="K1831" s="4">
        <v>20.84</v>
      </c>
      <c r="L1831" s="4">
        <v>26.32</v>
      </c>
    </row>
    <row r="1832" spans="1:12" outlineLevel="3">
      <c r="E1832" s="11" t="s">
        <v>1510</v>
      </c>
      <c r="I1832" s="4">
        <f>SUBTOTAL(9,I1826:I1831)</f>
        <v>67854.740000000005</v>
      </c>
      <c r="J1832" s="4">
        <f>SUBTOTAL(9,J1826:J1831)</f>
        <v>53924.12999999999</v>
      </c>
    </row>
    <row r="1833" spans="1:12" outlineLevel="2">
      <c r="D1833" s="11" t="s">
        <v>1452</v>
      </c>
      <c r="I1833" s="4">
        <f>SUBTOTAL(9,I1807:I1831)</f>
        <v>366035</v>
      </c>
      <c r="J1833" s="4">
        <f>SUBTOTAL(9,J1807:J1831)</f>
        <v>261959.78999999998</v>
      </c>
    </row>
    <row r="1834" spans="1:12" outlineLevel="4">
      <c r="A1834" s="2" t="s">
        <v>1058</v>
      </c>
      <c r="B1834" s="2" t="s">
        <v>13</v>
      </c>
      <c r="C1834" s="2" t="s">
        <v>1059</v>
      </c>
      <c r="D1834" s="2" t="s">
        <v>26</v>
      </c>
      <c r="E1834" s="2" t="s">
        <v>59</v>
      </c>
      <c r="F1834" s="2" t="s">
        <v>653</v>
      </c>
      <c r="G1834" s="2" t="s">
        <v>654</v>
      </c>
      <c r="H1834" s="3">
        <v>4</v>
      </c>
      <c r="I1834" s="4">
        <v>18225.21</v>
      </c>
      <c r="J1834" s="4">
        <v>14773</v>
      </c>
      <c r="K1834" s="4">
        <v>18.940000000000001</v>
      </c>
      <c r="L1834" s="4">
        <v>23.37</v>
      </c>
    </row>
    <row r="1835" spans="1:12" outlineLevel="4">
      <c r="A1835" s="2" t="s">
        <v>1058</v>
      </c>
      <c r="B1835" s="2" t="s">
        <v>13</v>
      </c>
      <c r="C1835" s="2" t="s">
        <v>1059</v>
      </c>
      <c r="D1835" s="2" t="s">
        <v>26</v>
      </c>
      <c r="E1835" s="2" t="s">
        <v>59</v>
      </c>
      <c r="F1835" s="2" t="s">
        <v>449</v>
      </c>
      <c r="G1835" s="2" t="s">
        <v>450</v>
      </c>
      <c r="H1835" s="3">
        <v>9</v>
      </c>
      <c r="I1835" s="4">
        <v>48448.74</v>
      </c>
      <c r="J1835" s="4">
        <v>39282.769999999997</v>
      </c>
      <c r="K1835" s="4">
        <v>18.920000000000002</v>
      </c>
      <c r="L1835" s="4">
        <v>23.33</v>
      </c>
    </row>
    <row r="1836" spans="1:12" outlineLevel="4">
      <c r="A1836" s="2" t="s">
        <v>1058</v>
      </c>
      <c r="B1836" s="2" t="s">
        <v>13</v>
      </c>
      <c r="C1836" s="2" t="s">
        <v>1059</v>
      </c>
      <c r="D1836" s="2" t="s">
        <v>26</v>
      </c>
      <c r="E1836" s="2" t="s">
        <v>59</v>
      </c>
      <c r="F1836" s="2" t="s">
        <v>230</v>
      </c>
      <c r="G1836" s="2" t="s">
        <v>231</v>
      </c>
      <c r="H1836" s="3">
        <v>-7</v>
      </c>
      <c r="I1836" s="4">
        <v>-14188.24</v>
      </c>
      <c r="J1836" s="4">
        <v>-11396.19</v>
      </c>
      <c r="K1836" s="4">
        <v>19.68</v>
      </c>
      <c r="L1836" s="4">
        <v>24.5</v>
      </c>
    </row>
    <row r="1837" spans="1:12" outlineLevel="4">
      <c r="A1837" s="2" t="s">
        <v>1058</v>
      </c>
      <c r="B1837" s="2" t="s">
        <v>13</v>
      </c>
      <c r="C1837" s="2" t="s">
        <v>1059</v>
      </c>
      <c r="D1837" s="2" t="s">
        <v>26</v>
      </c>
      <c r="E1837" s="2" t="s">
        <v>59</v>
      </c>
      <c r="F1837" s="2" t="s">
        <v>786</v>
      </c>
      <c r="G1837" s="2" t="s">
        <v>787</v>
      </c>
      <c r="H1837" s="3">
        <v>20</v>
      </c>
      <c r="I1837" s="4">
        <v>72756.3</v>
      </c>
      <c r="J1837" s="4">
        <v>58818.93</v>
      </c>
      <c r="K1837" s="4">
        <v>19.16</v>
      </c>
      <c r="L1837" s="4">
        <v>23.7</v>
      </c>
    </row>
    <row r="1838" spans="1:12" outlineLevel="3">
      <c r="E1838" s="11" t="s">
        <v>1476</v>
      </c>
      <c r="I1838" s="4">
        <f>SUBTOTAL(9,I1834:I1837)</f>
        <v>125242.01000000001</v>
      </c>
      <c r="J1838" s="4">
        <f>SUBTOTAL(9,J1834:J1837)</f>
        <v>101478.51</v>
      </c>
    </row>
    <row r="1839" spans="1:12" outlineLevel="4">
      <c r="A1839" s="2" t="s">
        <v>1058</v>
      </c>
      <c r="B1839" s="2" t="s">
        <v>13</v>
      </c>
      <c r="C1839" s="2" t="s">
        <v>1059</v>
      </c>
      <c r="D1839" s="2" t="s">
        <v>26</v>
      </c>
      <c r="E1839" s="2" t="s">
        <v>1213</v>
      </c>
      <c r="F1839" s="2" t="s">
        <v>295</v>
      </c>
      <c r="G1839" s="2" t="s">
        <v>1214</v>
      </c>
      <c r="H1839" s="3">
        <v>20</v>
      </c>
      <c r="I1839" s="4">
        <v>249731.09</v>
      </c>
      <c r="J1839" s="4">
        <v>192787.19</v>
      </c>
      <c r="K1839" s="4">
        <v>22.8</v>
      </c>
      <c r="L1839" s="4">
        <v>29.54</v>
      </c>
    </row>
    <row r="1840" spans="1:12" outlineLevel="3">
      <c r="E1840" s="11" t="s">
        <v>1530</v>
      </c>
      <c r="I1840" s="4">
        <f>SUBTOTAL(9,I1839:I1839)</f>
        <v>249731.09</v>
      </c>
      <c r="J1840" s="4">
        <f>SUBTOTAL(9,J1839:J1839)</f>
        <v>192787.19</v>
      </c>
    </row>
    <row r="1841" spans="1:12" outlineLevel="4">
      <c r="A1841" s="2" t="s">
        <v>1058</v>
      </c>
      <c r="B1841" s="2" t="s">
        <v>13</v>
      </c>
      <c r="C1841" s="2" t="s">
        <v>1059</v>
      </c>
      <c r="D1841" s="2" t="s">
        <v>26</v>
      </c>
      <c r="E1841" s="2" t="s">
        <v>27</v>
      </c>
      <c r="F1841" s="2" t="s">
        <v>232</v>
      </c>
      <c r="G1841" s="2" t="s">
        <v>233</v>
      </c>
      <c r="H1841" s="3">
        <v>1</v>
      </c>
      <c r="I1841" s="4">
        <v>39664.71</v>
      </c>
      <c r="J1841" s="4">
        <v>33875.050000000003</v>
      </c>
      <c r="K1841" s="4">
        <v>14.6</v>
      </c>
      <c r="L1841" s="4">
        <v>17.09</v>
      </c>
    </row>
    <row r="1842" spans="1:12" outlineLevel="3">
      <c r="E1842" s="11" t="s">
        <v>1470</v>
      </c>
      <c r="I1842" s="4">
        <f>SUBTOTAL(9,I1841:I1841)</f>
        <v>39664.71</v>
      </c>
      <c r="J1842" s="4">
        <f>SUBTOTAL(9,J1841:J1841)</f>
        <v>33875.050000000003</v>
      </c>
    </row>
    <row r="1843" spans="1:12" outlineLevel="4">
      <c r="A1843" s="2" t="s">
        <v>1058</v>
      </c>
      <c r="B1843" s="2" t="s">
        <v>13</v>
      </c>
      <c r="C1843" s="2" t="s">
        <v>1059</v>
      </c>
      <c r="D1843" s="2" t="s">
        <v>26</v>
      </c>
      <c r="E1843" s="2" t="s">
        <v>64</v>
      </c>
      <c r="F1843" s="2" t="s">
        <v>295</v>
      </c>
      <c r="G1843" s="2" t="s">
        <v>296</v>
      </c>
      <c r="H1843" s="3">
        <v>1100</v>
      </c>
      <c r="I1843" s="4">
        <v>16638.669999999998</v>
      </c>
      <c r="J1843" s="4">
        <v>10000.44</v>
      </c>
      <c r="K1843" s="4">
        <v>39.9</v>
      </c>
      <c r="L1843" s="4">
        <v>66.38</v>
      </c>
    </row>
    <row r="1844" spans="1:12" outlineLevel="4">
      <c r="A1844" s="2" t="s">
        <v>1058</v>
      </c>
      <c r="B1844" s="2" t="s">
        <v>13</v>
      </c>
      <c r="C1844" s="2" t="s">
        <v>1059</v>
      </c>
      <c r="D1844" s="2" t="s">
        <v>26</v>
      </c>
      <c r="E1844" s="2" t="s">
        <v>64</v>
      </c>
      <c r="F1844" s="2" t="s">
        <v>694</v>
      </c>
      <c r="G1844" s="2" t="s">
        <v>695</v>
      </c>
      <c r="H1844" s="3">
        <v>300</v>
      </c>
      <c r="I1844" s="4">
        <v>4537.82</v>
      </c>
      <c r="J1844" s="4">
        <v>2782.6</v>
      </c>
      <c r="K1844" s="4">
        <v>38.68</v>
      </c>
      <c r="L1844" s="4">
        <v>63.08</v>
      </c>
    </row>
    <row r="1845" spans="1:12" outlineLevel="4">
      <c r="A1845" s="2" t="s">
        <v>1058</v>
      </c>
      <c r="B1845" s="2" t="s">
        <v>13</v>
      </c>
      <c r="C1845" s="2" t="s">
        <v>1059</v>
      </c>
      <c r="D1845" s="2" t="s">
        <v>26</v>
      </c>
      <c r="E1845" s="2" t="s">
        <v>64</v>
      </c>
      <c r="F1845" s="2" t="s">
        <v>65</v>
      </c>
      <c r="G1845" s="2" t="s">
        <v>66</v>
      </c>
      <c r="H1845" s="3">
        <v>300</v>
      </c>
      <c r="I1845" s="4">
        <v>6352.94</v>
      </c>
      <c r="J1845" s="4">
        <v>2710.38</v>
      </c>
      <c r="K1845" s="4">
        <v>57.34</v>
      </c>
      <c r="L1845" s="4">
        <v>134.38999999999999</v>
      </c>
    </row>
    <row r="1846" spans="1:12" outlineLevel="4">
      <c r="A1846" s="2" t="s">
        <v>1058</v>
      </c>
      <c r="B1846" s="2" t="s">
        <v>13</v>
      </c>
      <c r="C1846" s="2" t="s">
        <v>1059</v>
      </c>
      <c r="D1846" s="2" t="s">
        <v>26</v>
      </c>
      <c r="E1846" s="2" t="s">
        <v>64</v>
      </c>
      <c r="F1846" s="2" t="s">
        <v>1215</v>
      </c>
      <c r="G1846" s="2" t="s">
        <v>1216</v>
      </c>
      <c r="H1846" s="3">
        <v>20</v>
      </c>
      <c r="I1846" s="4">
        <v>19512.61</v>
      </c>
      <c r="J1846" s="4">
        <v>14755.37</v>
      </c>
      <c r="K1846" s="4">
        <v>24.38</v>
      </c>
      <c r="L1846" s="4">
        <v>32.24</v>
      </c>
    </row>
    <row r="1847" spans="1:12" outlineLevel="3">
      <c r="E1847" s="11" t="s">
        <v>1477</v>
      </c>
      <c r="I1847" s="4">
        <f>SUBTOTAL(9,I1843:I1846)</f>
        <v>47042.039999999994</v>
      </c>
      <c r="J1847" s="4">
        <f>SUBTOTAL(9,J1843:J1846)</f>
        <v>30248.79</v>
      </c>
    </row>
    <row r="1848" spans="1:12" outlineLevel="4">
      <c r="A1848" s="2" t="s">
        <v>1058</v>
      </c>
      <c r="B1848" s="2" t="s">
        <v>13</v>
      </c>
      <c r="C1848" s="2" t="s">
        <v>1059</v>
      </c>
      <c r="D1848" s="2" t="s">
        <v>26</v>
      </c>
      <c r="E1848" s="2" t="s">
        <v>297</v>
      </c>
      <c r="F1848" s="2" t="s">
        <v>298</v>
      </c>
      <c r="G1848" s="2" t="s">
        <v>299</v>
      </c>
      <c r="H1848" s="3">
        <v>2</v>
      </c>
      <c r="I1848" s="4">
        <v>5823.53</v>
      </c>
      <c r="J1848" s="4">
        <v>4652.41</v>
      </c>
      <c r="K1848" s="4">
        <v>20.11</v>
      </c>
      <c r="L1848" s="4">
        <v>25.17</v>
      </c>
    </row>
    <row r="1849" spans="1:12" outlineLevel="3">
      <c r="E1849" s="11" t="s">
        <v>1502</v>
      </c>
      <c r="I1849" s="4">
        <f>SUBTOTAL(9,I1848:I1848)</f>
        <v>5823.53</v>
      </c>
      <c r="J1849" s="4">
        <f>SUBTOTAL(9,J1848:J1848)</f>
        <v>4652.41</v>
      </c>
    </row>
    <row r="1850" spans="1:12" outlineLevel="4">
      <c r="A1850" s="2" t="s">
        <v>1058</v>
      </c>
      <c r="B1850" s="2" t="s">
        <v>13</v>
      </c>
      <c r="C1850" s="2" t="s">
        <v>1059</v>
      </c>
      <c r="D1850" s="2" t="s">
        <v>26</v>
      </c>
      <c r="E1850" s="2" t="s">
        <v>109</v>
      </c>
      <c r="F1850" s="2" t="s">
        <v>110</v>
      </c>
      <c r="G1850" s="2" t="s">
        <v>111</v>
      </c>
      <c r="H1850" s="3">
        <v>1</v>
      </c>
      <c r="I1850" s="4">
        <v>6619.33</v>
      </c>
      <c r="J1850" s="4">
        <v>5370</v>
      </c>
      <c r="K1850" s="4">
        <v>18.87</v>
      </c>
      <c r="L1850" s="4">
        <v>23.26</v>
      </c>
    </row>
    <row r="1851" spans="1:12" outlineLevel="3">
      <c r="E1851" s="11" t="s">
        <v>1484</v>
      </c>
      <c r="I1851" s="4">
        <f>SUBTOTAL(9,I1850:I1850)</f>
        <v>6619.33</v>
      </c>
      <c r="J1851" s="4">
        <f>SUBTOTAL(9,J1850:J1850)</f>
        <v>5370</v>
      </c>
    </row>
    <row r="1852" spans="1:12" outlineLevel="2">
      <c r="D1852" s="11" t="s">
        <v>1444</v>
      </c>
      <c r="I1852" s="4">
        <f>SUBTOTAL(9,I1834:I1850)</f>
        <v>474122.71</v>
      </c>
      <c r="J1852" s="4">
        <f>SUBTOTAL(9,J1834:J1850)</f>
        <v>368411.94999999995</v>
      </c>
    </row>
    <row r="1853" spans="1:12" outlineLevel="4">
      <c r="A1853" s="2" t="s">
        <v>1058</v>
      </c>
      <c r="B1853" s="2" t="s">
        <v>13</v>
      </c>
      <c r="C1853" s="2" t="s">
        <v>1059</v>
      </c>
      <c r="D1853" s="2" t="s">
        <v>112</v>
      </c>
      <c r="E1853" s="2" t="s">
        <v>113</v>
      </c>
      <c r="F1853" s="2" t="s">
        <v>498</v>
      </c>
      <c r="G1853" s="2" t="s">
        <v>499</v>
      </c>
      <c r="H1853" s="3">
        <v>2</v>
      </c>
      <c r="I1853" s="4">
        <v>728.74</v>
      </c>
      <c r="J1853" s="4">
        <v>540.63</v>
      </c>
      <c r="K1853" s="4">
        <v>25.81</v>
      </c>
      <c r="L1853" s="4">
        <v>34.79</v>
      </c>
    </row>
    <row r="1854" spans="1:12" outlineLevel="4">
      <c r="A1854" s="2" t="s">
        <v>1058</v>
      </c>
      <c r="B1854" s="2" t="s">
        <v>13</v>
      </c>
      <c r="C1854" s="2" t="s">
        <v>1059</v>
      </c>
      <c r="D1854" s="2" t="s">
        <v>112</v>
      </c>
      <c r="E1854" s="2" t="s">
        <v>113</v>
      </c>
      <c r="F1854" s="2" t="s">
        <v>798</v>
      </c>
      <c r="G1854" s="2" t="s">
        <v>799</v>
      </c>
      <c r="H1854" s="3">
        <v>2</v>
      </c>
      <c r="I1854" s="4">
        <v>474.82</v>
      </c>
      <c r="J1854" s="4">
        <v>362.59</v>
      </c>
      <c r="K1854" s="4">
        <v>23.64</v>
      </c>
      <c r="L1854" s="4">
        <v>30.95</v>
      </c>
    </row>
    <row r="1855" spans="1:12" outlineLevel="4">
      <c r="A1855" s="2" t="s">
        <v>1058</v>
      </c>
      <c r="B1855" s="2" t="s">
        <v>13</v>
      </c>
      <c r="C1855" s="2" t="s">
        <v>1059</v>
      </c>
      <c r="D1855" s="2" t="s">
        <v>112</v>
      </c>
      <c r="E1855" s="2" t="s">
        <v>113</v>
      </c>
      <c r="F1855" s="2" t="s">
        <v>1217</v>
      </c>
      <c r="G1855" s="2" t="s">
        <v>1218</v>
      </c>
      <c r="H1855" s="3">
        <v>1</v>
      </c>
      <c r="I1855" s="4">
        <v>2842.12</v>
      </c>
      <c r="J1855" s="4">
        <v>2119.06</v>
      </c>
      <c r="K1855" s="4">
        <v>25.44</v>
      </c>
      <c r="L1855" s="4">
        <v>34.119999999999997</v>
      </c>
    </row>
    <row r="1856" spans="1:12" outlineLevel="3">
      <c r="E1856" s="11" t="s">
        <v>1485</v>
      </c>
      <c r="I1856" s="4">
        <f>SUBTOTAL(9,I1853:I1855)</f>
        <v>4045.68</v>
      </c>
      <c r="J1856" s="4">
        <f>SUBTOTAL(9,J1853:J1855)</f>
        <v>3022.2799999999997</v>
      </c>
    </row>
    <row r="1857" spans="1:12" outlineLevel="4">
      <c r="A1857" s="2" t="s">
        <v>1058</v>
      </c>
      <c r="B1857" s="2" t="s">
        <v>13</v>
      </c>
      <c r="C1857" s="2" t="s">
        <v>1059</v>
      </c>
      <c r="D1857" s="2" t="s">
        <v>112</v>
      </c>
      <c r="E1857" s="2" t="s">
        <v>122</v>
      </c>
      <c r="F1857" s="2" t="s">
        <v>1219</v>
      </c>
      <c r="G1857" s="2" t="s">
        <v>1220</v>
      </c>
      <c r="H1857" s="3">
        <v>1</v>
      </c>
      <c r="I1857" s="4">
        <v>1461.16</v>
      </c>
      <c r="J1857" s="4">
        <v>1097.08</v>
      </c>
      <c r="K1857" s="4">
        <v>24.92</v>
      </c>
      <c r="L1857" s="4">
        <v>33.19</v>
      </c>
    </row>
    <row r="1858" spans="1:12" outlineLevel="4">
      <c r="A1858" s="2" t="s">
        <v>1058</v>
      </c>
      <c r="B1858" s="2" t="s">
        <v>13</v>
      </c>
      <c r="C1858" s="2" t="s">
        <v>1059</v>
      </c>
      <c r="D1858" s="2" t="s">
        <v>112</v>
      </c>
      <c r="E1858" s="2" t="s">
        <v>122</v>
      </c>
      <c r="F1858" s="2" t="s">
        <v>1221</v>
      </c>
      <c r="G1858" s="2" t="s">
        <v>1222</v>
      </c>
      <c r="H1858" s="3">
        <v>1</v>
      </c>
      <c r="I1858" s="4">
        <v>3808.75</v>
      </c>
      <c r="J1858" s="4">
        <v>2814.75</v>
      </c>
      <c r="K1858" s="4">
        <v>26.1</v>
      </c>
      <c r="L1858" s="4">
        <v>35.31</v>
      </c>
    </row>
    <row r="1859" spans="1:12" outlineLevel="4">
      <c r="A1859" s="2" t="s">
        <v>1058</v>
      </c>
      <c r="B1859" s="2" t="s">
        <v>13</v>
      </c>
      <c r="C1859" s="2" t="s">
        <v>1059</v>
      </c>
      <c r="D1859" s="2" t="s">
        <v>112</v>
      </c>
      <c r="E1859" s="2" t="s">
        <v>122</v>
      </c>
      <c r="F1859" s="2" t="s">
        <v>804</v>
      </c>
      <c r="G1859" s="2" t="s">
        <v>805</v>
      </c>
      <c r="H1859" s="3">
        <v>1</v>
      </c>
      <c r="I1859" s="4">
        <v>1334.2</v>
      </c>
      <c r="J1859" s="4">
        <v>961.72</v>
      </c>
      <c r="K1859" s="4">
        <v>27.92</v>
      </c>
      <c r="L1859" s="4">
        <v>38.729999999999997</v>
      </c>
    </row>
    <row r="1860" spans="1:12" outlineLevel="4">
      <c r="A1860" s="2" t="s">
        <v>1058</v>
      </c>
      <c r="B1860" s="2" t="s">
        <v>13</v>
      </c>
      <c r="C1860" s="2" t="s">
        <v>1059</v>
      </c>
      <c r="D1860" s="2" t="s">
        <v>112</v>
      </c>
      <c r="E1860" s="2" t="s">
        <v>122</v>
      </c>
      <c r="F1860" s="2" t="s">
        <v>1036</v>
      </c>
      <c r="G1860" s="2" t="s">
        <v>1037</v>
      </c>
      <c r="H1860" s="3">
        <v>1</v>
      </c>
      <c r="I1860" s="4">
        <v>8341.66</v>
      </c>
      <c r="J1860" s="4">
        <v>6192.23</v>
      </c>
      <c r="K1860" s="4">
        <v>25.77</v>
      </c>
      <c r="L1860" s="4">
        <v>34.71</v>
      </c>
    </row>
    <row r="1861" spans="1:12" outlineLevel="3">
      <c r="E1861" s="11" t="s">
        <v>1486</v>
      </c>
      <c r="I1861" s="4">
        <f>SUBTOTAL(9,I1857:I1860)</f>
        <v>14945.77</v>
      </c>
      <c r="J1861" s="4">
        <f>SUBTOTAL(9,J1857:J1860)</f>
        <v>11065.779999999999</v>
      </c>
    </row>
    <row r="1862" spans="1:12" outlineLevel="4">
      <c r="A1862" s="2" t="s">
        <v>1058</v>
      </c>
      <c r="B1862" s="2" t="s">
        <v>13</v>
      </c>
      <c r="C1862" s="2" t="s">
        <v>1059</v>
      </c>
      <c r="D1862" s="2" t="s">
        <v>112</v>
      </c>
      <c r="E1862" s="2" t="s">
        <v>808</v>
      </c>
      <c r="F1862" s="2" t="s">
        <v>1223</v>
      </c>
      <c r="G1862" s="2" t="s">
        <v>1224</v>
      </c>
      <c r="H1862" s="3">
        <v>2</v>
      </c>
      <c r="I1862" s="4">
        <v>4866.0200000000004</v>
      </c>
      <c r="J1862" s="4">
        <v>3777.24</v>
      </c>
      <c r="K1862" s="4">
        <v>22.38</v>
      </c>
      <c r="L1862" s="4">
        <v>28.82</v>
      </c>
    </row>
    <row r="1863" spans="1:12" outlineLevel="4">
      <c r="A1863" s="2" t="s">
        <v>1058</v>
      </c>
      <c r="B1863" s="2" t="s">
        <v>13</v>
      </c>
      <c r="C1863" s="2" t="s">
        <v>1059</v>
      </c>
      <c r="D1863" s="2" t="s">
        <v>112</v>
      </c>
      <c r="E1863" s="2" t="s">
        <v>808</v>
      </c>
      <c r="F1863" s="2" t="s">
        <v>1225</v>
      </c>
      <c r="G1863" s="2" t="s">
        <v>1226</v>
      </c>
      <c r="H1863" s="3">
        <v>1</v>
      </c>
      <c r="I1863" s="4">
        <v>4671.46</v>
      </c>
      <c r="J1863" s="4">
        <v>3379.47</v>
      </c>
      <c r="K1863" s="4">
        <v>27.66</v>
      </c>
      <c r="L1863" s="4">
        <v>38.229999999999997</v>
      </c>
    </row>
    <row r="1864" spans="1:12" outlineLevel="3">
      <c r="E1864" s="11" t="s">
        <v>1522</v>
      </c>
      <c r="I1864" s="4">
        <f>SUBTOTAL(9,I1862:I1863)</f>
        <v>9537.48</v>
      </c>
      <c r="J1864" s="4">
        <f>SUBTOTAL(9,J1862:J1863)</f>
        <v>7156.7099999999991</v>
      </c>
    </row>
    <row r="1865" spans="1:12" outlineLevel="4">
      <c r="A1865" s="2" t="s">
        <v>1058</v>
      </c>
      <c r="B1865" s="2" t="s">
        <v>13</v>
      </c>
      <c r="C1865" s="2" t="s">
        <v>1059</v>
      </c>
      <c r="D1865" s="2" t="s">
        <v>112</v>
      </c>
      <c r="E1865" s="2" t="s">
        <v>219</v>
      </c>
      <c r="F1865" s="2" t="s">
        <v>1038</v>
      </c>
      <c r="G1865" s="2" t="s">
        <v>1039</v>
      </c>
      <c r="H1865" s="3">
        <v>2</v>
      </c>
      <c r="I1865" s="4">
        <v>6567</v>
      </c>
      <c r="J1865" s="4">
        <v>4873.62</v>
      </c>
      <c r="K1865" s="4">
        <v>25.79</v>
      </c>
      <c r="L1865" s="4">
        <v>34.75</v>
      </c>
    </row>
    <row r="1866" spans="1:12" outlineLevel="4">
      <c r="A1866" s="2" t="s">
        <v>1058</v>
      </c>
      <c r="B1866" s="2" t="s">
        <v>13</v>
      </c>
      <c r="C1866" s="2" t="s">
        <v>1059</v>
      </c>
      <c r="D1866" s="2" t="s">
        <v>112</v>
      </c>
      <c r="E1866" s="2" t="s">
        <v>219</v>
      </c>
      <c r="F1866" s="2" t="s">
        <v>1227</v>
      </c>
      <c r="G1866" s="2" t="s">
        <v>1228</v>
      </c>
      <c r="H1866" s="3">
        <v>1</v>
      </c>
      <c r="I1866" s="4">
        <v>7540.96</v>
      </c>
      <c r="J1866" s="4">
        <v>5749.63</v>
      </c>
      <c r="K1866" s="4">
        <v>23.75</v>
      </c>
      <c r="L1866" s="4">
        <v>31.16</v>
      </c>
    </row>
    <row r="1867" spans="1:12" outlineLevel="4">
      <c r="A1867" s="2" t="s">
        <v>1058</v>
      </c>
      <c r="B1867" s="2" t="s">
        <v>13</v>
      </c>
      <c r="C1867" s="2" t="s">
        <v>1059</v>
      </c>
      <c r="D1867" s="2" t="s">
        <v>112</v>
      </c>
      <c r="E1867" s="2" t="s">
        <v>219</v>
      </c>
      <c r="F1867" s="2" t="s">
        <v>1229</v>
      </c>
      <c r="G1867" s="2" t="s">
        <v>1230</v>
      </c>
      <c r="H1867" s="3">
        <v>1</v>
      </c>
      <c r="I1867" s="4">
        <v>2605.16</v>
      </c>
      <c r="J1867" s="4">
        <v>1962.65</v>
      </c>
      <c r="K1867" s="4">
        <v>24.66</v>
      </c>
      <c r="L1867" s="4">
        <v>32.74</v>
      </c>
    </row>
    <row r="1868" spans="1:12" outlineLevel="4">
      <c r="A1868" s="2" t="s">
        <v>1058</v>
      </c>
      <c r="B1868" s="2" t="s">
        <v>13</v>
      </c>
      <c r="C1868" s="2" t="s">
        <v>1059</v>
      </c>
      <c r="D1868" s="2" t="s">
        <v>112</v>
      </c>
      <c r="E1868" s="2" t="s">
        <v>219</v>
      </c>
      <c r="F1868" s="2" t="s">
        <v>1231</v>
      </c>
      <c r="G1868" s="2" t="s">
        <v>1232</v>
      </c>
      <c r="H1868" s="3">
        <v>1</v>
      </c>
      <c r="I1868" s="4">
        <v>1838.37</v>
      </c>
      <c r="J1868" s="4">
        <v>1370.27</v>
      </c>
      <c r="K1868" s="4">
        <v>25.46</v>
      </c>
      <c r="L1868" s="4">
        <v>34.159999999999997</v>
      </c>
    </row>
    <row r="1869" spans="1:12" outlineLevel="3">
      <c r="E1869" s="11" t="s">
        <v>1493</v>
      </c>
      <c r="I1869" s="4">
        <f>SUBTOTAL(9,I1865:I1868)</f>
        <v>18551.489999999998</v>
      </c>
      <c r="J1869" s="4">
        <f>SUBTOTAL(9,J1865:J1868)</f>
        <v>13956.17</v>
      </c>
    </row>
    <row r="1870" spans="1:12" outlineLevel="2">
      <c r="D1870" s="11" t="s">
        <v>1453</v>
      </c>
      <c r="I1870" s="4">
        <f>SUBTOTAL(9,I1853:I1868)</f>
        <v>47080.420000000006</v>
      </c>
      <c r="J1870" s="4">
        <f>SUBTOTAL(9,J1853:J1868)</f>
        <v>35200.939999999995</v>
      </c>
    </row>
    <row r="1871" spans="1:12" outlineLevel="4">
      <c r="A1871" s="2" t="s">
        <v>1058</v>
      </c>
      <c r="B1871" s="2" t="s">
        <v>13</v>
      </c>
      <c r="C1871" s="2" t="s">
        <v>1059</v>
      </c>
      <c r="D1871" s="2" t="s">
        <v>75</v>
      </c>
      <c r="E1871" s="2" t="s">
        <v>76</v>
      </c>
      <c r="F1871" s="2" t="s">
        <v>170</v>
      </c>
      <c r="G1871" s="2" t="s">
        <v>171</v>
      </c>
      <c r="H1871" s="3">
        <v>1</v>
      </c>
      <c r="I1871" s="4">
        <v>15070.92</v>
      </c>
      <c r="J1871" s="4">
        <v>12444</v>
      </c>
      <c r="K1871" s="4">
        <v>17.43</v>
      </c>
      <c r="L1871" s="4">
        <v>21.11</v>
      </c>
    </row>
    <row r="1872" spans="1:12" outlineLevel="4">
      <c r="A1872" s="2" t="s">
        <v>1058</v>
      </c>
      <c r="B1872" s="2" t="s">
        <v>13</v>
      </c>
      <c r="C1872" s="2" t="s">
        <v>1059</v>
      </c>
      <c r="D1872" s="2" t="s">
        <v>75</v>
      </c>
      <c r="E1872" s="2" t="s">
        <v>76</v>
      </c>
      <c r="F1872" s="2" t="s">
        <v>403</v>
      </c>
      <c r="G1872" s="2" t="s">
        <v>404</v>
      </c>
      <c r="H1872" s="3">
        <v>3</v>
      </c>
      <c r="I1872" s="4">
        <v>19522.68</v>
      </c>
      <c r="J1872" s="4">
        <v>15139.89</v>
      </c>
      <c r="K1872" s="4">
        <v>22.45</v>
      </c>
      <c r="L1872" s="4">
        <v>28.95</v>
      </c>
    </row>
    <row r="1873" spans="1:12" outlineLevel="4">
      <c r="A1873" s="2" t="s">
        <v>1058</v>
      </c>
      <c r="B1873" s="2" t="s">
        <v>13</v>
      </c>
      <c r="C1873" s="2" t="s">
        <v>1059</v>
      </c>
      <c r="D1873" s="2" t="s">
        <v>75</v>
      </c>
      <c r="E1873" s="2" t="s">
        <v>76</v>
      </c>
      <c r="F1873" s="2" t="s">
        <v>200</v>
      </c>
      <c r="G1873" s="2" t="s">
        <v>201</v>
      </c>
      <c r="H1873" s="3">
        <v>1</v>
      </c>
      <c r="I1873" s="4">
        <v>22303.19</v>
      </c>
      <c r="J1873" s="4">
        <v>17463.38</v>
      </c>
      <c r="K1873" s="4">
        <v>21.7</v>
      </c>
      <c r="L1873" s="4">
        <v>27.71</v>
      </c>
    </row>
    <row r="1874" spans="1:12" outlineLevel="4">
      <c r="A1874" s="2" t="s">
        <v>1058</v>
      </c>
      <c r="B1874" s="2" t="s">
        <v>13</v>
      </c>
      <c r="C1874" s="2" t="s">
        <v>1059</v>
      </c>
      <c r="D1874" s="2" t="s">
        <v>75</v>
      </c>
      <c r="E1874" s="2" t="s">
        <v>76</v>
      </c>
      <c r="F1874" s="2" t="s">
        <v>308</v>
      </c>
      <c r="G1874" s="2" t="s">
        <v>309</v>
      </c>
      <c r="H1874" s="3">
        <v>1</v>
      </c>
      <c r="I1874" s="4">
        <v>16757.14</v>
      </c>
      <c r="J1874" s="4">
        <v>13504.94</v>
      </c>
      <c r="K1874" s="4">
        <v>19.41</v>
      </c>
      <c r="L1874" s="4">
        <v>24.08</v>
      </c>
    </row>
    <row r="1875" spans="1:12" outlineLevel="4">
      <c r="A1875" s="2" t="s">
        <v>1058</v>
      </c>
      <c r="B1875" s="2" t="s">
        <v>13</v>
      </c>
      <c r="C1875" s="2" t="s">
        <v>1059</v>
      </c>
      <c r="D1875" s="2" t="s">
        <v>75</v>
      </c>
      <c r="E1875" s="2" t="s">
        <v>76</v>
      </c>
      <c r="F1875" s="2" t="s">
        <v>302</v>
      </c>
      <c r="G1875" s="2" t="s">
        <v>303</v>
      </c>
      <c r="H1875" s="3">
        <v>2</v>
      </c>
      <c r="I1875" s="4">
        <v>33514.28</v>
      </c>
      <c r="J1875" s="4">
        <v>27218.44</v>
      </c>
      <c r="K1875" s="4">
        <v>18.79</v>
      </c>
      <c r="L1875" s="4">
        <v>23.13</v>
      </c>
    </row>
    <row r="1876" spans="1:12" outlineLevel="4">
      <c r="A1876" s="2" t="s">
        <v>1058</v>
      </c>
      <c r="B1876" s="2" t="s">
        <v>13</v>
      </c>
      <c r="C1876" s="2" t="s">
        <v>1059</v>
      </c>
      <c r="D1876" s="2" t="s">
        <v>75</v>
      </c>
      <c r="E1876" s="2" t="s">
        <v>76</v>
      </c>
      <c r="F1876" s="2" t="s">
        <v>212</v>
      </c>
      <c r="G1876" s="2" t="s">
        <v>213</v>
      </c>
      <c r="H1876" s="3">
        <v>4</v>
      </c>
      <c r="I1876" s="4">
        <v>80766.38</v>
      </c>
      <c r="J1876" s="4">
        <v>65657.100000000006</v>
      </c>
      <c r="K1876" s="4">
        <v>18.71</v>
      </c>
      <c r="L1876" s="4">
        <v>23.01</v>
      </c>
    </row>
    <row r="1877" spans="1:12" outlineLevel="4">
      <c r="A1877" s="2" t="s">
        <v>1058</v>
      </c>
      <c r="B1877" s="2" t="s">
        <v>13</v>
      </c>
      <c r="C1877" s="2" t="s">
        <v>1059</v>
      </c>
      <c r="D1877" s="2" t="s">
        <v>75</v>
      </c>
      <c r="E1877" s="2" t="s">
        <v>76</v>
      </c>
      <c r="F1877" s="2" t="s">
        <v>172</v>
      </c>
      <c r="G1877" s="2" t="s">
        <v>173</v>
      </c>
      <c r="H1877" s="3">
        <v>6</v>
      </c>
      <c r="I1877" s="4">
        <v>39045.379999999997</v>
      </c>
      <c r="J1877" s="4">
        <v>30932.94</v>
      </c>
      <c r="K1877" s="4">
        <v>20.78</v>
      </c>
      <c r="L1877" s="4">
        <v>26.23</v>
      </c>
    </row>
    <row r="1878" spans="1:12" outlineLevel="4">
      <c r="A1878" s="2" t="s">
        <v>1058</v>
      </c>
      <c r="B1878" s="2" t="s">
        <v>13</v>
      </c>
      <c r="C1878" s="2" t="s">
        <v>1059</v>
      </c>
      <c r="D1878" s="2" t="s">
        <v>75</v>
      </c>
      <c r="E1878" s="2" t="s">
        <v>76</v>
      </c>
      <c r="F1878" s="2" t="s">
        <v>1233</v>
      </c>
      <c r="G1878" s="2" t="s">
        <v>1234</v>
      </c>
      <c r="H1878" s="3">
        <v>1</v>
      </c>
      <c r="I1878" s="4">
        <v>17481.68</v>
      </c>
      <c r="J1878" s="4">
        <v>12900</v>
      </c>
      <c r="K1878" s="4">
        <v>26.21</v>
      </c>
      <c r="L1878" s="4">
        <v>35.520000000000003</v>
      </c>
    </row>
    <row r="1879" spans="1:12" outlineLevel="3">
      <c r="E1879" s="11" t="s">
        <v>1479</v>
      </c>
      <c r="I1879" s="4">
        <f>SUBTOTAL(9,I1871:I1878)</f>
        <v>244461.65</v>
      </c>
      <c r="J1879" s="4">
        <f>SUBTOTAL(9,J1871:J1878)</f>
        <v>195260.69</v>
      </c>
    </row>
    <row r="1880" spans="1:12" outlineLevel="4">
      <c r="A1880" s="2" t="s">
        <v>1058</v>
      </c>
      <c r="B1880" s="2" t="s">
        <v>13</v>
      </c>
      <c r="C1880" s="2" t="s">
        <v>1059</v>
      </c>
      <c r="D1880" s="2" t="s">
        <v>75</v>
      </c>
      <c r="E1880" s="2" t="s">
        <v>676</v>
      </c>
      <c r="F1880" s="2" t="s">
        <v>677</v>
      </c>
      <c r="G1880" s="2" t="s">
        <v>678</v>
      </c>
      <c r="H1880" s="3">
        <v>0.2</v>
      </c>
      <c r="I1880" s="4">
        <v>14442.35</v>
      </c>
      <c r="J1880" s="4">
        <v>11222.84</v>
      </c>
      <c r="K1880" s="4">
        <v>22.29</v>
      </c>
      <c r="L1880" s="4">
        <v>28.69</v>
      </c>
    </row>
    <row r="1881" spans="1:12" outlineLevel="4">
      <c r="A1881" s="2" t="s">
        <v>1058</v>
      </c>
      <c r="B1881" s="2" t="s">
        <v>13</v>
      </c>
      <c r="C1881" s="2" t="s">
        <v>1059</v>
      </c>
      <c r="D1881" s="2" t="s">
        <v>75</v>
      </c>
      <c r="E1881" s="2" t="s">
        <v>676</v>
      </c>
      <c r="F1881" s="2" t="s">
        <v>1235</v>
      </c>
      <c r="G1881" s="2" t="s">
        <v>1236</v>
      </c>
      <c r="H1881" s="3">
        <v>0.7</v>
      </c>
      <c r="I1881" s="4">
        <v>80080</v>
      </c>
      <c r="J1881" s="4">
        <v>64129.42</v>
      </c>
      <c r="K1881" s="4">
        <v>19.920000000000002</v>
      </c>
      <c r="L1881" s="4">
        <v>24.87</v>
      </c>
    </row>
    <row r="1882" spans="1:12" outlineLevel="3">
      <c r="E1882" s="11" t="s">
        <v>1521</v>
      </c>
      <c r="I1882" s="4">
        <f>SUBTOTAL(9,I1880:I1881)</f>
        <v>94522.35</v>
      </c>
      <c r="J1882" s="4">
        <f>SUBTOTAL(9,J1880:J1881)</f>
        <v>75352.259999999995</v>
      </c>
    </row>
    <row r="1883" spans="1:12" outlineLevel="2">
      <c r="D1883" s="11" t="s">
        <v>1450</v>
      </c>
      <c r="I1883" s="4">
        <f>SUBTOTAL(9,I1871:I1881)</f>
        <v>338984</v>
      </c>
      <c r="J1883" s="4">
        <f>SUBTOTAL(9,J1871:J1881)</f>
        <v>270612.95</v>
      </c>
    </row>
    <row r="1884" spans="1:12" outlineLevel="4">
      <c r="A1884" s="2" t="s">
        <v>1058</v>
      </c>
      <c r="B1884" s="2" t="s">
        <v>13</v>
      </c>
      <c r="C1884" s="2" t="s">
        <v>1059</v>
      </c>
      <c r="D1884" s="2" t="s">
        <v>456</v>
      </c>
      <c r="E1884" s="2" t="s">
        <v>241</v>
      </c>
      <c r="F1884" s="2" t="s">
        <v>287</v>
      </c>
      <c r="G1884" s="2" t="s">
        <v>835</v>
      </c>
      <c r="H1884" s="3">
        <v>5</v>
      </c>
      <c r="I1884" s="4">
        <v>138588.24</v>
      </c>
      <c r="J1884" s="4">
        <v>100385.03</v>
      </c>
      <c r="K1884" s="4">
        <v>27.57</v>
      </c>
      <c r="L1884" s="4">
        <v>38.06</v>
      </c>
    </row>
    <row r="1885" spans="1:12" outlineLevel="4">
      <c r="A1885" s="2" t="s">
        <v>1058</v>
      </c>
      <c r="B1885" s="2" t="s">
        <v>13</v>
      </c>
      <c r="C1885" s="2" t="s">
        <v>1059</v>
      </c>
      <c r="D1885" s="2" t="s">
        <v>456</v>
      </c>
      <c r="E1885" s="2" t="s">
        <v>241</v>
      </c>
      <c r="F1885" s="2" t="s">
        <v>457</v>
      </c>
      <c r="G1885" s="2" t="s">
        <v>458</v>
      </c>
      <c r="H1885" s="3">
        <v>2</v>
      </c>
      <c r="I1885" s="4">
        <v>14577.31</v>
      </c>
      <c r="J1885" s="4">
        <v>10667.98</v>
      </c>
      <c r="K1885" s="4">
        <v>26.82</v>
      </c>
      <c r="L1885" s="4">
        <v>36.65</v>
      </c>
    </row>
    <row r="1886" spans="1:12" outlineLevel="4">
      <c r="A1886" s="2" t="s">
        <v>1058</v>
      </c>
      <c r="B1886" s="2" t="s">
        <v>13</v>
      </c>
      <c r="C1886" s="2" t="s">
        <v>1059</v>
      </c>
      <c r="D1886" s="2" t="s">
        <v>456</v>
      </c>
      <c r="E1886" s="2" t="s">
        <v>241</v>
      </c>
      <c r="F1886" s="2" t="s">
        <v>838</v>
      </c>
      <c r="G1886" s="2" t="s">
        <v>839</v>
      </c>
      <c r="H1886" s="3">
        <v>1</v>
      </c>
      <c r="I1886" s="4">
        <v>138655.46</v>
      </c>
      <c r="J1886" s="4">
        <v>101925.28</v>
      </c>
      <c r="K1886" s="4">
        <v>26.49</v>
      </c>
      <c r="L1886" s="4">
        <v>36.04</v>
      </c>
    </row>
    <row r="1887" spans="1:12" outlineLevel="3">
      <c r="E1887" s="11" t="s">
        <v>1495</v>
      </c>
      <c r="I1887" s="4">
        <f>SUBTOTAL(9,I1884:I1886)</f>
        <v>291821.01</v>
      </c>
      <c r="J1887" s="4">
        <f>SUBTOTAL(9,J1884:J1886)</f>
        <v>212978.28999999998</v>
      </c>
    </row>
    <row r="1888" spans="1:12" outlineLevel="2">
      <c r="D1888" s="11" t="s">
        <v>1460</v>
      </c>
      <c r="I1888" s="4">
        <f>SUBTOTAL(9,I1884:I1886)</f>
        <v>291821.01</v>
      </c>
      <c r="J1888" s="4">
        <f>SUBTOTAL(9,J1884:J1886)</f>
        <v>212978.28999999998</v>
      </c>
    </row>
    <row r="1889" spans="1:12" outlineLevel="4">
      <c r="A1889" s="2" t="s">
        <v>1058</v>
      </c>
      <c r="B1889" s="2" t="s">
        <v>13</v>
      </c>
      <c r="C1889" s="2" t="s">
        <v>1059</v>
      </c>
      <c r="D1889" s="2" t="s">
        <v>125</v>
      </c>
      <c r="E1889" s="2" t="s">
        <v>54</v>
      </c>
      <c r="F1889" s="2" t="s">
        <v>150</v>
      </c>
      <c r="G1889" s="2" t="s">
        <v>151</v>
      </c>
      <c r="H1889" s="3">
        <v>8</v>
      </c>
      <c r="I1889" s="4">
        <v>17697.150000000001</v>
      </c>
      <c r="J1889" s="4">
        <v>15200</v>
      </c>
      <c r="K1889" s="4">
        <v>14.11</v>
      </c>
      <c r="L1889" s="4">
        <v>16.43</v>
      </c>
    </row>
    <row r="1890" spans="1:12" outlineLevel="4">
      <c r="A1890" s="2" t="s">
        <v>1058</v>
      </c>
      <c r="B1890" s="2" t="s">
        <v>13</v>
      </c>
      <c r="C1890" s="2" t="s">
        <v>1059</v>
      </c>
      <c r="D1890" s="2" t="s">
        <v>125</v>
      </c>
      <c r="E1890" s="2" t="s">
        <v>54</v>
      </c>
      <c r="F1890" s="2" t="s">
        <v>1237</v>
      </c>
      <c r="G1890" s="2" t="s">
        <v>1238</v>
      </c>
      <c r="H1890" s="3">
        <v>1</v>
      </c>
      <c r="I1890" s="4">
        <v>19792.86</v>
      </c>
      <c r="J1890" s="4">
        <v>16811.509999999998</v>
      </c>
      <c r="K1890" s="4">
        <v>15.06</v>
      </c>
      <c r="L1890" s="4">
        <v>17.73</v>
      </c>
    </row>
    <row r="1891" spans="1:12" outlineLevel="4">
      <c r="A1891" s="2" t="s">
        <v>1058</v>
      </c>
      <c r="B1891" s="2" t="s">
        <v>13</v>
      </c>
      <c r="C1891" s="2" t="s">
        <v>1059</v>
      </c>
      <c r="D1891" s="2" t="s">
        <v>125</v>
      </c>
      <c r="E1891" s="2" t="s">
        <v>54</v>
      </c>
      <c r="F1891" s="2" t="s">
        <v>1239</v>
      </c>
      <c r="G1891" s="2" t="s">
        <v>1240</v>
      </c>
      <c r="H1891" s="3">
        <v>4</v>
      </c>
      <c r="I1891" s="4">
        <v>85691.43</v>
      </c>
      <c r="J1891" s="4">
        <v>70534.84</v>
      </c>
      <c r="K1891" s="4">
        <v>17.690000000000001</v>
      </c>
      <c r="L1891" s="4">
        <v>21.49</v>
      </c>
    </row>
    <row r="1892" spans="1:12" outlineLevel="4">
      <c r="A1892" s="2" t="s">
        <v>1058</v>
      </c>
      <c r="B1892" s="2" t="s">
        <v>13</v>
      </c>
      <c r="C1892" s="2" t="s">
        <v>1059</v>
      </c>
      <c r="D1892" s="2" t="s">
        <v>125</v>
      </c>
      <c r="E1892" s="2" t="s">
        <v>54</v>
      </c>
      <c r="F1892" s="2" t="s">
        <v>502</v>
      </c>
      <c r="G1892" s="2" t="s">
        <v>503</v>
      </c>
      <c r="H1892" s="3">
        <v>1</v>
      </c>
      <c r="I1892" s="4">
        <v>18279.29</v>
      </c>
      <c r="J1892" s="4">
        <v>15696.03</v>
      </c>
      <c r="K1892" s="4">
        <v>14.13</v>
      </c>
      <c r="L1892" s="4">
        <v>16.46</v>
      </c>
    </row>
    <row r="1893" spans="1:12" outlineLevel="3">
      <c r="E1893" s="11" t="s">
        <v>1475</v>
      </c>
      <c r="I1893" s="4">
        <f>SUBTOTAL(9,I1889:I1892)</f>
        <v>141460.73000000001</v>
      </c>
      <c r="J1893" s="4">
        <f>SUBTOTAL(9,J1889:J1892)</f>
        <v>118242.37999999999</v>
      </c>
    </row>
    <row r="1894" spans="1:12" outlineLevel="2">
      <c r="D1894" s="11" t="s">
        <v>1454</v>
      </c>
      <c r="I1894" s="4">
        <f>SUBTOTAL(9,I1889:I1892)</f>
        <v>141460.73000000001</v>
      </c>
      <c r="J1894" s="4">
        <f>SUBTOTAL(9,J1889:J1892)</f>
        <v>118242.37999999999</v>
      </c>
    </row>
    <row r="1895" spans="1:12" outlineLevel="4">
      <c r="A1895" s="2" t="s">
        <v>1058</v>
      </c>
      <c r="B1895" s="2" t="s">
        <v>13</v>
      </c>
      <c r="C1895" s="2" t="s">
        <v>1059</v>
      </c>
      <c r="D1895" s="2" t="s">
        <v>152</v>
      </c>
      <c r="E1895" s="2" t="s">
        <v>54</v>
      </c>
      <c r="F1895" s="2" t="s">
        <v>399</v>
      </c>
      <c r="G1895" s="2" t="s">
        <v>400</v>
      </c>
      <c r="H1895" s="3">
        <v>1</v>
      </c>
      <c r="I1895" s="4">
        <v>9239.75</v>
      </c>
      <c r="J1895" s="4">
        <v>7099.54</v>
      </c>
      <c r="K1895" s="4">
        <v>23.16</v>
      </c>
      <c r="L1895" s="4">
        <v>30.15</v>
      </c>
    </row>
    <row r="1896" spans="1:12" outlineLevel="4">
      <c r="A1896" s="2" t="s">
        <v>1058</v>
      </c>
      <c r="B1896" s="2" t="s">
        <v>13</v>
      </c>
      <c r="C1896" s="2" t="s">
        <v>1059</v>
      </c>
      <c r="D1896" s="2" t="s">
        <v>152</v>
      </c>
      <c r="E1896" s="2" t="s">
        <v>54</v>
      </c>
      <c r="F1896" s="2" t="s">
        <v>153</v>
      </c>
      <c r="G1896" s="2" t="s">
        <v>154</v>
      </c>
      <c r="H1896" s="3">
        <v>6</v>
      </c>
      <c r="I1896" s="4">
        <v>28116.799999999999</v>
      </c>
      <c r="J1896" s="4">
        <v>21426.49</v>
      </c>
      <c r="K1896" s="4">
        <v>23.79</v>
      </c>
      <c r="L1896" s="4">
        <v>31.22</v>
      </c>
    </row>
    <row r="1897" spans="1:12" outlineLevel="4">
      <c r="A1897" s="2" t="s">
        <v>1058</v>
      </c>
      <c r="B1897" s="2" t="s">
        <v>13</v>
      </c>
      <c r="C1897" s="2" t="s">
        <v>1059</v>
      </c>
      <c r="D1897" s="2" t="s">
        <v>152</v>
      </c>
      <c r="E1897" s="2" t="s">
        <v>54</v>
      </c>
      <c r="F1897" s="2" t="s">
        <v>586</v>
      </c>
      <c r="G1897" s="2" t="s">
        <v>587</v>
      </c>
      <c r="H1897" s="3">
        <v>3</v>
      </c>
      <c r="I1897" s="4">
        <v>10549.79</v>
      </c>
      <c r="J1897" s="4">
        <v>8070.21</v>
      </c>
      <c r="K1897" s="4">
        <v>23.5</v>
      </c>
      <c r="L1897" s="4">
        <v>30.73</v>
      </c>
    </row>
    <row r="1898" spans="1:12" outlineLevel="3">
      <c r="E1898" s="11" t="s">
        <v>1475</v>
      </c>
      <c r="I1898" s="4">
        <f>SUBTOTAL(9,I1895:I1897)</f>
        <v>47906.340000000004</v>
      </c>
      <c r="J1898" s="4">
        <f>SUBTOTAL(9,J1895:J1897)</f>
        <v>36596.240000000005</v>
      </c>
    </row>
    <row r="1899" spans="1:12" outlineLevel="2">
      <c r="D1899" s="11" t="s">
        <v>1456</v>
      </c>
      <c r="I1899" s="4">
        <f>SUBTOTAL(9,I1895:I1897)</f>
        <v>47906.340000000004</v>
      </c>
      <c r="J1899" s="4">
        <f>SUBTOTAL(9,J1895:J1897)</f>
        <v>36596.240000000005</v>
      </c>
    </row>
    <row r="1900" spans="1:12" outlineLevel="4">
      <c r="A1900" s="2" t="s">
        <v>1058</v>
      </c>
      <c r="B1900" s="2" t="s">
        <v>13</v>
      </c>
      <c r="C1900" s="2" t="s">
        <v>1059</v>
      </c>
      <c r="D1900" s="2" t="s">
        <v>69</v>
      </c>
      <c r="E1900" s="2" t="s">
        <v>79</v>
      </c>
      <c r="F1900" s="2" t="s">
        <v>1241</v>
      </c>
      <c r="G1900" s="2" t="s">
        <v>1242</v>
      </c>
      <c r="H1900" s="3">
        <v>1</v>
      </c>
      <c r="I1900" s="4">
        <v>4534.45</v>
      </c>
      <c r="J1900" s="4">
        <v>3433.64</v>
      </c>
      <c r="K1900" s="4">
        <v>24.28</v>
      </c>
      <c r="L1900" s="4">
        <v>32.06</v>
      </c>
    </row>
    <row r="1901" spans="1:12" outlineLevel="4">
      <c r="A1901" s="2" t="s">
        <v>1058</v>
      </c>
      <c r="B1901" s="2" t="s">
        <v>13</v>
      </c>
      <c r="C1901" s="2" t="s">
        <v>1059</v>
      </c>
      <c r="D1901" s="2" t="s">
        <v>69</v>
      </c>
      <c r="E1901" s="2" t="s">
        <v>79</v>
      </c>
      <c r="F1901" s="2" t="s">
        <v>1243</v>
      </c>
      <c r="G1901" s="2" t="s">
        <v>1244</v>
      </c>
      <c r="H1901" s="3">
        <v>1</v>
      </c>
      <c r="I1901" s="4">
        <v>157904.20000000001</v>
      </c>
      <c r="J1901" s="4">
        <v>127765.65</v>
      </c>
      <c r="K1901" s="4">
        <v>19.09</v>
      </c>
      <c r="L1901" s="4">
        <v>23.59</v>
      </c>
    </row>
    <row r="1902" spans="1:12" outlineLevel="4">
      <c r="A1902" s="2" t="s">
        <v>1058</v>
      </c>
      <c r="B1902" s="2" t="s">
        <v>13</v>
      </c>
      <c r="C1902" s="2" t="s">
        <v>1059</v>
      </c>
      <c r="D1902" s="2" t="s">
        <v>69</v>
      </c>
      <c r="E1902" s="2" t="s">
        <v>79</v>
      </c>
      <c r="F1902" s="2" t="s">
        <v>1245</v>
      </c>
      <c r="G1902" s="2" t="s">
        <v>1246</v>
      </c>
      <c r="H1902" s="3">
        <v>1</v>
      </c>
      <c r="I1902" s="4">
        <v>37609.24</v>
      </c>
      <c r="J1902" s="4">
        <v>24644.32</v>
      </c>
      <c r="K1902" s="4">
        <v>34.47</v>
      </c>
      <c r="L1902" s="4">
        <v>52.61</v>
      </c>
    </row>
    <row r="1903" spans="1:12" outlineLevel="3">
      <c r="E1903" s="11" t="s">
        <v>1480</v>
      </c>
      <c r="I1903" s="4">
        <f>SUBTOTAL(9,I1900:I1902)</f>
        <v>200047.89</v>
      </c>
      <c r="J1903" s="4">
        <f>SUBTOTAL(9,J1900:J1902)</f>
        <v>155843.61000000002</v>
      </c>
    </row>
    <row r="1904" spans="1:12" outlineLevel="4">
      <c r="A1904" s="2" t="s">
        <v>1058</v>
      </c>
      <c r="B1904" s="2" t="s">
        <v>13</v>
      </c>
      <c r="C1904" s="2" t="s">
        <v>1059</v>
      </c>
      <c r="D1904" s="2" t="s">
        <v>69</v>
      </c>
      <c r="E1904" s="2" t="s">
        <v>1247</v>
      </c>
      <c r="F1904" s="2" t="s">
        <v>1178</v>
      </c>
      <c r="G1904" s="2" t="s">
        <v>1248</v>
      </c>
      <c r="H1904" s="3">
        <v>1</v>
      </c>
      <c r="I1904" s="4">
        <v>2407.56</v>
      </c>
      <c r="J1904" s="4">
        <v>2071.39</v>
      </c>
      <c r="K1904" s="4">
        <v>13.96</v>
      </c>
      <c r="L1904" s="4">
        <v>16.23</v>
      </c>
    </row>
    <row r="1905" spans="1:12" outlineLevel="3">
      <c r="E1905" s="11" t="s">
        <v>1531</v>
      </c>
      <c r="I1905" s="4">
        <f>SUBTOTAL(9,I1904:I1904)</f>
        <v>2407.56</v>
      </c>
      <c r="J1905" s="4">
        <f>SUBTOTAL(9,J1904:J1904)</f>
        <v>2071.39</v>
      </c>
    </row>
    <row r="1906" spans="1:12" outlineLevel="4">
      <c r="A1906" s="2" t="s">
        <v>1058</v>
      </c>
      <c r="B1906" s="2" t="s">
        <v>13</v>
      </c>
      <c r="C1906" s="2" t="s">
        <v>1059</v>
      </c>
      <c r="D1906" s="2" t="s">
        <v>69</v>
      </c>
      <c r="E1906" s="2" t="s">
        <v>275</v>
      </c>
      <c r="F1906" s="2" t="s">
        <v>447</v>
      </c>
      <c r="G1906" s="2" t="s">
        <v>1249</v>
      </c>
      <c r="H1906" s="3">
        <v>3</v>
      </c>
      <c r="I1906" s="4">
        <v>14513.45</v>
      </c>
      <c r="J1906" s="4">
        <v>10261.75</v>
      </c>
      <c r="K1906" s="4">
        <v>29.29</v>
      </c>
      <c r="L1906" s="4">
        <v>41.43</v>
      </c>
    </row>
    <row r="1907" spans="1:12" outlineLevel="4">
      <c r="A1907" s="2" t="s">
        <v>1058</v>
      </c>
      <c r="B1907" s="2" t="s">
        <v>13</v>
      </c>
      <c r="C1907" s="2" t="s">
        <v>1059</v>
      </c>
      <c r="D1907" s="2" t="s">
        <v>69</v>
      </c>
      <c r="E1907" s="2" t="s">
        <v>275</v>
      </c>
      <c r="F1907" s="2" t="s">
        <v>1250</v>
      </c>
      <c r="G1907" s="2" t="s">
        <v>1251</v>
      </c>
      <c r="H1907" s="3">
        <v>1</v>
      </c>
      <c r="I1907" s="4">
        <v>3042.02</v>
      </c>
      <c r="J1907" s="4">
        <v>2508.79</v>
      </c>
      <c r="K1907" s="4">
        <v>17.53</v>
      </c>
      <c r="L1907" s="4">
        <v>21.25</v>
      </c>
    </row>
    <row r="1908" spans="1:12" outlineLevel="4">
      <c r="A1908" s="2" t="s">
        <v>1058</v>
      </c>
      <c r="B1908" s="2" t="s">
        <v>13</v>
      </c>
      <c r="C1908" s="2" t="s">
        <v>1059</v>
      </c>
      <c r="D1908" s="2" t="s">
        <v>69</v>
      </c>
      <c r="E1908" s="2" t="s">
        <v>275</v>
      </c>
      <c r="F1908" s="2" t="s">
        <v>700</v>
      </c>
      <c r="G1908" s="2" t="s">
        <v>701</v>
      </c>
      <c r="H1908" s="3">
        <v>1</v>
      </c>
      <c r="I1908" s="4">
        <v>3267.23</v>
      </c>
      <c r="J1908" s="4">
        <v>2470.34</v>
      </c>
      <c r="K1908" s="4">
        <v>24.39</v>
      </c>
      <c r="L1908" s="4">
        <v>32.26</v>
      </c>
    </row>
    <row r="1909" spans="1:12" outlineLevel="4">
      <c r="A1909" s="2" t="s">
        <v>1058</v>
      </c>
      <c r="B1909" s="2" t="s">
        <v>13</v>
      </c>
      <c r="C1909" s="2" t="s">
        <v>1059</v>
      </c>
      <c r="D1909" s="2" t="s">
        <v>69</v>
      </c>
      <c r="E1909" s="2" t="s">
        <v>275</v>
      </c>
      <c r="F1909" s="2" t="s">
        <v>1252</v>
      </c>
      <c r="G1909" s="2" t="s">
        <v>1253</v>
      </c>
      <c r="H1909" s="3">
        <v>1</v>
      </c>
      <c r="I1909" s="4">
        <v>3225.21</v>
      </c>
      <c r="J1909" s="4">
        <v>2409.5</v>
      </c>
      <c r="K1909" s="4">
        <v>25.29</v>
      </c>
      <c r="L1909" s="4">
        <v>33.85</v>
      </c>
    </row>
    <row r="1910" spans="1:12" outlineLevel="4">
      <c r="A1910" s="2" t="s">
        <v>1058</v>
      </c>
      <c r="B1910" s="2" t="s">
        <v>13</v>
      </c>
      <c r="C1910" s="2" t="s">
        <v>1059</v>
      </c>
      <c r="D1910" s="2" t="s">
        <v>69</v>
      </c>
      <c r="E1910" s="2" t="s">
        <v>275</v>
      </c>
      <c r="F1910" s="2" t="s">
        <v>1254</v>
      </c>
      <c r="G1910" s="2" t="s">
        <v>1255</v>
      </c>
      <c r="H1910" s="3">
        <v>1</v>
      </c>
      <c r="I1910" s="4">
        <v>7464.29</v>
      </c>
      <c r="J1910" s="4">
        <v>5714.1</v>
      </c>
      <c r="K1910" s="4">
        <v>23.45</v>
      </c>
      <c r="L1910" s="4">
        <v>30.63</v>
      </c>
    </row>
    <row r="1911" spans="1:12" outlineLevel="3">
      <c r="E1911" s="11" t="s">
        <v>1500</v>
      </c>
      <c r="I1911" s="4">
        <f>SUBTOTAL(9,I1906:I1910)</f>
        <v>31512.2</v>
      </c>
      <c r="J1911" s="4">
        <f>SUBTOTAL(9,J1906:J1910)</f>
        <v>23364.480000000003</v>
      </c>
    </row>
    <row r="1912" spans="1:12" outlineLevel="4">
      <c r="A1912" s="2" t="s">
        <v>1058</v>
      </c>
      <c r="B1912" s="2" t="s">
        <v>13</v>
      </c>
      <c r="C1912" s="2" t="s">
        <v>1059</v>
      </c>
      <c r="D1912" s="2" t="s">
        <v>69</v>
      </c>
      <c r="E1912" s="2" t="s">
        <v>329</v>
      </c>
      <c r="F1912" s="2" t="s">
        <v>1256</v>
      </c>
      <c r="G1912" s="2" t="s">
        <v>1257</v>
      </c>
      <c r="H1912" s="3">
        <v>1</v>
      </c>
      <c r="I1912" s="4">
        <v>14226.05</v>
      </c>
      <c r="J1912" s="4">
        <v>10927.93</v>
      </c>
      <c r="K1912" s="4">
        <v>23.18</v>
      </c>
      <c r="L1912" s="4">
        <v>30.18</v>
      </c>
    </row>
    <row r="1913" spans="1:12" outlineLevel="4">
      <c r="A1913" s="2" t="s">
        <v>1058</v>
      </c>
      <c r="B1913" s="2" t="s">
        <v>13</v>
      </c>
      <c r="C1913" s="2" t="s">
        <v>1059</v>
      </c>
      <c r="D1913" s="2" t="s">
        <v>69</v>
      </c>
      <c r="E1913" s="2" t="s">
        <v>329</v>
      </c>
      <c r="F1913" s="2" t="s">
        <v>1258</v>
      </c>
      <c r="G1913" s="2" t="s">
        <v>1259</v>
      </c>
      <c r="H1913" s="3">
        <v>1</v>
      </c>
      <c r="I1913" s="4">
        <v>18393.28</v>
      </c>
      <c r="J1913" s="4">
        <v>15798.3</v>
      </c>
      <c r="K1913" s="4">
        <v>14.11</v>
      </c>
      <c r="L1913" s="4">
        <v>16.43</v>
      </c>
    </row>
    <row r="1914" spans="1:12" outlineLevel="3">
      <c r="E1914" s="11" t="s">
        <v>1504</v>
      </c>
      <c r="I1914" s="4">
        <f>SUBTOTAL(9,I1912:I1913)</f>
        <v>32619.329999999998</v>
      </c>
      <c r="J1914" s="4">
        <f>SUBTOTAL(9,J1912:J1913)</f>
        <v>26726.23</v>
      </c>
    </row>
    <row r="1915" spans="1:12" outlineLevel="4">
      <c r="A1915" s="2" t="s">
        <v>1058</v>
      </c>
      <c r="B1915" s="2" t="s">
        <v>13</v>
      </c>
      <c r="C1915" s="2" t="s">
        <v>1059</v>
      </c>
      <c r="D1915" s="2" t="s">
        <v>69</v>
      </c>
      <c r="E1915" s="2" t="s">
        <v>70</v>
      </c>
      <c r="F1915" s="2" t="s">
        <v>457</v>
      </c>
      <c r="G1915" s="2" t="s">
        <v>679</v>
      </c>
      <c r="H1915" s="3">
        <v>2</v>
      </c>
      <c r="I1915" s="4">
        <v>13727.73</v>
      </c>
      <c r="J1915" s="4">
        <v>11792.02</v>
      </c>
      <c r="K1915" s="4">
        <v>14.1</v>
      </c>
      <c r="L1915" s="4">
        <v>16.420000000000002</v>
      </c>
    </row>
    <row r="1916" spans="1:12" outlineLevel="4">
      <c r="A1916" s="2" t="s">
        <v>1058</v>
      </c>
      <c r="B1916" s="2" t="s">
        <v>13</v>
      </c>
      <c r="C1916" s="2" t="s">
        <v>1059</v>
      </c>
      <c r="D1916" s="2" t="s">
        <v>69</v>
      </c>
      <c r="E1916" s="2" t="s">
        <v>70</v>
      </c>
      <c r="F1916" s="2" t="s">
        <v>1260</v>
      </c>
      <c r="G1916" s="2" t="s">
        <v>1261</v>
      </c>
      <c r="H1916" s="3">
        <v>1</v>
      </c>
      <c r="I1916" s="4">
        <v>3965.55</v>
      </c>
      <c r="J1916" s="4">
        <v>2988.05</v>
      </c>
      <c r="K1916" s="4">
        <v>24.65</v>
      </c>
      <c r="L1916" s="4">
        <v>32.71</v>
      </c>
    </row>
    <row r="1917" spans="1:12" outlineLevel="4">
      <c r="A1917" s="2" t="s">
        <v>1058</v>
      </c>
      <c r="B1917" s="2" t="s">
        <v>13</v>
      </c>
      <c r="C1917" s="2" t="s">
        <v>1059</v>
      </c>
      <c r="D1917" s="2" t="s">
        <v>69</v>
      </c>
      <c r="E1917" s="2" t="s">
        <v>70</v>
      </c>
      <c r="F1917" s="2" t="s">
        <v>1262</v>
      </c>
      <c r="G1917" s="2" t="s">
        <v>1263</v>
      </c>
      <c r="H1917" s="3">
        <v>1</v>
      </c>
      <c r="I1917" s="4">
        <v>13507.56</v>
      </c>
      <c r="J1917" s="4">
        <v>10376.09</v>
      </c>
      <c r="K1917" s="4">
        <v>23.18</v>
      </c>
      <c r="L1917" s="4">
        <v>30.18</v>
      </c>
    </row>
    <row r="1918" spans="1:12" outlineLevel="4">
      <c r="A1918" s="2" t="s">
        <v>1058</v>
      </c>
      <c r="B1918" s="2" t="s">
        <v>13</v>
      </c>
      <c r="C1918" s="2" t="s">
        <v>1059</v>
      </c>
      <c r="D1918" s="2" t="s">
        <v>69</v>
      </c>
      <c r="E1918" s="2" t="s">
        <v>70</v>
      </c>
      <c r="F1918" s="2" t="s">
        <v>647</v>
      </c>
      <c r="G1918" s="2" t="s">
        <v>648</v>
      </c>
      <c r="H1918" s="3">
        <v>1</v>
      </c>
      <c r="I1918" s="4">
        <v>3536.97</v>
      </c>
      <c r="J1918" s="4">
        <v>2719.32</v>
      </c>
      <c r="K1918" s="4">
        <v>23.12</v>
      </c>
      <c r="L1918" s="4">
        <v>30.07</v>
      </c>
    </row>
    <row r="1919" spans="1:12" outlineLevel="4">
      <c r="A1919" s="2" t="s">
        <v>1058</v>
      </c>
      <c r="B1919" s="2" t="s">
        <v>13</v>
      </c>
      <c r="C1919" s="2" t="s">
        <v>1059</v>
      </c>
      <c r="D1919" s="2" t="s">
        <v>69</v>
      </c>
      <c r="E1919" s="2" t="s">
        <v>70</v>
      </c>
      <c r="F1919" s="2" t="s">
        <v>202</v>
      </c>
      <c r="G1919" s="2" t="s">
        <v>203</v>
      </c>
      <c r="H1919" s="3">
        <v>1</v>
      </c>
      <c r="I1919" s="4">
        <v>4247.8999999999996</v>
      </c>
      <c r="J1919" s="4">
        <v>3263.35</v>
      </c>
      <c r="K1919" s="4">
        <v>23.18</v>
      </c>
      <c r="L1919" s="4">
        <v>30.17</v>
      </c>
    </row>
    <row r="1920" spans="1:12" outlineLevel="4">
      <c r="A1920" s="2" t="s">
        <v>1058</v>
      </c>
      <c r="B1920" s="2" t="s">
        <v>13</v>
      </c>
      <c r="C1920" s="2" t="s">
        <v>1059</v>
      </c>
      <c r="D1920" s="2" t="s">
        <v>69</v>
      </c>
      <c r="E1920" s="2" t="s">
        <v>70</v>
      </c>
      <c r="F1920" s="2" t="s">
        <v>1264</v>
      </c>
      <c r="G1920" s="2" t="s">
        <v>1265</v>
      </c>
      <c r="H1920" s="3">
        <v>2</v>
      </c>
      <c r="I1920" s="4">
        <v>1820.17</v>
      </c>
      <c r="J1920" s="4">
        <v>1360.12</v>
      </c>
      <c r="K1920" s="4">
        <v>25.28</v>
      </c>
      <c r="L1920" s="4">
        <v>33.82</v>
      </c>
    </row>
    <row r="1921" spans="1:12" outlineLevel="4">
      <c r="A1921" s="2" t="s">
        <v>1058</v>
      </c>
      <c r="B1921" s="2" t="s">
        <v>13</v>
      </c>
      <c r="C1921" s="2" t="s">
        <v>1059</v>
      </c>
      <c r="D1921" s="2" t="s">
        <v>69</v>
      </c>
      <c r="E1921" s="2" t="s">
        <v>70</v>
      </c>
      <c r="F1921" s="2" t="s">
        <v>1266</v>
      </c>
      <c r="G1921" s="2" t="s">
        <v>1267</v>
      </c>
      <c r="H1921" s="3">
        <v>2</v>
      </c>
      <c r="I1921" s="4">
        <v>4678.1499999999996</v>
      </c>
      <c r="J1921" s="4">
        <v>3415.46</v>
      </c>
      <c r="K1921" s="4">
        <v>26.99</v>
      </c>
      <c r="L1921" s="4">
        <v>36.97</v>
      </c>
    </row>
    <row r="1922" spans="1:12" outlineLevel="4">
      <c r="A1922" s="2" t="s">
        <v>1058</v>
      </c>
      <c r="B1922" s="2" t="s">
        <v>13</v>
      </c>
      <c r="C1922" s="2" t="s">
        <v>1059</v>
      </c>
      <c r="D1922" s="2" t="s">
        <v>69</v>
      </c>
      <c r="E1922" s="2" t="s">
        <v>70</v>
      </c>
      <c r="F1922" s="2" t="s">
        <v>1268</v>
      </c>
      <c r="G1922" s="2" t="s">
        <v>1269</v>
      </c>
      <c r="H1922" s="3">
        <v>1</v>
      </c>
      <c r="I1922" s="4">
        <v>4457.1400000000003</v>
      </c>
      <c r="J1922" s="4">
        <v>3763.8</v>
      </c>
      <c r="K1922" s="4">
        <v>15.56</v>
      </c>
      <c r="L1922" s="4">
        <v>18.420000000000002</v>
      </c>
    </row>
    <row r="1923" spans="1:12" outlineLevel="4">
      <c r="A1923" s="2" t="s">
        <v>1058</v>
      </c>
      <c r="B1923" s="2" t="s">
        <v>13</v>
      </c>
      <c r="C1923" s="2" t="s">
        <v>1059</v>
      </c>
      <c r="D1923" s="2" t="s">
        <v>69</v>
      </c>
      <c r="E1923" s="2" t="s">
        <v>70</v>
      </c>
      <c r="F1923" s="2" t="s">
        <v>1270</v>
      </c>
      <c r="G1923" s="2" t="s">
        <v>1271</v>
      </c>
      <c r="H1923" s="3">
        <v>2</v>
      </c>
      <c r="I1923" s="4">
        <v>24332.78</v>
      </c>
      <c r="J1923" s="4">
        <v>18400.8</v>
      </c>
      <c r="K1923" s="4">
        <v>24.38</v>
      </c>
      <c r="L1923" s="4">
        <v>32.24</v>
      </c>
    </row>
    <row r="1924" spans="1:12" outlineLevel="4">
      <c r="A1924" s="2" t="s">
        <v>1058</v>
      </c>
      <c r="B1924" s="2" t="s">
        <v>13</v>
      </c>
      <c r="C1924" s="2" t="s">
        <v>1059</v>
      </c>
      <c r="D1924" s="2" t="s">
        <v>69</v>
      </c>
      <c r="E1924" s="2" t="s">
        <v>70</v>
      </c>
      <c r="F1924" s="2" t="s">
        <v>1272</v>
      </c>
      <c r="G1924" s="2" t="s">
        <v>1273</v>
      </c>
      <c r="H1924" s="3">
        <v>56</v>
      </c>
      <c r="I1924" s="4">
        <v>10211.77</v>
      </c>
      <c r="J1924" s="4">
        <v>7840</v>
      </c>
      <c r="K1924" s="4">
        <v>23.23</v>
      </c>
      <c r="L1924" s="4">
        <v>30.25</v>
      </c>
    </row>
    <row r="1925" spans="1:12" outlineLevel="4">
      <c r="A1925" s="2" t="s">
        <v>1058</v>
      </c>
      <c r="B1925" s="2" t="s">
        <v>13</v>
      </c>
      <c r="C1925" s="2" t="s">
        <v>1059</v>
      </c>
      <c r="D1925" s="2" t="s">
        <v>69</v>
      </c>
      <c r="E1925" s="2" t="s">
        <v>70</v>
      </c>
      <c r="F1925" s="2" t="s">
        <v>1274</v>
      </c>
      <c r="G1925" s="2" t="s">
        <v>1275</v>
      </c>
      <c r="H1925" s="3">
        <v>1</v>
      </c>
      <c r="I1925" s="4">
        <v>2730.25</v>
      </c>
      <c r="J1925" s="4">
        <v>2089.44</v>
      </c>
      <c r="K1925" s="4">
        <v>23.47</v>
      </c>
      <c r="L1925" s="4">
        <v>30.67</v>
      </c>
    </row>
    <row r="1926" spans="1:12" outlineLevel="3">
      <c r="E1926" s="11" t="s">
        <v>1478</v>
      </c>
      <c r="I1926" s="4">
        <f>SUBTOTAL(9,I1915:I1925)</f>
        <v>87215.97</v>
      </c>
      <c r="J1926" s="4">
        <f>SUBTOTAL(9,J1915:J1925)</f>
        <v>68008.45</v>
      </c>
    </row>
    <row r="1927" spans="1:12" outlineLevel="4">
      <c r="A1927" s="2" t="s">
        <v>1058</v>
      </c>
      <c r="B1927" s="2" t="s">
        <v>13</v>
      </c>
      <c r="C1927" s="2" t="s">
        <v>1059</v>
      </c>
      <c r="D1927" s="2" t="s">
        <v>69</v>
      </c>
      <c r="E1927" s="2" t="s">
        <v>278</v>
      </c>
      <c r="F1927" s="2" t="s">
        <v>196</v>
      </c>
      <c r="G1927" s="2" t="s">
        <v>1276</v>
      </c>
      <c r="H1927" s="3">
        <v>2</v>
      </c>
      <c r="I1927" s="4">
        <v>6574.79</v>
      </c>
      <c r="J1927" s="4">
        <v>6000</v>
      </c>
      <c r="K1927" s="4">
        <v>8.74</v>
      </c>
      <c r="L1927" s="4">
        <v>9.58</v>
      </c>
    </row>
    <row r="1928" spans="1:12" outlineLevel="4">
      <c r="A1928" s="2" t="s">
        <v>1058</v>
      </c>
      <c r="B1928" s="2" t="s">
        <v>13</v>
      </c>
      <c r="C1928" s="2" t="s">
        <v>1059</v>
      </c>
      <c r="D1928" s="2" t="s">
        <v>69</v>
      </c>
      <c r="E1928" s="2" t="s">
        <v>278</v>
      </c>
      <c r="F1928" s="2" t="s">
        <v>327</v>
      </c>
      <c r="G1928" s="2" t="s">
        <v>945</v>
      </c>
      <c r="H1928" s="3">
        <v>2</v>
      </c>
      <c r="I1928" s="4">
        <v>40690.339999999997</v>
      </c>
      <c r="J1928" s="4">
        <v>29518.02</v>
      </c>
      <c r="K1928" s="4">
        <v>27.46</v>
      </c>
      <c r="L1928" s="4">
        <v>37.85</v>
      </c>
    </row>
    <row r="1929" spans="1:12" outlineLevel="4">
      <c r="A1929" s="2" t="s">
        <v>1058</v>
      </c>
      <c r="B1929" s="2" t="s">
        <v>13</v>
      </c>
      <c r="C1929" s="2" t="s">
        <v>1059</v>
      </c>
      <c r="D1929" s="2" t="s">
        <v>69</v>
      </c>
      <c r="E1929" s="2" t="s">
        <v>278</v>
      </c>
      <c r="F1929" s="2" t="s">
        <v>651</v>
      </c>
      <c r="G1929" s="2" t="s">
        <v>1277</v>
      </c>
      <c r="H1929" s="3">
        <v>2</v>
      </c>
      <c r="I1929" s="4">
        <v>56566.39</v>
      </c>
      <c r="J1929" s="4">
        <v>52100.800000000003</v>
      </c>
      <c r="K1929" s="4">
        <v>7.89</v>
      </c>
      <c r="L1929" s="4">
        <v>8.57</v>
      </c>
    </row>
    <row r="1930" spans="1:12" outlineLevel="4">
      <c r="A1930" s="2" t="s">
        <v>1058</v>
      </c>
      <c r="B1930" s="2" t="s">
        <v>13</v>
      </c>
      <c r="C1930" s="2" t="s">
        <v>1059</v>
      </c>
      <c r="D1930" s="2" t="s">
        <v>69</v>
      </c>
      <c r="E1930" s="2" t="s">
        <v>278</v>
      </c>
      <c r="F1930" s="2" t="s">
        <v>150</v>
      </c>
      <c r="G1930" s="2" t="s">
        <v>1278</v>
      </c>
      <c r="H1930" s="3">
        <v>15</v>
      </c>
      <c r="I1930" s="4">
        <v>89810.92</v>
      </c>
      <c r="J1930" s="4">
        <v>69000</v>
      </c>
      <c r="K1930" s="4">
        <v>23.17</v>
      </c>
      <c r="L1930" s="4">
        <v>30.16</v>
      </c>
    </row>
    <row r="1931" spans="1:12" outlineLevel="4">
      <c r="A1931" s="2" t="s">
        <v>1058</v>
      </c>
      <c r="B1931" s="2" t="s">
        <v>13</v>
      </c>
      <c r="C1931" s="2" t="s">
        <v>1059</v>
      </c>
      <c r="D1931" s="2" t="s">
        <v>69</v>
      </c>
      <c r="E1931" s="2" t="s">
        <v>278</v>
      </c>
      <c r="F1931" s="2" t="s">
        <v>520</v>
      </c>
      <c r="G1931" s="2" t="s">
        <v>521</v>
      </c>
      <c r="H1931" s="3">
        <v>3</v>
      </c>
      <c r="I1931" s="4">
        <v>38475.629999999997</v>
      </c>
      <c r="J1931" s="4">
        <v>30088.77</v>
      </c>
      <c r="K1931" s="4">
        <v>21.8</v>
      </c>
      <c r="L1931" s="4">
        <v>27.87</v>
      </c>
    </row>
    <row r="1932" spans="1:12" outlineLevel="4">
      <c r="A1932" s="2" t="s">
        <v>1058</v>
      </c>
      <c r="B1932" s="2" t="s">
        <v>13</v>
      </c>
      <c r="C1932" s="2" t="s">
        <v>1059</v>
      </c>
      <c r="D1932" s="2" t="s">
        <v>69</v>
      </c>
      <c r="E1932" s="2" t="s">
        <v>278</v>
      </c>
      <c r="F1932" s="2" t="s">
        <v>279</v>
      </c>
      <c r="G1932" s="2" t="s">
        <v>280</v>
      </c>
      <c r="H1932" s="3">
        <v>3</v>
      </c>
      <c r="I1932" s="4">
        <v>42842.01</v>
      </c>
      <c r="J1932" s="4">
        <v>40083.839999999997</v>
      </c>
      <c r="K1932" s="4">
        <v>6.44</v>
      </c>
      <c r="L1932" s="4">
        <v>6.88</v>
      </c>
    </row>
    <row r="1933" spans="1:12" outlineLevel="4">
      <c r="A1933" s="2" t="s">
        <v>1058</v>
      </c>
      <c r="B1933" s="2" t="s">
        <v>13</v>
      </c>
      <c r="C1933" s="2" t="s">
        <v>1059</v>
      </c>
      <c r="D1933" s="2" t="s">
        <v>69</v>
      </c>
      <c r="E1933" s="2" t="s">
        <v>278</v>
      </c>
      <c r="F1933" s="2" t="s">
        <v>1279</v>
      </c>
      <c r="G1933" s="2" t="s">
        <v>1280</v>
      </c>
      <c r="H1933" s="3">
        <v>4</v>
      </c>
      <c r="I1933" s="4">
        <v>10825.21</v>
      </c>
      <c r="J1933" s="4">
        <v>7171.69</v>
      </c>
      <c r="K1933" s="4">
        <v>33.75</v>
      </c>
      <c r="L1933" s="4">
        <v>50.94</v>
      </c>
    </row>
    <row r="1934" spans="1:12" outlineLevel="4">
      <c r="A1934" s="2" t="s">
        <v>1058</v>
      </c>
      <c r="B1934" s="2" t="s">
        <v>13</v>
      </c>
      <c r="C1934" s="2" t="s">
        <v>1059</v>
      </c>
      <c r="D1934" s="2" t="s">
        <v>69</v>
      </c>
      <c r="E1934" s="2" t="s">
        <v>278</v>
      </c>
      <c r="F1934" s="2" t="s">
        <v>1281</v>
      </c>
      <c r="G1934" s="2" t="s">
        <v>1282</v>
      </c>
      <c r="H1934" s="3">
        <v>7</v>
      </c>
      <c r="I1934" s="4">
        <v>8494.1200000000008</v>
      </c>
      <c r="J1934" s="4">
        <v>4197.8599999999997</v>
      </c>
      <c r="K1934" s="4">
        <v>50.58</v>
      </c>
      <c r="L1934" s="4">
        <v>102.34</v>
      </c>
    </row>
    <row r="1935" spans="1:12" outlineLevel="4">
      <c r="A1935" s="2" t="s">
        <v>1058</v>
      </c>
      <c r="B1935" s="2" t="s">
        <v>13</v>
      </c>
      <c r="C1935" s="2" t="s">
        <v>1059</v>
      </c>
      <c r="D1935" s="2" t="s">
        <v>69</v>
      </c>
      <c r="E1935" s="2" t="s">
        <v>278</v>
      </c>
      <c r="F1935" s="2" t="s">
        <v>850</v>
      </c>
      <c r="G1935" s="2" t="s">
        <v>851</v>
      </c>
      <c r="H1935" s="3">
        <v>3</v>
      </c>
      <c r="I1935" s="4">
        <v>7424.37</v>
      </c>
      <c r="J1935" s="4">
        <v>4390.0600000000004</v>
      </c>
      <c r="K1935" s="4">
        <v>40.869999999999997</v>
      </c>
      <c r="L1935" s="4">
        <v>69.12</v>
      </c>
    </row>
    <row r="1936" spans="1:12" outlineLevel="4">
      <c r="A1936" s="2" t="s">
        <v>1058</v>
      </c>
      <c r="B1936" s="2" t="s">
        <v>13</v>
      </c>
      <c r="C1936" s="2" t="s">
        <v>1059</v>
      </c>
      <c r="D1936" s="2" t="s">
        <v>69</v>
      </c>
      <c r="E1936" s="2" t="s">
        <v>278</v>
      </c>
      <c r="F1936" s="2" t="s">
        <v>1283</v>
      </c>
      <c r="G1936" s="2" t="s">
        <v>1284</v>
      </c>
      <c r="H1936" s="3">
        <v>2</v>
      </c>
      <c r="I1936" s="4">
        <v>16285.72</v>
      </c>
      <c r="J1936" s="4">
        <v>10588.23</v>
      </c>
      <c r="K1936" s="4">
        <v>34.979999999999997</v>
      </c>
      <c r="L1936" s="4">
        <v>53.81</v>
      </c>
    </row>
    <row r="1937" spans="1:12" outlineLevel="4">
      <c r="A1937" s="2" t="s">
        <v>1058</v>
      </c>
      <c r="B1937" s="2" t="s">
        <v>13</v>
      </c>
      <c r="C1937" s="2" t="s">
        <v>1059</v>
      </c>
      <c r="D1937" s="2" t="s">
        <v>69</v>
      </c>
      <c r="E1937" s="2" t="s">
        <v>278</v>
      </c>
      <c r="F1937" s="2" t="s">
        <v>1285</v>
      </c>
      <c r="G1937" s="2" t="s">
        <v>1286</v>
      </c>
      <c r="H1937" s="3">
        <v>5</v>
      </c>
      <c r="I1937" s="4">
        <v>6945.38</v>
      </c>
      <c r="J1937" s="4">
        <v>5421.92</v>
      </c>
      <c r="K1937" s="4">
        <v>21.93</v>
      </c>
      <c r="L1937" s="4">
        <v>28.1</v>
      </c>
    </row>
    <row r="1938" spans="1:12" outlineLevel="3">
      <c r="E1938" s="11" t="s">
        <v>1501</v>
      </c>
      <c r="I1938" s="4">
        <f>SUBTOTAL(9,I1927:I1937)</f>
        <v>324934.88</v>
      </c>
      <c r="J1938" s="4">
        <f>SUBTOTAL(9,J1927:J1937)</f>
        <v>258561.19</v>
      </c>
    </row>
    <row r="1939" spans="1:12" outlineLevel="4">
      <c r="A1939" s="2" t="s">
        <v>1058</v>
      </c>
      <c r="B1939" s="2" t="s">
        <v>13</v>
      </c>
      <c r="C1939" s="2" t="s">
        <v>1059</v>
      </c>
      <c r="D1939" s="2" t="s">
        <v>69</v>
      </c>
      <c r="E1939" s="2" t="s">
        <v>269</v>
      </c>
      <c r="F1939" s="2" t="s">
        <v>55</v>
      </c>
      <c r="G1939" s="2" t="s">
        <v>1287</v>
      </c>
      <c r="H1939" s="3">
        <v>1</v>
      </c>
      <c r="I1939" s="4">
        <v>67944.960000000006</v>
      </c>
      <c r="J1939" s="4">
        <v>53900</v>
      </c>
      <c r="K1939" s="4">
        <v>20.67</v>
      </c>
      <c r="L1939" s="4">
        <v>26.06</v>
      </c>
    </row>
    <row r="1940" spans="1:12" outlineLevel="3">
      <c r="E1940" s="11" t="s">
        <v>1499</v>
      </c>
      <c r="I1940" s="4">
        <f>SUBTOTAL(9,I1939:I1939)</f>
        <v>67944.960000000006</v>
      </c>
      <c r="J1940" s="4">
        <f>SUBTOTAL(9,J1939:J1939)</f>
        <v>53900</v>
      </c>
    </row>
    <row r="1941" spans="1:12" outlineLevel="4">
      <c r="A1941" s="2" t="s">
        <v>1058</v>
      </c>
      <c r="B1941" s="2" t="s">
        <v>13</v>
      </c>
      <c r="C1941" s="2" t="s">
        <v>1059</v>
      </c>
      <c r="D1941" s="2" t="s">
        <v>69</v>
      </c>
      <c r="E1941" s="2" t="s">
        <v>244</v>
      </c>
      <c r="F1941" s="2" t="s">
        <v>242</v>
      </c>
      <c r="G1941" s="2" t="s">
        <v>245</v>
      </c>
      <c r="H1941" s="3">
        <v>4</v>
      </c>
      <c r="I1941" s="4">
        <v>15126.04</v>
      </c>
      <c r="J1941" s="4">
        <v>0</v>
      </c>
      <c r="K1941" s="4">
        <v>100</v>
      </c>
      <c r="L1941" s="4">
        <v>0</v>
      </c>
    </row>
    <row r="1942" spans="1:12" outlineLevel="3">
      <c r="E1942" s="11" t="s">
        <v>1496</v>
      </c>
      <c r="I1942" s="4">
        <f>SUBTOTAL(9,I1941:I1941)</f>
        <v>15126.04</v>
      </c>
      <c r="J1942" s="4">
        <f>SUBTOTAL(9,J1941:J1941)</f>
        <v>0</v>
      </c>
    </row>
    <row r="1943" spans="1:12" outlineLevel="4">
      <c r="A1943" s="2" t="s">
        <v>1058</v>
      </c>
      <c r="B1943" s="2" t="s">
        <v>13</v>
      </c>
      <c r="C1943" s="2" t="s">
        <v>1059</v>
      </c>
      <c r="D1943" s="2" t="s">
        <v>69</v>
      </c>
      <c r="E1943" s="2" t="s">
        <v>556</v>
      </c>
      <c r="F1943" s="2" t="s">
        <v>242</v>
      </c>
      <c r="G1943" s="2" t="s">
        <v>557</v>
      </c>
      <c r="H1943" s="3">
        <v>12</v>
      </c>
      <c r="I1943" s="4">
        <v>3025.2</v>
      </c>
      <c r="J1943" s="4">
        <v>0</v>
      </c>
      <c r="K1943" s="4">
        <v>100</v>
      </c>
      <c r="L1943" s="4">
        <v>0</v>
      </c>
    </row>
    <row r="1944" spans="1:12" outlineLevel="3">
      <c r="E1944" s="11" t="s">
        <v>1517</v>
      </c>
      <c r="I1944" s="4">
        <f>SUBTOTAL(9,I1943:I1943)</f>
        <v>3025.2</v>
      </c>
      <c r="J1944" s="4">
        <f>SUBTOTAL(9,J1943:J1943)</f>
        <v>0</v>
      </c>
    </row>
    <row r="1945" spans="1:12" outlineLevel="4">
      <c r="A1945" s="2" t="s">
        <v>1058</v>
      </c>
      <c r="B1945" s="2" t="s">
        <v>13</v>
      </c>
      <c r="C1945" s="2" t="s">
        <v>1059</v>
      </c>
      <c r="D1945" s="2" t="s">
        <v>69</v>
      </c>
      <c r="E1945" s="2" t="s">
        <v>263</v>
      </c>
      <c r="F1945" s="2" t="s">
        <v>242</v>
      </c>
      <c r="G1945" s="2" t="s">
        <v>264</v>
      </c>
      <c r="H1945" s="3">
        <v>4</v>
      </c>
      <c r="I1945" s="4">
        <v>129276</v>
      </c>
      <c r="J1945" s="4">
        <v>93460.09</v>
      </c>
      <c r="K1945" s="4">
        <v>27.7</v>
      </c>
      <c r="L1945" s="4">
        <v>38.32</v>
      </c>
    </row>
    <row r="1946" spans="1:12" outlineLevel="4">
      <c r="A1946" s="2" t="s">
        <v>1058</v>
      </c>
      <c r="B1946" s="2" t="s">
        <v>13</v>
      </c>
      <c r="C1946" s="2" t="s">
        <v>1059</v>
      </c>
      <c r="D1946" s="2" t="s">
        <v>69</v>
      </c>
      <c r="E1946" s="2" t="s">
        <v>263</v>
      </c>
      <c r="F1946" s="2" t="s">
        <v>287</v>
      </c>
      <c r="G1946" s="2" t="s">
        <v>288</v>
      </c>
      <c r="H1946" s="3">
        <v>9</v>
      </c>
      <c r="I1946" s="4">
        <v>66519</v>
      </c>
      <c r="J1946" s="4">
        <v>47476.800000000003</v>
      </c>
      <c r="K1946" s="4">
        <v>28.63</v>
      </c>
      <c r="L1946" s="4">
        <v>40.11</v>
      </c>
    </row>
    <row r="1947" spans="1:12" outlineLevel="4">
      <c r="A1947" s="2" t="s">
        <v>1058</v>
      </c>
      <c r="B1947" s="2" t="s">
        <v>13</v>
      </c>
      <c r="C1947" s="2" t="s">
        <v>1059</v>
      </c>
      <c r="D1947" s="2" t="s">
        <v>69</v>
      </c>
      <c r="E1947" s="2" t="s">
        <v>263</v>
      </c>
      <c r="F1947" s="2" t="s">
        <v>147</v>
      </c>
      <c r="G1947" s="2" t="s">
        <v>358</v>
      </c>
      <c r="H1947" s="3">
        <v>1</v>
      </c>
      <c r="I1947" s="4">
        <v>3971</v>
      </c>
      <c r="J1947" s="4">
        <v>2892.2</v>
      </c>
      <c r="K1947" s="4">
        <v>27.17</v>
      </c>
      <c r="L1947" s="4">
        <v>37.299999999999997</v>
      </c>
    </row>
    <row r="1948" spans="1:12" outlineLevel="3">
      <c r="E1948" s="11" t="s">
        <v>1498</v>
      </c>
      <c r="I1948" s="4">
        <f>SUBTOTAL(9,I1945:I1947)</f>
        <v>199766</v>
      </c>
      <c r="J1948" s="4">
        <f>SUBTOTAL(9,J1945:J1947)</f>
        <v>143829.09000000003</v>
      </c>
    </row>
    <row r="1949" spans="1:12" outlineLevel="2">
      <c r="D1949" s="11" t="s">
        <v>1449</v>
      </c>
      <c r="I1949" s="4">
        <f>SUBTOTAL(9,I1900:I1947)</f>
        <v>964600.02999999991</v>
      </c>
      <c r="J1949" s="4">
        <f>SUBTOTAL(9,J1900:J1947)</f>
        <v>732304.44</v>
      </c>
    </row>
    <row r="1950" spans="1:12" outlineLevel="1">
      <c r="C1950" s="11" t="s">
        <v>1441</v>
      </c>
      <c r="I1950" s="4">
        <f>SUBTOTAL(9,I1645:I1947)</f>
        <v>14914430.930000005</v>
      </c>
      <c r="J1950" s="4">
        <f>SUBTOTAL(9,J1645:J1947)</f>
        <v>11660015.649999995</v>
      </c>
    </row>
    <row r="1951" spans="1:12">
      <c r="C1951" s="11" t="s">
        <v>1442</v>
      </c>
      <c r="I1951" s="4">
        <f>SUBTOTAL(9,I8:I1947)</f>
        <v>96109404.659999982</v>
      </c>
      <c r="J1951" s="4">
        <f>SUBTOTAL(9,J8:J1947)</f>
        <v>82067494.389999986</v>
      </c>
    </row>
  </sheetData>
  <mergeCells count="4">
    <mergeCell ref="A5:L5"/>
    <mergeCell ref="A3:L3"/>
    <mergeCell ref="A2:L2"/>
    <mergeCell ref="A1:K1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aux-admin</dc:creator>
  <cp:lastModifiedBy>aux-admin</cp:lastModifiedBy>
  <dcterms:created xsi:type="dcterms:W3CDTF">2025-09-11T20:38:15Z</dcterms:created>
  <dcterms:modified xsi:type="dcterms:W3CDTF">2025-09-11T20:38:21Z</dcterms:modified>
</cp:coreProperties>
</file>