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cadémico 1erC 2025\Maestria en Economía Aplicada 2025\TP1 2025\Enunciado y Datos\"/>
    </mc:Choice>
  </mc:AlternateContent>
  <bookViews>
    <workbookView xWindow="0" yWindow="0" windowWidth="15360" windowHeight="5160"/>
  </bookViews>
  <sheets>
    <sheet name="Datos Chile" sheetId="2" r:id="rId1"/>
  </sheets>
  <calcPr calcId="162913"/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4" i="2"/>
</calcChain>
</file>

<file path=xl/sharedStrings.xml><?xml version="1.0" encoding="utf-8"?>
<sst xmlns="http://schemas.openxmlformats.org/spreadsheetml/2006/main" count="8" uniqueCount="8">
  <si>
    <t/>
  </si>
  <si>
    <t>Periodo</t>
  </si>
  <si>
    <t>IPC</t>
  </si>
  <si>
    <t>TASA</t>
  </si>
  <si>
    <t>Datos Chile</t>
  </si>
  <si>
    <t>M2R</t>
  </si>
  <si>
    <t>M2N</t>
  </si>
  <si>
    <t>IMACEC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</si>
</sst>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.yyyy"/>
  </numFmts>
  <fonts count="2" x14ac:knownFonts="1">
    <font>
      <sz val="11"/>
      <color rgb="FF000000"/>
      <name val="Calibri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8">
    <xf numFmtId="0" fontId="0" fillId="0" borderId="0" xfId="0"/>
    <xf numFmtId="164" fontId="0" fillId="0" borderId="1" xfId="0" applyNumberFormat="1" applyBorder="1"/>
    <xf numFmtId="4" fontId="0" fillId="0" borderId="1" xfId="0" applyNumberForma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tabSelected="1" workbookViewId="0">
      <selection activeCell="I8" sqref="I8"/>
    </sheetView>
  </sheetViews>
  <sheetFormatPr baseColWidth="10" defaultRowHeight="14.4" x14ac:dyDescent="0.3"/>
  <cols>
    <col min="1" max="1" width="15" customWidth="1"/>
    <col min="2" max="2" width="10.33203125" customWidth="1"/>
    <col min="3" max="3" width="0" hidden="1" customWidth="1"/>
    <col min="4" max="5" width="11.5546875" style="5"/>
  </cols>
  <sheetData>
    <row r="1" spans="1:6" ht="15.6" x14ac:dyDescent="0.3">
      <c r="A1" s="4" t="s">
        <v>4</v>
      </c>
      <c r="B1" s="4" t="s">
        <v>0</v>
      </c>
    </row>
    <row r="3" spans="1:6" ht="31.2" x14ac:dyDescent="0.3">
      <c r="A3" s="3" t="s">
        <v>1</v>
      </c>
      <c r="B3" s="3" t="s">
        <v>7</v>
      </c>
      <c r="C3" s="3" t="s">
        <v>6</v>
      </c>
      <c r="D3" s="6" t="s">
        <v>2</v>
      </c>
      <c r="E3" s="6" t="s">
        <v>5</v>
      </c>
      <c r="F3" s="3" t="s">
        <v>3</v>
      </c>
    </row>
    <row r="4" spans="1:6" x14ac:dyDescent="0.3">
      <c r="A4" s="1">
        <v>37987</v>
      </c>
      <c r="B4" s="2">
        <v>56.955084196656998</v>
      </c>
      <c r="C4" s="2">
        <v>22880.169532772001</v>
      </c>
      <c r="D4" s="7">
        <v>46.125193976881008</v>
      </c>
      <c r="E4" s="7">
        <f>+C4*$D$4/D4</f>
        <v>22880.169532772001</v>
      </c>
      <c r="F4" s="2">
        <v>6.1075254729252704</v>
      </c>
    </row>
    <row r="5" spans="1:6" x14ac:dyDescent="0.3">
      <c r="A5" s="1">
        <v>38018</v>
      </c>
      <c r="B5" s="2">
        <v>54.856650202714</v>
      </c>
      <c r="C5" s="2">
        <v>22853.758550162001</v>
      </c>
      <c r="D5" s="7">
        <v>46.129261813019717</v>
      </c>
      <c r="E5" s="7">
        <f t="shared" ref="E5:E68" si="0">+C5*$D$4/D5</f>
        <v>22851.743227538533</v>
      </c>
      <c r="F5" s="2">
        <v>6.4076739565029701</v>
      </c>
    </row>
    <row r="6" spans="1:6" x14ac:dyDescent="0.3">
      <c r="A6" s="1">
        <v>38047</v>
      </c>
      <c r="B6" s="2">
        <v>61.862995629041997</v>
      </c>
      <c r="C6" s="2">
        <v>23231.159536395</v>
      </c>
      <c r="D6" s="7">
        <v>46.323355708781229</v>
      </c>
      <c r="E6" s="7">
        <f t="shared" si="0"/>
        <v>23131.781442184314</v>
      </c>
      <c r="F6" s="2">
        <v>6.9437651626765398</v>
      </c>
    </row>
    <row r="7" spans="1:6" x14ac:dyDescent="0.3">
      <c r="A7" s="1">
        <v>38078</v>
      </c>
      <c r="B7" s="2">
        <v>60.637087338802999</v>
      </c>
      <c r="C7" s="2">
        <v>23852.505525867</v>
      </c>
      <c r="D7" s="7">
        <v>46.493623707158847</v>
      </c>
      <c r="E7" s="7">
        <f t="shared" si="0"/>
        <v>23663.490958349161</v>
      </c>
      <c r="F7" s="2">
        <v>6.6378116800120797</v>
      </c>
    </row>
    <row r="8" spans="1:6" x14ac:dyDescent="0.3">
      <c r="A8" s="1">
        <v>38108</v>
      </c>
      <c r="B8" s="2">
        <v>60.085063570149003</v>
      </c>
      <c r="C8" s="2">
        <v>23705.815908895001</v>
      </c>
      <c r="D8" s="7">
        <v>46.736531636584921</v>
      </c>
      <c r="E8" s="7">
        <f t="shared" si="0"/>
        <v>23395.731751777719</v>
      </c>
      <c r="F8" s="2">
        <v>6.95727177325415</v>
      </c>
    </row>
    <row r="9" spans="1:6" x14ac:dyDescent="0.3">
      <c r="A9" s="1">
        <v>38139</v>
      </c>
      <c r="B9" s="2">
        <v>58.541869244342998</v>
      </c>
      <c r="C9" s="2">
        <v>24093.818213400002</v>
      </c>
      <c r="D9" s="7">
        <v>46.93934232407225</v>
      </c>
      <c r="E9" s="7">
        <f t="shared" si="0"/>
        <v>23675.918402607254</v>
      </c>
      <c r="F9" s="2">
        <v>7.2511736540000999</v>
      </c>
    </row>
    <row r="10" spans="1:6" x14ac:dyDescent="0.3">
      <c r="A10" s="1">
        <v>38169</v>
      </c>
      <c r="B10" s="2">
        <v>57.991105850779</v>
      </c>
      <c r="C10" s="2">
        <v>24900.607547164</v>
      </c>
      <c r="D10" s="7">
        <v>47.048592780369148</v>
      </c>
      <c r="E10" s="7">
        <f t="shared" si="0"/>
        <v>24411.895986278105</v>
      </c>
      <c r="F10" s="2">
        <v>6.9313568185528904</v>
      </c>
    </row>
    <row r="11" spans="1:6" x14ac:dyDescent="0.3">
      <c r="A11" s="1">
        <v>38200</v>
      </c>
      <c r="B11" s="2">
        <v>59.147606140564001</v>
      </c>
      <c r="C11" s="2">
        <v>25229.079860483002</v>
      </c>
      <c r="D11" s="7">
        <v>47.226996451024192</v>
      </c>
      <c r="E11" s="7">
        <f t="shared" si="0"/>
        <v>24640.487218571867</v>
      </c>
      <c r="F11" s="2">
        <v>6.9721622442695503</v>
      </c>
    </row>
    <row r="12" spans="1:6" x14ac:dyDescent="0.3">
      <c r="A12" s="1">
        <v>38231</v>
      </c>
      <c r="B12" s="2">
        <v>57.833755537243</v>
      </c>
      <c r="C12" s="2">
        <v>25686.090957518001</v>
      </c>
      <c r="D12" s="7">
        <v>47.251403467856477</v>
      </c>
      <c r="E12" s="7">
        <f t="shared" si="0"/>
        <v>25073.878043205423</v>
      </c>
      <c r="F12" s="2">
        <v>6.4695331229918001</v>
      </c>
    </row>
    <row r="13" spans="1:6" x14ac:dyDescent="0.3">
      <c r="A13" s="1">
        <v>38261</v>
      </c>
      <c r="B13" s="2">
        <v>62.943605435076996</v>
      </c>
      <c r="C13" s="2">
        <v>26192.037102116999</v>
      </c>
      <c r="D13" s="7">
        <v>47.38912877712437</v>
      </c>
      <c r="E13" s="7">
        <f t="shared" si="0"/>
        <v>25493.458587657977</v>
      </c>
      <c r="F13" s="2">
        <v>6.5181566356729501</v>
      </c>
    </row>
    <row r="14" spans="1:6" x14ac:dyDescent="0.3">
      <c r="A14" s="1">
        <v>38292</v>
      </c>
      <c r="B14" s="2">
        <v>63.373358052550998</v>
      </c>
      <c r="C14" s="2">
        <v>26064.866739981</v>
      </c>
      <c r="D14" s="7">
        <v>47.51058274183741</v>
      </c>
      <c r="E14" s="7">
        <f t="shared" si="0"/>
        <v>25304.826103605952</v>
      </c>
      <c r="F14" s="2">
        <v>7.0405375855116104</v>
      </c>
    </row>
    <row r="15" spans="1:6" x14ac:dyDescent="0.3">
      <c r="A15" s="1">
        <v>38322</v>
      </c>
      <c r="B15" s="2">
        <v>66.085423779698999</v>
      </c>
      <c r="C15" s="2">
        <v>26826.550114554</v>
      </c>
      <c r="D15" s="7">
        <v>47.332179071182367</v>
      </c>
      <c r="E15" s="7">
        <f t="shared" si="0"/>
        <v>26142.464852578207</v>
      </c>
      <c r="F15" s="2">
        <v>7.1132684293460002</v>
      </c>
    </row>
    <row r="16" spans="1:6" x14ac:dyDescent="0.3">
      <c r="A16" s="1">
        <v>38353</v>
      </c>
      <c r="B16" s="2">
        <v>60.997060204058002</v>
      </c>
      <c r="C16" s="2">
        <v>27275.229849973999</v>
      </c>
      <c r="D16" s="7">
        <v>47.182250253498317</v>
      </c>
      <c r="E16" s="7">
        <f t="shared" si="0"/>
        <v>26664.164189599796</v>
      </c>
      <c r="F16" s="2">
        <v>7.3902361428235199</v>
      </c>
    </row>
    <row r="17" spans="1:6" x14ac:dyDescent="0.3">
      <c r="A17" s="1">
        <v>38384</v>
      </c>
      <c r="B17" s="2">
        <v>58.268919701987997</v>
      </c>
      <c r="C17" s="2">
        <v>27408.637750787999</v>
      </c>
      <c r="D17" s="7">
        <v>47.137504055972464</v>
      </c>
      <c r="E17" s="7">
        <f t="shared" si="0"/>
        <v>26820.018543959766</v>
      </c>
      <c r="F17" s="2">
        <v>7.8572011955968</v>
      </c>
    </row>
    <row r="18" spans="1:6" x14ac:dyDescent="0.3">
      <c r="A18" s="1">
        <v>38412</v>
      </c>
      <c r="B18" s="2">
        <v>65.160412346314999</v>
      </c>
      <c r="C18" s="2">
        <v>28110.839789654001</v>
      </c>
      <c r="D18" s="7">
        <v>47.437361691340548</v>
      </c>
      <c r="E18" s="7">
        <f t="shared" si="0"/>
        <v>27333.264159745773</v>
      </c>
      <c r="F18" s="2">
        <v>8.1915804632874796</v>
      </c>
    </row>
    <row r="19" spans="1:6" x14ac:dyDescent="0.3">
      <c r="A19" s="1">
        <v>38443</v>
      </c>
      <c r="B19" s="2">
        <v>64.375450961379997</v>
      </c>
      <c r="C19" s="2">
        <v>29130.208774035</v>
      </c>
      <c r="D19" s="7">
        <v>47.862741127560383</v>
      </c>
      <c r="E19" s="7">
        <f t="shared" si="0"/>
        <v>28072.703289359059</v>
      </c>
      <c r="F19" s="2">
        <v>8.1924301710444105</v>
      </c>
    </row>
    <row r="20" spans="1:6" x14ac:dyDescent="0.3">
      <c r="A20" s="1">
        <v>38473</v>
      </c>
      <c r="B20" s="2">
        <v>63.300283169448001</v>
      </c>
      <c r="C20" s="2">
        <v>29176.587666069001</v>
      </c>
      <c r="D20" s="7">
        <v>47.99233076455085</v>
      </c>
      <c r="E20" s="7">
        <f t="shared" si="0"/>
        <v>28041.475465804069</v>
      </c>
      <c r="F20" s="2">
        <v>8.8086225394443591</v>
      </c>
    </row>
    <row r="21" spans="1:6" x14ac:dyDescent="0.3">
      <c r="A21" s="1">
        <v>38504</v>
      </c>
      <c r="B21" s="2">
        <v>62.240974281920998</v>
      </c>
      <c r="C21" s="2">
        <v>29719.032321958999</v>
      </c>
      <c r="D21" s="7">
        <v>48.191073615899462</v>
      </c>
      <c r="E21" s="7">
        <f t="shared" si="0"/>
        <v>28445.021615025707</v>
      </c>
      <c r="F21" s="2">
        <v>8.7399997470070705</v>
      </c>
    </row>
    <row r="22" spans="1:6" x14ac:dyDescent="0.3">
      <c r="A22" s="1">
        <v>38534</v>
      </c>
      <c r="B22" s="2">
        <v>60.627780191040003</v>
      </c>
      <c r="C22" s="2">
        <v>29907.503301807999</v>
      </c>
      <c r="D22" s="7">
        <v>48.486863415128823</v>
      </c>
      <c r="E22" s="7">
        <f t="shared" si="0"/>
        <v>28450.786336690038</v>
      </c>
      <c r="F22" s="2">
        <v>9.1840280352550892</v>
      </c>
    </row>
    <row r="23" spans="1:6" x14ac:dyDescent="0.3">
      <c r="A23" s="1">
        <v>38565</v>
      </c>
      <c r="B23" s="2">
        <v>63.155196419261998</v>
      </c>
      <c r="C23" s="2">
        <v>29536.638907511999</v>
      </c>
      <c r="D23" s="7">
        <v>48.628656560535433</v>
      </c>
      <c r="E23" s="7">
        <f t="shared" si="0"/>
        <v>28016.05669155424</v>
      </c>
      <c r="F23" s="2">
        <v>9.3575780653276492</v>
      </c>
    </row>
    <row r="24" spans="1:6" x14ac:dyDescent="0.3">
      <c r="A24" s="1">
        <v>38596</v>
      </c>
      <c r="B24" s="2">
        <v>61.204357372753002</v>
      </c>
      <c r="C24" s="2">
        <v>30105.010929886001</v>
      </c>
      <c r="D24" s="7">
        <v>49.110404583248879</v>
      </c>
      <c r="E24" s="7">
        <f t="shared" si="0"/>
        <v>28275.056591383764</v>
      </c>
      <c r="F24" s="2">
        <v>9.0521563770933202</v>
      </c>
    </row>
    <row r="25" spans="1:6" x14ac:dyDescent="0.3">
      <c r="A25" s="1">
        <v>38626</v>
      </c>
      <c r="B25" s="2">
        <v>65.630502708452994</v>
      </c>
      <c r="C25" s="2">
        <v>31037.727328999001</v>
      </c>
      <c r="D25" s="7">
        <v>49.349825795984628</v>
      </c>
      <c r="E25" s="7">
        <f t="shared" si="0"/>
        <v>29009.650400186507</v>
      </c>
      <c r="F25" s="2">
        <v>9.4567331719874907</v>
      </c>
    </row>
    <row r="26" spans="1:6" x14ac:dyDescent="0.3">
      <c r="A26" s="1">
        <v>38657</v>
      </c>
      <c r="B26" s="2">
        <v>66.99599793774</v>
      </c>
      <c r="C26" s="2">
        <v>31443.311045957002</v>
      </c>
      <c r="D26" s="7">
        <v>49.23185854796192</v>
      </c>
      <c r="E26" s="7">
        <f t="shared" si="0"/>
        <v>29459.15234658985</v>
      </c>
      <c r="F26" s="2">
        <v>9.9078380738362704</v>
      </c>
    </row>
    <row r="27" spans="1:6" x14ac:dyDescent="0.3">
      <c r="A27" s="1">
        <v>38687</v>
      </c>
      <c r="B27" s="2">
        <v>70.401704127295005</v>
      </c>
      <c r="C27" s="2">
        <v>33543.437129929996</v>
      </c>
      <c r="D27" s="7">
        <v>49.066239505171417</v>
      </c>
      <c r="E27" s="7">
        <f t="shared" si="0"/>
        <v>31532.833163345735</v>
      </c>
      <c r="F27" s="2">
        <v>10.139589410765799</v>
      </c>
    </row>
    <row r="28" spans="1:6" x14ac:dyDescent="0.3">
      <c r="A28" s="1">
        <v>38718</v>
      </c>
      <c r="B28" s="2">
        <v>64.269602795468998</v>
      </c>
      <c r="C28" s="2">
        <v>33640.082324586998</v>
      </c>
      <c r="D28" s="7">
        <v>49.10633674711017</v>
      </c>
      <c r="E28" s="7">
        <f t="shared" si="0"/>
        <v>31597.863440936344</v>
      </c>
      <c r="F28" s="2">
        <v>10.2731725726366</v>
      </c>
    </row>
    <row r="29" spans="1:6" x14ac:dyDescent="0.3">
      <c r="A29" s="1">
        <v>38749</v>
      </c>
      <c r="B29" s="2">
        <v>62.488110171122997</v>
      </c>
      <c r="C29" s="2">
        <v>33939.969236691999</v>
      </c>
      <c r="D29" s="7">
        <v>49.062171669032708</v>
      </c>
      <c r="E29" s="7">
        <f t="shared" si="0"/>
        <v>31908.242365877668</v>
      </c>
      <c r="F29" s="2">
        <v>10.6917516556947</v>
      </c>
    </row>
    <row r="30" spans="1:6" x14ac:dyDescent="0.3">
      <c r="A30" s="1">
        <v>38777</v>
      </c>
      <c r="B30" s="2">
        <v>68.647650118138003</v>
      </c>
      <c r="C30" s="2">
        <v>34658.667212469998</v>
      </c>
      <c r="D30" s="7">
        <v>49.349825795984636</v>
      </c>
      <c r="E30" s="7">
        <f t="shared" si="0"/>
        <v>32393.98969236925</v>
      </c>
      <c r="F30" s="2">
        <v>10.242012151611499</v>
      </c>
    </row>
    <row r="31" spans="1:6" x14ac:dyDescent="0.3">
      <c r="A31" s="1">
        <v>38808</v>
      </c>
      <c r="B31" s="2">
        <v>67.635320987463999</v>
      </c>
      <c r="C31" s="2">
        <v>35369.513759036003</v>
      </c>
      <c r="D31" s="7">
        <v>49.665373656459181</v>
      </c>
      <c r="E31" s="7">
        <f t="shared" si="0"/>
        <v>32848.352139425086</v>
      </c>
      <c r="F31" s="2">
        <v>10.6963342219099</v>
      </c>
    </row>
    <row r="32" spans="1:6" x14ac:dyDescent="0.3">
      <c r="A32" s="1">
        <v>38838</v>
      </c>
      <c r="B32" s="2">
        <v>67.864066098357</v>
      </c>
      <c r="C32" s="2">
        <v>35596.296250148</v>
      </c>
      <c r="D32" s="7">
        <v>49.786827621172229</v>
      </c>
      <c r="E32" s="7">
        <f t="shared" si="0"/>
        <v>32978.322738088536</v>
      </c>
      <c r="F32" s="2">
        <v>10.699763036027299</v>
      </c>
    </row>
    <row r="33" spans="1:6" x14ac:dyDescent="0.3">
      <c r="A33" s="1">
        <v>38869</v>
      </c>
      <c r="B33" s="2">
        <v>66.446413492687995</v>
      </c>
      <c r="C33" s="2">
        <v>35739.811921918998</v>
      </c>
      <c r="D33" s="7">
        <v>50.078549584262873</v>
      </c>
      <c r="E33" s="7">
        <f t="shared" si="0"/>
        <v>32918.400618251915</v>
      </c>
      <c r="F33" s="2">
        <v>10.0914888005923</v>
      </c>
    </row>
    <row r="34" spans="1:6" x14ac:dyDescent="0.3">
      <c r="A34" s="1">
        <v>38899</v>
      </c>
      <c r="B34" s="2">
        <v>64.332903078672999</v>
      </c>
      <c r="C34" s="2">
        <v>36079.098294529998</v>
      </c>
      <c r="D34" s="7">
        <v>50.349932366659957</v>
      </c>
      <c r="E34" s="7">
        <f t="shared" si="0"/>
        <v>33051.790322723471</v>
      </c>
      <c r="F34" s="2">
        <v>9.9566969940811703</v>
      </c>
    </row>
    <row r="35" spans="1:6" x14ac:dyDescent="0.3">
      <c r="A35" s="1">
        <v>38930</v>
      </c>
      <c r="B35" s="2">
        <v>65.948273488541005</v>
      </c>
      <c r="C35" s="2">
        <v>37469.674453590997</v>
      </c>
      <c r="D35" s="7">
        <v>50.48358983978914</v>
      </c>
      <c r="E35" s="7">
        <f t="shared" si="0"/>
        <v>34234.807942685053</v>
      </c>
      <c r="F35" s="2">
        <v>10.308394808512</v>
      </c>
    </row>
    <row r="36" spans="1:6" x14ac:dyDescent="0.3">
      <c r="A36" s="1">
        <v>38961</v>
      </c>
      <c r="B36" s="2">
        <v>65.113551695834005</v>
      </c>
      <c r="C36" s="2">
        <v>37165.535581971002</v>
      </c>
      <c r="D36" s="7">
        <v>50.491725512066559</v>
      </c>
      <c r="E36" s="7">
        <f t="shared" si="0"/>
        <v>33951.454829235503</v>
      </c>
      <c r="F36" s="2">
        <v>10.345094933528101</v>
      </c>
    </row>
    <row r="37" spans="1:6" x14ac:dyDescent="0.3">
      <c r="A37" s="1">
        <v>38991</v>
      </c>
      <c r="B37" s="2">
        <v>70.480971763765993</v>
      </c>
      <c r="C37" s="2">
        <v>37227.888156159002</v>
      </c>
      <c r="D37" s="7">
        <v>50.362135875076085</v>
      </c>
      <c r="E37" s="7">
        <f t="shared" si="0"/>
        <v>34095.924104804879</v>
      </c>
      <c r="F37" s="2">
        <v>10.3284256051627</v>
      </c>
    </row>
    <row r="38" spans="1:6" x14ac:dyDescent="0.3">
      <c r="A38" s="1">
        <v>39022</v>
      </c>
      <c r="B38" s="2">
        <v>70.667382582296995</v>
      </c>
      <c r="C38" s="2">
        <v>38053.111232839998</v>
      </c>
      <c r="D38" s="7">
        <v>50.277292435611471</v>
      </c>
      <c r="E38" s="7">
        <f t="shared" si="0"/>
        <v>34910.534199637194</v>
      </c>
      <c r="F38" s="2">
        <v>10.169422469712799</v>
      </c>
    </row>
    <row r="39" spans="1:6" x14ac:dyDescent="0.3">
      <c r="A39" s="1">
        <v>39052</v>
      </c>
      <c r="B39" s="2">
        <v>74.587020892956005</v>
      </c>
      <c r="C39" s="2">
        <v>39713.827922502998</v>
      </c>
      <c r="D39" s="7">
        <v>50.326106469276041</v>
      </c>
      <c r="E39" s="7">
        <f t="shared" si="0"/>
        <v>36398.762888765064</v>
      </c>
      <c r="F39" s="2">
        <v>10.2462156294828</v>
      </c>
    </row>
    <row r="40" spans="1:6" x14ac:dyDescent="0.3">
      <c r="A40" s="1">
        <v>39083</v>
      </c>
      <c r="B40" s="2">
        <v>67.845191279380998</v>
      </c>
      <c r="C40" s="2">
        <v>39954.097050516</v>
      </c>
      <c r="D40" s="7">
        <v>50.4801031230988</v>
      </c>
      <c r="E40" s="7">
        <f t="shared" si="0"/>
        <v>36507.26449849319</v>
      </c>
      <c r="F40" s="2">
        <v>10.0813509695242</v>
      </c>
    </row>
    <row r="41" spans="1:6" x14ac:dyDescent="0.3">
      <c r="A41" s="1">
        <v>39114</v>
      </c>
      <c r="B41" s="2">
        <v>65.116565114977007</v>
      </c>
      <c r="C41" s="2">
        <v>40324.171509758999</v>
      </c>
      <c r="D41" s="7">
        <v>50.394678564185796</v>
      </c>
      <c r="E41" s="7">
        <f t="shared" si="0"/>
        <v>36907.869756043612</v>
      </c>
      <c r="F41" s="2">
        <v>9.9487011377282997</v>
      </c>
    </row>
    <row r="42" spans="1:6" x14ac:dyDescent="0.3">
      <c r="A42" s="1">
        <v>39142</v>
      </c>
      <c r="B42" s="2">
        <v>73.244219190878994</v>
      </c>
      <c r="C42" s="2">
        <v>41305.275762924</v>
      </c>
      <c r="D42" s="7">
        <v>50.60969276008926</v>
      </c>
      <c r="E42" s="7">
        <f t="shared" si="0"/>
        <v>37645.236572862195</v>
      </c>
      <c r="F42" s="2">
        <v>9.8189661910433408</v>
      </c>
    </row>
    <row r="43" spans="1:6" x14ac:dyDescent="0.3">
      <c r="A43" s="1">
        <v>39173</v>
      </c>
      <c r="B43" s="2">
        <v>71.488095617640994</v>
      </c>
      <c r="C43" s="2">
        <v>42437.821116735999</v>
      </c>
      <c r="D43" s="7">
        <v>50.90083360373152</v>
      </c>
      <c r="E43" s="7">
        <f t="shared" si="0"/>
        <v>38456.201841498427</v>
      </c>
      <c r="F43" s="2">
        <v>9.9490411209631109</v>
      </c>
    </row>
    <row r="44" spans="1:6" x14ac:dyDescent="0.3">
      <c r="A44" s="1">
        <v>39203</v>
      </c>
      <c r="B44" s="2">
        <v>71.440798702796002</v>
      </c>
      <c r="C44" s="2">
        <v>42636.241690714</v>
      </c>
      <c r="D44" s="7">
        <v>51.216962583654464</v>
      </c>
      <c r="E44" s="7">
        <f t="shared" si="0"/>
        <v>38397.531193249488</v>
      </c>
      <c r="F44" s="2">
        <v>10.029254363779399</v>
      </c>
    </row>
    <row r="45" spans="1:6" x14ac:dyDescent="0.3">
      <c r="A45" s="1">
        <v>39234</v>
      </c>
      <c r="B45" s="2">
        <v>70.072986345225999</v>
      </c>
      <c r="C45" s="2">
        <v>43225.958722308002</v>
      </c>
      <c r="D45" s="7">
        <v>51.695223889677578</v>
      </c>
      <c r="E45" s="7">
        <f t="shared" si="0"/>
        <v>38568.470757725612</v>
      </c>
      <c r="F45" s="2">
        <v>9.8249166514255304</v>
      </c>
    </row>
    <row r="46" spans="1:6" x14ac:dyDescent="0.3">
      <c r="A46" s="1">
        <v>39264</v>
      </c>
      <c r="B46" s="2">
        <v>66.805588387192003</v>
      </c>
      <c r="C46" s="2">
        <v>43375.074988619999</v>
      </c>
      <c r="D46" s="7">
        <v>52.278667815858881</v>
      </c>
      <c r="E46" s="7">
        <f t="shared" si="0"/>
        <v>38269.600798912172</v>
      </c>
      <c r="F46" s="2">
        <v>9.98563879156446</v>
      </c>
    </row>
    <row r="47" spans="1:6" x14ac:dyDescent="0.3">
      <c r="A47" s="1">
        <v>39295</v>
      </c>
      <c r="B47" s="2">
        <v>69.297823047216994</v>
      </c>
      <c r="C47" s="2">
        <v>43410.577254283999</v>
      </c>
      <c r="D47" s="7">
        <v>52.845840397485318</v>
      </c>
      <c r="E47" s="7">
        <f t="shared" si="0"/>
        <v>37889.856258157051</v>
      </c>
      <c r="F47" s="2">
        <v>9.9113971326751198</v>
      </c>
    </row>
    <row r="48" spans="1:6" x14ac:dyDescent="0.3">
      <c r="A48" s="1">
        <v>39326</v>
      </c>
      <c r="B48" s="2">
        <v>68.798380919880998</v>
      </c>
      <c r="C48" s="2">
        <v>44068.660136778999</v>
      </c>
      <c r="D48" s="7">
        <v>53.444974548773082</v>
      </c>
      <c r="E48" s="7">
        <f t="shared" si="0"/>
        <v>38033.052017925198</v>
      </c>
      <c r="F48" s="2">
        <v>10.126112936643199</v>
      </c>
    </row>
    <row r="49" spans="1:6" x14ac:dyDescent="0.3">
      <c r="A49" s="1">
        <v>39356</v>
      </c>
      <c r="B49" s="2">
        <v>73.415997744712001</v>
      </c>
      <c r="C49" s="2">
        <v>44858.407533122001</v>
      </c>
      <c r="D49" s="7">
        <v>53.611174711011977</v>
      </c>
      <c r="E49" s="7">
        <f t="shared" si="0"/>
        <v>38594.616889344703</v>
      </c>
      <c r="F49" s="2">
        <v>10.150835175765</v>
      </c>
    </row>
    <row r="50" spans="1:6" x14ac:dyDescent="0.3">
      <c r="A50" s="1">
        <v>39387</v>
      </c>
      <c r="B50" s="2">
        <v>74.134087787802002</v>
      </c>
      <c r="C50" s="2">
        <v>46504.216036548001</v>
      </c>
      <c r="D50" s="7">
        <v>54.016214966538243</v>
      </c>
      <c r="E50" s="7">
        <f t="shared" si="0"/>
        <v>39710.594064344252</v>
      </c>
      <c r="F50" s="2">
        <v>10.1663921671149</v>
      </c>
    </row>
    <row r="51" spans="1:6" x14ac:dyDescent="0.3">
      <c r="A51" s="1">
        <v>39417</v>
      </c>
      <c r="B51" s="2">
        <v>78.605712387656993</v>
      </c>
      <c r="C51" s="2">
        <v>48271.896448658001</v>
      </c>
      <c r="D51" s="7">
        <v>54.263190732103034</v>
      </c>
      <c r="E51" s="7">
        <f t="shared" si="0"/>
        <v>41032.430221781964</v>
      </c>
      <c r="F51" s="2">
        <v>10.207594462623099</v>
      </c>
    </row>
    <row r="52" spans="1:6" x14ac:dyDescent="0.3">
      <c r="A52" s="1">
        <v>39448</v>
      </c>
      <c r="B52" s="2">
        <v>72.021359084329006</v>
      </c>
      <c r="C52" s="2">
        <v>48606.370011068</v>
      </c>
      <c r="D52" s="7">
        <v>54.243432670857857</v>
      </c>
      <c r="E52" s="7">
        <f t="shared" si="0"/>
        <v>41331.791423979339</v>
      </c>
      <c r="F52" s="2">
        <v>10.546072555411</v>
      </c>
    </row>
    <row r="53" spans="1:6" x14ac:dyDescent="0.3">
      <c r="A53" s="1">
        <v>39479</v>
      </c>
      <c r="B53" s="2">
        <v>69.921220421092997</v>
      </c>
      <c r="C53" s="2">
        <v>49426.059364553003</v>
      </c>
      <c r="D53" s="7">
        <v>54.461933583451646</v>
      </c>
      <c r="E53" s="7">
        <f t="shared" si="0"/>
        <v>41860.184273654952</v>
      </c>
      <c r="F53" s="2">
        <v>10.5242958634587</v>
      </c>
    </row>
    <row r="54" spans="1:6" x14ac:dyDescent="0.3">
      <c r="A54" s="1">
        <v>39508</v>
      </c>
      <c r="B54" s="2">
        <v>76.844728447912999</v>
      </c>
      <c r="C54" s="2">
        <v>49727.112368918002</v>
      </c>
      <c r="D54" s="7">
        <v>54.915787872642483</v>
      </c>
      <c r="E54" s="7">
        <f t="shared" si="0"/>
        <v>41767.090900086048</v>
      </c>
      <c r="F54" s="2">
        <v>10.6081632164383</v>
      </c>
    </row>
    <row r="55" spans="1:6" x14ac:dyDescent="0.3">
      <c r="A55" s="1">
        <v>39539</v>
      </c>
      <c r="B55" s="2">
        <v>75.053531974983997</v>
      </c>
      <c r="C55" s="2">
        <v>50712.840552472</v>
      </c>
      <c r="D55" s="7">
        <v>55.126153112958846</v>
      </c>
      <c r="E55" s="7">
        <f t="shared" si="0"/>
        <v>42432.483957447272</v>
      </c>
      <c r="F55" s="2">
        <v>10.592877402859299</v>
      </c>
    </row>
    <row r="56" spans="1:6" x14ac:dyDescent="0.3">
      <c r="A56" s="1">
        <v>39569</v>
      </c>
      <c r="B56" s="2">
        <v>74.871055326447006</v>
      </c>
      <c r="C56" s="2">
        <v>50859.601832407003</v>
      </c>
      <c r="D56" s="7">
        <v>55.762478908943429</v>
      </c>
      <c r="E56" s="7">
        <f t="shared" si="0"/>
        <v>42069.668458201537</v>
      </c>
      <c r="F56" s="2">
        <v>10.6795696146953</v>
      </c>
    </row>
    <row r="57" spans="1:6" x14ac:dyDescent="0.3">
      <c r="A57" s="1">
        <v>39600</v>
      </c>
      <c r="B57" s="2">
        <v>73.741646042606007</v>
      </c>
      <c r="C57" s="2">
        <v>50738.478600861003</v>
      </c>
      <c r="D57" s="7">
        <v>56.59289860068953</v>
      </c>
      <c r="E57" s="7">
        <f t="shared" si="0"/>
        <v>41353.636682748482</v>
      </c>
      <c r="F57" s="2">
        <v>10.8763012727232</v>
      </c>
    </row>
    <row r="58" spans="1:6" x14ac:dyDescent="0.3">
      <c r="A58" s="1">
        <v>39630</v>
      </c>
      <c r="B58" s="2">
        <v>71.175614376829003</v>
      </c>
      <c r="C58" s="2">
        <v>50979.173380870001</v>
      </c>
      <c r="D58" s="7">
        <v>57.232711113364445</v>
      </c>
      <c r="E58" s="7">
        <f t="shared" si="0"/>
        <v>41085.320181950898</v>
      </c>
      <c r="F58" s="2">
        <v>11.428753715123401</v>
      </c>
    </row>
    <row r="59" spans="1:6" x14ac:dyDescent="0.3">
      <c r="A59" s="1">
        <v>39661</v>
      </c>
      <c r="B59" s="2">
        <v>70.786547912995999</v>
      </c>
      <c r="C59" s="2">
        <v>51128.739259372996</v>
      </c>
      <c r="D59" s="7">
        <v>57.763273169742469</v>
      </c>
      <c r="E59" s="7">
        <f t="shared" si="0"/>
        <v>40827.378483241606</v>
      </c>
      <c r="F59" s="2">
        <v>11.872771857100901</v>
      </c>
    </row>
    <row r="60" spans="1:6" x14ac:dyDescent="0.3">
      <c r="A60" s="1">
        <v>39692</v>
      </c>
      <c r="B60" s="2">
        <v>70.220106541470997</v>
      </c>
      <c r="C60" s="2">
        <v>52275.332534123001</v>
      </c>
      <c r="D60" s="7">
        <v>58.379259785033476</v>
      </c>
      <c r="E60" s="7">
        <f t="shared" si="0"/>
        <v>41302.508154797419</v>
      </c>
      <c r="F60" s="2">
        <v>12.804720313383299</v>
      </c>
    </row>
    <row r="61" spans="1:6" x14ac:dyDescent="0.3">
      <c r="A61" s="1">
        <v>39722</v>
      </c>
      <c r="B61" s="2">
        <v>75.251925378091997</v>
      </c>
      <c r="C61" s="2">
        <v>54165.868745485001</v>
      </c>
      <c r="D61" s="7">
        <v>58.893550496856633</v>
      </c>
      <c r="E61" s="7">
        <f t="shared" si="0"/>
        <v>42422.492475557599</v>
      </c>
      <c r="F61" s="2">
        <v>15.1485057621497</v>
      </c>
    </row>
    <row r="62" spans="1:6" x14ac:dyDescent="0.3">
      <c r="A62" s="1">
        <v>39753</v>
      </c>
      <c r="B62" s="2">
        <v>74.105553698676999</v>
      </c>
      <c r="C62" s="2">
        <v>54901.645029525003</v>
      </c>
      <c r="D62" s="7">
        <v>58.816842729669446</v>
      </c>
      <c r="E62" s="7">
        <f t="shared" si="0"/>
        <v>43054.827649891733</v>
      </c>
      <c r="F62" s="2">
        <v>15.128786233759699</v>
      </c>
    </row>
    <row r="63" spans="1:6" x14ac:dyDescent="0.3">
      <c r="A63" s="1">
        <v>39783</v>
      </c>
      <c r="B63" s="2">
        <v>78.492054985693002</v>
      </c>
      <c r="C63" s="2">
        <v>55666.990198059</v>
      </c>
      <c r="D63" s="7">
        <v>58.111944838775102</v>
      </c>
      <c r="E63" s="7">
        <f t="shared" si="0"/>
        <v>44184.560129905418</v>
      </c>
      <c r="F63" s="2">
        <v>14.910910610780199</v>
      </c>
    </row>
    <row r="64" spans="1:6" x14ac:dyDescent="0.3">
      <c r="A64" s="1">
        <v>39814</v>
      </c>
      <c r="B64" s="2">
        <v>71.012969470127004</v>
      </c>
      <c r="C64" s="2">
        <v>55416.537009330001</v>
      </c>
      <c r="D64" s="7">
        <v>57.670294058000408</v>
      </c>
      <c r="E64" s="7">
        <f t="shared" si="0"/>
        <v>44322.61983113215</v>
      </c>
      <c r="F64" s="2">
        <v>13.5112458646691</v>
      </c>
    </row>
    <row r="65" spans="1:6" x14ac:dyDescent="0.3">
      <c r="A65" s="1">
        <v>39845</v>
      </c>
      <c r="B65" s="2">
        <v>67.353174720829998</v>
      </c>
      <c r="C65" s="2">
        <v>54868.732454368997</v>
      </c>
      <c r="D65" s="7">
        <v>57.46109105658082</v>
      </c>
      <c r="E65" s="7">
        <f t="shared" si="0"/>
        <v>44044.254663234577</v>
      </c>
      <c r="F65" s="2">
        <v>12.2157947060754</v>
      </c>
    </row>
    <row r="66" spans="1:6" x14ac:dyDescent="0.3">
      <c r="A66" s="1">
        <v>39873</v>
      </c>
      <c r="B66" s="2">
        <v>75.478012424369993</v>
      </c>
      <c r="C66" s="2">
        <v>53940.499922271003</v>
      </c>
      <c r="D66" s="7">
        <v>57.681916446968167</v>
      </c>
      <c r="E66" s="7">
        <f t="shared" si="0"/>
        <v>43133.380015418297</v>
      </c>
      <c r="F66" s="2">
        <v>10.0588162851225</v>
      </c>
    </row>
    <row r="67" spans="1:6" x14ac:dyDescent="0.3">
      <c r="A67" s="1">
        <v>39904</v>
      </c>
      <c r="B67" s="2">
        <v>73.301019024222995</v>
      </c>
      <c r="C67" s="2">
        <v>54653.662770481002</v>
      </c>
      <c r="D67" s="7">
        <v>57.594748529709996</v>
      </c>
      <c r="E67" s="7">
        <f t="shared" si="0"/>
        <v>43769.802997491606</v>
      </c>
      <c r="F67" s="2">
        <v>8.7663514466743102</v>
      </c>
    </row>
    <row r="68" spans="1:6" x14ac:dyDescent="0.3">
      <c r="A68" s="1">
        <v>39934</v>
      </c>
      <c r="B68" s="2">
        <v>72.779489795380996</v>
      </c>
      <c r="C68" s="2">
        <v>54486.259449320001</v>
      </c>
      <c r="D68" s="7">
        <v>57.449468667613061</v>
      </c>
      <c r="E68" s="7">
        <f t="shared" si="0"/>
        <v>43746.084071119571</v>
      </c>
      <c r="F68" s="2">
        <v>8.0713683339428606</v>
      </c>
    </row>
    <row r="69" spans="1:6" x14ac:dyDescent="0.3">
      <c r="A69" s="1">
        <v>39965</v>
      </c>
      <c r="B69" s="2">
        <v>71.269542072999997</v>
      </c>
      <c r="C69" s="2">
        <v>54625.484520238002</v>
      </c>
      <c r="D69" s="7">
        <v>57.647049280064898</v>
      </c>
      <c r="E69" s="7">
        <f t="shared" ref="E69:E132" si="1">+C69*$D$4/D69</f>
        <v>43707.546197831201</v>
      </c>
      <c r="F69" s="2">
        <v>7.9845183487956701</v>
      </c>
    </row>
    <row r="70" spans="1:6" x14ac:dyDescent="0.3">
      <c r="A70" s="1">
        <v>39995</v>
      </c>
      <c r="B70" s="2">
        <v>68.749135142567994</v>
      </c>
      <c r="C70" s="2">
        <v>54908.364658585</v>
      </c>
      <c r="D70" s="7">
        <v>57.397167917258159</v>
      </c>
      <c r="E70" s="7">
        <f t="shared" si="1"/>
        <v>44125.155695513538</v>
      </c>
      <c r="F70" s="2">
        <v>7.2408472343698298</v>
      </c>
    </row>
    <row r="71" spans="1:6" x14ac:dyDescent="0.3">
      <c r="A71" s="1">
        <v>40026</v>
      </c>
      <c r="B71" s="2">
        <v>71.488672153270997</v>
      </c>
      <c r="C71" s="2">
        <v>54814.725612205002</v>
      </c>
      <c r="D71" s="7">
        <v>57.187964915838563</v>
      </c>
      <c r="E71" s="7">
        <f t="shared" si="1"/>
        <v>44211.047820521831</v>
      </c>
      <c r="F71" s="2">
        <v>5.9873966986875997</v>
      </c>
    </row>
    <row r="72" spans="1:6" x14ac:dyDescent="0.3">
      <c r="A72" s="1">
        <v>40057</v>
      </c>
      <c r="B72" s="2">
        <v>70.422142442318005</v>
      </c>
      <c r="C72" s="2">
        <v>54223.618750458001</v>
      </c>
      <c r="D72" s="7">
        <v>57.751650780774682</v>
      </c>
      <c r="E72" s="7">
        <f t="shared" si="1"/>
        <v>43307.418908030872</v>
      </c>
      <c r="F72" s="2">
        <v>5.7749809206789102</v>
      </c>
    </row>
    <row r="73" spans="1:6" x14ac:dyDescent="0.3">
      <c r="A73" s="1">
        <v>40087</v>
      </c>
      <c r="B73" s="2">
        <v>75.065190753094001</v>
      </c>
      <c r="C73" s="2">
        <v>54323.670102570002</v>
      </c>
      <c r="D73" s="7">
        <v>57.751650780774682</v>
      </c>
      <c r="E73" s="7">
        <f t="shared" si="1"/>
        <v>43387.32810476247</v>
      </c>
      <c r="F73" s="2">
        <v>5.6134654537822497</v>
      </c>
    </row>
    <row r="74" spans="1:6" x14ac:dyDescent="0.3">
      <c r="A74" s="1">
        <v>40118</v>
      </c>
      <c r="B74" s="2">
        <v>76.253120201957998</v>
      </c>
      <c r="C74" s="2">
        <v>53600.698766622998</v>
      </c>
      <c r="D74" s="7">
        <v>57.484335834516322</v>
      </c>
      <c r="E74" s="7">
        <f t="shared" si="1"/>
        <v>43008.97961183959</v>
      </c>
      <c r="F74" s="2">
        <v>5.2475719388473099</v>
      </c>
    </row>
    <row r="75" spans="1:6" x14ac:dyDescent="0.3">
      <c r="A75" s="1">
        <v>40148</v>
      </c>
      <c r="B75" s="2">
        <v>79.446361235563998</v>
      </c>
      <c r="C75" s="2">
        <v>55707.067229380998</v>
      </c>
      <c r="D75" s="7">
        <v>57.31</v>
      </c>
      <c r="E75" s="7">
        <f t="shared" si="1"/>
        <v>44835.094779939798</v>
      </c>
      <c r="F75" s="2">
        <v>4.7397666361242097</v>
      </c>
    </row>
    <row r="76" spans="1:6" x14ac:dyDescent="0.3">
      <c r="A76" s="1">
        <v>40179</v>
      </c>
      <c r="B76" s="2">
        <v>72.478647028525998</v>
      </c>
      <c r="C76" s="2">
        <v>56230.838570366999</v>
      </c>
      <c r="D76" s="7">
        <v>57.61</v>
      </c>
      <c r="E76" s="7">
        <f t="shared" si="1"/>
        <v>45020.974423552514</v>
      </c>
      <c r="F76" s="2">
        <v>7.0406248867057499</v>
      </c>
    </row>
    <row r="77" spans="1:6" x14ac:dyDescent="0.3">
      <c r="A77" s="1">
        <v>40210</v>
      </c>
      <c r="B77" s="2">
        <v>69.784255933159002</v>
      </c>
      <c r="C77" s="2">
        <v>56818.915264490002</v>
      </c>
      <c r="D77" s="7">
        <v>57.77</v>
      </c>
      <c r="E77" s="7">
        <f t="shared" si="1"/>
        <v>45365.821155107609</v>
      </c>
      <c r="F77" s="2">
        <v>5.6279494904808596</v>
      </c>
    </row>
    <row r="78" spans="1:6" x14ac:dyDescent="0.3">
      <c r="A78" s="1">
        <v>40238</v>
      </c>
      <c r="B78" s="2">
        <v>75.714061392483003</v>
      </c>
      <c r="C78" s="2">
        <v>57086.182110934002</v>
      </c>
      <c r="D78" s="7">
        <v>57.82</v>
      </c>
      <c r="E78" s="7">
        <f t="shared" si="1"/>
        <v>45539.799779771456</v>
      </c>
      <c r="F78" s="2">
        <v>5.4203586919209599</v>
      </c>
    </row>
    <row r="79" spans="1:6" x14ac:dyDescent="0.3">
      <c r="A79" s="1">
        <v>40269</v>
      </c>
      <c r="B79" s="2">
        <v>77.836153679345998</v>
      </c>
      <c r="C79" s="2">
        <v>58476.802986882001</v>
      </c>
      <c r="D79" s="7">
        <v>58.09</v>
      </c>
      <c r="E79" s="7">
        <f t="shared" si="1"/>
        <v>46432.327094470427</v>
      </c>
      <c r="F79" s="2">
        <v>5.4443365264185601</v>
      </c>
    </row>
    <row r="80" spans="1:6" x14ac:dyDescent="0.3">
      <c r="A80" s="1">
        <v>40299</v>
      </c>
      <c r="B80" s="2">
        <v>77.265079570531995</v>
      </c>
      <c r="C80" s="2">
        <v>58971.434974627002</v>
      </c>
      <c r="D80" s="7">
        <v>58.3</v>
      </c>
      <c r="E80" s="7">
        <f t="shared" si="1"/>
        <v>46656.412989703182</v>
      </c>
      <c r="F80" s="2">
        <v>5.1043360239322801</v>
      </c>
    </row>
    <row r="81" spans="1:6" x14ac:dyDescent="0.3">
      <c r="A81" s="1">
        <v>40330</v>
      </c>
      <c r="B81" s="2">
        <v>76.186444175657002</v>
      </c>
      <c r="C81" s="2">
        <v>57866.001988611999</v>
      </c>
      <c r="D81" s="7">
        <v>58.3</v>
      </c>
      <c r="E81" s="7">
        <f t="shared" si="1"/>
        <v>45781.827896935007</v>
      </c>
      <c r="F81" s="2">
        <v>5.2645016387231296</v>
      </c>
    </row>
    <row r="82" spans="1:6" x14ac:dyDescent="0.3">
      <c r="A82" s="1">
        <v>40360</v>
      </c>
      <c r="B82" s="2">
        <v>74.112635101110996</v>
      </c>
      <c r="C82" s="2">
        <v>57803.065772449001</v>
      </c>
      <c r="D82" s="7">
        <v>58.67</v>
      </c>
      <c r="E82" s="7">
        <f t="shared" si="1"/>
        <v>45443.62742820217</v>
      </c>
      <c r="F82" s="2">
        <v>5.8647111374861103</v>
      </c>
    </row>
    <row r="83" spans="1:6" x14ac:dyDescent="0.3">
      <c r="A83" s="1">
        <v>40391</v>
      </c>
      <c r="B83" s="2">
        <v>77.296542693898999</v>
      </c>
      <c r="C83" s="2">
        <v>57406.216890698</v>
      </c>
      <c r="D83" s="7">
        <v>58.62</v>
      </c>
      <c r="E83" s="7">
        <f t="shared" si="1"/>
        <v>45170.127764625526</v>
      </c>
      <c r="F83" s="2">
        <v>6.9137059213616698</v>
      </c>
    </row>
    <row r="84" spans="1:6" x14ac:dyDescent="0.3">
      <c r="A84" s="1">
        <v>40422</v>
      </c>
      <c r="B84" s="2">
        <v>75.050155265219999</v>
      </c>
      <c r="C84" s="2">
        <v>57854.947514466003</v>
      </c>
      <c r="D84" s="7">
        <v>58.85</v>
      </c>
      <c r="E84" s="7">
        <f t="shared" si="1"/>
        <v>45345.29611940551</v>
      </c>
      <c r="F84" s="2">
        <v>6.8686859812019003</v>
      </c>
    </row>
    <row r="85" spans="1:6" x14ac:dyDescent="0.3">
      <c r="A85" s="1">
        <v>40452</v>
      </c>
      <c r="B85" s="2">
        <v>80.061679388225002</v>
      </c>
      <c r="C85" s="2">
        <v>59147.168614265996</v>
      </c>
      <c r="D85" s="7">
        <v>58.91</v>
      </c>
      <c r="E85" s="7">
        <f t="shared" si="1"/>
        <v>46310.891623091287</v>
      </c>
      <c r="F85" s="2">
        <v>7.1399747697498004</v>
      </c>
    </row>
    <row r="86" spans="1:6" x14ac:dyDescent="0.3">
      <c r="A86" s="1">
        <v>40483</v>
      </c>
      <c r="B86" s="2">
        <v>82.742487762094996</v>
      </c>
      <c r="C86" s="2">
        <v>59316.809107462002</v>
      </c>
      <c r="D86" s="7">
        <v>58.95</v>
      </c>
      <c r="E86" s="7">
        <f t="shared" si="1"/>
        <v>46412.202309945831</v>
      </c>
      <c r="F86" s="2">
        <v>7.1872391337535504</v>
      </c>
    </row>
    <row r="87" spans="1:6" x14ac:dyDescent="0.3">
      <c r="A87" s="1">
        <v>40513</v>
      </c>
      <c r="B87" s="2">
        <v>85.153296099551994</v>
      </c>
      <c r="C87" s="2">
        <v>61256.013925829</v>
      </c>
      <c r="D87" s="7">
        <v>59.02</v>
      </c>
      <c r="E87" s="7">
        <f t="shared" si="1"/>
        <v>47872.679169423696</v>
      </c>
      <c r="F87" s="2">
        <v>7.3797969271821202</v>
      </c>
    </row>
    <row r="88" spans="1:6" x14ac:dyDescent="0.3">
      <c r="A88" s="1">
        <v>40544</v>
      </c>
      <c r="B88" s="2">
        <v>78.010367477195004</v>
      </c>
      <c r="C88" s="2">
        <v>61297.874910910003</v>
      </c>
      <c r="D88" s="7">
        <v>59.18</v>
      </c>
      <c r="E88" s="7">
        <f t="shared" si="1"/>
        <v>47775.876489292183</v>
      </c>
      <c r="F88" s="2">
        <v>7.5991038176093504</v>
      </c>
    </row>
    <row r="89" spans="1:6" x14ac:dyDescent="0.3">
      <c r="A89" s="1">
        <v>40575</v>
      </c>
      <c r="B89" s="2">
        <v>74.279064630842996</v>
      </c>
      <c r="C89" s="2">
        <v>61433.777997336998</v>
      </c>
      <c r="D89" s="7">
        <v>59.31</v>
      </c>
      <c r="E89" s="7">
        <f t="shared" si="1"/>
        <v>47776.849213620182</v>
      </c>
      <c r="F89" s="2">
        <v>7.9065708323920303</v>
      </c>
    </row>
    <row r="90" spans="1:6" x14ac:dyDescent="0.3">
      <c r="A90" s="1">
        <v>40603</v>
      </c>
      <c r="B90" s="2">
        <v>84.796447395721003</v>
      </c>
      <c r="C90" s="2">
        <v>62605.602444809003</v>
      </c>
      <c r="D90" s="7">
        <v>59.77</v>
      </c>
      <c r="E90" s="7">
        <f t="shared" si="1"/>
        <v>48313.460880145736</v>
      </c>
      <c r="F90" s="2">
        <v>8.2523413456186905</v>
      </c>
    </row>
    <row r="91" spans="1:6" x14ac:dyDescent="0.3">
      <c r="A91" s="1">
        <v>40634</v>
      </c>
      <c r="B91" s="2">
        <v>82.417454723301006</v>
      </c>
      <c r="C91" s="2">
        <v>64225.032168687998</v>
      </c>
      <c r="D91" s="7">
        <v>59.96</v>
      </c>
      <c r="E91" s="7">
        <f t="shared" si="1"/>
        <v>49406.138541563647</v>
      </c>
      <c r="F91" s="2">
        <v>8.4234255582339106</v>
      </c>
    </row>
    <row r="92" spans="1:6" x14ac:dyDescent="0.3">
      <c r="A92" s="1">
        <v>40664</v>
      </c>
      <c r="B92" s="2">
        <v>82.970070411294998</v>
      </c>
      <c r="C92" s="2">
        <v>65478.768889008003</v>
      </c>
      <c r="D92" s="7">
        <v>60.2</v>
      </c>
      <c r="E92" s="7">
        <f t="shared" si="1"/>
        <v>50169.782664000915</v>
      </c>
      <c r="F92" s="2">
        <v>8.6587811839057807</v>
      </c>
    </row>
    <row r="93" spans="1:6" x14ac:dyDescent="0.3">
      <c r="A93" s="1">
        <v>40695</v>
      </c>
      <c r="B93" s="2">
        <v>80.371445138843001</v>
      </c>
      <c r="C93" s="2">
        <v>66189.196601727002</v>
      </c>
      <c r="D93" s="7">
        <v>60.3</v>
      </c>
      <c r="E93" s="7">
        <f t="shared" si="1"/>
        <v>50630.008829661216</v>
      </c>
      <c r="F93" s="2">
        <v>9.0991380381480607</v>
      </c>
    </row>
    <row r="94" spans="1:6" x14ac:dyDescent="0.3">
      <c r="A94" s="1">
        <v>40725</v>
      </c>
      <c r="B94" s="2">
        <v>77.225680203991999</v>
      </c>
      <c r="C94" s="2">
        <v>66842.988541379003</v>
      </c>
      <c r="D94" s="7">
        <v>60.38</v>
      </c>
      <c r="E94" s="7">
        <f t="shared" si="1"/>
        <v>51062.36854033688</v>
      </c>
      <c r="F94" s="2">
        <v>9.4809083494664108</v>
      </c>
    </row>
    <row r="95" spans="1:6" x14ac:dyDescent="0.3">
      <c r="A95" s="1">
        <v>40756</v>
      </c>
      <c r="B95" s="2">
        <v>80.761006540370005</v>
      </c>
      <c r="C95" s="2">
        <v>68433.209644713002</v>
      </c>
      <c r="D95" s="7">
        <v>60.47</v>
      </c>
      <c r="E95" s="7">
        <f t="shared" si="1"/>
        <v>52199.356198494323</v>
      </c>
      <c r="F95" s="2">
        <v>9.61</v>
      </c>
    </row>
    <row r="96" spans="1:6" x14ac:dyDescent="0.3">
      <c r="A96" s="1">
        <v>40787</v>
      </c>
      <c r="B96" s="2">
        <v>78.670318350873998</v>
      </c>
      <c r="C96" s="2">
        <v>69953.448648439997</v>
      </c>
      <c r="D96" s="7">
        <v>60.78</v>
      </c>
      <c r="E96" s="7">
        <f t="shared" si="1"/>
        <v>53086.811257997353</v>
      </c>
      <c r="F96" s="2">
        <v>9.3000000000000007</v>
      </c>
    </row>
    <row r="97" spans="1:6" x14ac:dyDescent="0.3">
      <c r="A97" s="1">
        <v>40817</v>
      </c>
      <c r="B97" s="2">
        <v>84.178775752689006</v>
      </c>
      <c r="C97" s="2">
        <v>70989.211867970007</v>
      </c>
      <c r="D97" s="7">
        <v>61.07</v>
      </c>
      <c r="E97" s="7">
        <f t="shared" si="1"/>
        <v>53617.016009104635</v>
      </c>
      <c r="F97" s="2">
        <v>9.59</v>
      </c>
    </row>
    <row r="98" spans="1:6" x14ac:dyDescent="0.3">
      <c r="A98" s="1">
        <v>40848</v>
      </c>
      <c r="B98" s="2">
        <v>86.446293627724003</v>
      </c>
      <c r="C98" s="2">
        <v>72033.160369752994</v>
      </c>
      <c r="D98" s="7">
        <v>61.26</v>
      </c>
      <c r="E98" s="7">
        <f t="shared" si="1"/>
        <v>54236.75309863915</v>
      </c>
      <c r="F98" s="2">
        <v>9.5</v>
      </c>
    </row>
    <row r="99" spans="1:6" x14ac:dyDescent="0.3">
      <c r="A99" s="1">
        <v>40878</v>
      </c>
      <c r="B99" s="2">
        <v>91.043493166838999</v>
      </c>
      <c r="C99" s="2">
        <v>74606.234414538005</v>
      </c>
      <c r="D99" s="7">
        <v>61.64</v>
      </c>
      <c r="E99" s="7">
        <f t="shared" si="1"/>
        <v>55827.823398040571</v>
      </c>
      <c r="F99" s="2">
        <v>9.2799999999999994</v>
      </c>
    </row>
    <row r="100" spans="1:6" x14ac:dyDescent="0.3">
      <c r="A100" s="1">
        <v>40909</v>
      </c>
      <c r="B100" s="2">
        <v>82.48850775212</v>
      </c>
      <c r="C100" s="2">
        <v>74065.967359390997</v>
      </c>
      <c r="D100" s="7">
        <v>61.69</v>
      </c>
      <c r="E100" s="7">
        <f t="shared" si="1"/>
        <v>55378.620708984388</v>
      </c>
      <c r="F100" s="2">
        <v>9.39</v>
      </c>
    </row>
    <row r="101" spans="1:6" x14ac:dyDescent="0.3">
      <c r="A101" s="1">
        <v>40940</v>
      </c>
      <c r="B101" s="2">
        <v>79.583912810662994</v>
      </c>
      <c r="C101" s="2">
        <v>74045.999083026996</v>
      </c>
      <c r="D101" s="7">
        <v>61.93</v>
      </c>
      <c r="E101" s="7">
        <f t="shared" si="1"/>
        <v>55149.137266535981</v>
      </c>
      <c r="F101" s="2">
        <v>9.4600000000000009</v>
      </c>
    </row>
    <row r="102" spans="1:6" x14ac:dyDescent="0.3">
      <c r="A102" s="1">
        <v>40969</v>
      </c>
      <c r="B102" s="2">
        <v>89.288491287333997</v>
      </c>
      <c r="C102" s="2">
        <v>75644.969412242004</v>
      </c>
      <c r="D102" s="7">
        <v>62.03</v>
      </c>
      <c r="E102" s="7">
        <f t="shared" si="1"/>
        <v>56249.216306865921</v>
      </c>
      <c r="F102" s="2">
        <v>9.33</v>
      </c>
    </row>
    <row r="103" spans="1:6" x14ac:dyDescent="0.3">
      <c r="A103" s="1">
        <v>41000</v>
      </c>
      <c r="B103" s="2">
        <v>87.623528867104994</v>
      </c>
      <c r="C103" s="2">
        <v>77826.482777284997</v>
      </c>
      <c r="D103" s="7">
        <v>62.06</v>
      </c>
      <c r="E103" s="7">
        <f t="shared" si="1"/>
        <v>57843.403394145331</v>
      </c>
      <c r="F103" s="2">
        <v>9.84</v>
      </c>
    </row>
    <row r="104" spans="1:6" x14ac:dyDescent="0.3">
      <c r="A104" s="1">
        <v>41030</v>
      </c>
      <c r="B104" s="2">
        <v>88.038617478329996</v>
      </c>
      <c r="C104" s="2">
        <v>79347.163893944002</v>
      </c>
      <c r="D104" s="7">
        <v>62.08</v>
      </c>
      <c r="E104" s="7">
        <f t="shared" si="1"/>
        <v>58954.628320288917</v>
      </c>
      <c r="F104" s="2">
        <v>9.9690185256623103</v>
      </c>
    </row>
    <row r="105" spans="1:6" x14ac:dyDescent="0.3">
      <c r="A105" s="1">
        <v>41061</v>
      </c>
      <c r="B105" s="2">
        <v>86.063196111227001</v>
      </c>
      <c r="C105" s="2">
        <v>80174.550676986997</v>
      </c>
      <c r="D105" s="7">
        <v>61.9</v>
      </c>
      <c r="E105" s="7">
        <f t="shared" si="1"/>
        <v>59742.596154851402</v>
      </c>
      <c r="F105" s="2">
        <v>9.4490771800013693</v>
      </c>
    </row>
    <row r="106" spans="1:6" x14ac:dyDescent="0.3">
      <c r="A106" s="1">
        <v>41091</v>
      </c>
      <c r="B106" s="2">
        <v>82.963262681021007</v>
      </c>
      <c r="C106" s="2">
        <v>79712.670850630995</v>
      </c>
      <c r="D106" s="7">
        <v>61.89</v>
      </c>
      <c r="E106" s="7">
        <f t="shared" si="1"/>
        <v>59408.020769116549</v>
      </c>
      <c r="F106" s="2">
        <v>9.4289346983885807</v>
      </c>
    </row>
    <row r="107" spans="1:6" x14ac:dyDescent="0.3">
      <c r="A107" s="1">
        <v>41122</v>
      </c>
      <c r="B107" s="2">
        <v>86.650826381849996</v>
      </c>
      <c r="C107" s="2">
        <v>80131.652165616004</v>
      </c>
      <c r="D107" s="7">
        <v>62.03</v>
      </c>
      <c r="E107" s="7">
        <f t="shared" si="1"/>
        <v>59585.49088871506</v>
      </c>
      <c r="F107" s="2">
        <v>9.6431246179204493</v>
      </c>
    </row>
    <row r="108" spans="1:6" x14ac:dyDescent="0.3">
      <c r="A108" s="1">
        <v>41153</v>
      </c>
      <c r="B108" s="2">
        <v>82.730095137320006</v>
      </c>
      <c r="C108" s="2">
        <v>80704.776254601995</v>
      </c>
      <c r="D108" s="7">
        <v>62.5</v>
      </c>
      <c r="E108" s="7">
        <f t="shared" si="1"/>
        <v>59560.375353668758</v>
      </c>
      <c r="F108" s="2">
        <v>9.5346932300959608</v>
      </c>
    </row>
    <row r="109" spans="1:6" x14ac:dyDescent="0.3">
      <c r="A109" s="1">
        <v>41183</v>
      </c>
      <c r="B109" s="2">
        <v>89.847446247651007</v>
      </c>
      <c r="C109" s="2">
        <v>80960.925365235002</v>
      </c>
      <c r="D109" s="7">
        <v>62.85</v>
      </c>
      <c r="E109" s="7">
        <f t="shared" si="1"/>
        <v>59416.680779940332</v>
      </c>
      <c r="F109" s="2">
        <v>9.4280744323333803</v>
      </c>
    </row>
    <row r="110" spans="1:6" x14ac:dyDescent="0.3">
      <c r="A110" s="1">
        <v>41214</v>
      </c>
      <c r="B110" s="2">
        <v>91.596476733005005</v>
      </c>
      <c r="C110" s="2">
        <v>81290.049899856007</v>
      </c>
      <c r="D110" s="7">
        <v>62.57</v>
      </c>
      <c r="E110" s="7">
        <f t="shared" si="1"/>
        <v>59925.192904286319</v>
      </c>
      <c r="F110" s="2">
        <v>9.1915253581540899</v>
      </c>
    </row>
    <row r="111" spans="1:6" x14ac:dyDescent="0.3">
      <c r="A111" s="1">
        <v>41244</v>
      </c>
      <c r="B111" s="2">
        <v>94.690431285771993</v>
      </c>
      <c r="C111" s="2">
        <v>82738.821237024007</v>
      </c>
      <c r="D111" s="7">
        <v>62.55</v>
      </c>
      <c r="E111" s="7">
        <f t="shared" si="1"/>
        <v>61012.696706254421</v>
      </c>
      <c r="F111" s="2">
        <v>8.9380054820874104</v>
      </c>
    </row>
    <row r="112" spans="1:6" x14ac:dyDescent="0.3">
      <c r="A112" s="1">
        <v>41275</v>
      </c>
      <c r="B112" s="2">
        <v>86.558460018437998</v>
      </c>
      <c r="C112" s="2">
        <v>82562.005957002999</v>
      </c>
      <c r="D112" s="7">
        <v>62.67</v>
      </c>
      <c r="E112" s="7">
        <f t="shared" si="1"/>
        <v>60765.733842144058</v>
      </c>
      <c r="F112" s="2">
        <v>9.3112663279834198</v>
      </c>
    </row>
    <row r="113" spans="1:6" x14ac:dyDescent="0.3">
      <c r="A113" s="1">
        <v>41306</v>
      </c>
      <c r="B113" s="2">
        <v>82.290798704916</v>
      </c>
      <c r="C113" s="2">
        <v>83061.171475095005</v>
      </c>
      <c r="D113" s="7">
        <v>62.74</v>
      </c>
      <c r="E113" s="7">
        <f t="shared" si="1"/>
        <v>61064.913073569216</v>
      </c>
      <c r="F113" s="2">
        <v>9.6767054838341906</v>
      </c>
    </row>
    <row r="114" spans="1:6" x14ac:dyDescent="0.3">
      <c r="A114" s="1">
        <v>41334</v>
      </c>
      <c r="B114" s="2">
        <v>92.913041212064996</v>
      </c>
      <c r="C114" s="2">
        <v>84622.938285882003</v>
      </c>
      <c r="D114" s="7">
        <v>62.98</v>
      </c>
      <c r="E114" s="7">
        <f t="shared" si="1"/>
        <v>61976.015295807207</v>
      </c>
      <c r="F114" s="2">
        <v>9.2852544936548398</v>
      </c>
    </row>
    <row r="115" spans="1:6" x14ac:dyDescent="0.3">
      <c r="A115" s="1">
        <v>41365</v>
      </c>
      <c r="B115" s="2">
        <v>91.379425940569007</v>
      </c>
      <c r="C115" s="2">
        <v>84784.954738275002</v>
      </c>
      <c r="D115" s="7">
        <v>62.68</v>
      </c>
      <c r="E115" s="7">
        <f t="shared" si="1"/>
        <v>62391.871149074839</v>
      </c>
      <c r="F115" s="2">
        <v>9.2200000000000006</v>
      </c>
    </row>
    <row r="116" spans="1:6" x14ac:dyDescent="0.3">
      <c r="A116" s="1">
        <v>41395</v>
      </c>
      <c r="B116" s="2">
        <v>90.697579066295006</v>
      </c>
      <c r="C116" s="2">
        <v>87645.771546852004</v>
      </c>
      <c r="D116" s="7">
        <v>62.67</v>
      </c>
      <c r="E116" s="7">
        <f t="shared" si="1"/>
        <v>64507.391317248235</v>
      </c>
      <c r="F116" s="2">
        <v>9.1300000000000008</v>
      </c>
    </row>
    <row r="117" spans="1:6" x14ac:dyDescent="0.3">
      <c r="A117" s="1">
        <v>41426</v>
      </c>
      <c r="B117" s="2">
        <v>88.641039909121005</v>
      </c>
      <c r="C117" s="2">
        <v>88179.880591769004</v>
      </c>
      <c r="D117" s="7">
        <v>63.07</v>
      </c>
      <c r="E117" s="7">
        <f t="shared" si="1"/>
        <v>64488.886905875217</v>
      </c>
      <c r="F117" s="2">
        <v>9.0359999999999996</v>
      </c>
    </row>
    <row r="118" spans="1:6" x14ac:dyDescent="0.3">
      <c r="A118" s="1">
        <v>41456</v>
      </c>
      <c r="B118" s="2">
        <v>85.501912131149993</v>
      </c>
      <c r="C118" s="2">
        <v>88184.793201716995</v>
      </c>
      <c r="D118" s="7">
        <v>63.24</v>
      </c>
      <c r="E118" s="7">
        <f t="shared" si="1"/>
        <v>64319.112780523938</v>
      </c>
      <c r="F118" s="2">
        <v>9.2200000000000006</v>
      </c>
    </row>
    <row r="119" spans="1:6" x14ac:dyDescent="0.3">
      <c r="A119" s="1">
        <v>41487</v>
      </c>
      <c r="B119" s="2">
        <v>88.963784357715994</v>
      </c>
      <c r="C119" s="2">
        <v>89070.700249244997</v>
      </c>
      <c r="D119" s="7">
        <v>63.39</v>
      </c>
      <c r="E119" s="7">
        <f t="shared" si="1"/>
        <v>64811.536940417238</v>
      </c>
      <c r="F119" s="2">
        <v>8.8965493557184896</v>
      </c>
    </row>
    <row r="120" spans="1:6" x14ac:dyDescent="0.3">
      <c r="A120" s="1">
        <v>41518</v>
      </c>
      <c r="B120" s="2">
        <v>85.269209784945005</v>
      </c>
      <c r="C120" s="2">
        <v>89172.057435306997</v>
      </c>
      <c r="D120" s="7">
        <v>63.73</v>
      </c>
      <c r="E120" s="7">
        <f t="shared" si="1"/>
        <v>64539.125161166005</v>
      </c>
      <c r="F120" s="2">
        <v>9.2435012481818699</v>
      </c>
    </row>
    <row r="121" spans="1:6" x14ac:dyDescent="0.3">
      <c r="A121" s="1">
        <v>41548</v>
      </c>
      <c r="B121" s="2">
        <v>92.312515238703</v>
      </c>
      <c r="C121" s="2">
        <v>89141.745433004005</v>
      </c>
      <c r="D121" s="7">
        <v>63.82</v>
      </c>
      <c r="E121" s="7">
        <f t="shared" si="1"/>
        <v>64426.203377233731</v>
      </c>
      <c r="F121" s="2">
        <v>8.8171856697405993</v>
      </c>
    </row>
    <row r="122" spans="1:6" x14ac:dyDescent="0.3">
      <c r="A122" s="1">
        <v>41579</v>
      </c>
      <c r="B122" s="2">
        <v>94.521340844887007</v>
      </c>
      <c r="C122" s="2">
        <v>89944.981066371998</v>
      </c>
      <c r="D122" s="7">
        <v>64.06</v>
      </c>
      <c r="E122" s="7">
        <f t="shared" si="1"/>
        <v>64763.186058902553</v>
      </c>
      <c r="F122" s="2">
        <v>8.8913731545848105</v>
      </c>
    </row>
    <row r="123" spans="1:6" x14ac:dyDescent="0.3">
      <c r="A123" s="1">
        <v>41609</v>
      </c>
      <c r="B123" s="2">
        <v>96.975942633417006</v>
      </c>
      <c r="C123" s="2">
        <v>91908.713317293994</v>
      </c>
      <c r="D123" s="7">
        <v>64.44</v>
      </c>
      <c r="E123" s="7">
        <f t="shared" si="1"/>
        <v>65786.890594750657</v>
      </c>
      <c r="F123" s="2">
        <v>8.3457161833634004</v>
      </c>
    </row>
    <row r="124" spans="1:6" x14ac:dyDescent="0.3">
      <c r="A124" s="1">
        <v>41640</v>
      </c>
      <c r="B124" s="2">
        <v>88.069367400356001</v>
      </c>
      <c r="C124" s="2">
        <v>92573.488352829998</v>
      </c>
      <c r="D124" s="7">
        <v>64.56</v>
      </c>
      <c r="E124" s="7">
        <f t="shared" si="1"/>
        <v>66139.56176255914</v>
      </c>
      <c r="F124" s="2">
        <v>8.57</v>
      </c>
    </row>
    <row r="125" spans="1:6" x14ac:dyDescent="0.3">
      <c r="A125" s="1">
        <v>41671</v>
      </c>
      <c r="B125" s="2">
        <v>84.837477008006005</v>
      </c>
      <c r="C125" s="2">
        <v>92652.650649254007</v>
      </c>
      <c r="D125" s="7">
        <v>64.87</v>
      </c>
      <c r="E125" s="7">
        <f t="shared" si="1"/>
        <v>65879.78239045832</v>
      </c>
      <c r="F125" s="2">
        <v>8.5299999999999994</v>
      </c>
    </row>
    <row r="126" spans="1:6" x14ac:dyDescent="0.3">
      <c r="A126" s="1">
        <v>41699</v>
      </c>
      <c r="B126" s="2">
        <v>95.254793177951001</v>
      </c>
      <c r="C126" s="2">
        <v>93156.970717175995</v>
      </c>
      <c r="D126" s="7">
        <v>65.41</v>
      </c>
      <c r="E126" s="7">
        <f t="shared" si="1"/>
        <v>65691.53561578301</v>
      </c>
      <c r="F126" s="2">
        <v>8.4700000000000006</v>
      </c>
    </row>
    <row r="127" spans="1:6" x14ac:dyDescent="0.3">
      <c r="A127" s="1">
        <v>41730</v>
      </c>
      <c r="B127" s="2">
        <v>92.842101619401006</v>
      </c>
      <c r="C127" s="2">
        <v>92153.111233358999</v>
      </c>
      <c r="D127" s="7">
        <v>65.819999999999993</v>
      </c>
      <c r="E127" s="7">
        <f t="shared" si="1"/>
        <v>64578.853406438422</v>
      </c>
      <c r="F127" s="2">
        <v>8.7200000000000006</v>
      </c>
    </row>
    <row r="128" spans="1:6" x14ac:dyDescent="0.3">
      <c r="A128" s="1">
        <v>41760</v>
      </c>
      <c r="B128" s="2">
        <v>92.541042405328</v>
      </c>
      <c r="C128" s="2">
        <v>93128.764398605999</v>
      </c>
      <c r="D128" s="7">
        <v>66.040000000000006</v>
      </c>
      <c r="E128" s="7">
        <f t="shared" si="1"/>
        <v>65045.159338475954</v>
      </c>
      <c r="F128" s="2">
        <v>8.5500000000000007</v>
      </c>
    </row>
    <row r="129" spans="1:6" x14ac:dyDescent="0.3">
      <c r="A129" s="1">
        <v>41791</v>
      </c>
      <c r="B129" s="2">
        <v>89.930888154081003</v>
      </c>
      <c r="C129" s="2">
        <v>92799.152978072001</v>
      </c>
      <c r="D129" s="7">
        <v>66.08</v>
      </c>
      <c r="E129" s="7">
        <f t="shared" si="1"/>
        <v>64775.710230082113</v>
      </c>
      <c r="F129" s="2">
        <v>8.2200000000000006</v>
      </c>
    </row>
    <row r="130" spans="1:6" x14ac:dyDescent="0.3">
      <c r="A130" s="1">
        <v>41821</v>
      </c>
      <c r="B130" s="2">
        <v>86.084192717378002</v>
      </c>
      <c r="C130" s="2">
        <v>94293.003765995003</v>
      </c>
      <c r="D130" s="7">
        <v>66.23</v>
      </c>
      <c r="E130" s="7">
        <f t="shared" si="1"/>
        <v>65669.380784679</v>
      </c>
      <c r="F130" s="2">
        <v>8.0500000000000007</v>
      </c>
    </row>
    <row r="131" spans="1:6" x14ac:dyDescent="0.3">
      <c r="A131" s="1">
        <v>41852</v>
      </c>
      <c r="B131" s="2">
        <v>89.664060554627</v>
      </c>
      <c r="C131" s="2">
        <v>94469.430843438997</v>
      </c>
      <c r="D131" s="7">
        <v>66.44</v>
      </c>
      <c r="E131" s="7">
        <f t="shared" si="1"/>
        <v>65584.298954532947</v>
      </c>
      <c r="F131" s="2">
        <v>7.67</v>
      </c>
    </row>
    <row r="132" spans="1:6" x14ac:dyDescent="0.3">
      <c r="A132" s="1">
        <v>41883</v>
      </c>
      <c r="B132" s="2">
        <v>87.380209969435001</v>
      </c>
      <c r="C132" s="2">
        <v>94490.927789869995</v>
      </c>
      <c r="D132" s="7">
        <v>67</v>
      </c>
      <c r="E132" s="7">
        <f t="shared" si="1"/>
        <v>65050.930945719549</v>
      </c>
      <c r="F132" s="2">
        <v>7.35</v>
      </c>
    </row>
    <row r="133" spans="1:6" x14ac:dyDescent="0.3">
      <c r="A133" s="1">
        <v>41913</v>
      </c>
      <c r="B133" s="2">
        <v>94.015475036373005</v>
      </c>
      <c r="C133" s="2">
        <v>95596.569685305003</v>
      </c>
      <c r="D133" s="7">
        <v>67.7</v>
      </c>
      <c r="E133" s="7">
        <f t="shared" ref="E133:E196" si="2">+C133*$D$4/D133</f>
        <v>65131.61477487615</v>
      </c>
      <c r="F133" s="2">
        <v>7.31</v>
      </c>
    </row>
    <row r="134" spans="1:6" x14ac:dyDescent="0.3">
      <c r="A134" s="1">
        <v>41944</v>
      </c>
      <c r="B134" s="2">
        <v>95.335752002758994</v>
      </c>
      <c r="C134" s="2">
        <v>98288.338015269997</v>
      </c>
      <c r="D134" s="7">
        <v>67.709999999999994</v>
      </c>
      <c r="E134" s="7">
        <f t="shared" si="2"/>
        <v>66955.673558109236</v>
      </c>
      <c r="F134" s="2">
        <v>6.9</v>
      </c>
    </row>
    <row r="135" spans="1:6" x14ac:dyDescent="0.3">
      <c r="A135" s="1">
        <v>41974</v>
      </c>
      <c r="B135" s="2">
        <v>99.359047164754003</v>
      </c>
      <c r="C135" s="2">
        <v>100132.11253495001</v>
      </c>
      <c r="D135" s="7">
        <v>67.430000000000007</v>
      </c>
      <c r="E135" s="7">
        <f t="shared" si="2"/>
        <v>68494.929764043409</v>
      </c>
      <c r="F135" s="2">
        <v>6.88</v>
      </c>
    </row>
    <row r="136" spans="1:6" x14ac:dyDescent="0.3">
      <c r="A136" s="1">
        <v>42005</v>
      </c>
      <c r="B136" s="2">
        <v>90.394785600771002</v>
      </c>
      <c r="C136" s="2">
        <v>100329.20873365999</v>
      </c>
      <c r="D136" s="7">
        <v>67.489999999999995</v>
      </c>
      <c r="E136" s="7">
        <f t="shared" si="2"/>
        <v>68568.739285628268</v>
      </c>
      <c r="F136" s="2">
        <v>7.07</v>
      </c>
    </row>
    <row r="137" spans="1:6" x14ac:dyDescent="0.3">
      <c r="A137" s="1">
        <v>42036</v>
      </c>
      <c r="B137" s="2">
        <v>87.067650014183002</v>
      </c>
      <c r="C137" s="2">
        <v>99349.798586279998</v>
      </c>
      <c r="D137" s="7">
        <v>67.72</v>
      </c>
      <c r="E137" s="7">
        <f t="shared" si="2"/>
        <v>67668.764491379552</v>
      </c>
      <c r="F137" s="2">
        <v>7.13</v>
      </c>
    </row>
    <row r="138" spans="1:6" x14ac:dyDescent="0.3">
      <c r="A138" s="1">
        <v>42064</v>
      </c>
      <c r="B138" s="2">
        <v>97.371156870952007</v>
      </c>
      <c r="C138" s="2">
        <v>100570.0723913</v>
      </c>
      <c r="D138" s="7">
        <v>68.150000000000006</v>
      </c>
      <c r="E138" s="7">
        <f t="shared" si="2"/>
        <v>68067.705023003335</v>
      </c>
      <c r="F138" s="2">
        <v>7.15</v>
      </c>
    </row>
    <row r="139" spans="1:6" x14ac:dyDescent="0.3">
      <c r="A139" s="1">
        <v>42095</v>
      </c>
      <c r="B139" s="2">
        <v>95.115525359391995</v>
      </c>
      <c r="C139" s="2">
        <v>101028.49730369</v>
      </c>
      <c r="D139" s="7">
        <v>68.540000000000006</v>
      </c>
      <c r="E139" s="7">
        <f t="shared" si="2"/>
        <v>67988.897509855567</v>
      </c>
      <c r="F139" s="2">
        <v>7.04</v>
      </c>
    </row>
    <row r="140" spans="1:6" x14ac:dyDescent="0.3">
      <c r="A140" s="1">
        <v>42125</v>
      </c>
      <c r="B140" s="2">
        <v>93.712606811154004</v>
      </c>
      <c r="C140" s="2">
        <v>102593.47127848001</v>
      </c>
      <c r="D140" s="7">
        <v>68.66</v>
      </c>
      <c r="E140" s="7">
        <f t="shared" si="2"/>
        <v>68921.406400836888</v>
      </c>
      <c r="F140" s="2">
        <v>6.88</v>
      </c>
    </row>
    <row r="141" spans="1:6" x14ac:dyDescent="0.3">
      <c r="A141" s="1">
        <v>42156</v>
      </c>
      <c r="B141" s="2">
        <v>92.123102715040005</v>
      </c>
      <c r="C141" s="2">
        <v>103117.39357746</v>
      </c>
      <c r="D141" s="7">
        <v>69</v>
      </c>
      <c r="E141" s="7">
        <f t="shared" si="2"/>
        <v>68932.02581377863</v>
      </c>
      <c r="F141" s="2">
        <v>7.06</v>
      </c>
    </row>
    <row r="142" spans="1:6" x14ac:dyDescent="0.3">
      <c r="A142" s="1">
        <v>42186</v>
      </c>
      <c r="B142" s="2">
        <v>88.232189331155993</v>
      </c>
      <c r="C142" s="2">
        <v>105951.96032344</v>
      </c>
      <c r="D142" s="7">
        <v>69.290000000000006</v>
      </c>
      <c r="E142" s="7">
        <f t="shared" si="2"/>
        <v>70530.44771466979</v>
      </c>
      <c r="F142" s="2">
        <v>6.83</v>
      </c>
    </row>
    <row r="143" spans="1:6" x14ac:dyDescent="0.3">
      <c r="A143" s="1">
        <v>42217</v>
      </c>
      <c r="B143" s="2">
        <v>90.887565653383007</v>
      </c>
      <c r="C143" s="2">
        <v>106174.90755377</v>
      </c>
      <c r="D143" s="7">
        <v>69.760000000000005</v>
      </c>
      <c r="E143" s="7">
        <f t="shared" si="2"/>
        <v>70202.669243048294</v>
      </c>
      <c r="F143" s="2">
        <v>7.07</v>
      </c>
    </row>
    <row r="144" spans="1:6" x14ac:dyDescent="0.3">
      <c r="A144" s="1">
        <v>42248</v>
      </c>
      <c r="B144" s="2">
        <v>89.980522844027007</v>
      </c>
      <c r="C144" s="2">
        <v>107518.09257618</v>
      </c>
      <c r="D144" s="7">
        <v>70.11</v>
      </c>
      <c r="E144" s="7">
        <f t="shared" si="2"/>
        <v>70735.884696912748</v>
      </c>
      <c r="F144" s="2">
        <v>6.34</v>
      </c>
    </row>
    <row r="145" spans="1:6" x14ac:dyDescent="0.3">
      <c r="A145" s="1">
        <v>42278</v>
      </c>
      <c r="B145" s="2">
        <v>95.133622445127003</v>
      </c>
      <c r="C145" s="2">
        <v>108737.05106875001</v>
      </c>
      <c r="D145" s="7">
        <v>70.400000000000006</v>
      </c>
      <c r="E145" s="7">
        <f t="shared" si="2"/>
        <v>71243.147344035649</v>
      </c>
      <c r="F145" s="2">
        <v>6.24</v>
      </c>
    </row>
    <row r="146" spans="1:6" x14ac:dyDescent="0.3">
      <c r="A146" s="1">
        <v>42309</v>
      </c>
      <c r="B146" s="2">
        <v>97.435243681301003</v>
      </c>
      <c r="C146" s="2">
        <v>109685.78998931999</v>
      </c>
      <c r="D146" s="7">
        <v>70.38</v>
      </c>
      <c r="E146" s="7">
        <f t="shared" si="2"/>
        <v>71885.171067985473</v>
      </c>
      <c r="F146" s="2">
        <v>6.93</v>
      </c>
    </row>
    <row r="147" spans="1:6" x14ac:dyDescent="0.3">
      <c r="A147" s="1">
        <v>42339</v>
      </c>
      <c r="B147" s="2">
        <v>101.43097211928</v>
      </c>
      <c r="C147" s="2">
        <v>112192.56608598999</v>
      </c>
      <c r="D147" s="7">
        <v>70.39</v>
      </c>
      <c r="E147" s="7">
        <f t="shared" si="2"/>
        <v>73517.600134682914</v>
      </c>
      <c r="F147" s="2">
        <v>6.86</v>
      </c>
    </row>
    <row r="148" spans="1:6" x14ac:dyDescent="0.3">
      <c r="A148" s="1">
        <v>42370</v>
      </c>
      <c r="B148" s="2">
        <v>92.040211575620006</v>
      </c>
      <c r="C148" s="2">
        <v>112200.66405674</v>
      </c>
      <c r="D148" s="7">
        <v>70.72</v>
      </c>
      <c r="E148" s="7">
        <f t="shared" si="2"/>
        <v>73179.827403167335</v>
      </c>
      <c r="F148" s="2">
        <v>7.28</v>
      </c>
    </row>
    <row r="149" spans="1:6" x14ac:dyDescent="0.3">
      <c r="A149" s="1">
        <v>42401</v>
      </c>
      <c r="B149" s="2">
        <v>90.787971409841006</v>
      </c>
      <c r="C149" s="2">
        <v>112153.50649576999</v>
      </c>
      <c r="D149" s="7">
        <v>70.91</v>
      </c>
      <c r="E149" s="7">
        <f t="shared" si="2"/>
        <v>72953.070685443163</v>
      </c>
      <c r="F149" s="2">
        <v>7.75</v>
      </c>
    </row>
    <row r="150" spans="1:6" x14ac:dyDescent="0.3">
      <c r="A150" s="1">
        <v>42430</v>
      </c>
      <c r="B150" s="2">
        <v>100.12410425305001</v>
      </c>
      <c r="C150" s="2">
        <v>113793.90923948</v>
      </c>
      <c r="D150" s="7">
        <v>71.180000000000007</v>
      </c>
      <c r="E150" s="7">
        <f t="shared" si="2"/>
        <v>73739.338817906799</v>
      </c>
      <c r="F150" s="2">
        <v>7.71</v>
      </c>
    </row>
    <row r="151" spans="1:6" x14ac:dyDescent="0.3">
      <c r="A151" s="1">
        <v>42461</v>
      </c>
      <c r="B151" s="2">
        <v>95.682586415735997</v>
      </c>
      <c r="C151" s="2">
        <v>113498.35343933001</v>
      </c>
      <c r="D151" s="7">
        <v>71.42</v>
      </c>
      <c r="E151" s="7">
        <f t="shared" si="2"/>
        <v>73300.666038164331</v>
      </c>
      <c r="F151" s="2">
        <v>7.47</v>
      </c>
    </row>
    <row r="152" spans="1:6" x14ac:dyDescent="0.3">
      <c r="A152" s="1">
        <v>42491</v>
      </c>
      <c r="B152" s="2">
        <v>95.645244476189006</v>
      </c>
      <c r="C152" s="2">
        <v>114249.03897111</v>
      </c>
      <c r="D152" s="7">
        <v>71.58</v>
      </c>
      <c r="E152" s="7">
        <f t="shared" si="2"/>
        <v>73620.551609593269</v>
      </c>
      <c r="F152" s="2">
        <v>7.45</v>
      </c>
    </row>
    <row r="153" spans="1:6" x14ac:dyDescent="0.3">
      <c r="A153" s="1">
        <v>42522</v>
      </c>
      <c r="B153" s="2">
        <v>93.170945164944996</v>
      </c>
      <c r="C153" s="2">
        <v>114714.5141108</v>
      </c>
      <c r="D153" s="7">
        <v>71.900000000000006</v>
      </c>
      <c r="E153" s="7">
        <f t="shared" si="2"/>
        <v>73591.505081005598</v>
      </c>
      <c r="F153" s="2">
        <v>7.16</v>
      </c>
    </row>
    <row r="154" spans="1:6" x14ac:dyDescent="0.3">
      <c r="A154" s="1">
        <v>42552</v>
      </c>
      <c r="B154" s="2">
        <v>89.155055922993995</v>
      </c>
      <c r="C154" s="2">
        <v>114802.01645014</v>
      </c>
      <c r="D154" s="7">
        <v>72.069999999999993</v>
      </c>
      <c r="E154" s="7">
        <f t="shared" si="2"/>
        <v>73473.918103230084</v>
      </c>
      <c r="F154" s="2">
        <v>6.81</v>
      </c>
    </row>
    <row r="155" spans="1:6" x14ac:dyDescent="0.3">
      <c r="A155" s="1">
        <v>42583</v>
      </c>
      <c r="B155" s="2">
        <v>93.788559468867007</v>
      </c>
      <c r="C155" s="2">
        <v>115077.9308356</v>
      </c>
      <c r="D155" s="7">
        <v>72.11</v>
      </c>
      <c r="E155" s="7">
        <f t="shared" si="2"/>
        <v>73609.650287756842</v>
      </c>
      <c r="F155" s="2">
        <v>6.75</v>
      </c>
    </row>
    <row r="156" spans="1:6" x14ac:dyDescent="0.3">
      <c r="A156" s="1">
        <v>42614</v>
      </c>
      <c r="B156" s="2">
        <v>91.523104870444001</v>
      </c>
      <c r="C156" s="2">
        <v>116931.24958818</v>
      </c>
      <c r="D156" s="7">
        <v>72.28</v>
      </c>
      <c r="E156" s="7">
        <f t="shared" si="2"/>
        <v>74619.210974182206</v>
      </c>
      <c r="F156" s="2">
        <v>6.88</v>
      </c>
    </row>
    <row r="157" spans="1:6" x14ac:dyDescent="0.3">
      <c r="A157" s="1">
        <v>42644</v>
      </c>
      <c r="B157" s="2">
        <v>94.784157524673006</v>
      </c>
      <c r="C157" s="2">
        <v>117645.64605446</v>
      </c>
      <c r="D157" s="7">
        <v>72.400000000000006</v>
      </c>
      <c r="E157" s="7">
        <f t="shared" si="2"/>
        <v>74950.666364605699</v>
      </c>
      <c r="F157" s="2">
        <v>7.68</v>
      </c>
    </row>
    <row r="158" spans="1:6" x14ac:dyDescent="0.3">
      <c r="A158" s="1">
        <v>42675</v>
      </c>
      <c r="B158" s="2">
        <v>98.747890454213007</v>
      </c>
      <c r="C158" s="2">
        <v>117966.73069348</v>
      </c>
      <c r="D158" s="7">
        <v>72.44</v>
      </c>
      <c r="E158" s="7">
        <f t="shared" si="2"/>
        <v>75113.726339801869</v>
      </c>
      <c r="F158" s="2">
        <v>7.57</v>
      </c>
    </row>
    <row r="159" spans="1:6" x14ac:dyDescent="0.3">
      <c r="A159" s="1">
        <v>42705</v>
      </c>
      <c r="B159" s="2">
        <v>103.04959852503001</v>
      </c>
      <c r="C159" s="2">
        <v>120006.11805609999</v>
      </c>
      <c r="D159" s="7">
        <v>72.290000000000006</v>
      </c>
      <c r="E159" s="7">
        <f t="shared" si="2"/>
        <v>76570.832393831704</v>
      </c>
      <c r="F159" s="2">
        <v>7.64</v>
      </c>
    </row>
    <row r="160" spans="1:6" x14ac:dyDescent="0.3">
      <c r="A160" s="1">
        <v>42736</v>
      </c>
      <c r="B160" s="2">
        <v>92.438952842838006</v>
      </c>
      <c r="C160" s="2">
        <v>117398.75756100001</v>
      </c>
      <c r="D160" s="7">
        <v>72.680000000000007</v>
      </c>
      <c r="E160" s="7">
        <f t="shared" si="2"/>
        <v>74505.234798375765</v>
      </c>
      <c r="F160" s="2">
        <v>7.88</v>
      </c>
    </row>
    <row r="161" spans="1:6" x14ac:dyDescent="0.3">
      <c r="A161" s="1">
        <v>42767</v>
      </c>
      <c r="B161" s="2">
        <v>89.090700255374003</v>
      </c>
      <c r="C161" s="2">
        <v>116969.62095578</v>
      </c>
      <c r="D161" s="7">
        <v>72.86</v>
      </c>
      <c r="E161" s="7">
        <f t="shared" si="2"/>
        <v>74049.498435185262</v>
      </c>
      <c r="F161" s="2">
        <v>8.84</v>
      </c>
    </row>
    <row r="162" spans="1:6" x14ac:dyDescent="0.3">
      <c r="A162" s="1">
        <v>42795</v>
      </c>
      <c r="B162" s="2">
        <v>100.37327526147</v>
      </c>
      <c r="C162" s="2">
        <v>118677.37839444001</v>
      </c>
      <c r="D162" s="7">
        <v>73.14</v>
      </c>
      <c r="E162" s="7">
        <f t="shared" si="2"/>
        <v>74843.0010816414</v>
      </c>
      <c r="F162" s="2">
        <v>8.18</v>
      </c>
    </row>
    <row r="163" spans="1:6" x14ac:dyDescent="0.3">
      <c r="A163" s="1">
        <v>42826</v>
      </c>
      <c r="B163" s="2">
        <v>95.330974506429996</v>
      </c>
      <c r="C163" s="2">
        <v>118399.52708235</v>
      </c>
      <c r="D163" s="7">
        <v>73.31</v>
      </c>
      <c r="E163" s="7">
        <f t="shared" si="2"/>
        <v>74494.627655768243</v>
      </c>
      <c r="F163" s="2">
        <v>7.48</v>
      </c>
    </row>
    <row r="164" spans="1:6" x14ac:dyDescent="0.3">
      <c r="A164" s="1">
        <v>42856</v>
      </c>
      <c r="B164" s="2">
        <v>96.932371210762994</v>
      </c>
      <c r="C164" s="2">
        <v>120034.06321257001</v>
      </c>
      <c r="D164" s="7">
        <v>73.400000000000006</v>
      </c>
      <c r="E164" s="7">
        <f t="shared" si="2"/>
        <v>75430.442091457604</v>
      </c>
      <c r="F164" s="2">
        <v>7.03</v>
      </c>
    </row>
    <row r="165" spans="1:6" x14ac:dyDescent="0.3">
      <c r="A165" s="1">
        <v>42887</v>
      </c>
      <c r="B165" s="2">
        <v>94.160553390173007</v>
      </c>
      <c r="C165" s="2">
        <v>121089.41366642001</v>
      </c>
      <c r="D165" s="7">
        <v>73.12</v>
      </c>
      <c r="E165" s="7">
        <f t="shared" si="2"/>
        <v>76385.020430941033</v>
      </c>
      <c r="F165" s="2">
        <v>7.25</v>
      </c>
    </row>
    <row r="166" spans="1:6" x14ac:dyDescent="0.3">
      <c r="A166" s="1">
        <v>42917</v>
      </c>
      <c r="B166" s="2">
        <v>90.836498990870993</v>
      </c>
      <c r="C166" s="2">
        <v>120742.47786021</v>
      </c>
      <c r="D166" s="7">
        <v>73.290000000000006</v>
      </c>
      <c r="E166" s="7">
        <f t="shared" si="2"/>
        <v>75989.496691928594</v>
      </c>
      <c r="F166" s="2">
        <v>7.08</v>
      </c>
    </row>
    <row r="167" spans="1:6" x14ac:dyDescent="0.3">
      <c r="A167" s="1">
        <v>42948</v>
      </c>
      <c r="B167" s="2">
        <v>95.841529644507006</v>
      </c>
      <c r="C167" s="2">
        <v>123785.82029146999</v>
      </c>
      <c r="D167" s="7">
        <v>73.44</v>
      </c>
      <c r="E167" s="7">
        <f t="shared" si="2"/>
        <v>77745.71041028577</v>
      </c>
      <c r="F167" s="2">
        <v>6.79</v>
      </c>
    </row>
    <row r="168" spans="1:6" x14ac:dyDescent="0.3">
      <c r="A168" s="1">
        <v>42979</v>
      </c>
      <c r="B168" s="2">
        <v>92.881641654405001</v>
      </c>
      <c r="C168" s="2">
        <v>124332.67740255001</v>
      </c>
      <c r="D168" s="7">
        <v>73.33</v>
      </c>
      <c r="E168" s="7">
        <f t="shared" si="2"/>
        <v>78206.312053151356</v>
      </c>
      <c r="F168" s="2">
        <v>6.9</v>
      </c>
    </row>
    <row r="169" spans="1:6" x14ac:dyDescent="0.3">
      <c r="A169" s="1">
        <v>43009</v>
      </c>
      <c r="B169" s="2">
        <v>97.992242529935993</v>
      </c>
      <c r="C169" s="2">
        <v>121835.76708013</v>
      </c>
      <c r="D169" s="7">
        <v>73.760000000000005</v>
      </c>
      <c r="E169" s="7">
        <f t="shared" si="2"/>
        <v>76188.969494212157</v>
      </c>
      <c r="F169" s="2">
        <v>6.67</v>
      </c>
    </row>
    <row r="170" spans="1:6" x14ac:dyDescent="0.3">
      <c r="A170" s="1">
        <v>43040</v>
      </c>
      <c r="B170" s="2">
        <v>102.27177475639</v>
      </c>
      <c r="C170" s="2">
        <v>123617.49433767999</v>
      </c>
      <c r="D170" s="7">
        <v>73.83</v>
      </c>
      <c r="E170" s="7">
        <f t="shared" si="2"/>
        <v>77229.864624969239</v>
      </c>
      <c r="F170" s="2">
        <v>6.57</v>
      </c>
    </row>
    <row r="171" spans="1:6" x14ac:dyDescent="0.3">
      <c r="A171" s="1">
        <v>43070</v>
      </c>
      <c r="B171" s="2">
        <v>105.80626910745001</v>
      </c>
      <c r="C171" s="2">
        <v>126092.78188196001</v>
      </c>
      <c r="D171" s="7">
        <v>73.930000000000007</v>
      </c>
      <c r="E171" s="7">
        <f t="shared" si="2"/>
        <v>78669.741963884109</v>
      </c>
      <c r="F171" s="2">
        <v>6.5</v>
      </c>
    </row>
    <row r="172" spans="1:6" x14ac:dyDescent="0.3">
      <c r="A172" s="1">
        <v>43101</v>
      </c>
      <c r="B172" s="2">
        <v>96.638284947529002</v>
      </c>
      <c r="C172" s="2">
        <v>127659.42853819999</v>
      </c>
      <c r="D172" s="7">
        <v>74.27</v>
      </c>
      <c r="E172" s="7">
        <f t="shared" si="2"/>
        <v>79282.562330715678</v>
      </c>
      <c r="F172" s="2">
        <v>6.38</v>
      </c>
    </row>
    <row r="173" spans="1:6" x14ac:dyDescent="0.3">
      <c r="A173" s="1">
        <v>43132</v>
      </c>
      <c r="B173" s="2">
        <v>92.789489338224996</v>
      </c>
      <c r="C173" s="2">
        <v>127253.3432836</v>
      </c>
      <c r="D173" s="7">
        <v>74.31</v>
      </c>
      <c r="E173" s="7">
        <f t="shared" si="2"/>
        <v>78987.823215753975</v>
      </c>
      <c r="F173" s="2">
        <v>6.94</v>
      </c>
    </row>
    <row r="174" spans="1:6" x14ac:dyDescent="0.3">
      <c r="A174" s="1">
        <v>43160</v>
      </c>
      <c r="B174" s="2">
        <v>105.2309472007</v>
      </c>
      <c r="C174" s="2">
        <v>132330.40415859999</v>
      </c>
      <c r="D174" s="7">
        <v>74.459999999999994</v>
      </c>
      <c r="E174" s="7">
        <f t="shared" si="2"/>
        <v>81973.751824529769</v>
      </c>
      <c r="F174" s="2">
        <v>6.19</v>
      </c>
    </row>
    <row r="175" spans="1:6" x14ac:dyDescent="0.3">
      <c r="A175" s="1">
        <v>43191</v>
      </c>
      <c r="B175" s="2">
        <v>101.95398330601</v>
      </c>
      <c r="C175" s="2">
        <v>131029.25433624</v>
      </c>
      <c r="D175" s="7">
        <v>74.7</v>
      </c>
      <c r="E175" s="7">
        <f t="shared" si="2"/>
        <v>80906.95813795377</v>
      </c>
      <c r="F175" s="2">
        <v>6.27</v>
      </c>
    </row>
    <row r="176" spans="1:6" x14ac:dyDescent="0.3">
      <c r="A176" s="1">
        <v>43221</v>
      </c>
      <c r="B176" s="2">
        <v>101.72398097016</v>
      </c>
      <c r="C176" s="2">
        <v>133873.36293043001</v>
      </c>
      <c r="D176" s="7">
        <v>74.900000000000006</v>
      </c>
      <c r="E176" s="7">
        <f t="shared" si="2"/>
        <v>82442.387630219964</v>
      </c>
      <c r="F176" s="2">
        <v>6.14</v>
      </c>
    </row>
    <row r="177" spans="1:6" x14ac:dyDescent="0.3">
      <c r="A177" s="1">
        <v>43252</v>
      </c>
      <c r="B177" s="2">
        <v>98.492033027247004</v>
      </c>
      <c r="C177" s="2">
        <v>132207.71736298999</v>
      </c>
      <c r="D177" s="7">
        <v>74.98</v>
      </c>
      <c r="E177" s="7">
        <f t="shared" si="2"/>
        <v>81329.776055062321</v>
      </c>
      <c r="F177" s="2">
        <v>6.05</v>
      </c>
    </row>
    <row r="178" spans="1:6" x14ac:dyDescent="0.3">
      <c r="A178" s="1">
        <v>43282</v>
      </c>
      <c r="B178" s="2">
        <v>93.776886697856</v>
      </c>
      <c r="C178" s="2">
        <v>132440.27511620999</v>
      </c>
      <c r="D178" s="7">
        <v>75.25</v>
      </c>
      <c r="E178" s="7">
        <f t="shared" si="2"/>
        <v>81180.510034374383</v>
      </c>
      <c r="F178" s="2">
        <v>6.23</v>
      </c>
    </row>
    <row r="179" spans="1:6" x14ac:dyDescent="0.3">
      <c r="A179" s="1">
        <v>43313</v>
      </c>
      <c r="B179" s="2">
        <v>98.162433094790003</v>
      </c>
      <c r="C179" s="2">
        <v>136303.11021752001</v>
      </c>
      <c r="D179" s="7">
        <v>75.38</v>
      </c>
      <c r="E179" s="7">
        <f t="shared" si="2"/>
        <v>83404.184112965013</v>
      </c>
      <c r="F179" s="2">
        <v>6.32</v>
      </c>
    </row>
    <row r="180" spans="1:6" x14ac:dyDescent="0.3">
      <c r="A180" s="1">
        <v>43344</v>
      </c>
      <c r="B180" s="2">
        <v>94.343384799874997</v>
      </c>
      <c r="C180" s="2">
        <v>134595.51423708</v>
      </c>
      <c r="D180" s="7">
        <v>75.63</v>
      </c>
      <c r="E180" s="7">
        <f t="shared" si="2"/>
        <v>82087.058080171424</v>
      </c>
      <c r="F180" s="2">
        <v>5.98</v>
      </c>
    </row>
    <row r="181" spans="1:6" x14ac:dyDescent="0.3">
      <c r="A181" s="1">
        <v>43374</v>
      </c>
      <c r="B181" s="2">
        <v>102.2481621399</v>
      </c>
      <c r="C181" s="2">
        <v>136303.89148108001</v>
      </c>
      <c r="D181" s="7">
        <v>75.91</v>
      </c>
      <c r="E181" s="7">
        <f t="shared" si="2"/>
        <v>82822.334796055249</v>
      </c>
      <c r="F181" s="2">
        <v>6.01</v>
      </c>
    </row>
    <row r="182" spans="1:6" x14ac:dyDescent="0.3">
      <c r="A182" s="1">
        <v>43405</v>
      </c>
      <c r="B182" s="2">
        <v>105.64657196112</v>
      </c>
      <c r="C182" s="2">
        <v>138361.53726767001</v>
      </c>
      <c r="D182" s="7">
        <v>75.91</v>
      </c>
      <c r="E182" s="7">
        <f t="shared" si="2"/>
        <v>84072.62212370873</v>
      </c>
      <c r="F182" s="2">
        <v>6.05</v>
      </c>
    </row>
    <row r="183" spans="1:6" x14ac:dyDescent="0.3">
      <c r="A183" s="1">
        <v>43435</v>
      </c>
      <c r="B183" s="2">
        <v>108.99384251655</v>
      </c>
      <c r="C183" s="2">
        <v>140228.12159960999</v>
      </c>
      <c r="D183" s="7">
        <v>75.83</v>
      </c>
      <c r="E183" s="7">
        <f t="shared" si="2"/>
        <v>85296.707237184077</v>
      </c>
      <c r="F183" s="2">
        <v>6.18</v>
      </c>
    </row>
    <row r="184" spans="1:6" x14ac:dyDescent="0.3">
      <c r="A184" s="1">
        <v>43466</v>
      </c>
      <c r="B184" s="2">
        <v>98.597433724096007</v>
      </c>
      <c r="C184" s="2">
        <v>137932.03722331999</v>
      </c>
      <c r="D184" s="7">
        <v>75.91</v>
      </c>
      <c r="E184" s="7">
        <f t="shared" si="2"/>
        <v>83811.645007930521</v>
      </c>
      <c r="F184" s="2">
        <v>6.28</v>
      </c>
    </row>
    <row r="185" spans="1:6" x14ac:dyDescent="0.3">
      <c r="A185" s="1">
        <v>43497</v>
      </c>
      <c r="B185" s="2">
        <v>93.265570907018002</v>
      </c>
      <c r="C185" s="2">
        <v>137745.82621599</v>
      </c>
      <c r="D185" s="7">
        <v>75.95</v>
      </c>
      <c r="E185" s="7">
        <f t="shared" si="2"/>
        <v>83654.416770484269</v>
      </c>
      <c r="F185" s="2">
        <v>6.78</v>
      </c>
    </row>
    <row r="186" spans="1:6" x14ac:dyDescent="0.3">
      <c r="A186" s="1">
        <v>43525</v>
      </c>
      <c r="B186" s="2">
        <v>106.45982805541</v>
      </c>
      <c r="C186" s="2">
        <v>139832.05265781999</v>
      </c>
      <c r="D186" s="7">
        <v>76.31</v>
      </c>
      <c r="E186" s="7">
        <f t="shared" si="2"/>
        <v>84520.777788329011</v>
      </c>
      <c r="F186" s="2">
        <v>6.8</v>
      </c>
    </row>
    <row r="187" spans="1:6" x14ac:dyDescent="0.3">
      <c r="A187" s="1">
        <v>43556</v>
      </c>
      <c r="B187" s="2">
        <v>103.53377905516</v>
      </c>
      <c r="C187" s="2">
        <v>140208.31136657001</v>
      </c>
      <c r="D187" s="7">
        <v>76.510000000000005</v>
      </c>
      <c r="E187" s="7">
        <f t="shared" si="2"/>
        <v>84526.670486916366</v>
      </c>
      <c r="F187" s="2">
        <v>6.33</v>
      </c>
    </row>
    <row r="188" spans="1:6" x14ac:dyDescent="0.3">
      <c r="A188" s="1">
        <v>43586</v>
      </c>
      <c r="B188" s="2">
        <v>103.19927427807001</v>
      </c>
      <c r="C188" s="2">
        <v>142960.07272115999</v>
      </c>
      <c r="D188" s="7">
        <v>76.97</v>
      </c>
      <c r="E188" s="7">
        <f t="shared" si="2"/>
        <v>85670.535081363123</v>
      </c>
      <c r="F188" s="2">
        <v>5.65</v>
      </c>
    </row>
    <row r="189" spans="1:6" x14ac:dyDescent="0.3">
      <c r="A189" s="1">
        <v>43617</v>
      </c>
      <c r="B189" s="2">
        <v>99.060412841602002</v>
      </c>
      <c r="C189" s="2">
        <v>141538.62274257001</v>
      </c>
      <c r="D189" s="7">
        <v>77.010000000000005</v>
      </c>
      <c r="E189" s="7">
        <f t="shared" si="2"/>
        <v>84774.658216096912</v>
      </c>
      <c r="F189" s="2">
        <v>5.41</v>
      </c>
    </row>
    <row r="190" spans="1:6" x14ac:dyDescent="0.3">
      <c r="A190" s="1">
        <v>43647</v>
      </c>
      <c r="B190" s="2">
        <v>96.446798547249003</v>
      </c>
      <c r="C190" s="2">
        <v>141822.72861676</v>
      </c>
      <c r="D190" s="7">
        <v>77.180000000000007</v>
      </c>
      <c r="E190" s="7">
        <f t="shared" si="2"/>
        <v>84757.720494669702</v>
      </c>
      <c r="F190" s="2">
        <v>5.6</v>
      </c>
    </row>
    <row r="191" spans="1:6" x14ac:dyDescent="0.3">
      <c r="A191" s="1">
        <v>43678</v>
      </c>
      <c r="B191" s="2">
        <v>101.58455675269001</v>
      </c>
      <c r="C191" s="2">
        <v>145170.84109492999</v>
      </c>
      <c r="D191" s="7">
        <v>77.319999999999993</v>
      </c>
      <c r="E191" s="7">
        <f t="shared" si="2"/>
        <v>86601.567580064861</v>
      </c>
      <c r="F191" s="2">
        <v>5.68</v>
      </c>
    </row>
    <row r="192" spans="1:6" x14ac:dyDescent="0.3">
      <c r="A192" s="1">
        <v>43709</v>
      </c>
      <c r="B192" s="2">
        <v>97.266558899529997</v>
      </c>
      <c r="C192" s="2">
        <v>145334.43409781999</v>
      </c>
      <c r="D192" s="7">
        <v>77.33</v>
      </c>
      <c r="E192" s="7">
        <f t="shared" si="2"/>
        <v>86687.947294480487</v>
      </c>
      <c r="F192" s="2">
        <v>4.99</v>
      </c>
    </row>
    <row r="193" spans="1:6" x14ac:dyDescent="0.3">
      <c r="A193" s="1">
        <v>43739</v>
      </c>
      <c r="B193" s="2">
        <v>97.745302930738006</v>
      </c>
      <c r="C193" s="2">
        <v>147707.34039743</v>
      </c>
      <c r="D193" s="7">
        <v>77.959999999999994</v>
      </c>
      <c r="E193" s="7">
        <f t="shared" si="2"/>
        <v>87391.351047212054</v>
      </c>
      <c r="F193" s="2">
        <v>4.9000000000000004</v>
      </c>
    </row>
    <row r="194" spans="1:6" x14ac:dyDescent="0.3">
      <c r="A194" s="1">
        <v>43770</v>
      </c>
      <c r="B194" s="2">
        <v>100.43028672874</v>
      </c>
      <c r="C194" s="2">
        <v>152228.62896060001</v>
      </c>
      <c r="D194" s="7">
        <v>78.03</v>
      </c>
      <c r="E194" s="7">
        <f t="shared" si="2"/>
        <v>89985.582976320919</v>
      </c>
      <c r="F194" s="2">
        <v>4.96</v>
      </c>
    </row>
    <row r="195" spans="1:6" x14ac:dyDescent="0.3">
      <c r="A195" s="1">
        <v>43800</v>
      </c>
      <c r="B195" s="2">
        <v>110.02260768577</v>
      </c>
      <c r="C195" s="2">
        <v>153395.04083377999</v>
      </c>
      <c r="D195" s="7">
        <v>78.099999999999994</v>
      </c>
      <c r="E195" s="7">
        <f t="shared" si="2"/>
        <v>90593.802990392898</v>
      </c>
      <c r="F195" s="2">
        <v>5.17</v>
      </c>
    </row>
    <row r="196" spans="1:6" x14ac:dyDescent="0.3">
      <c r="A196" s="1">
        <v>43831</v>
      </c>
      <c r="B196" s="2">
        <v>99.658836694174994</v>
      </c>
      <c r="C196" s="2">
        <v>148986.42632180001</v>
      </c>
      <c r="D196" s="7">
        <v>78.55</v>
      </c>
      <c r="E196" s="7">
        <f t="shared" si="2"/>
        <v>87486.032005287285</v>
      </c>
      <c r="F196" s="2">
        <v>6.22</v>
      </c>
    </row>
    <row r="197" spans="1:6" x14ac:dyDescent="0.3">
      <c r="A197" s="1">
        <v>43862</v>
      </c>
      <c r="B197" s="2">
        <v>95.937979965677002</v>
      </c>
      <c r="C197" s="2">
        <v>149121.31566746999</v>
      </c>
      <c r="D197" s="7">
        <v>78.900000000000006</v>
      </c>
      <c r="E197" s="7">
        <f t="shared" ref="E197:E258" si="3">+C197*$D$4/D197</f>
        <v>87176.801156524176</v>
      </c>
      <c r="F197" s="2">
        <v>6.24</v>
      </c>
    </row>
    <row r="198" spans="1:6" x14ac:dyDescent="0.3">
      <c r="A198" s="1">
        <v>43891</v>
      </c>
      <c r="B198" s="2">
        <v>102.06671878353001</v>
      </c>
      <c r="C198" s="2">
        <v>154931.10447604</v>
      </c>
      <c r="D198" s="7">
        <v>79.16</v>
      </c>
      <c r="E198" s="7">
        <f t="shared" si="3"/>
        <v>90275.735813665524</v>
      </c>
      <c r="F198" s="2">
        <v>5.53</v>
      </c>
    </row>
    <row r="199" spans="1:6" x14ac:dyDescent="0.3">
      <c r="A199" s="1">
        <v>43922</v>
      </c>
      <c r="B199" s="2">
        <v>88.105105893878005</v>
      </c>
      <c r="C199" s="2">
        <v>153434.25596462999</v>
      </c>
      <c r="D199" s="7">
        <v>79.13</v>
      </c>
      <c r="E199" s="7">
        <f t="shared" si="3"/>
        <v>89437.442424705805</v>
      </c>
      <c r="F199" s="2">
        <v>5.56</v>
      </c>
    </row>
    <row r="200" spans="1:6" x14ac:dyDescent="0.3">
      <c r="A200" s="1">
        <v>43952</v>
      </c>
      <c r="B200" s="2">
        <v>86.864015153897</v>
      </c>
      <c r="C200" s="2">
        <v>155059.50202248999</v>
      </c>
      <c r="D200" s="7">
        <v>79.09</v>
      </c>
      <c r="E200" s="7">
        <f t="shared" si="3"/>
        <v>90430.517242962756</v>
      </c>
      <c r="F200" s="2">
        <v>4.8099999999999996</v>
      </c>
    </row>
    <row r="201" spans="1:6" x14ac:dyDescent="0.3">
      <c r="A201" s="1">
        <v>43983</v>
      </c>
      <c r="B201" s="2">
        <v>85.192748232137006</v>
      </c>
      <c r="C201" s="2">
        <v>152899.95959111</v>
      </c>
      <c r="D201" s="7">
        <v>79.03</v>
      </c>
      <c r="E201" s="7">
        <f t="shared" si="3"/>
        <v>89238.773822563788</v>
      </c>
      <c r="F201" s="2">
        <v>4.58</v>
      </c>
    </row>
    <row r="202" spans="1:6" x14ac:dyDescent="0.3">
      <c r="A202" s="1">
        <v>44013</v>
      </c>
      <c r="B202" s="2">
        <v>84.996171418437001</v>
      </c>
      <c r="C202" s="2">
        <v>148557.73198329</v>
      </c>
      <c r="D202" s="7">
        <v>79.11</v>
      </c>
      <c r="E202" s="7">
        <f t="shared" si="3"/>
        <v>86616.789337564798</v>
      </c>
      <c r="F202" s="2">
        <v>4.82</v>
      </c>
    </row>
    <row r="203" spans="1:6" x14ac:dyDescent="0.3">
      <c r="A203" s="1">
        <v>44044</v>
      </c>
      <c r="B203" s="2">
        <v>90.221784384255997</v>
      </c>
      <c r="C203" s="2">
        <v>153240.11617969</v>
      </c>
      <c r="D203" s="7">
        <v>79.22</v>
      </c>
      <c r="E203" s="7">
        <f t="shared" si="3"/>
        <v>89222.798331582715</v>
      </c>
      <c r="F203" s="2">
        <v>4.5</v>
      </c>
    </row>
    <row r="204" spans="1:6" x14ac:dyDescent="0.3">
      <c r="A204" s="1">
        <v>44075</v>
      </c>
      <c r="B204" s="2">
        <v>92.129602483943003</v>
      </c>
      <c r="C204" s="2">
        <v>152404.09445603</v>
      </c>
      <c r="D204" s="7">
        <v>79.72</v>
      </c>
      <c r="E204" s="7">
        <f t="shared" si="3"/>
        <v>88179.483437723029</v>
      </c>
      <c r="F204" s="2">
        <v>4.4400000000000004</v>
      </c>
    </row>
    <row r="205" spans="1:6" x14ac:dyDescent="0.3">
      <c r="A205" s="1">
        <v>44105</v>
      </c>
      <c r="B205" s="2">
        <v>96.296252896441004</v>
      </c>
      <c r="C205" s="2">
        <v>150700.38869630999</v>
      </c>
      <c r="D205" s="7">
        <v>80.27</v>
      </c>
      <c r="E205" s="7">
        <f t="shared" si="3"/>
        <v>86596.295764403447</v>
      </c>
      <c r="F205" s="2">
        <v>5.1100000000000003</v>
      </c>
    </row>
    <row r="206" spans="1:6" x14ac:dyDescent="0.3">
      <c r="A206" s="1">
        <v>44136</v>
      </c>
      <c r="B206" s="2">
        <v>101.33808380328</v>
      </c>
      <c r="C206" s="2">
        <v>149856.84903991001</v>
      </c>
      <c r="D206" s="7">
        <v>80.16</v>
      </c>
      <c r="E206" s="7">
        <f t="shared" si="3"/>
        <v>86229.743397330632</v>
      </c>
      <c r="F206" s="2">
        <v>5.53</v>
      </c>
    </row>
    <row r="207" spans="1:6" x14ac:dyDescent="0.3">
      <c r="A207" s="1">
        <v>44166</v>
      </c>
      <c r="B207" s="2">
        <v>110.61574667552</v>
      </c>
      <c r="C207" s="2">
        <v>155592.06535178999</v>
      </c>
      <c r="D207" s="7">
        <v>80.430000000000007</v>
      </c>
      <c r="E207" s="7">
        <f t="shared" si="3"/>
        <v>89229.319850986678</v>
      </c>
      <c r="F207" s="2">
        <v>4.9800000000000004</v>
      </c>
    </row>
    <row r="208" spans="1:6" x14ac:dyDescent="0.3">
      <c r="A208" s="1">
        <v>44197</v>
      </c>
      <c r="B208" s="2">
        <v>96.213744469825997</v>
      </c>
      <c r="C208" s="2">
        <v>154984.49865518999</v>
      </c>
      <c r="D208" s="7">
        <v>80.989999999999995</v>
      </c>
      <c r="E208" s="7">
        <f t="shared" si="3"/>
        <v>88266.329965184501</v>
      </c>
      <c r="F208" s="2">
        <v>5.54</v>
      </c>
    </row>
    <row r="209" spans="1:6" x14ac:dyDescent="0.3">
      <c r="A209" s="1">
        <v>44228</v>
      </c>
      <c r="B209" s="2">
        <v>94.012543478148999</v>
      </c>
      <c r="C209" s="2">
        <v>153960.42480375999</v>
      </c>
      <c r="D209" s="7">
        <v>81.14</v>
      </c>
      <c r="E209" s="7">
        <f t="shared" si="3"/>
        <v>87521.006394336102</v>
      </c>
      <c r="F209" s="2">
        <v>5.8</v>
      </c>
    </row>
    <row r="210" spans="1:6" x14ac:dyDescent="0.3">
      <c r="A210" s="1">
        <v>44256</v>
      </c>
      <c r="B210" s="2">
        <v>108.97584683955</v>
      </c>
      <c r="C210" s="2">
        <v>155522.32845197001</v>
      </c>
      <c r="D210" s="7">
        <v>81.45</v>
      </c>
      <c r="E210" s="7">
        <f t="shared" si="3"/>
        <v>88072.407214037041</v>
      </c>
      <c r="F210" s="2">
        <v>4.88</v>
      </c>
    </row>
    <row r="211" spans="1:6" x14ac:dyDescent="0.3">
      <c r="A211" s="1">
        <v>44287</v>
      </c>
      <c r="B211" s="2">
        <v>101.46430721189</v>
      </c>
      <c r="C211" s="2">
        <v>156608.61884966001</v>
      </c>
      <c r="D211" s="7">
        <v>81.75</v>
      </c>
      <c r="E211" s="7">
        <f t="shared" si="3"/>
        <v>88362.115264733831</v>
      </c>
      <c r="F211" s="2">
        <v>4.84</v>
      </c>
    </row>
    <row r="212" spans="1:6" x14ac:dyDescent="0.3">
      <c r="A212" s="1">
        <v>44317</v>
      </c>
      <c r="B212" s="2">
        <v>103.76999921445</v>
      </c>
      <c r="C212" s="2">
        <v>163277.75684692999</v>
      </c>
      <c r="D212" s="7">
        <v>81.97</v>
      </c>
      <c r="E212" s="7">
        <f t="shared" si="3"/>
        <v>91877.738278329358</v>
      </c>
      <c r="F212" s="2">
        <v>4.8</v>
      </c>
    </row>
    <row r="213" spans="1:6" x14ac:dyDescent="0.3">
      <c r="A213" s="1">
        <v>44348</v>
      </c>
      <c r="B213" s="2">
        <v>102.61193387593001</v>
      </c>
      <c r="C213" s="2">
        <v>163351.83567945001</v>
      </c>
      <c r="D213" s="7">
        <v>82.04</v>
      </c>
      <c r="E213" s="7">
        <f t="shared" si="3"/>
        <v>91840.993505536608</v>
      </c>
      <c r="F213" s="2">
        <v>5.19</v>
      </c>
    </row>
    <row r="214" spans="1:6" x14ac:dyDescent="0.3">
      <c r="A214" s="1">
        <v>44378</v>
      </c>
      <c r="B214" s="2">
        <v>99.739418208881006</v>
      </c>
      <c r="C214" s="2">
        <v>165614.07137326</v>
      </c>
      <c r="D214" s="7">
        <v>82.7</v>
      </c>
      <c r="E214" s="7">
        <f t="shared" si="3"/>
        <v>92369.784369923</v>
      </c>
      <c r="F214" s="2">
        <v>4.67</v>
      </c>
    </row>
    <row r="215" spans="1:6" x14ac:dyDescent="0.3">
      <c r="A215" s="1">
        <v>44409</v>
      </c>
      <c r="B215" s="2">
        <v>106.36674941072</v>
      </c>
      <c r="C215" s="2">
        <v>165113.56442566999</v>
      </c>
      <c r="D215" s="7">
        <v>83</v>
      </c>
      <c r="E215" s="7">
        <f t="shared" si="3"/>
        <v>91757.773341545399</v>
      </c>
      <c r="F215" s="2">
        <v>5.58</v>
      </c>
    </row>
    <row r="216" spans="1:6" x14ac:dyDescent="0.3">
      <c r="A216" s="1">
        <v>44440</v>
      </c>
      <c r="B216" s="2">
        <v>104.51839439414</v>
      </c>
      <c r="C216" s="2">
        <v>165909.62962727001</v>
      </c>
      <c r="D216" s="7">
        <v>83.98</v>
      </c>
      <c r="E216" s="7">
        <f t="shared" si="3"/>
        <v>91124.24207180654</v>
      </c>
      <c r="F216" s="2">
        <v>5.98</v>
      </c>
    </row>
    <row r="217" spans="1:6" x14ac:dyDescent="0.3">
      <c r="A217" s="1">
        <v>44470</v>
      </c>
      <c r="B217" s="2">
        <v>108.96054275762999</v>
      </c>
      <c r="C217" s="2">
        <v>167020.65791253999</v>
      </c>
      <c r="D217" s="7">
        <v>85.1</v>
      </c>
      <c r="E217" s="7">
        <f t="shared" si="3"/>
        <v>90527.147407311306</v>
      </c>
      <c r="F217" s="2">
        <v>7.08</v>
      </c>
    </row>
    <row r="218" spans="1:6" x14ac:dyDescent="0.3">
      <c r="A218" s="1">
        <v>44501</v>
      </c>
      <c r="B218" s="2">
        <v>114.85507907170999</v>
      </c>
      <c r="C218" s="2">
        <v>166657.59981319</v>
      </c>
      <c r="D218" s="7">
        <v>85.53</v>
      </c>
      <c r="E218" s="7">
        <f t="shared" si="3"/>
        <v>89876.231954925723</v>
      </c>
      <c r="F218" s="2">
        <v>8.58</v>
      </c>
    </row>
    <row r="219" spans="1:6" x14ac:dyDescent="0.3">
      <c r="A219" s="1">
        <v>44531</v>
      </c>
      <c r="B219" s="2">
        <v>120.18040394169</v>
      </c>
      <c r="C219" s="2">
        <v>166983.75607</v>
      </c>
      <c r="D219" s="7">
        <v>86.2</v>
      </c>
      <c r="E219" s="7">
        <f t="shared" si="3"/>
        <v>89352.182595324033</v>
      </c>
      <c r="F219" s="2">
        <v>8.7100000000000009</v>
      </c>
    </row>
    <row r="220" spans="1:6" x14ac:dyDescent="0.3">
      <c r="A220" s="1">
        <v>44562</v>
      </c>
      <c r="B220" s="2">
        <v>103.34969811188</v>
      </c>
      <c r="C220" s="2">
        <v>162977.39574785001</v>
      </c>
      <c r="D220" s="7">
        <v>87.23</v>
      </c>
      <c r="E220" s="7">
        <f t="shared" si="3"/>
        <v>86178.654049254648</v>
      </c>
      <c r="F220" s="2">
        <v>9.26</v>
      </c>
    </row>
    <row r="221" spans="1:6" x14ac:dyDescent="0.3">
      <c r="A221" s="1">
        <v>44593</v>
      </c>
      <c r="B221" s="2">
        <v>98.891588225920003</v>
      </c>
      <c r="C221" s="2">
        <v>161775.10484421</v>
      </c>
      <c r="D221" s="7">
        <v>87.48</v>
      </c>
      <c r="E221" s="7">
        <f t="shared" si="3"/>
        <v>85298.446405686424</v>
      </c>
      <c r="F221" s="2">
        <v>10.82</v>
      </c>
    </row>
    <row r="222" spans="1:6" x14ac:dyDescent="0.3">
      <c r="A222" s="1">
        <v>44621</v>
      </c>
      <c r="B222" s="2">
        <v>115.19837908773999</v>
      </c>
      <c r="C222" s="2">
        <v>163915.81340635</v>
      </c>
      <c r="D222" s="7">
        <v>89.11</v>
      </c>
      <c r="E222" s="7">
        <f t="shared" si="3"/>
        <v>84846.242725239892</v>
      </c>
      <c r="F222" s="2">
        <v>11.19</v>
      </c>
    </row>
    <row r="223" spans="1:6" x14ac:dyDescent="0.3">
      <c r="A223" s="1">
        <v>44652</v>
      </c>
      <c r="B223" s="2">
        <v>107.20324486411</v>
      </c>
      <c r="C223" s="2">
        <v>163644.21738056999</v>
      </c>
      <c r="D223" s="7">
        <v>90.35</v>
      </c>
      <c r="E223" s="7">
        <f t="shared" si="3"/>
        <v>83543.124182331754</v>
      </c>
      <c r="F223" s="2">
        <v>11.92</v>
      </c>
    </row>
    <row r="224" spans="1:6" x14ac:dyDescent="0.3">
      <c r="A224" s="1">
        <v>44682</v>
      </c>
      <c r="B224" s="2">
        <v>109.09961417268001</v>
      </c>
      <c r="C224" s="2">
        <v>165298.77658015001</v>
      </c>
      <c r="D224" s="7">
        <v>91.43</v>
      </c>
      <c r="E224" s="7">
        <f t="shared" si="3"/>
        <v>83390.989105332323</v>
      </c>
      <c r="F224" s="2">
        <v>12.28</v>
      </c>
    </row>
    <row r="225" spans="1:6" x14ac:dyDescent="0.3">
      <c r="A225" s="1">
        <v>44713</v>
      </c>
      <c r="B225" s="2">
        <v>105.38497244461</v>
      </c>
      <c r="C225" s="2">
        <v>168041.11844473999</v>
      </c>
      <c r="D225" s="7">
        <v>92.29</v>
      </c>
      <c r="E225" s="7">
        <f t="shared" si="3"/>
        <v>83984.496525687166</v>
      </c>
      <c r="F225" s="2">
        <v>12.99</v>
      </c>
    </row>
    <row r="226" spans="1:6" x14ac:dyDescent="0.3">
      <c r="A226" s="1">
        <v>44743</v>
      </c>
      <c r="B226" s="2">
        <v>99.829103347008001</v>
      </c>
      <c r="C226" s="2">
        <v>167214.39115881</v>
      </c>
      <c r="D226" s="7">
        <v>93.56</v>
      </c>
      <c r="E226" s="7">
        <f t="shared" si="3"/>
        <v>82436.898545598204</v>
      </c>
      <c r="F226" s="2">
        <v>13.75</v>
      </c>
    </row>
    <row r="227" spans="1:6" x14ac:dyDescent="0.3">
      <c r="A227" s="1">
        <v>44774</v>
      </c>
      <c r="B227" s="2">
        <v>107.71071172795</v>
      </c>
      <c r="C227" s="2">
        <v>170778.44975418999</v>
      </c>
      <c r="D227" s="7">
        <v>94.69</v>
      </c>
      <c r="E227" s="7">
        <f t="shared" si="3"/>
        <v>83189.239856194326</v>
      </c>
      <c r="F227" s="2">
        <v>14.1</v>
      </c>
    </row>
    <row r="228" spans="1:6" x14ac:dyDescent="0.3">
      <c r="A228" s="1">
        <v>44805</v>
      </c>
      <c r="B228" s="2">
        <v>105.32169214325999</v>
      </c>
      <c r="C228" s="2">
        <v>170456.41959968</v>
      </c>
      <c r="D228" s="7">
        <v>95.51</v>
      </c>
      <c r="E228" s="7">
        <f t="shared" si="3"/>
        <v>82319.499724006513</v>
      </c>
      <c r="F228" s="2">
        <v>14.54</v>
      </c>
    </row>
    <row r="229" spans="1:6" x14ac:dyDescent="0.3">
      <c r="A229" s="1">
        <v>44835</v>
      </c>
      <c r="B229" s="2">
        <v>107.18878326802999</v>
      </c>
      <c r="C229" s="2">
        <v>170604.07775478999</v>
      </c>
      <c r="D229" s="7">
        <v>96</v>
      </c>
      <c r="E229" s="7">
        <f t="shared" si="3"/>
        <v>81970.272705068521</v>
      </c>
      <c r="F229" s="2">
        <v>15.05</v>
      </c>
    </row>
    <row r="230" spans="1:6" x14ac:dyDescent="0.3">
      <c r="A230" s="1">
        <v>44866</v>
      </c>
      <c r="B230" s="2">
        <v>111.34980040149</v>
      </c>
      <c r="C230" s="2">
        <v>171619.17050896</v>
      </c>
      <c r="D230" s="7">
        <v>96.94</v>
      </c>
      <c r="E230" s="7">
        <f t="shared" si="3"/>
        <v>81658.423043915784</v>
      </c>
      <c r="F230" s="2">
        <v>14.88</v>
      </c>
    </row>
    <row r="231" spans="1:6" x14ac:dyDescent="0.3">
      <c r="A231" s="1">
        <v>44896</v>
      </c>
      <c r="B231" s="2">
        <v>118.31764331349</v>
      </c>
      <c r="C231" s="2">
        <v>176807.11217302</v>
      </c>
      <c r="D231" s="7">
        <v>97.21</v>
      </c>
      <c r="E231" s="7">
        <f t="shared" si="3"/>
        <v>83893.244989946586</v>
      </c>
      <c r="F231" s="2">
        <v>15.28</v>
      </c>
    </row>
    <row r="232" spans="1:6" x14ac:dyDescent="0.3">
      <c r="A232" s="1">
        <v>44927</v>
      </c>
      <c r="B232" s="2">
        <v>104.55774758862</v>
      </c>
      <c r="C232" s="2">
        <v>176356.17807753</v>
      </c>
      <c r="D232" s="7">
        <v>98</v>
      </c>
      <c r="E232" s="7">
        <f t="shared" si="3"/>
        <v>83004.723702524905</v>
      </c>
      <c r="F232" s="2">
        <v>15.73</v>
      </c>
    </row>
    <row r="233" spans="1:6" x14ac:dyDescent="0.3">
      <c r="A233" s="1">
        <v>44958</v>
      </c>
      <c r="B233" s="2">
        <v>98.716261018647998</v>
      </c>
      <c r="C233" s="2">
        <v>175521.23227668001</v>
      </c>
      <c r="D233" s="7">
        <v>97.93</v>
      </c>
      <c r="E233" s="7">
        <f t="shared" si="3"/>
        <v>82670.794300245616</v>
      </c>
      <c r="F233" s="2">
        <v>16.61</v>
      </c>
    </row>
    <row r="234" spans="1:6" x14ac:dyDescent="0.3">
      <c r="A234" s="1">
        <v>44986</v>
      </c>
      <c r="B234" s="2">
        <v>113.26213997815</v>
      </c>
      <c r="C234" s="2">
        <v>178006.57850413999</v>
      </c>
      <c r="D234" s="7">
        <v>99</v>
      </c>
      <c r="E234" s="7">
        <f t="shared" si="3"/>
        <v>82935.231946104599</v>
      </c>
      <c r="F234" s="2">
        <v>16.28</v>
      </c>
    </row>
    <row r="235" spans="1:6" x14ac:dyDescent="0.3">
      <c r="A235" s="1">
        <v>45017</v>
      </c>
      <c r="B235" s="2">
        <v>106.91754086604</v>
      </c>
      <c r="C235" s="2">
        <v>178256.68462263001</v>
      </c>
      <c r="D235" s="7">
        <v>99.3</v>
      </c>
      <c r="E235" s="7">
        <f t="shared" si="3"/>
        <v>82800.847491384804</v>
      </c>
      <c r="F235" s="2">
        <v>16.37</v>
      </c>
    </row>
    <row r="236" spans="1:6" x14ac:dyDescent="0.3">
      <c r="A236" s="1">
        <v>45047</v>
      </c>
      <c r="B236" s="2">
        <v>108.79377082958</v>
      </c>
      <c r="C236" s="2">
        <v>178879.83065131001</v>
      </c>
      <c r="D236" s="7">
        <v>99.41</v>
      </c>
      <c r="E236" s="7">
        <f t="shared" si="3"/>
        <v>82998.359192669755</v>
      </c>
      <c r="F236" s="2">
        <v>16.09</v>
      </c>
    </row>
    <row r="237" spans="1:6" x14ac:dyDescent="0.3">
      <c r="A237" s="1">
        <v>45078</v>
      </c>
      <c r="B237" s="2">
        <v>105.63752876229999</v>
      </c>
      <c r="C237" s="2">
        <v>180203.65199424999</v>
      </c>
      <c r="D237" s="7">
        <v>99.26</v>
      </c>
      <c r="E237" s="7">
        <f t="shared" si="3"/>
        <v>83738.952282663115</v>
      </c>
      <c r="F237" s="2">
        <v>15.8</v>
      </c>
    </row>
    <row r="238" spans="1:6" x14ac:dyDescent="0.3">
      <c r="A238" s="1">
        <v>45108</v>
      </c>
      <c r="B238" s="2">
        <v>102.97947154052</v>
      </c>
      <c r="C238" s="2">
        <v>180018.08270334001</v>
      </c>
      <c r="D238" s="7">
        <v>99.61</v>
      </c>
      <c r="E238" s="7">
        <f t="shared" si="3"/>
        <v>83358.789117937617</v>
      </c>
      <c r="F238" s="2">
        <v>15.75</v>
      </c>
    </row>
    <row r="239" spans="1:6" x14ac:dyDescent="0.3">
      <c r="A239" s="1">
        <v>45139</v>
      </c>
      <c r="B239" s="2">
        <v>108.14890979386</v>
      </c>
      <c r="C239" s="2">
        <v>179086.44416404</v>
      </c>
      <c r="D239" s="7">
        <v>99.72</v>
      </c>
      <c r="E239" s="7">
        <f t="shared" si="3"/>
        <v>82835.910305818441</v>
      </c>
      <c r="F239" s="2">
        <v>14.39</v>
      </c>
    </row>
    <row r="240" spans="1:6" x14ac:dyDescent="0.3">
      <c r="A240" s="1">
        <v>45170</v>
      </c>
      <c r="B240" s="2">
        <v>106.08099281529999</v>
      </c>
      <c r="C240" s="2">
        <v>178837.02403033999</v>
      </c>
      <c r="D240" s="7">
        <v>100.39</v>
      </c>
      <c r="E240" s="7">
        <f t="shared" si="3"/>
        <v>82168.467214339689</v>
      </c>
      <c r="F240" s="2">
        <v>14.28</v>
      </c>
    </row>
    <row r="241" spans="1:6" x14ac:dyDescent="0.3">
      <c r="A241" s="1">
        <v>45200</v>
      </c>
      <c r="B241" s="2">
        <v>109.09321712406999</v>
      </c>
      <c r="C241" s="2">
        <v>178489.73885498001</v>
      </c>
      <c r="D241" s="7">
        <v>100.84</v>
      </c>
      <c r="E241" s="7">
        <f t="shared" si="3"/>
        <v>81642.937599849145</v>
      </c>
      <c r="F241" s="2">
        <v>13.99</v>
      </c>
    </row>
    <row r="242" spans="1:6" x14ac:dyDescent="0.3">
      <c r="A242" s="1">
        <v>45231</v>
      </c>
      <c r="B242" s="2">
        <v>113.12308991256999</v>
      </c>
      <c r="C242" s="2">
        <v>180203.41389366001</v>
      </c>
      <c r="D242" s="7">
        <v>101.59</v>
      </c>
      <c r="E242" s="7">
        <f t="shared" si="3"/>
        <v>81818.263816726467</v>
      </c>
      <c r="F242" s="2">
        <v>13.22</v>
      </c>
    </row>
    <row r="243" spans="1:6" x14ac:dyDescent="0.3">
      <c r="A243" s="1">
        <v>45261</v>
      </c>
      <c r="B243" s="2">
        <v>118.25418718966</v>
      </c>
      <c r="C243" s="2">
        <v>181610.45721491001</v>
      </c>
      <c r="D243" s="7">
        <v>101.04</v>
      </c>
      <c r="E243" s="7">
        <f t="shared" si="3"/>
        <v>82905.953753639871</v>
      </c>
      <c r="F243" s="2">
        <v>12.47</v>
      </c>
    </row>
    <row r="244" spans="1:6" x14ac:dyDescent="0.3">
      <c r="A244" s="1">
        <v>45292</v>
      </c>
      <c r="B244" s="2">
        <v>107.86810800473</v>
      </c>
      <c r="C244" s="2">
        <v>182572.69073346001</v>
      </c>
      <c r="D244" s="7">
        <v>101.72</v>
      </c>
      <c r="E244" s="7">
        <f t="shared" si="3"/>
        <v>82788.053233994768</v>
      </c>
      <c r="F244" s="2">
        <v>12.71</v>
      </c>
    </row>
    <row r="245" spans="1:6" x14ac:dyDescent="0.3">
      <c r="A245" s="1">
        <v>45323</v>
      </c>
      <c r="B245" s="2">
        <v>104.15119989615</v>
      </c>
      <c r="C245" s="2">
        <v>184460.45444912999</v>
      </c>
      <c r="D245" s="7">
        <v>102.32</v>
      </c>
      <c r="E245" s="7">
        <f t="shared" si="3"/>
        <v>83153.579383597971</v>
      </c>
      <c r="F245" s="2">
        <v>12.08</v>
      </c>
    </row>
    <row r="246" spans="1:6" x14ac:dyDescent="0.3">
      <c r="A246" s="1">
        <v>45352</v>
      </c>
      <c r="B246" s="2">
        <v>115.03549781737</v>
      </c>
      <c r="C246" s="2">
        <v>186289.648973</v>
      </c>
      <c r="D246" s="7">
        <v>102.7</v>
      </c>
      <c r="E246" s="7">
        <f t="shared" si="3"/>
        <v>83667.441039578349</v>
      </c>
      <c r="F246" s="2">
        <v>12.39</v>
      </c>
    </row>
    <row r="247" spans="1:6" x14ac:dyDescent="0.3">
      <c r="A247" s="1">
        <v>45383</v>
      </c>
      <c r="B247" s="2">
        <v>111.15904748289999</v>
      </c>
      <c r="C247" s="2">
        <v>185176.11720740001</v>
      </c>
      <c r="D247" s="7">
        <v>103.24</v>
      </c>
      <c r="E247" s="7">
        <f t="shared" si="3"/>
        <v>82732.316215391125</v>
      </c>
      <c r="F247" s="2">
        <v>11.56</v>
      </c>
    </row>
    <row r="248" spans="1:6" x14ac:dyDescent="0.3">
      <c r="A248" s="1">
        <v>45413</v>
      </c>
      <c r="B248" s="2">
        <v>109.18256697619</v>
      </c>
      <c r="C248" s="2">
        <v>187382.76808810001</v>
      </c>
      <c r="D248" s="7">
        <v>103.52</v>
      </c>
      <c r="E248" s="7">
        <f t="shared" si="3"/>
        <v>83491.75546743162</v>
      </c>
      <c r="F248" s="2">
        <v>11.18</v>
      </c>
    </row>
    <row r="249" spans="1:6" x14ac:dyDescent="0.3">
      <c r="A249" s="1">
        <v>45444</v>
      </c>
      <c r="B249" s="2">
        <v>104.92834280488</v>
      </c>
      <c r="C249" s="2">
        <v>188433.44799769</v>
      </c>
      <c r="D249" s="7">
        <v>103.42</v>
      </c>
      <c r="E249" s="7">
        <f t="shared" si="3"/>
        <v>84041.08819015637</v>
      </c>
      <c r="F249" s="2">
        <v>9.9700000000000006</v>
      </c>
    </row>
    <row r="250" spans="1:6" x14ac:dyDescent="0.3">
      <c r="A250" s="1">
        <v>45474</v>
      </c>
      <c r="B250" s="2">
        <v>107.07385230185</v>
      </c>
      <c r="C250" s="2">
        <v>190737.75896966</v>
      </c>
      <c r="D250" s="7">
        <v>104.19</v>
      </c>
      <c r="E250" s="7">
        <f t="shared" si="3"/>
        <v>84440.12027249395</v>
      </c>
      <c r="F250" s="2">
        <v>9.8800000000000008</v>
      </c>
    </row>
    <row r="251" spans="1:6" x14ac:dyDescent="0.3">
      <c r="A251" s="1">
        <v>45505</v>
      </c>
      <c r="B251" s="2">
        <v>110.16380434097</v>
      </c>
      <c r="C251" s="2">
        <v>189831.60590639</v>
      </c>
      <c r="D251" s="7">
        <v>104.45</v>
      </c>
      <c r="E251" s="7">
        <f t="shared" si="3"/>
        <v>83829.771616802958</v>
      </c>
      <c r="F251" s="2">
        <v>10.06</v>
      </c>
    </row>
    <row r="252" spans="1:6" x14ac:dyDescent="0.3">
      <c r="A252" s="1">
        <v>45536</v>
      </c>
      <c r="B252" s="2">
        <v>106.28823159597</v>
      </c>
      <c r="C252" s="2">
        <v>189785.88161000001</v>
      </c>
      <c r="D252" s="7">
        <v>104.54</v>
      </c>
      <c r="E252" s="7">
        <f t="shared" si="3"/>
        <v>83737.426854167061</v>
      </c>
      <c r="F252" s="2">
        <v>9.66</v>
      </c>
    </row>
    <row r="253" spans="1:6" x14ac:dyDescent="0.3">
      <c r="A253" s="1">
        <v>45566</v>
      </c>
      <c r="B253" s="2">
        <v>111.95634337976</v>
      </c>
      <c r="C253" s="2">
        <v>190822.66529999999</v>
      </c>
      <c r="D253" s="7">
        <v>105.56</v>
      </c>
      <c r="E253" s="7">
        <f t="shared" si="3"/>
        <v>83381.322964645136</v>
      </c>
      <c r="F253" s="2">
        <v>9.42</v>
      </c>
    </row>
    <row r="254" spans="1:6" x14ac:dyDescent="0.3">
      <c r="A254" s="1">
        <v>45597</v>
      </c>
      <c r="B254" s="2">
        <v>115.75258817976</v>
      </c>
      <c r="C254" s="2">
        <v>190372.80249</v>
      </c>
      <c r="D254" s="7">
        <v>105.83</v>
      </c>
      <c r="E254" s="7">
        <f t="shared" si="3"/>
        <v>82972.52615301621</v>
      </c>
      <c r="F254" s="2">
        <v>9.1999999999999993</v>
      </c>
    </row>
    <row r="255" spans="1:6" x14ac:dyDescent="0.3">
      <c r="A255" s="1">
        <v>45627</v>
      </c>
      <c r="B255" s="2">
        <v>126.26404578441</v>
      </c>
      <c r="C255" s="2">
        <v>192710.98832999999</v>
      </c>
      <c r="D255" s="7">
        <v>105.62</v>
      </c>
      <c r="E255" s="7">
        <f t="shared" si="3"/>
        <v>84158.603656482679</v>
      </c>
      <c r="F255" s="2">
        <v>8.65</v>
      </c>
    </row>
    <row r="256" spans="1:6" x14ac:dyDescent="0.3">
      <c r="A256" s="1">
        <v>45658</v>
      </c>
      <c r="B256" s="2">
        <v>110.35375390564</v>
      </c>
      <c r="C256" s="2">
        <v>191612.45686000001</v>
      </c>
      <c r="D256" s="7">
        <v>106.74</v>
      </c>
      <c r="E256" s="7">
        <f t="shared" si="3"/>
        <v>82800.840744371788</v>
      </c>
      <c r="F256" s="2">
        <v>8.9700000000000006</v>
      </c>
    </row>
    <row r="257" spans="1:6" x14ac:dyDescent="0.3">
      <c r="A257" s="1">
        <v>45689</v>
      </c>
      <c r="B257" s="2">
        <v>104.02320704845</v>
      </c>
      <c r="C257" s="2">
        <v>192246.00792</v>
      </c>
      <c r="D257" s="7">
        <v>107.16</v>
      </c>
      <c r="E257" s="7">
        <f t="shared" si="3"/>
        <v>82749.014619176945</v>
      </c>
      <c r="F257" s="2">
        <v>9.41</v>
      </c>
    </row>
    <row r="258" spans="1:6" x14ac:dyDescent="0.3">
      <c r="C258" s="2">
        <v>192516.05775000001</v>
      </c>
      <c r="D258" s="7">
        <v>107.7</v>
      </c>
      <c r="E258" s="7">
        <f t="shared" si="3"/>
        <v>82449.77258480202</v>
      </c>
      <c r="F258" s="2">
        <v>9.64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20E87F4B611F43A93990D9A16CCA8E" ma:contentTypeVersion="7" ma:contentTypeDescription="Crear nuevo documento." ma:contentTypeScope="" ma:versionID="5932d4d00dc26ed07fd2c6e48ea90fa9">
  <xsd:schema xmlns:xsd="http://www.w3.org/2001/XMLSchema" xmlns:xs="http://www.w3.org/2001/XMLSchema" xmlns:p="http://schemas.microsoft.com/office/2006/metadata/properties" xmlns:ns2="269fac06-9c6d-49d1-bd00-36aa9ab1b4c4" targetNamespace="http://schemas.microsoft.com/office/2006/metadata/properties" ma:root="true" ma:fieldsID="2ce386d375312658bf59d755fbc4c01d" ns2:_="">
    <xsd:import namespace="269fac06-9c6d-49d1-bd00-36aa9ab1b4c4"/>
    <xsd:element name="properties">
      <xsd:complexType>
        <xsd:sequence>
          <xsd:element name="documentManagement">
            <xsd:complexType>
              <xsd:all>
                <xsd:element ref="ns2:Nro"/>
                <xsd:element ref="ns2:Unidad" minOccurs="0"/>
                <xsd:element ref="ns2:Fecha_x0020_Publicac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9fac06-9c6d-49d1-bd00-36aa9ab1b4c4" elementFormDefault="qualified">
    <xsd:import namespace="http://schemas.microsoft.com/office/2006/documentManagement/types"/>
    <xsd:import namespace="http://schemas.microsoft.com/office/infopath/2007/PartnerControls"/>
    <xsd:element name="Nro" ma:index="8" ma:displayName="Nro" ma:default="0" ma:description="Campo utilizado para ordenar" ma:internalName="Nro" ma:percentage="FALSE">
      <xsd:simpleType>
        <xsd:restriction base="dms:Number"/>
      </xsd:simpleType>
    </xsd:element>
    <xsd:element name="Unidad" ma:index="9" nillable="true" ma:displayName="Unidad" ma:internalName="Unidad" ma:percentage="FALSE">
      <xsd:simpleType>
        <xsd:restriction base="dms:Number"/>
      </xsd:simpleType>
    </xsd:element>
    <xsd:element name="Fecha_x0020_Publicacion" ma:index="10" nillable="true" ma:displayName="Fecha Publicacion" ma:default="[today]" ma:format="DateOnly" ma:internalName="Fecha_x0020_Publicacion">
      <xsd:simpleType>
        <xsd:restriction base="dms:DateTime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nidad xmlns="269fac06-9c6d-49d1-bd00-36aa9ab1b4c4">1</Unidad>
    <Fecha_x0020_Publicacion xmlns="269fac06-9c6d-49d1-bd00-36aa9ab1b4c4">2025-04-14T03:00:00+00:00</Fecha_x0020_Publicacion>
    <Nro xmlns="269fac06-9c6d-49d1-bd00-36aa9ab1b4c4">3</Nro>
  </documentManagement>
</p:properties>
</file>

<file path=customXml/itemProps1.xml><?xml version="1.0" encoding="utf-8"?>
<ds:datastoreItem xmlns:ds="http://schemas.openxmlformats.org/officeDocument/2006/customXml" ds:itemID="{43736543-29A1-41E4-BC1E-B625F01E5BFA}"/>
</file>

<file path=customXml/itemProps2.xml><?xml version="1.0" encoding="utf-8"?>
<ds:datastoreItem xmlns:ds="http://schemas.openxmlformats.org/officeDocument/2006/customXml" ds:itemID="{982CCB2B-1BE6-4C59-A9F7-DF6A8C7AA2E7}"/>
</file>

<file path=customXml/itemProps3.xml><?xml version="1.0" encoding="utf-8"?>
<ds:datastoreItem xmlns:ds="http://schemas.openxmlformats.org/officeDocument/2006/customXml" ds:itemID="{E789146C-F5A0-4FDD-B83B-BE095F0068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Chile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Usuario</dc:creator>
  <cp:lastModifiedBy>Usuario</cp:lastModifiedBy>
  <dcterms:created xsi:type="dcterms:W3CDTF">2025-04-13T15:11:22Z</dcterms:created>
  <dcterms:modified xsi:type="dcterms:W3CDTF">2025-04-14T17:07:46Z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0x010100B120E87F4B611F43A93990D9A16CCA8E</vt:lpwstr>
  </property>
</Properties>
</file>