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mpresa" sheetId="2" state="visible" r:id="rId2"/>
    <sheet name="Modelos" sheetId="3" state="visible" r:id="rId3"/>
    <sheet name="Perfiles" sheetId="4" state="visible" r:id="rId4"/>
    <sheet name="Componentes" sheetId="5" state="visible" r:id="rId5"/>
    <sheet name="Cubiertas" sheetId="6" state="visible" r:id="rId6"/>
    <sheet name="Equipos" sheetId="7" state="visible" r:id="rId7"/>
    <sheet name="Obra local" sheetId="8" state="visible" r:id="rId8"/>
    <sheet name="Vari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i val="1"/>
      <color rgb="00595959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7" fillId="2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Plantilla de catálogo – Configurador de Invernaderos v0.4</t>
        </is>
      </c>
    </row>
    <row r="2">
      <c r="A2" s="2" t="inlineStr"/>
    </row>
    <row r="3">
      <c r="A3" s="2" t="inlineStr">
        <is>
          <t>Qué es: el archivo que cada distribuidor rellena con SU catálogo. La herramienta no contiene datos de producto: todo sale de aquí.</t>
        </is>
      </c>
    </row>
    <row r="4">
      <c r="A4" s="3" t="inlineStr">
        <is>
          <t>Esta copia viene rellena con un CATÁLOGO DE EJEMPLO (valores estimados, de literatura o de tiendas) solo para desarrollar y probar la herramienta.</t>
        </is>
      </c>
    </row>
    <row r="5">
      <c r="A5" s="2" t="inlineStr"/>
    </row>
    <row r="6">
      <c r="A6" s="4" t="inlineStr">
        <is>
          <t>Hojas</t>
        </is>
      </c>
    </row>
    <row r="7">
      <c r="A7" s="2" t="inlineStr">
        <is>
          <t xml:space="preserve">  Empresa – datos del distribuidor, moneda, IVA y textos de condiciones.</t>
        </is>
      </c>
    </row>
    <row r="8">
      <c r="A8" s="2" t="inlineStr">
        <is>
          <t xml:space="preserve">  Modelos – tipos de invernadero: medidas admitidas, cargas declaradas, ancho de hoja cenital.</t>
        </is>
      </c>
    </row>
    <row r="9">
      <c r="A9" s="2" t="inlineStr">
        <is>
          <t xml:space="preserve">  Perfiles – piezas de acero con su peso (kg/m) y precio por kg o por metro.</t>
        </is>
      </c>
    </row>
    <row r="10">
      <c r="A10" s="2" t="inlineStr">
        <is>
          <t xml:space="preserve">  Componentes – cada partida del presupuesto y la regla con la que se calcula su cantidad.</t>
        </is>
      </c>
    </row>
    <row r="11">
      <c r="A11" s="2" t="inlineStr">
        <is>
          <t xml:space="preserve">  Cubiertas – films, mallas y placas con sus propiedades físicas (luz, U, paso de aire).</t>
        </is>
      </c>
    </row>
    <row r="12">
      <c r="A12" s="2" t="inlineStr">
        <is>
          <t xml:space="preserve">  Equipos – motores, cuadros, puertas y tipos de ventana.</t>
        </is>
      </c>
    </row>
    <row r="13">
      <c r="A13" s="2" t="inlineStr">
        <is>
          <t xml:space="preserve">  Obra local – montaje y cimentación por zona (lo pone cada distribuidor).</t>
        </is>
      </c>
    </row>
    <row r="14">
      <c r="A14" s="2" t="inlineStr">
        <is>
          <t xml:space="preserve">  Variables – medidas que pueden usar las reglas (solo lectura).</t>
        </is>
      </c>
    </row>
    <row r="15">
      <c r="A15" s="2" t="inlineStr"/>
    </row>
    <row r="16">
      <c r="A16" s="4" t="inlineStr">
        <is>
          <t>Convenciones</t>
        </is>
      </c>
    </row>
    <row r="17">
      <c r="A17" s="2" t="inlineStr">
        <is>
          <t xml:space="preserve">  Fila gris bajo cada cabecera = unidad o valores permitidos. Celdas amarillas con texto azul = datos editables.</t>
        </is>
      </c>
    </row>
    <row r="18">
      <c r="A18" s="2" t="inlineStr">
        <is>
          <t xml:space="preserve">  Listas separadas por ';' (p. ej. anchos admitidos '8;9.6'). Decimales con punto.</t>
        </is>
      </c>
    </row>
    <row r="19">
      <c r="A19" s="2" t="inlineStr">
        <is>
          <t xml:space="preserve">  Columna Origen en cada fila: fabricante, literatura, tienda o estimado. La propuesta nunca presenta un valor 'estimado' como dato del fabricante.</t>
        </is>
      </c>
    </row>
    <row r="20">
      <c r="A20" s="2" t="inlineStr">
        <is>
          <t xml:space="preserve">  Los Id se usan para enlazar hojas (un componente apunta a un perfil, cubierta o equipo por su Id). No repetir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7" customWidth="1" min="4" max="4"/>
    <col width="10" customWidth="1" min="5" max="5"/>
    <col width="11" customWidth="1" min="6" max="6"/>
    <col width="30" customWidth="1" min="7" max="7"/>
    <col width="22" customWidth="1" min="8" max="8"/>
    <col width="30" customWidth="1" min="9" max="9"/>
    <col width="34" customWidth="1" min="10" max="10"/>
  </cols>
  <sheetData>
    <row r="1">
      <c r="A1" s="5" t="inlineStr">
        <is>
          <t>Datos del distribuidor</t>
        </is>
      </c>
    </row>
    <row r="2">
      <c r="A2" s="6" t="inlineStr">
        <is>
          <t>Una sola fila.</t>
        </is>
      </c>
    </row>
    <row r="4">
      <c r="A4" s="7" t="inlineStr">
        <is>
          <t>Nombre</t>
        </is>
      </c>
      <c r="B4" s="7" t="inlineStr">
        <is>
          <t>Logo (archivo)</t>
        </is>
      </c>
      <c r="C4" s="7" t="inlineStr">
        <is>
          <t>Moneda</t>
        </is>
      </c>
      <c r="D4" s="7" t="inlineStr">
        <is>
          <t>IVA</t>
        </is>
      </c>
      <c r="E4" s="7" t="inlineStr">
        <is>
          <t>Versión catálogo</t>
        </is>
      </c>
      <c r="F4" s="7" t="inlineStr">
        <is>
          <t>Fecha</t>
        </is>
      </c>
      <c r="G4" s="7" t="inlineStr">
        <is>
          <t>Condiciones de pago</t>
        </is>
      </c>
      <c r="H4" s="7" t="inlineStr">
        <is>
          <t>Plazo de entrega</t>
        </is>
      </c>
      <c r="I4" s="7" t="inlineStr">
        <is>
          <t>Garantías</t>
        </is>
      </c>
      <c r="J4" s="7" t="inlineStr">
        <is>
          <t>No incluido</t>
        </is>
      </c>
    </row>
    <row r="5">
      <c r="A5" s="8" t="inlineStr"/>
      <c r="B5" s="8" t="inlineStr">
        <is>
          <t>png/jpg</t>
        </is>
      </c>
      <c r="C5" s="8" t="inlineStr">
        <is>
          <t>EUR/USD</t>
        </is>
      </c>
      <c r="D5" s="8" t="inlineStr">
        <is>
          <t>%</t>
        </is>
      </c>
      <c r="E5" s="8" t="inlineStr"/>
      <c r="F5" s="8" t="inlineStr"/>
      <c r="G5" s="8" t="inlineStr">
        <is>
          <t>texto</t>
        </is>
      </c>
      <c r="H5" s="8" t="inlineStr">
        <is>
          <t>texto</t>
        </is>
      </c>
      <c r="I5" s="8" t="inlineStr">
        <is>
          <t>texto</t>
        </is>
      </c>
      <c r="J5" s="8" t="inlineStr">
        <is>
          <t>texto</t>
        </is>
      </c>
    </row>
    <row r="6">
      <c r="A6" s="9" t="inlineStr">
        <is>
          <t>Distribuidor Ejemplo S.L.</t>
        </is>
      </c>
      <c r="B6" s="9" t="inlineStr">
        <is>
          <t>logo.png</t>
        </is>
      </c>
      <c r="C6" s="9" t="inlineStr">
        <is>
          <t>EUR</t>
        </is>
      </c>
      <c r="D6" s="9" t="n">
        <v>21</v>
      </c>
      <c r="E6" s="9" t="inlineStr">
        <is>
          <t>0.1</t>
        </is>
      </c>
      <c r="F6" s="9" t="inlineStr">
        <is>
          <t>2026-09-24</t>
        </is>
      </c>
      <c r="G6" s="9" t="inlineStr">
        <is>
          <t>30 % a la firma, 70 % antes de la carga</t>
        </is>
      </c>
      <c r="H6" s="9" t="inlineStr">
        <is>
          <t>10–12 semanas desde pedido</t>
        </is>
      </c>
      <c r="I6" s="9" t="inlineStr">
        <is>
          <t>Estructura 10 años; film según ficha del fabricante</t>
        </is>
      </c>
      <c r="J6" s="9" t="inlineStr">
        <is>
          <t>Obra civil, permisos, acometidas, equipamiento interior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40" customWidth="1" min="19" max="19"/>
    <col width="10" customWidth="1" min="20" max="20"/>
  </cols>
  <sheetData>
    <row r="1">
      <c r="A1" s="5" t="inlineStr">
        <is>
          <t>Modelos de invernadero</t>
        </is>
      </c>
    </row>
    <row r="2">
      <c r="A2" s="6" t="inlineStr">
        <is>
          <t>Una fila por modelo. Las medidas admitidas limitan lo que el usuario y el optimizador pueden elegir.</t>
        </is>
      </c>
    </row>
    <row r="3"/>
    <row r="4">
      <c r="A4" s="7" t="inlineStr">
        <is>
          <t>Id</t>
        </is>
      </c>
      <c r="B4" s="7" t="inlineStr">
        <is>
          <t>Nombre</t>
        </is>
      </c>
      <c r="C4" s="7" t="inlineStr">
        <is>
          <t>Familia</t>
        </is>
      </c>
      <c r="D4" s="7" t="inlineStr">
        <is>
          <t>Anchos de nave admitidos</t>
        </is>
      </c>
      <c r="E4" s="7" t="inlineStr">
        <is>
          <t>Separaciones entre pórticos</t>
        </is>
      </c>
      <c r="F4" s="7" t="inlineStr">
        <is>
          <t>Alturas a canal admitidas</t>
        </is>
      </c>
      <c r="G4" s="7" t="inlineStr">
        <is>
          <t>Flecha del arco</t>
        </is>
      </c>
      <c r="H4" s="7" t="inlineStr">
        <is>
          <t>Máx. naves</t>
        </is>
      </c>
      <c r="I4" s="7" t="inlineStr">
        <is>
          <t>Máx. longitud</t>
        </is>
      </c>
      <c r="J4" s="7" t="inlineStr">
        <is>
          <t>Viento cerrado</t>
        </is>
      </c>
      <c r="K4" s="7" t="inlineStr">
        <is>
          <t>Viento abierto</t>
        </is>
      </c>
      <c r="L4" s="7" t="inlineStr">
        <is>
          <t>Nieve</t>
        </is>
      </c>
      <c r="M4" s="7" t="inlineStr">
        <is>
          <t>Cultivo colgado</t>
        </is>
      </c>
      <c r="N4" s="7" t="inlineStr">
        <is>
          <t>Equipamiento</t>
        </is>
      </c>
      <c r="O4" s="7" t="inlineStr">
        <is>
          <t>Ancho hoja cenital</t>
        </is>
      </c>
      <c r="P4" s="7" t="inlineStr">
        <is>
          <t>Sep. pilares hastial</t>
        </is>
      </c>
      <c r="Q4" s="7" t="inlineStr">
        <is>
          <t>Arriostramiento</t>
        </is>
      </c>
      <c r="R4" s="7" t="inlineStr">
        <is>
          <t>Garantía estructura</t>
        </is>
      </c>
      <c r="S4" s="7" t="inlineStr">
        <is>
          <t>Descripción</t>
        </is>
      </c>
      <c r="T4" s="7" t="inlineStr">
        <is>
          <t>Origen</t>
        </is>
      </c>
    </row>
    <row r="5">
      <c r="A5" s="8" t="inlineStr"/>
      <c r="B5" s="8" t="inlineStr"/>
      <c r="C5" s="8" t="inlineStr">
        <is>
          <t>multitunel</t>
        </is>
      </c>
      <c r="D5" s="8" t="inlineStr">
        <is>
          <t>m, lista ;</t>
        </is>
      </c>
      <c r="E5" s="8" t="inlineStr">
        <is>
          <t>m, lista ;</t>
        </is>
      </c>
      <c r="F5" s="8" t="inlineStr">
        <is>
          <t>m, lista ;</t>
        </is>
      </c>
      <c r="G5" s="8" t="inlineStr">
        <is>
          <t>m</t>
        </is>
      </c>
      <c r="H5" s="8" t="inlineStr">
        <is>
          <t>ud</t>
        </is>
      </c>
      <c r="I5" s="8" t="inlineStr">
        <is>
          <t>m</t>
        </is>
      </c>
      <c r="J5" s="8" t="inlineStr">
        <is>
          <t>km/h</t>
        </is>
      </c>
      <c r="K5" s="8" t="inlineStr">
        <is>
          <t>km/h</t>
        </is>
      </c>
      <c r="L5" s="8" t="inlineStr">
        <is>
          <t>kg/m²</t>
        </is>
      </c>
      <c r="M5" s="8" t="inlineStr">
        <is>
          <t>kg/m²</t>
        </is>
      </c>
      <c r="N5" s="8" t="inlineStr">
        <is>
          <t>kg/m²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kg por juego</t>
        </is>
      </c>
      <c r="R5" s="8" t="inlineStr">
        <is>
          <t>años</t>
        </is>
      </c>
      <c r="S5" s="8" t="inlineStr">
        <is>
          <t>texto propuesta</t>
        </is>
      </c>
      <c r="T5" s="8" t="inlineStr"/>
    </row>
    <row r="6">
      <c r="A6" s="9" t="inlineStr">
        <is>
          <t>MT-GOT-80</t>
        </is>
      </c>
      <c r="B6" s="9" t="inlineStr">
        <is>
          <t>Multitúnel gótico 8,00 m</t>
        </is>
      </c>
      <c r="C6" s="9" t="inlineStr">
        <is>
          <t>multitunel</t>
        </is>
      </c>
      <c r="D6" s="9" t="inlineStr">
        <is>
          <t>8</t>
        </is>
      </c>
      <c r="E6" s="9" t="inlineStr">
        <is>
          <t>4</t>
        </is>
      </c>
      <c r="F6" s="9" t="inlineStr">
        <is>
          <t>4.5;4;5</t>
        </is>
      </c>
      <c r="G6" s="9" t="n">
        <v>1.8</v>
      </c>
      <c r="H6" s="9" t="n">
        <v>15</v>
      </c>
      <c r="I6" s="9" t="n">
        <v>120</v>
      </c>
      <c r="J6" s="9" t="n">
        <v>94</v>
      </c>
      <c r="K6" s="9" t="n">
        <v>130</v>
      </c>
      <c r="L6" s="9" t="n">
        <v>0</v>
      </c>
      <c r="M6" s="9" t="n">
        <v>15</v>
      </c>
      <c r="N6" s="9" t="n">
        <v>15</v>
      </c>
      <c r="O6" s="9" t="n">
        <v>1.2</v>
      </c>
      <c r="P6" s="9" t="n">
        <v>4</v>
      </c>
      <c r="Q6" s="9" t="n">
        <v>25</v>
      </c>
      <c r="R6" s="9" t="n">
        <v>10</v>
      </c>
      <c r="S6" s="9" t="inlineStr">
        <is>
          <t>Multitúnel gótico de 8 m de capilla, versión económica para hortícola.</t>
        </is>
      </c>
      <c r="T6" s="9" t="inlineStr">
        <is>
          <t>estimado</t>
        </is>
      </c>
    </row>
    <row r="7">
      <c r="A7" s="9" t="inlineStr">
        <is>
          <t>MT-GOT-96</t>
        </is>
      </c>
      <c r="B7" s="9" t="inlineStr">
        <is>
          <t>Multitúnel gótico 9,60 m</t>
        </is>
      </c>
      <c r="C7" s="9" t="inlineStr">
        <is>
          <t>multitunel</t>
        </is>
      </c>
      <c r="D7" s="9" t="inlineStr">
        <is>
          <t>9.6</t>
        </is>
      </c>
      <c r="E7" s="9" t="inlineStr">
        <is>
          <t>4</t>
        </is>
      </c>
      <c r="F7" s="9" t="n"/>
      <c r="G7" s="9" t="n">
        <v>2</v>
      </c>
      <c r="H7" s="9" t="n">
        <v>15</v>
      </c>
      <c r="I7" s="9" t="n">
        <v>120</v>
      </c>
      <c r="J7" s="9" t="n">
        <v>94</v>
      </c>
      <c r="K7" s="9" t="n">
        <v>130</v>
      </c>
      <c r="L7" s="9" t="n">
        <v>0</v>
      </c>
      <c r="M7" s="9" t="n">
        <v>15</v>
      </c>
      <c r="N7" s="9" t="n">
        <v>15</v>
      </c>
      <c r="O7" s="9" t="n">
        <v>1.5</v>
      </c>
      <c r="P7" s="9" t="n">
        <v>3.2</v>
      </c>
      <c r="Q7" s="9" t="n">
        <v>30</v>
      </c>
      <c r="R7" s="9" t="n">
        <v>10</v>
      </c>
      <c r="S7" s="9" t="inlineStr">
        <is>
          <t>Multitúnel gótico de 9,6 m de capilla, mayor volumen de aire y luz.</t>
        </is>
      </c>
      <c r="T7" s="9" t="inlineStr">
        <is>
          <t>estimado</t>
        </is>
      </c>
    </row>
  </sheetData>
  <dataValidations count="1">
    <dataValidation sqref="T6:T48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>
      <c r="A1" s="5" t="inlineStr">
        <is>
          <t>Perfiles de acero</t>
        </is>
      </c>
    </row>
    <row r="2">
      <c r="A2" s="6" t="inlineStr">
        <is>
          <t>Una fila por pieza. El precio puede ir por kg (como cotizan en China) o por metro.</t>
        </is>
      </c>
    </row>
    <row r="3"/>
    <row r="4">
      <c r="A4" s="7" t="inlineStr">
        <is>
          <t>Id</t>
        </is>
      </c>
      <c r="B4" s="7" t="inlineStr">
        <is>
          <t>Uso</t>
        </is>
      </c>
      <c r="C4" s="7" t="inlineStr">
        <is>
          <t>Tipo</t>
        </is>
      </c>
      <c r="D4" s="7" t="inlineStr">
        <is>
          <t>Medidas</t>
        </is>
      </c>
      <c r="E4" s="7" t="inlineStr">
        <is>
          <t>Espesor</t>
        </is>
      </c>
      <c r="F4" s="7" t="inlineStr">
        <is>
          <t>Peso</t>
        </is>
      </c>
      <c r="G4" s="7" t="inlineStr">
        <is>
          <t>Grado acero</t>
        </is>
      </c>
      <c r="H4" s="7" t="inlineStr">
        <is>
          <t>Galvanizado</t>
        </is>
      </c>
      <c r="I4" s="7" t="inlineStr">
        <is>
          <t>Precio</t>
        </is>
      </c>
      <c r="J4" s="7" t="inlineStr">
        <is>
          <t>Unidad precio</t>
        </is>
      </c>
      <c r="K4" s="7" t="inlineStr">
        <is>
          <t>Origen</t>
        </is>
      </c>
    </row>
    <row r="5">
      <c r="A5" s="8" t="inlineStr"/>
      <c r="B5" s="8" t="inlineStr"/>
      <c r="C5" s="8" t="inlineStr">
        <is>
          <t>redondo/rectangular/canal/chapa</t>
        </is>
      </c>
      <c r="D5" s="8" t="inlineStr">
        <is>
          <t>mm</t>
        </is>
      </c>
      <c r="E5" s="8" t="inlineStr">
        <is>
          <t>mm</t>
        </is>
      </c>
      <c r="F5" s="8" t="inlineStr">
        <is>
          <t>kg/m</t>
        </is>
      </c>
      <c r="G5" s="8" t="inlineStr"/>
      <c r="H5" s="8" t="inlineStr">
        <is>
          <t>µm</t>
        </is>
      </c>
      <c r="I5" s="8" t="inlineStr"/>
      <c r="J5" s="8" t="inlineStr">
        <is>
          <t>kg / m</t>
        </is>
      </c>
      <c r="K5" s="8" t="inlineStr"/>
    </row>
    <row r="6">
      <c r="A6" s="9" t="inlineStr">
        <is>
          <t>PIL-100x50</t>
        </is>
      </c>
      <c r="B6" s="9" t="inlineStr">
        <is>
          <t>Pilar principal</t>
        </is>
      </c>
      <c r="C6" s="9" t="inlineStr">
        <is>
          <t>rectangular</t>
        </is>
      </c>
      <c r="D6" s="9" t="inlineStr">
        <is>
          <t>100×50</t>
        </is>
      </c>
      <c r="E6" s="9" t="n">
        <v>2.5</v>
      </c>
      <c r="F6" s="9" t="n">
        <v>5.9</v>
      </c>
      <c r="G6" s="9" t="inlineStr">
        <is>
          <t>Q235</t>
        </is>
      </c>
      <c r="H6" s="9" t="inlineStr">
        <is>
          <t>80</t>
        </is>
      </c>
      <c r="I6" s="9" t="n">
        <v>1.4</v>
      </c>
      <c r="J6" s="9" t="inlineStr">
        <is>
          <t>kg</t>
        </is>
      </c>
      <c r="K6" s="9" t="inlineStr">
        <is>
          <t>estimado</t>
        </is>
      </c>
    </row>
    <row r="7">
      <c r="A7" s="9" t="inlineStr">
        <is>
          <t>PIL-120x60</t>
        </is>
      </c>
      <c r="B7" s="9" t="inlineStr">
        <is>
          <t>Pilar principal (9,6 m)</t>
        </is>
      </c>
      <c r="C7" s="9" t="inlineStr">
        <is>
          <t>rectangular</t>
        </is>
      </c>
      <c r="D7" s="9" t="inlineStr">
        <is>
          <t>120×60</t>
        </is>
      </c>
      <c r="E7" s="9" t="n">
        <v>3</v>
      </c>
      <c r="F7" s="9" t="n">
        <v>8.5</v>
      </c>
      <c r="G7" s="9" t="inlineStr">
        <is>
          <t>Q235</t>
        </is>
      </c>
      <c r="H7" s="9" t="inlineStr">
        <is>
          <t>80</t>
        </is>
      </c>
      <c r="I7" s="9" t="n">
        <v>1.4</v>
      </c>
      <c r="J7" s="9" t="inlineStr">
        <is>
          <t>kg</t>
        </is>
      </c>
      <c r="K7" s="9" t="inlineStr">
        <is>
          <t>estimado</t>
        </is>
      </c>
    </row>
    <row r="8">
      <c r="A8" s="9" t="inlineStr">
        <is>
          <t>ARC-42</t>
        </is>
      </c>
      <c r="B8" s="9" t="inlineStr">
        <is>
          <t>Arco</t>
        </is>
      </c>
      <c r="C8" s="9" t="inlineStr">
        <is>
          <t>redondo</t>
        </is>
      </c>
      <c r="D8" s="9" t="inlineStr">
        <is>
          <t>Ø42</t>
        </is>
      </c>
      <c r="E8" s="9" t="n">
        <v>2</v>
      </c>
      <c r="F8" s="9" t="n">
        <v>1.97</v>
      </c>
      <c r="G8" s="9" t="inlineStr">
        <is>
          <t>Q235</t>
        </is>
      </c>
      <c r="H8" s="9" t="inlineStr">
        <is>
          <t>80</t>
        </is>
      </c>
      <c r="I8" s="9" t="n">
        <v>1.4</v>
      </c>
      <c r="J8" s="9" t="inlineStr">
        <is>
          <t>kg</t>
        </is>
      </c>
      <c r="K8" s="9" t="inlineStr">
        <is>
          <t>estimado</t>
        </is>
      </c>
    </row>
    <row r="9">
      <c r="A9" s="9" t="inlineStr">
        <is>
          <t>ARC-48</t>
        </is>
      </c>
      <c r="B9" s="9" t="inlineStr">
        <is>
          <t>Arco (9,6 m)</t>
        </is>
      </c>
      <c r="C9" s="9" t="inlineStr">
        <is>
          <t>redondo</t>
        </is>
      </c>
      <c r="D9" s="9" t="inlineStr">
        <is>
          <t>Ø48</t>
        </is>
      </c>
      <c r="E9" s="9" t="n">
        <v>2</v>
      </c>
      <c r="F9" s="9" t="n">
        <v>2.27</v>
      </c>
      <c r="G9" s="9" t="inlineStr">
        <is>
          <t>Q235</t>
        </is>
      </c>
      <c r="H9" s="9" t="inlineStr">
        <is>
          <t>80</t>
        </is>
      </c>
      <c r="I9" s="9" t="n">
        <v>1.4</v>
      </c>
      <c r="J9" s="9" t="inlineStr">
        <is>
          <t>kg</t>
        </is>
      </c>
      <c r="K9" s="9" t="inlineStr">
        <is>
          <t>estimado</t>
        </is>
      </c>
    </row>
    <row r="10">
      <c r="A10" s="9" t="inlineStr">
        <is>
          <t>TUB-32</t>
        </is>
      </c>
      <c r="B10" s="9" t="inlineStr">
        <is>
          <t>Cercha / tirante</t>
        </is>
      </c>
      <c r="C10" s="9" t="inlineStr">
        <is>
          <t>redondo</t>
        </is>
      </c>
      <c r="D10" s="9" t="inlineStr">
        <is>
          <t>Ø32</t>
        </is>
      </c>
      <c r="E10" s="9" t="n">
        <v>1.5</v>
      </c>
      <c r="F10" s="9" t="n">
        <v>1.13</v>
      </c>
      <c r="G10" s="9" t="inlineStr">
        <is>
          <t>Q235</t>
        </is>
      </c>
      <c r="H10" s="9" t="inlineStr">
        <is>
          <t>80</t>
        </is>
      </c>
      <c r="I10" s="9" t="n">
        <v>1.4</v>
      </c>
      <c r="J10" s="9" t="inlineStr">
        <is>
          <t>kg</t>
        </is>
      </c>
      <c r="K10" s="9" t="inlineStr">
        <is>
          <t>estimado</t>
        </is>
      </c>
    </row>
    <row r="11">
      <c r="A11" s="9" t="inlineStr">
        <is>
          <t>TUB-25</t>
        </is>
      </c>
      <c r="B11" s="9" t="inlineStr">
        <is>
          <t>Correa</t>
        </is>
      </c>
      <c r="C11" s="9" t="inlineStr">
        <is>
          <t>redondo</t>
        </is>
      </c>
      <c r="D11" s="9" t="inlineStr">
        <is>
          <t>Ø25</t>
        </is>
      </c>
      <c r="E11" s="9" t="n">
        <v>1.5</v>
      </c>
      <c r="F11" s="9" t="n">
        <v>0.87</v>
      </c>
      <c r="G11" s="9" t="inlineStr">
        <is>
          <t>Q235</t>
        </is>
      </c>
      <c r="H11" s="9" t="inlineStr">
        <is>
          <t>80</t>
        </is>
      </c>
      <c r="I11" s="9" t="inlineStr">
        <is>
          <t>consultar</t>
        </is>
      </c>
      <c r="J11" s="9" t="inlineStr">
        <is>
          <t>kg</t>
        </is>
      </c>
      <c r="K11" s="9" t="inlineStr">
        <is>
          <t>estimado</t>
        </is>
      </c>
    </row>
    <row r="12">
      <c r="A12" s="9" t="inlineStr">
        <is>
          <t>CAN-2</t>
        </is>
      </c>
      <c r="B12" s="9" t="inlineStr">
        <is>
          <t>Canal</t>
        </is>
      </c>
      <c r="C12" s="9" t="inlineStr">
        <is>
          <t>canal</t>
        </is>
      </c>
      <c r="D12" s="9" t="inlineStr">
        <is>
          <t>desarrollo 500</t>
        </is>
      </c>
      <c r="E12" s="9" t="n">
        <v>2</v>
      </c>
      <c r="F12" s="9" t="n">
        <v>7.85</v>
      </c>
      <c r="G12" s="9" t="inlineStr">
        <is>
          <t>Q235</t>
        </is>
      </c>
      <c r="H12" s="9" t="inlineStr">
        <is>
          <t>80</t>
        </is>
      </c>
      <c r="I12" s="9" t="n">
        <v>1.5</v>
      </c>
      <c r="J12" s="9" t="inlineStr">
        <is>
          <t>kg</t>
        </is>
      </c>
      <c r="K12" s="9" t="inlineStr">
        <is>
          <t>estimado</t>
        </is>
      </c>
    </row>
    <row r="13">
      <c r="A13" s="9" t="inlineStr">
        <is>
          <t>CAN-25</t>
        </is>
      </c>
      <c r="B13" s="9" t="inlineStr">
        <is>
          <t>Canal (9,6 m)</t>
        </is>
      </c>
      <c r="C13" s="9" t="inlineStr">
        <is>
          <t>canal</t>
        </is>
      </c>
      <c r="D13" s="9" t="inlineStr">
        <is>
          <t>desarrollo 500</t>
        </is>
      </c>
      <c r="E13" s="9" t="n">
        <v>2.5</v>
      </c>
      <c r="F13" s="9" t="n">
        <v>9.800000000000001</v>
      </c>
      <c r="G13" s="9" t="inlineStr">
        <is>
          <t>Q235</t>
        </is>
      </c>
      <c r="H13" s="9" t="inlineStr">
        <is>
          <t>80</t>
        </is>
      </c>
      <c r="I13" s="9" t="n">
        <v>1.5</v>
      </c>
      <c r="J13" s="9" t="inlineStr">
        <is>
          <t>kg</t>
        </is>
      </c>
      <c r="K13" s="9" t="inlineStr">
        <is>
          <t>estimado</t>
        </is>
      </c>
    </row>
    <row r="14">
      <c r="A14" s="9" t="inlineStr">
        <is>
          <t>HAS-60x40</t>
        </is>
      </c>
      <c r="B14" s="9" t="inlineStr">
        <is>
          <t>Pilar de hastial</t>
        </is>
      </c>
      <c r="C14" s="9" t="inlineStr">
        <is>
          <t>rectangular</t>
        </is>
      </c>
      <c r="D14" s="9" t="inlineStr">
        <is>
          <t>60×40</t>
        </is>
      </c>
      <c r="E14" s="9" t="n">
        <v>2</v>
      </c>
      <c r="F14" s="9" t="n">
        <v>3.14</v>
      </c>
      <c r="G14" s="9" t="inlineStr">
        <is>
          <t>Q235</t>
        </is>
      </c>
      <c r="H14" s="9" t="inlineStr">
        <is>
          <t>80</t>
        </is>
      </c>
      <c r="I14" s="9" t="n">
        <v>1.4</v>
      </c>
      <c r="J14" s="9" t="inlineStr">
        <is>
          <t>kg</t>
        </is>
      </c>
      <c r="K14" s="9" t="inlineStr">
        <is>
          <t>estimado</t>
        </is>
      </c>
    </row>
  </sheetData>
  <dataValidations count="2">
    <dataValidation sqref="J6:J55" showDropDown="0" showInputMessage="0" showErrorMessage="0" allowBlank="1" type="list">
      <formula1>"kg,m"</formula1>
    </dataValidation>
    <dataValidation sqref="K6:K55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2" customWidth="1" min="4" max="4"/>
    <col width="20" customWidth="1" min="5" max="5"/>
    <col width="9" customWidth="1" min="6" max="6"/>
    <col width="18" customWidth="1" min="7" max="7"/>
    <col width="14" customWidth="1" min="8" max="8"/>
    <col width="34" customWidth="1" min="9" max="9"/>
    <col width="11" customWidth="1" min="10" max="10"/>
    <col width="16" customWidth="1" min="11" max="11"/>
    <col width="10" customWidth="1" min="12" max="12"/>
    <col width="36" customWidth="1" min="13" max="13"/>
    <col width="10" customWidth="1" min="14" max="14"/>
  </cols>
  <sheetData>
    <row r="1">
      <c r="A1" s="5" t="inlineStr">
        <is>
          <t>Componentes y reglas de cantidad</t>
        </is>
      </c>
    </row>
    <row r="2">
      <c r="A2" s="6" t="inlineStr">
        <is>
          <t>Cada partida elige una regla de la biblioteca (ver Variables). 'Grupo' = alternativas: el usuario elige una por grupo. Ref: Id de perfil/cubierta/equipo (| separa la variante por modelo, en el mismo orden que la columna Modelos).</t>
        </is>
      </c>
    </row>
    <row r="3"/>
    <row r="4">
      <c r="A4" s="7" t="inlineStr">
        <is>
          <t>Id</t>
        </is>
      </c>
      <c r="B4" s="7" t="inlineStr">
        <is>
          <t>Modelos</t>
        </is>
      </c>
      <c r="C4" s="7" t="inlineStr">
        <is>
          <t>Categoría</t>
        </is>
      </c>
      <c r="D4" s="7" t="inlineStr">
        <is>
          <t>Nombre</t>
        </is>
      </c>
      <c r="E4" s="7" t="inlineStr">
        <is>
          <t>Ref</t>
        </is>
      </c>
      <c r="F4" s="7" t="inlineStr">
        <is>
          <t>Unidad</t>
        </is>
      </c>
      <c r="G4" s="7" t="inlineStr">
        <is>
          <t>Regla</t>
        </is>
      </c>
      <c r="H4" s="7" t="inlineStr">
        <is>
          <t>Factor</t>
        </is>
      </c>
      <c r="I4" s="7" t="inlineStr">
        <is>
          <t>Fórmula avanzada</t>
        </is>
      </c>
      <c r="J4" s="7" t="inlineStr">
        <is>
          <t>Tipo</t>
        </is>
      </c>
      <c r="K4" s="7" t="inlineStr">
        <is>
          <t>Grupo alternativas</t>
        </is>
      </c>
      <c r="L4" s="7" t="inlineStr">
        <is>
          <t>Precio unitario</t>
        </is>
      </c>
      <c r="M4" s="7" t="inlineStr">
        <is>
          <t>Texto propuesta</t>
        </is>
      </c>
      <c r="N4" s="7" t="inlineStr">
        <is>
          <t>Origen</t>
        </is>
      </c>
    </row>
    <row r="5">
      <c r="A5" s="8" t="inlineStr"/>
      <c r="B5" s="8" t="inlineStr">
        <is>
          <t>Id, lista ;</t>
        </is>
      </c>
      <c r="C5" s="8" t="inlineStr"/>
      <c r="D5" s="8" t="inlineStr"/>
      <c r="E5" s="8" t="inlineStr">
        <is>
          <t>Id enlazado</t>
        </is>
      </c>
      <c r="F5" s="8" t="inlineStr">
        <is>
          <t>kg/m/m²/ud/%</t>
        </is>
      </c>
      <c r="G5" s="8" t="inlineStr">
        <is>
          <t>biblioteca</t>
        </is>
      </c>
      <c r="H5" s="8" t="inlineStr">
        <is>
          <t>número o variable</t>
        </is>
      </c>
      <c r="I5" s="8" t="inlineStr">
        <is>
          <t>solo si Regla=formula</t>
        </is>
      </c>
      <c r="J5" s="8" t="inlineStr">
        <is>
          <t>obligatorio/opcional</t>
        </is>
      </c>
      <c r="K5" s="8" t="inlineStr"/>
      <c r="L5" s="8" t="inlineStr">
        <is>
          <t>si no lo da la Ref</t>
        </is>
      </c>
      <c r="M5" s="8" t="inlineStr"/>
      <c r="N5" s="8" t="inlineStr"/>
    </row>
    <row r="6">
      <c r="A6" s="9" t="inlineStr">
        <is>
          <t>C01</t>
        </is>
      </c>
      <c r="B6" s="9" t="inlineStr">
        <is>
          <t>MT-GOT-80;MT-GOT-96</t>
        </is>
      </c>
      <c r="C6" s="9" t="inlineStr">
        <is>
          <t>Estructura</t>
        </is>
      </c>
      <c r="D6" s="9" t="inlineStr">
        <is>
          <t>Pilares principales</t>
        </is>
      </c>
      <c r="E6" s="9" t="inlineStr">
        <is>
          <t>PIL-100x50|PIL-120x60</t>
        </is>
      </c>
      <c r="F6" s="9" t="inlineStr">
        <is>
          <t>kg</t>
        </is>
      </c>
      <c r="G6" s="9" t="inlineStr">
        <is>
          <t>por_pilar</t>
        </is>
      </c>
      <c r="H6" s="9" t="inlineStr">
        <is>
          <t>altura_canal</t>
        </is>
      </c>
      <c r="I6" s="9" t="inlineStr"/>
      <c r="J6" s="9" t="inlineStr">
        <is>
          <t>obligatorio</t>
        </is>
      </c>
      <c r="K6" s="9" t="inlineStr"/>
      <c r="L6" s="9" t="inlineStr"/>
      <c r="M6" s="9" t="inlineStr">
        <is>
          <t>Pilares de acero galvanizado en caliente</t>
        </is>
      </c>
      <c r="N6" s="9" t="inlineStr">
        <is>
          <t>estimado</t>
        </is>
      </c>
    </row>
    <row r="7">
      <c r="A7" s="9" t="inlineStr">
        <is>
          <t>C02</t>
        </is>
      </c>
      <c r="B7" s="9" t="inlineStr">
        <is>
          <t>MT-GOT-80;MT-GOT-96</t>
        </is>
      </c>
      <c r="C7" s="9" t="inlineStr">
        <is>
          <t>Estructura</t>
        </is>
      </c>
      <c r="D7" s="9" t="inlineStr">
        <is>
          <t>Arcos</t>
        </is>
      </c>
      <c r="E7" s="9" t="inlineStr">
        <is>
          <t>ARC-42|ARC-99</t>
        </is>
      </c>
      <c r="F7" s="9" t="inlineStr">
        <is>
          <t>kg</t>
        </is>
      </c>
      <c r="G7" s="9" t="inlineStr">
        <is>
          <t>por_portico_nave</t>
        </is>
      </c>
      <c r="H7" s="9" t="inlineStr">
        <is>
          <t>arco</t>
        </is>
      </c>
      <c r="I7" s="9" t="inlineStr"/>
      <c r="J7" s="9" t="inlineStr">
        <is>
          <t>obligatorio</t>
        </is>
      </c>
      <c r="K7" s="9" t="inlineStr"/>
      <c r="L7" s="9" t="inlineStr"/>
      <c r="M7" s="9" t="inlineStr">
        <is>
          <t>Arcos góticos galvanizados</t>
        </is>
      </c>
      <c r="N7" s="9" t="inlineStr">
        <is>
          <t>estimado</t>
        </is>
      </c>
    </row>
    <row r="8">
      <c r="A8" s="9" t="inlineStr">
        <is>
          <t>C03</t>
        </is>
      </c>
      <c r="B8" s="9" t="inlineStr">
        <is>
          <t>MT-GOT-80;MT-GOT-96</t>
        </is>
      </c>
      <c r="C8" s="9" t="inlineStr">
        <is>
          <t>Estructura</t>
        </is>
      </c>
      <c r="D8" s="9" t="inlineStr">
        <is>
          <t>Cerchas y tirantes</t>
        </is>
      </c>
      <c r="E8" s="9" t="inlineStr">
        <is>
          <t>TUB-32</t>
        </is>
      </c>
      <c r="F8" s="9" t="inlineStr">
        <is>
          <t>kg</t>
        </is>
      </c>
      <c r="G8" s="9" t="inlineStr">
        <is>
          <t>por_portico_nave</t>
        </is>
      </c>
      <c r="H8" s="9" t="inlineStr">
        <is>
          <t>ancho_nave*1.8</t>
        </is>
      </c>
      <c r="I8" s="9" t="inlineStr"/>
      <c r="J8" s="9" t="inlineStr">
        <is>
          <t>obligatorio</t>
        </is>
      </c>
      <c r="K8" s="9" t="inlineStr"/>
      <c r="L8" s="9" t="inlineStr"/>
      <c r="M8" s="9" t="inlineStr">
        <is>
          <t>Cercha con cordón inferior y diagonales</t>
        </is>
      </c>
      <c r="N8" s="9" t="inlineStr">
        <is>
          <t>estimado</t>
        </is>
      </c>
    </row>
    <row r="9">
      <c r="A9" s="9" t="inlineStr">
        <is>
          <t>C04</t>
        </is>
      </c>
      <c r="B9" s="9" t="inlineStr">
        <is>
          <t>MT-GOT-80;MT-GOT-96</t>
        </is>
      </c>
      <c r="C9" s="9" t="inlineStr">
        <is>
          <t>Estructura</t>
        </is>
      </c>
      <c r="D9" s="9" t="inlineStr">
        <is>
          <t>Correas</t>
        </is>
      </c>
      <c r="E9" s="9" t="inlineStr">
        <is>
          <t>TUB-25</t>
        </is>
      </c>
      <c r="F9" s="9" t="inlineStr">
        <is>
          <t>kg</t>
        </is>
      </c>
      <c r="G9" s="9" t="inlineStr">
        <is>
          <t>lineas_x_longitud</t>
        </is>
      </c>
      <c r="H9" s="9" t="inlineStr">
        <is>
          <t>naves*5|naves*6|naves*7</t>
        </is>
      </c>
      <c r="I9" s="9" t="inlineStr"/>
      <c r="J9" s="9" t="inlineStr">
        <is>
          <t>obligatorio</t>
        </is>
      </c>
      <c r="K9" s="9" t="inlineStr"/>
      <c r="L9" s="9" t="inlineStr"/>
      <c r="M9" s="9" t="inlineStr">
        <is>
          <t>Correas longitudinales</t>
        </is>
      </c>
      <c r="N9" s="9" t="inlineStr">
        <is>
          <t>estimado</t>
        </is>
      </c>
    </row>
    <row r="10">
      <c r="A10" s="9" t="inlineStr">
        <is>
          <t>C05</t>
        </is>
      </c>
      <c r="B10" s="9" t="inlineStr">
        <is>
          <t>MT-GOT-80;MT-GOT-96</t>
        </is>
      </c>
      <c r="C10" s="9" t="inlineStr">
        <is>
          <t>Estructura</t>
        </is>
      </c>
      <c r="D10" s="9" t="inlineStr">
        <is>
          <t>Canales</t>
        </is>
      </c>
      <c r="E10" s="9" t="inlineStr">
        <is>
          <t>CAN-2|CAN-25</t>
        </is>
      </c>
      <c r="F10" s="9" t="inlineStr">
        <is>
          <t>kg</t>
        </is>
      </c>
      <c r="G10" s="9" t="inlineStr">
        <is>
          <t>por_metro</t>
        </is>
      </c>
      <c r="H10" s="9" t="inlineStr">
        <is>
          <t>naves+1</t>
        </is>
      </c>
      <c r="I10" s="9" t="inlineStr"/>
      <c r="J10" s="9" t="inlineStr">
        <is>
          <t>obligatorio</t>
        </is>
      </c>
      <c r="K10" s="9" t="inlineStr"/>
      <c r="L10" s="9" t="inlineStr"/>
      <c r="M10" s="9" t="inlineStr">
        <is>
          <t>Canal de chapa galvanizada</t>
        </is>
      </c>
      <c r="N10" s="9" t="inlineStr">
        <is>
          <t>estimado</t>
        </is>
      </c>
    </row>
    <row r="11">
      <c r="A11" s="9" t="inlineStr">
        <is>
          <t>C06</t>
        </is>
      </c>
      <c r="B11" s="9" t="inlineStr">
        <is>
          <t>MT-GOT-80;MT-GOT-96</t>
        </is>
      </c>
      <c r="C11" s="9" t="inlineStr">
        <is>
          <t>Estructura</t>
        </is>
      </c>
      <c r="D11" s="9" t="inlineStr">
        <is>
          <t>Pilares de hastial</t>
        </is>
      </c>
      <c r="E11" s="9" t="inlineStr">
        <is>
          <t>HAS-60x40</t>
        </is>
      </c>
      <c r="F11" s="9" t="inlineStr">
        <is>
          <t>kg</t>
        </is>
      </c>
      <c r="G11" s="9" t="inlineStr">
        <is>
          <t>por_pilar_hastial</t>
        </is>
      </c>
      <c r="H11" s="9" t="inlineStr">
        <is>
          <t>altura_canal</t>
        </is>
      </c>
      <c r="I11" s="9" t="inlineStr"/>
      <c r="J11" s="9" t="inlineStr">
        <is>
          <t>obligatorio</t>
        </is>
      </c>
      <c r="K11" s="9" t="inlineStr"/>
      <c r="L11" s="9" t="inlineStr"/>
      <c r="M11" s="9" t="inlineStr">
        <is>
          <t>Pilares de frontales</t>
        </is>
      </c>
      <c r="N11" s="9" t="inlineStr">
        <is>
          <t>estimado</t>
        </is>
      </c>
    </row>
    <row r="12">
      <c r="A12" s="9" t="inlineStr">
        <is>
          <t>C09</t>
        </is>
      </c>
      <c r="B12" s="9" t="inlineStr">
        <is>
          <t>MT-GOT-80;MT-GOT-96</t>
        </is>
      </c>
      <c r="C12" s="9" t="inlineStr">
        <is>
          <t>Estructura</t>
        </is>
      </c>
      <c r="D12" s="9" t="inlineStr">
        <is>
          <t>Arriostramientos</t>
        </is>
      </c>
      <c r="E12" s="9" t="inlineStr"/>
      <c r="F12" s="9" t="inlineStr">
        <is>
          <t>kg</t>
        </is>
      </c>
      <c r="G12" s="9" t="inlineStr">
        <is>
          <t>formula</t>
        </is>
      </c>
      <c r="H12" s="9" t="inlineStr"/>
      <c r="I12" s="9" t="inlineStr">
        <is>
          <t>(4+2*ceil(tramos/5))*kg_arriostramento</t>
        </is>
      </c>
      <c r="J12" s="9" t="inlineStr">
        <is>
          <t>obligatorio</t>
        </is>
      </c>
      <c r="K12" s="9" t="inlineStr"/>
      <c r="L12" s="9" t="inlineStr">
        <is>
          <t>1.40</t>
        </is>
      </c>
      <c r="M12" s="9" t="inlineStr">
        <is>
          <t>Arriostramientos de cubierta y laterales</t>
        </is>
      </c>
      <c r="N12" s="9" t="inlineStr">
        <is>
          <t>estimado</t>
        </is>
      </c>
    </row>
    <row r="13">
      <c r="A13" s="9" t="inlineStr">
        <is>
          <t>C07</t>
        </is>
      </c>
      <c r="B13" s="9" t="inlineStr">
        <is>
          <t>MT-GOT-80;MT-GOT-96</t>
        </is>
      </c>
      <c r="C13" s="9" t="inlineStr">
        <is>
          <t>Estructura</t>
        </is>
      </c>
      <c r="D13" s="9" t="inlineStr">
        <is>
          <t>Anclajes</t>
        </is>
      </c>
      <c r="E13" s="9" t="inlineStr"/>
      <c r="F13" s="9" t="inlineStr">
        <is>
          <t>ud</t>
        </is>
      </c>
      <c r="G13" s="9" t="inlineStr">
        <is>
          <t>formula</t>
        </is>
      </c>
      <c r="H13" s="9" t="inlineStr"/>
      <c r="I13" s="9" t="inlineStr">
        <is>
          <t>pilares+pilares_hastial</t>
        </is>
      </c>
      <c r="J13" s="9" t="inlineStr">
        <is>
          <t>obligatorio</t>
        </is>
      </c>
      <c r="K13" s="9" t="inlineStr"/>
      <c r="L13" s="9" t="n"/>
      <c r="M13" s="9" t="inlineStr">
        <is>
          <t>Placas de anclaje</t>
        </is>
      </c>
      <c r="N13" s="9" t="inlineStr">
        <is>
          <t>estimado</t>
        </is>
      </c>
    </row>
    <row r="14">
      <c r="A14" s="9" t="inlineStr">
        <is>
          <t>C08</t>
        </is>
      </c>
      <c r="B14" s="9" t="inlineStr">
        <is>
          <t>MT-GOT-80;MT-GOT-96</t>
        </is>
      </c>
      <c r="C14" s="9" t="inlineStr">
        <is>
          <t>Estructura</t>
        </is>
      </c>
      <c r="D14" s="9" t="inlineStr">
        <is>
          <t>Tornillería</t>
        </is>
      </c>
      <c r="E14" s="9" t="inlineStr"/>
      <c r="F14" s="9" t="inlineStr">
        <is>
          <t>%</t>
        </is>
      </c>
      <c r="G14" s="9" t="inlineStr">
        <is>
          <t>porcentaje</t>
        </is>
      </c>
      <c r="H14" s="9" t="inlineStr">
        <is>
          <t>0.08</t>
        </is>
      </c>
      <c r="I14" s="9" t="inlineStr"/>
      <c r="J14" s="9" t="inlineStr">
        <is>
          <t>obligatorio</t>
        </is>
      </c>
      <c r="K14" s="9" t="inlineStr"/>
      <c r="L14" s="9" t="inlineStr"/>
      <c r="M14" s="9" t="inlineStr">
        <is>
          <t>Tornillería y conectores galvanizados</t>
        </is>
      </c>
      <c r="N14" s="9" t="inlineStr">
        <is>
          <t>estimado</t>
        </is>
      </c>
    </row>
    <row r="15">
      <c r="A15" s="9" t="inlineStr">
        <is>
          <t>C10</t>
        </is>
      </c>
      <c r="B15" s="9" t="inlineStr">
        <is>
          <t>MT-GOT-80;MT-GOT-96</t>
        </is>
      </c>
      <c r="C15" s="9" t="inlineStr">
        <is>
          <t>Cubierta</t>
        </is>
      </c>
      <c r="D15" s="9" t="inlineStr">
        <is>
          <t>Film de techo</t>
        </is>
      </c>
      <c r="E15" s="9" t="inlineStr">
        <is>
          <t>FILM-200</t>
        </is>
      </c>
      <c r="F15" s="9" t="inlineStr">
        <is>
          <t>m²</t>
        </is>
      </c>
      <c r="G15" s="9" t="inlineStr">
        <is>
          <t>superficie_cubierta</t>
        </is>
      </c>
      <c r="H15" s="9" t="inlineStr">
        <is>
          <t>1.10</t>
        </is>
      </c>
      <c r="I15" s="9" t="inlineStr"/>
      <c r="J15" s="9" t="inlineStr">
        <is>
          <t>obligatorio</t>
        </is>
      </c>
      <c r="K15" s="9" t="inlineStr">
        <is>
          <t>cubierta_techo</t>
        </is>
      </c>
      <c r="L15" s="9" t="inlineStr"/>
      <c r="M15" s="9" t="inlineStr">
        <is>
          <t>Film PE tricapa 200 µm</t>
        </is>
      </c>
      <c r="N15" s="9" t="inlineStr">
        <is>
          <t>estimado</t>
        </is>
      </c>
    </row>
    <row r="16">
      <c r="A16" s="9" t="inlineStr">
        <is>
          <t>C11</t>
        </is>
      </c>
      <c r="B16" s="9" t="inlineStr">
        <is>
          <t>MT-GOT-80;MT-GOT-96</t>
        </is>
      </c>
      <c r="C16" s="9" t="inlineStr">
        <is>
          <t>Cubierta</t>
        </is>
      </c>
      <c r="D16" s="9" t="inlineStr">
        <is>
          <t>Film lateral y frontal</t>
        </is>
      </c>
      <c r="E16" s="9" t="inlineStr">
        <is>
          <t>FILM-200</t>
        </is>
      </c>
      <c r="F16" s="9" t="inlineStr">
        <is>
          <t>m²</t>
        </is>
      </c>
      <c r="G16" s="9" t="inlineStr">
        <is>
          <t>superficie_cerramiento</t>
        </is>
      </c>
      <c r="H16" s="9" t="inlineStr">
        <is>
          <t>1.10</t>
        </is>
      </c>
      <c r="I16" s="9" t="inlineStr"/>
      <c r="J16" s="9" t="inlineStr">
        <is>
          <t>obligatorio</t>
        </is>
      </c>
      <c r="K16" s="9" t="inlineStr">
        <is>
          <t>cerramiento</t>
        </is>
      </c>
      <c r="L16" s="9" t="inlineStr"/>
      <c r="M16" s="9" t="inlineStr">
        <is>
          <t>Film PE en laterales y frontales</t>
        </is>
      </c>
      <c r="N16" s="9" t="inlineStr">
        <is>
          <t>estimado</t>
        </is>
      </c>
    </row>
    <row r="17">
      <c r="A17" s="9" t="inlineStr">
        <is>
          <t>C12</t>
        </is>
      </c>
      <c r="B17" s="9" t="inlineStr">
        <is>
          <t>MT-GOT-80;MT-GOT-96</t>
        </is>
      </c>
      <c r="C17" s="9" t="inlineStr">
        <is>
          <t>Cubierta</t>
        </is>
      </c>
      <c r="D17" s="9" t="inlineStr">
        <is>
          <t>Perfil de sujeción</t>
        </is>
      </c>
      <c r="E17" s="9" t="inlineStr"/>
      <c r="F17" s="9" t="inlineStr">
        <is>
          <t>m</t>
        </is>
      </c>
      <c r="G17" s="9" t="inlineStr">
        <is>
          <t>formula</t>
        </is>
      </c>
      <c r="H17" s="9" t="inlineStr"/>
      <c r="I17" s="9" t="inlineStr">
        <is>
          <t>2*naves*largo+</t>
        </is>
      </c>
      <c r="J17" s="9" t="inlineStr">
        <is>
          <t>obligatorio</t>
        </is>
      </c>
      <c r="K17" s="9" t="inlineStr"/>
      <c r="L17" s="9" t="inlineStr">
        <is>
          <t>0.90</t>
        </is>
      </c>
      <c r="M17" s="9" t="inlineStr">
        <is>
          <t>Perfil lock channel galvanizado</t>
        </is>
      </c>
      <c r="N17" s="9" t="inlineStr">
        <is>
          <t>estimado</t>
        </is>
      </c>
    </row>
    <row r="18">
      <c r="A18" s="9" t="inlineStr">
        <is>
          <t>C13</t>
        </is>
      </c>
      <c r="B18" s="9" t="inlineStr">
        <is>
          <t>MT-GOT-80;MT-GOT-96</t>
        </is>
      </c>
      <c r="C18" s="9" t="inlineStr">
        <is>
          <t>Cubierta</t>
        </is>
      </c>
      <c r="D18" s="9" t="inlineStr">
        <is>
          <t>Alambre zigzag</t>
        </is>
      </c>
      <c r="E18" s="9" t="inlineStr"/>
      <c r="F18" s="9" t="inlineStr">
        <is>
          <t>m</t>
        </is>
      </c>
      <c r="G18" s="9" t="inlineStr">
        <is>
          <t>formula</t>
        </is>
      </c>
      <c r="H18" s="9" t="inlineStr"/>
      <c r="I18" s="9" t="inlineStr">
        <is>
          <t>2*naves*largo+2*naves*arco+4*largo+4*ancho_total</t>
        </is>
      </c>
      <c r="J18" s="9" t="inlineStr">
        <is>
          <t>obligatorio</t>
        </is>
      </c>
      <c r="K18" s="9" t="inlineStr"/>
      <c r="L18" s="9" t="inlineStr">
        <is>
          <t>0.15</t>
        </is>
      </c>
      <c r="M18" s="9" t="inlineStr">
        <is>
          <t>Alambre zigzag</t>
        </is>
      </c>
      <c r="N18" s="9" t="inlineStr">
        <is>
          <t>estimado</t>
        </is>
      </c>
    </row>
    <row r="19">
      <c r="A19" s="9" t="inlineStr">
        <is>
          <t>C20</t>
        </is>
      </c>
      <c r="B19" s="9" t="inlineStr">
        <is>
          <t>MT-GOT-80;MT-GOT-96</t>
        </is>
      </c>
      <c r="C19" s="9" t="inlineStr">
        <is>
          <t>Ventilación</t>
        </is>
      </c>
      <c r="D19" s="9" t="inlineStr">
        <is>
          <t>Ventana cenital una hoja</t>
        </is>
      </c>
      <c r="E19" s="9" t="inlineStr">
        <is>
          <t>VEN-CEN-1</t>
        </is>
      </c>
      <c r="F19" s="9" t="inlineStr">
        <is>
          <t>m</t>
        </is>
      </c>
      <c r="G19" s="9" t="inlineStr">
        <is>
          <t>formula</t>
        </is>
      </c>
      <c r="H19" s="9" t="inlineStr"/>
      <c r="I19" s="9" t="inlineStr">
        <is>
          <t>naves*long_ventana_cenital</t>
        </is>
      </c>
      <c r="J19" s="9" t="inlineStr">
        <is>
          <t>opcional</t>
        </is>
      </c>
      <c r="K19" s="9" t="inlineStr">
        <is>
          <t>ventilacion_cenital</t>
        </is>
      </c>
      <c r="L19" s="9" t="inlineStr">
        <is>
          <t>9</t>
        </is>
      </c>
      <c r="M19" s="9" t="inlineStr">
        <is>
          <t>Ventana cenital continua motorizada, una hoja por nave</t>
        </is>
      </c>
      <c r="N19" s="9" t="inlineStr">
        <is>
          <t>estimado</t>
        </is>
      </c>
    </row>
    <row r="20">
      <c r="A20" s="9" t="inlineStr">
        <is>
          <t>C21</t>
        </is>
      </c>
      <c r="B20" s="9" t="inlineStr">
        <is>
          <t>MT-GOT-80;MT-GOT-96</t>
        </is>
      </c>
      <c r="C20" s="9" t="inlineStr">
        <is>
          <t>Ventilación</t>
        </is>
      </c>
      <c r="D20" s="9" t="inlineStr">
        <is>
          <t>Ventana cenital mariposa</t>
        </is>
      </c>
      <c r="E20" s="9" t="inlineStr">
        <is>
          <t>VEN-CEN-2</t>
        </is>
      </c>
      <c r="F20" s="9" t="inlineStr">
        <is>
          <t>m</t>
        </is>
      </c>
      <c r="G20" s="9" t="inlineStr">
        <is>
          <t>formula</t>
        </is>
      </c>
      <c r="H20" s="9" t="inlineStr"/>
      <c r="I20" s="9" t="inlineStr">
        <is>
          <t>2*naves*long_ventana_cenital</t>
        </is>
      </c>
      <c r="J20" s="9" t="inlineStr">
        <is>
          <t>opcional</t>
        </is>
      </c>
      <c r="K20" s="9" t="inlineStr">
        <is>
          <t>ventilacion_cenital</t>
        </is>
      </c>
      <c r="L20" s="9" t="inlineStr">
        <is>
          <t>9</t>
        </is>
      </c>
      <c r="M20" s="9" t="inlineStr">
        <is>
          <t>Ventana cenital mariposa motorizada</t>
        </is>
      </c>
      <c r="N20" s="9" t="inlineStr">
        <is>
          <t>estimado</t>
        </is>
      </c>
    </row>
    <row r="21">
      <c r="A21" s="9" t="inlineStr">
        <is>
          <t>C22</t>
        </is>
      </c>
      <c r="B21" s="9" t="inlineStr">
        <is>
          <t>MT-GOT-80;MT-GOT-96</t>
        </is>
      </c>
      <c r="C21" s="9" t="inlineStr">
        <is>
          <t>Ventilación</t>
        </is>
      </c>
      <c r="D21" s="9" t="inlineStr">
        <is>
          <t>Motores cenitales</t>
        </is>
      </c>
      <c r="E21" s="9" t="inlineStr">
        <is>
          <t>MOT-90</t>
        </is>
      </c>
      <c r="F21" s="9" t="inlineStr">
        <is>
          <t>ud</t>
        </is>
      </c>
      <c r="G21" s="9" t="inlineStr">
        <is>
          <t>por_ventana</t>
        </is>
      </c>
      <c r="H21" s="9" t="inlineStr"/>
      <c r="I21" s="9" t="inlineStr"/>
      <c r="J21" s="9" t="inlineStr">
        <is>
          <t>obligatorio</t>
        </is>
      </c>
      <c r="K21" s="9" t="inlineStr"/>
      <c r="L21" s="9" t="inlineStr"/>
      <c r="M21" s="9" t="inlineStr">
        <is>
          <t>Motorreductor cenital 230/400 V</t>
        </is>
      </c>
      <c r="N21" s="9" t="inlineStr">
        <is>
          <t>tienda</t>
        </is>
      </c>
    </row>
    <row r="22">
      <c r="A22" s="9" t="inlineStr">
        <is>
          <t>C23</t>
        </is>
      </c>
      <c r="B22" s="9" t="inlineStr">
        <is>
          <t>MT-GOT-80;MT-GOT-96</t>
        </is>
      </c>
      <c r="C22" s="9" t="inlineStr">
        <is>
          <t>Ventilación</t>
        </is>
      </c>
      <c r="D22" s="9" t="inlineStr">
        <is>
          <t>Enrollables laterales</t>
        </is>
      </c>
      <c r="E22" s="9" t="inlineStr">
        <is>
          <t>VEN-LAT</t>
        </is>
      </c>
      <c r="F22" s="9" t="inlineStr">
        <is>
          <t>m</t>
        </is>
      </c>
      <c r="G22" s="9" t="inlineStr">
        <is>
          <t>formula</t>
        </is>
      </c>
      <c r="H22" s="9" t="inlineStr"/>
      <c r="I22" s="9" t="inlineStr">
        <is>
          <t>2*largo</t>
        </is>
      </c>
      <c r="J22" s="9" t="inlineStr">
        <is>
          <t>opcional</t>
        </is>
      </c>
      <c r="K22" s="9" t="inlineStr">
        <is>
          <t>ventilacion_lateral</t>
        </is>
      </c>
      <c r="L22" s="9" t="inlineStr">
        <is>
          <t>3</t>
        </is>
      </c>
      <c r="M22" s="9" t="inlineStr">
        <is>
          <t>Ventana lateral enrollable motorizada</t>
        </is>
      </c>
      <c r="N22" s="9" t="inlineStr">
        <is>
          <t>estimado</t>
        </is>
      </c>
    </row>
    <row r="23">
      <c r="A23" s="9" t="inlineStr">
        <is>
          <t>C26</t>
        </is>
      </c>
      <c r="B23" s="9" t="inlineStr">
        <is>
          <t>MT-GOT-80;MT-GOT-96</t>
        </is>
      </c>
      <c r="C23" s="9" t="inlineStr">
        <is>
          <t>Ventilación</t>
        </is>
      </c>
      <c r="D23" s="9" t="inlineStr">
        <is>
          <t>Motores laterales</t>
        </is>
      </c>
      <c r="E23" s="9" t="inlineStr">
        <is>
          <t>MOT-90</t>
        </is>
      </c>
      <c r="F23" s="9" t="inlineStr">
        <is>
          <t>ud</t>
        </is>
      </c>
      <c r="G23" s="9" t="inlineStr">
        <is>
          <t>formula</t>
        </is>
      </c>
      <c r="H23" s="9" t="inlineStr"/>
      <c r="I23" s="9" t="inlineStr">
        <is>
          <t>2*ceil(largo/90)</t>
        </is>
      </c>
      <c r="J23" s="9" t="inlineStr">
        <is>
          <t>obligatorio</t>
        </is>
      </c>
      <c r="K23" s="9" t="inlineStr"/>
      <c r="L23" s="9" t="inlineStr"/>
      <c r="M23" s="9" t="inlineStr">
        <is>
          <t>Motorreductor de enrollable lateral</t>
        </is>
      </c>
      <c r="N23" s="9" t="inlineStr">
        <is>
          <t>tienda</t>
        </is>
      </c>
    </row>
    <row r="24">
      <c r="A24" s="9" t="inlineStr">
        <is>
          <t>C24</t>
        </is>
      </c>
      <c r="B24" s="9" t="inlineStr">
        <is>
          <t>MT-GOT-80;MT-GOT-96</t>
        </is>
      </c>
      <c r="C24" s="9" t="inlineStr">
        <is>
          <t>Ventilación</t>
        </is>
      </c>
      <c r="D24" s="9" t="inlineStr">
        <is>
          <t>Malla antiinsectos</t>
        </is>
      </c>
      <c r="E24" s="9" t="inlineStr">
        <is>
          <t>MALLA-20x10</t>
        </is>
      </c>
      <c r="F24" s="9" t="inlineStr">
        <is>
          <t>m²</t>
        </is>
      </c>
      <c r="G24" s="9" t="inlineStr">
        <is>
          <t>formula</t>
        </is>
      </c>
      <c r="H24" s="9" t="inlineStr"/>
      <c r="I24" s="9" t="inlineStr">
        <is>
          <t>superficie_ventanas*1.1</t>
        </is>
      </c>
      <c r="J24" s="9" t="inlineStr">
        <is>
          <t>obligatorio</t>
        </is>
      </c>
      <c r="K24" s="9" t="inlineStr"/>
      <c r="L24" s="9" t="inlineStr"/>
      <c r="M24" s="9" t="inlineStr">
        <is>
          <t>Malla antiinsectos 20×10 en todas las ventanas</t>
        </is>
      </c>
      <c r="N24" s="9" t="inlineStr">
        <is>
          <t>estimado</t>
        </is>
      </c>
    </row>
    <row r="25">
      <c r="A25" s="9" t="inlineStr">
        <is>
          <t>C25</t>
        </is>
      </c>
      <c r="B25" s="9" t="inlineStr">
        <is>
          <t>MT-GOT-80;MT-GOT-96</t>
        </is>
      </c>
      <c r="C25" s="9" t="inlineStr">
        <is>
          <t>Ventilación</t>
        </is>
      </c>
      <c r="D25" s="9" t="inlineStr">
        <is>
          <t>Cuadro de control</t>
        </is>
      </c>
      <c r="E25" s="9" t="inlineStr">
        <is>
          <t>CUAD-1</t>
        </is>
      </c>
      <c r="F25" s="9" t="inlineStr">
        <is>
          <t>ud</t>
        </is>
      </c>
      <c r="G25" s="9" t="inlineStr">
        <is>
          <t>fija</t>
        </is>
      </c>
      <c r="H25" s="9" t="inlineStr">
        <is>
          <t>1</t>
        </is>
      </c>
      <c r="I25" s="9" t="inlineStr"/>
      <c r="J25" s="9" t="inlineStr">
        <is>
          <t>obligatorio</t>
        </is>
      </c>
      <c r="K25" s="9" t="inlineStr"/>
      <c r="L25" s="9" t="inlineStr"/>
      <c r="M25" s="9" t="inlineStr">
        <is>
          <t>Cuadro de maniobra de motores</t>
        </is>
      </c>
      <c r="N25" s="9" t="inlineStr">
        <is>
          <t>estimado</t>
        </is>
      </c>
    </row>
    <row r="26">
      <c r="A26" s="9" t="inlineStr">
        <is>
          <t>C30</t>
        </is>
      </c>
      <c r="B26" s="9" t="inlineStr">
        <is>
          <t>MT-GOT-80;MT-GOT-96</t>
        </is>
      </c>
      <c r="C26" s="9" t="inlineStr">
        <is>
          <t>Accesos</t>
        </is>
      </c>
      <c r="D26" s="9" t="inlineStr">
        <is>
          <t>Puerta corredera 3×3 m</t>
        </is>
      </c>
      <c r="E26" s="9" t="inlineStr">
        <is>
          <t>PUE-3x3</t>
        </is>
      </c>
      <c r="F26" s="9" t="inlineStr">
        <is>
          <t>ud</t>
        </is>
      </c>
      <c r="G26" s="9" t="inlineStr">
        <is>
          <t>fija</t>
        </is>
      </c>
      <c r="H26" s="9" t="inlineStr">
        <is>
          <t>puertas</t>
        </is>
      </c>
      <c r="I26" s="9" t="inlineStr"/>
      <c r="J26" s="9" t="inlineStr">
        <is>
          <t>obligatorio</t>
        </is>
      </c>
      <c r="K26" s="9" t="inlineStr"/>
      <c r="L26" s="9" t="inlineStr"/>
      <c r="M26" s="9" t="inlineStr">
        <is>
          <t>Puerta corredera 3,0 × 3,0 m</t>
        </is>
      </c>
      <c r="N26" s="9" t="inlineStr">
        <is>
          <t>estimado</t>
        </is>
      </c>
    </row>
  </sheetData>
  <dataValidations count="4">
    <dataValidation sqref="G6:G67" showDropDown="0" showInputMessage="0" showErrorMessage="0" allowBlank="1" type="list">
      <formula1>"por_pilar,por_pilar_hastial,por_portico_nave,lineas_x_longitud,superficie_cubierta,superficie_cerramiento,perimetro,por_ventana,fija,porcentaje,formula"</formula1>
    </dataValidation>
    <dataValidation sqref="J6:J67" showDropDown="0" showInputMessage="0" showErrorMessage="0" allowBlank="1" type="list">
      <formula1>"obligatorio,opcional"</formula1>
    </dataValidation>
    <dataValidation sqref="N6:N67" showDropDown="0" showInputMessage="0" showErrorMessage="0" allowBlank="1" type="list">
      <formula1>"fabricante,literatura,tienda,estimado"</formula1>
    </dataValidation>
    <dataValidation sqref="F6:F67" showDropDown="0" showInputMessage="0" showErrorMessage="0" allowBlank="1" type="list">
      <formula1>"kg,m,m²,ud,%"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9" customWidth="1" min="4" max="4"/>
    <col width="10" customWidth="1" min="5" max="5"/>
    <col width="9" customWidth="1" min="6" max="6"/>
    <col width="9" customWidth="1" min="7" max="7"/>
    <col width="12" customWidth="1" min="8" max="8"/>
    <col width="9" customWidth="1" min="9" max="9"/>
    <col width="9" customWidth="1" min="10" max="10"/>
    <col width="9" customWidth="1" min="11" max="11"/>
    <col width="10" customWidth="1" min="12" max="12"/>
  </cols>
  <sheetData>
    <row r="1">
      <c r="A1" s="5" t="inlineStr">
        <is>
          <t>Cubiertas, mallas y placas</t>
        </is>
      </c>
    </row>
    <row r="2">
      <c r="A2" s="6" t="inlineStr">
        <is>
          <t>Propiedades físicas guardadas desde ya para el futuro módulo de clima.</t>
        </is>
      </c>
    </row>
    <row r="4">
      <c r="A4" s="7" t="inlineStr">
        <is>
          <t>Id</t>
        </is>
      </c>
      <c r="B4" s="7" t="inlineStr">
        <is>
          <t>Tipo</t>
        </is>
      </c>
      <c r="C4" s="7" t="inlineStr">
        <is>
          <t>Nombre</t>
        </is>
      </c>
      <c r="D4" s="7" t="inlineStr">
        <is>
          <t>Espesor</t>
        </is>
      </c>
      <c r="E4" s="7" t="inlineStr">
        <is>
          <t>Transmisión luz</t>
        </is>
      </c>
      <c r="F4" s="7" t="inlineStr">
        <is>
          <t>Difusión</t>
        </is>
      </c>
      <c r="G4" s="7" t="inlineStr">
        <is>
          <t>U</t>
        </is>
      </c>
      <c r="H4" s="7" t="inlineStr">
        <is>
          <t>Factor paso de aire</t>
        </is>
      </c>
      <c r="I4" s="7" t="inlineStr">
        <is>
          <t>Ancho rollo</t>
        </is>
      </c>
      <c r="J4" s="7" t="inlineStr">
        <is>
          <t>Garantía</t>
        </is>
      </c>
      <c r="K4" s="7" t="inlineStr">
        <is>
          <t>Precio</t>
        </is>
      </c>
      <c r="L4" s="7" t="inlineStr">
        <is>
          <t>Origen</t>
        </is>
      </c>
    </row>
    <row r="5">
      <c r="A5" s="8" t="inlineStr"/>
      <c r="B5" s="8" t="inlineStr">
        <is>
          <t>film/malla/placa</t>
        </is>
      </c>
      <c r="C5" s="8" t="inlineStr"/>
      <c r="D5" s="8" t="inlineStr">
        <is>
          <t>µm o mm</t>
        </is>
      </c>
      <c r="E5" s="8" t="inlineStr">
        <is>
          <t>%</t>
        </is>
      </c>
      <c r="F5" s="8" t="inlineStr">
        <is>
          <t>%</t>
        </is>
      </c>
      <c r="G5" s="8" t="inlineStr">
        <is>
          <t>W/m²·K</t>
        </is>
      </c>
      <c r="H5" s="8" t="inlineStr">
        <is>
          <t>0–1 (mallas)</t>
        </is>
      </c>
      <c r="I5" s="8" t="inlineStr">
        <is>
          <t>m</t>
        </is>
      </c>
      <c r="J5" s="8" t="inlineStr">
        <is>
          <t>meses</t>
        </is>
      </c>
      <c r="K5" s="8" t="inlineStr">
        <is>
          <t>€/m²</t>
        </is>
      </c>
      <c r="L5" s="8" t="inlineStr"/>
    </row>
    <row r="6">
      <c r="A6" s="9" t="inlineStr">
        <is>
          <t>FILM-200</t>
        </is>
      </c>
      <c r="B6" s="9" t="inlineStr">
        <is>
          <t>film</t>
        </is>
      </c>
      <c r="C6" s="9" t="inlineStr">
        <is>
          <t>PE tricapa 200 µm anti-UV antigoteo</t>
        </is>
      </c>
      <c r="D6" s="9" t="inlineStr">
        <is>
          <t>200 µm</t>
        </is>
      </c>
      <c r="E6" s="9" t="n">
        <v>90</v>
      </c>
      <c r="F6" s="9" t="n">
        <v>15</v>
      </c>
      <c r="G6" s="9" t="inlineStr"/>
      <c r="H6" s="9" t="n"/>
      <c r="I6" s="9" t="inlineStr"/>
      <c r="J6" s="9" t="n">
        <v>36</v>
      </c>
      <c r="K6" s="9" t="n">
        <v>0.45</v>
      </c>
      <c r="L6" s="9" t="inlineStr">
        <is>
          <t>estimado</t>
        </is>
      </c>
    </row>
    <row r="7">
      <c r="A7" s="9" t="inlineStr">
        <is>
          <t>MALLA-20x10</t>
        </is>
      </c>
      <c r="B7" s="9" t="inlineStr">
        <is>
          <t>malla</t>
        </is>
      </c>
      <c r="C7" s="9" t="inlineStr">
        <is>
          <t>Malla antiinsectos 20×10 hilos/cm</t>
        </is>
      </c>
      <c r="D7" s="9" t="inlineStr"/>
      <c r="E7" s="9" t="inlineStr"/>
      <c r="F7" s="9" t="inlineStr"/>
      <c r="G7" s="9" t="inlineStr"/>
      <c r="H7" s="9" t="n">
        <v>0.67</v>
      </c>
      <c r="I7" s="9" t="inlineStr"/>
      <c r="J7" s="9" t="inlineStr"/>
      <c r="K7" s="9" t="n">
        <v>0.35</v>
      </c>
      <c r="L7" s="9" t="inlineStr">
        <is>
          <t>literatura</t>
        </is>
      </c>
    </row>
  </sheetData>
  <dataValidations count="2">
    <dataValidation sqref="B6:B48" showDropDown="0" showInputMessage="0" showErrorMessage="0" allowBlank="1" type="list">
      <formula1>"film,malla,placa"</formula1>
    </dataValidation>
    <dataValidation sqref="L6:L48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9" customWidth="1" min="4" max="4"/>
    <col width="13" customWidth="1" min="5" max="5"/>
    <col width="8" customWidth="1" min="6" max="6"/>
    <col width="10" customWidth="1" min="7" max="7"/>
    <col width="12" customWidth="1" min="8" max="8"/>
    <col width="11" customWidth="1" min="9" max="9"/>
    <col width="8" customWidth="1" min="10" max="10"/>
    <col width="10" customWidth="1" min="11" max="11"/>
  </cols>
  <sheetData>
    <row r="1">
      <c r="A1" s="5" t="inlineStr">
        <is>
          <t>Equipos y tipos de ventana</t>
        </is>
      </c>
    </row>
    <row r="2">
      <c r="A2" s="6" t="inlineStr">
        <is>
          <t>Motores, cuadros, puertas y tipos de ventana (mecanismo). Recorrido de cremallera y alto de ventana definen la superficie de ventilación.</t>
        </is>
      </c>
    </row>
    <row r="4">
      <c r="A4" s="7" t="inlineStr">
        <is>
          <t>Id</t>
        </is>
      </c>
      <c r="B4" s="7" t="inlineStr">
        <is>
          <t>Tipo</t>
        </is>
      </c>
      <c r="C4" s="7" t="inlineStr">
        <is>
          <t>Nombre</t>
        </is>
      </c>
      <c r="D4" s="7" t="inlineStr">
        <is>
          <t>Potencia</t>
        </is>
      </c>
      <c r="E4" s="7" t="inlineStr">
        <is>
          <t>Capacidad</t>
        </is>
      </c>
      <c r="F4" s="7" t="inlineStr">
        <is>
          <t>Par</t>
        </is>
      </c>
      <c r="G4" s="7" t="inlineStr">
        <is>
          <t>Líneas por nave</t>
        </is>
      </c>
      <c r="H4" s="7" t="inlineStr">
        <is>
          <t>Recorrido cremallera</t>
        </is>
      </c>
      <c r="I4" s="7" t="inlineStr">
        <is>
          <t>Alto ventana</t>
        </is>
      </c>
      <c r="J4" s="7" t="inlineStr">
        <is>
          <t>Precio</t>
        </is>
      </c>
      <c r="K4" s="7" t="inlineStr">
        <is>
          <t>Origen</t>
        </is>
      </c>
    </row>
    <row r="5">
      <c r="A5" s="8" t="inlineStr"/>
      <c r="B5" s="8" t="inlineStr">
        <is>
          <t>motor/cuadro/puerta/ventana</t>
        </is>
      </c>
      <c r="C5" s="8" t="inlineStr"/>
      <c r="D5" s="8" t="inlineStr">
        <is>
          <t>W</t>
        </is>
      </c>
      <c r="E5" s="8" t="inlineStr">
        <is>
          <t>m de ventana por motor</t>
        </is>
      </c>
      <c r="F5" s="8" t="inlineStr">
        <is>
          <t>N·m</t>
        </is>
      </c>
      <c r="G5" s="8" t="inlineStr">
        <is>
          <t>ventanas</t>
        </is>
      </c>
      <c r="H5" s="8" t="inlineStr">
        <is>
          <t>m útiles</t>
        </is>
      </c>
      <c r="I5" s="8" t="inlineStr">
        <is>
          <t>m (laterales)</t>
        </is>
      </c>
      <c r="J5" s="8" t="inlineStr">
        <is>
          <t>€</t>
        </is>
      </c>
      <c r="K5" s="8" t="inlineStr"/>
    </row>
    <row r="6">
      <c r="A6" s="9" t="inlineStr">
        <is>
          <t>MOT-90</t>
        </is>
      </c>
      <c r="B6" s="9" t="inlineStr">
        <is>
          <t>motor</t>
        </is>
      </c>
      <c r="C6" s="9" t="inlineStr">
        <is>
          <t>Motor cenital hasta 90 m</t>
        </is>
      </c>
      <c r="D6" s="9" t="n">
        <v>250</v>
      </c>
      <c r="E6" s="9" t="n">
        <v>90</v>
      </c>
      <c r="F6" s="9" t="n">
        <v>170</v>
      </c>
      <c r="G6" s="9" t="inlineStr"/>
      <c r="H6" s="9" t="inlineStr"/>
      <c r="I6" s="9" t="inlineStr"/>
      <c r="J6" s="9" t="n">
        <v>449</v>
      </c>
      <c r="K6" s="9" t="inlineStr">
        <is>
          <t>tienda</t>
        </is>
      </c>
    </row>
    <row r="7">
      <c r="A7" s="9" t="inlineStr">
        <is>
          <t>MOT-120</t>
        </is>
      </c>
      <c r="B7" s="9" t="inlineStr">
        <is>
          <t>motor</t>
        </is>
      </c>
      <c r="C7" s="9" t="inlineStr">
        <is>
          <t>Motor cenital hasta 120 m</t>
        </is>
      </c>
      <c r="D7" s="9" t="n">
        <v>550</v>
      </c>
      <c r="E7" s="9" t="n">
        <v>120</v>
      </c>
      <c r="F7" s="9" t="n">
        <v>440</v>
      </c>
      <c r="G7" s="9" t="inlineStr"/>
      <c r="H7" s="9" t="inlineStr"/>
      <c r="I7" s="9" t="inlineStr"/>
      <c r="J7" s="9" t="n">
        <v>593</v>
      </c>
      <c r="K7" s="9" t="inlineStr">
        <is>
          <t>tienda</t>
        </is>
      </c>
    </row>
    <row r="8">
      <c r="A8" s="9" t="inlineStr">
        <is>
          <t>CUAD-1</t>
        </is>
      </c>
      <c r="B8" s="9" t="inlineStr">
        <is>
          <t>cuadro</t>
        </is>
      </c>
      <c r="C8" s="9" t="inlineStr">
        <is>
          <t>Cuadro de maniobra de motores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n">
        <v>600</v>
      </c>
      <c r="K8" s="9" t="inlineStr">
        <is>
          <t>estimado</t>
        </is>
      </c>
    </row>
    <row r="9">
      <c r="A9" s="9" t="inlineStr">
        <is>
          <t>PUE-3x3</t>
        </is>
      </c>
      <c r="B9" s="9" t="inlineStr">
        <is>
          <t>puerta</t>
        </is>
      </c>
      <c r="C9" s="9" t="inlineStr">
        <is>
          <t>Puerta corredera 3,0 × 3,0 m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n">
        <v>420</v>
      </c>
      <c r="K9" s="9" t="inlineStr">
        <is>
          <t>estimado</t>
        </is>
      </c>
    </row>
    <row r="10">
      <c r="A10" s="9" t="inlineStr">
        <is>
          <t>VEN-CEN-1</t>
        </is>
      </c>
      <c r="B10" s="9" t="inlineStr">
        <is>
          <t>ventana</t>
        </is>
      </c>
      <c r="C10" s="9" t="inlineStr">
        <is>
          <t>Cenital de una hoja, cremallera</t>
        </is>
      </c>
      <c r="D10" s="9" t="inlineStr"/>
      <c r="E10" s="9" t="inlineStr"/>
      <c r="F10" s="9" t="inlineStr"/>
      <c r="G10" s="9" t="n">
        <v>1</v>
      </c>
      <c r="H10" s="9" t="n">
        <v>1</v>
      </c>
      <c r="I10" s="9" t="inlineStr"/>
      <c r="J10" s="9" t="inlineStr"/>
      <c r="K10" s="9" t="inlineStr">
        <is>
          <t>estimado</t>
        </is>
      </c>
    </row>
    <row r="11">
      <c r="A11" s="9" t="inlineStr">
        <is>
          <t>VEN-CEN-2</t>
        </is>
      </c>
      <c r="B11" s="9" t="inlineStr">
        <is>
          <t>ventana</t>
        </is>
      </c>
      <c r="C11" s="9" t="inlineStr">
        <is>
          <t>Cenital mariposa, cremallera</t>
        </is>
      </c>
      <c r="D11" s="9" t="inlineStr"/>
      <c r="E11" s="9" t="inlineStr"/>
      <c r="F11" s="9" t="inlineStr"/>
      <c r="G11" s="9" t="n">
        <v>2</v>
      </c>
      <c r="H11" s="9" t="n">
        <v>1</v>
      </c>
      <c r="I11" s="9" t="inlineStr"/>
      <c r="J11" s="9" t="inlineStr"/>
      <c r="K11" s="9" t="inlineStr">
        <is>
          <t>estimado</t>
        </is>
      </c>
    </row>
    <row r="12">
      <c r="A12" s="9" t="inlineStr">
        <is>
          <t>VEN-LAT</t>
        </is>
      </c>
      <c r="B12" s="9" t="inlineStr">
        <is>
          <t>ventana</t>
        </is>
      </c>
      <c r="C12" s="9" t="inlineStr">
        <is>
          <t>Lateral enrollable</t>
        </is>
      </c>
      <c r="D12" s="9" t="inlineStr"/>
      <c r="E12" s="9" t="inlineStr"/>
      <c r="F12" s="9" t="inlineStr"/>
      <c r="G12" s="9" t="inlineStr"/>
      <c r="H12" s="9" t="inlineStr"/>
      <c r="I12" s="9" t="n">
        <v>2</v>
      </c>
      <c r="J12" s="9" t="inlineStr"/>
      <c r="K12" s="9" t="inlineStr">
        <is>
          <t>estimado</t>
        </is>
      </c>
    </row>
  </sheetData>
  <dataValidations count="2">
    <dataValidation sqref="B6:B53" showDropDown="0" showInputMessage="0" showErrorMessage="0" allowBlank="1" type="list">
      <formula1>"motor,cuadro,puerta,ventana"</formula1>
    </dataValidation>
    <dataValidation sqref="K6:K53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0" customWidth="1" min="5" max="5"/>
  </cols>
  <sheetData>
    <row r="1">
      <c r="A1" s="5" t="inlineStr">
        <is>
          <t>Obra local por zona</t>
        </is>
      </c>
    </row>
    <row r="2">
      <c r="A2" s="6" t="inlineStr">
        <is>
          <t>La rellena cada distribuidor. Valores de ejemplo solo para pruebas.</t>
        </is>
      </c>
    </row>
    <row r="4">
      <c r="A4" s="7" t="inlineStr">
        <is>
          <t>Zona</t>
        </is>
      </c>
      <c r="B4" s="7" t="inlineStr">
        <is>
          <t>Movilización</t>
        </is>
      </c>
      <c r="C4" s="7" t="inlineStr">
        <is>
          <t>Montaje</t>
        </is>
      </c>
      <c r="D4" s="7" t="inlineStr">
        <is>
          <t>Hoyos y dados</t>
        </is>
      </c>
      <c r="E4" s="7" t="inlineStr">
        <is>
          <t>Origen</t>
        </is>
      </c>
    </row>
    <row r="5">
      <c r="A5" s="8" t="inlineStr">
        <is>
          <t>provincia/comarca</t>
        </is>
      </c>
      <c r="B5" s="8" t="inlineStr">
        <is>
          <t>€ por obra</t>
        </is>
      </c>
      <c r="C5" s="8" t="inlineStr">
        <is>
          <t>€/m²</t>
        </is>
      </c>
      <c r="D5" s="8" t="inlineStr">
        <is>
          <t>€/pilar</t>
        </is>
      </c>
      <c r="E5" s="8" t="inlineStr"/>
    </row>
    <row r="6">
      <c r="A6" s="9" t="inlineStr">
        <is>
          <t>Almería</t>
        </is>
      </c>
      <c r="B6" s="9" t="n">
        <v>1500</v>
      </c>
      <c r="C6" s="9" t="n">
        <v>10</v>
      </c>
      <c r="D6" s="9" t="n">
        <v>35</v>
      </c>
      <c r="E6" s="9" t="inlineStr">
        <is>
          <t>estimado</t>
        </is>
      </c>
    </row>
  </sheetData>
  <dataValidations count="1">
    <dataValidation sqref="E6:E47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6" customWidth="1" min="3" max="3"/>
  </cols>
  <sheetData>
    <row r="1">
      <c r="A1" s="5" t="inlineStr">
        <is>
          <t>Variables y reglas (solo lectura)</t>
        </is>
      </c>
    </row>
    <row r="3">
      <c r="A3" s="10" t="inlineStr">
        <is>
          <t>Variable</t>
        </is>
      </c>
      <c r="B3" s="10" t="inlineStr">
        <is>
          <t>Unidad</t>
        </is>
      </c>
      <c r="C3" s="10" t="inlineStr">
        <is>
          <t>Definición</t>
        </is>
      </c>
    </row>
    <row r="4">
      <c r="A4" s="11" t="inlineStr">
        <is>
          <t>naves</t>
        </is>
      </c>
      <c r="B4" s="11" t="inlineStr">
        <is>
          <t>ud</t>
        </is>
      </c>
      <c r="C4" s="11" t="inlineStr">
        <is>
          <t>Número de naves</t>
        </is>
      </c>
    </row>
    <row r="5">
      <c r="A5" s="11" t="inlineStr">
        <is>
          <t>tramos</t>
        </is>
      </c>
      <c r="B5" s="11" t="inlineStr">
        <is>
          <t>ud</t>
        </is>
      </c>
      <c r="C5" s="11" t="inlineStr">
        <is>
          <t>Tramos entre pórticos</t>
        </is>
      </c>
    </row>
    <row r="6">
      <c r="A6" s="11" t="inlineStr">
        <is>
          <t>porticos</t>
        </is>
      </c>
      <c r="B6" s="11" t="inlineStr">
        <is>
          <t>ud</t>
        </is>
      </c>
      <c r="C6" s="11" t="inlineStr">
        <is>
          <t>tramos + 1</t>
        </is>
      </c>
    </row>
    <row r="7">
      <c r="A7" s="11" t="inlineStr">
        <is>
          <t>ancho_nave</t>
        </is>
      </c>
      <c r="B7" s="11" t="inlineStr">
        <is>
          <t>m</t>
        </is>
      </c>
      <c r="C7" s="11" t="inlineStr">
        <is>
          <t>Ancho de nave del modelo</t>
        </is>
      </c>
    </row>
    <row r="8">
      <c r="A8" s="11" t="inlineStr">
        <is>
          <t>ancho_total</t>
        </is>
      </c>
      <c r="B8" s="11" t="inlineStr">
        <is>
          <t>m</t>
        </is>
      </c>
      <c r="C8" s="11" t="inlineStr">
        <is>
          <t>naves × ancho_nave</t>
        </is>
      </c>
    </row>
    <row r="9">
      <c r="A9" s="11" t="inlineStr">
        <is>
          <t>largo</t>
        </is>
      </c>
      <c r="B9" s="11" t="inlineStr">
        <is>
          <t>m</t>
        </is>
      </c>
      <c r="C9" s="11" t="inlineStr">
        <is>
          <t>tramos × separación</t>
        </is>
      </c>
    </row>
    <row r="10">
      <c r="A10" s="11" t="inlineStr">
        <is>
          <t>altura_canal</t>
        </is>
      </c>
      <c r="B10" s="11" t="inlineStr">
        <is>
          <t>m</t>
        </is>
      </c>
      <c r="C10" s="11" t="inlineStr"/>
    </row>
    <row r="11">
      <c r="A11" s="11" t="inlineStr">
        <is>
          <t>flecha</t>
        </is>
      </c>
      <c r="B11" s="11" t="inlineStr">
        <is>
          <t>m</t>
        </is>
      </c>
      <c r="C11" s="11" t="inlineStr">
        <is>
          <t>Altura del arco sobre el canal</t>
        </is>
      </c>
    </row>
    <row r="12">
      <c r="A12" s="11" t="inlineStr">
        <is>
          <t>arco</t>
        </is>
      </c>
      <c r="B12" s="11" t="inlineStr">
        <is>
          <t>m</t>
        </is>
      </c>
      <c r="C12" s="11" t="inlineStr">
        <is>
          <t>Longitud de arco ≈ √(ancho_nave² + 16/3·flecha²)</t>
        </is>
      </c>
    </row>
    <row r="13">
      <c r="A13" s="11" t="inlineStr">
        <is>
          <t>pilares</t>
        </is>
      </c>
      <c r="B13" s="11" t="inlineStr">
        <is>
          <t>ud</t>
        </is>
      </c>
      <c r="C13" s="11" t="inlineStr">
        <is>
          <t>(naves + 1) × porticos</t>
        </is>
      </c>
    </row>
    <row r="14">
      <c r="A14" s="11" t="inlineStr">
        <is>
          <t>pilares_hastial</t>
        </is>
      </c>
      <c r="B14" s="11" t="inlineStr">
        <is>
          <t>ud</t>
        </is>
      </c>
      <c r="C14" s="11" t="inlineStr">
        <is>
          <t>Pilares intermedios de frontales</t>
        </is>
      </c>
    </row>
    <row r="15">
      <c r="A15" s="11" t="inlineStr">
        <is>
          <t>area</t>
        </is>
      </c>
      <c r="B15" s="11" t="inlineStr">
        <is>
          <t>m²</t>
        </is>
      </c>
      <c r="C15" s="11" t="inlineStr">
        <is>
          <t>ancho_total × largo</t>
        </is>
      </c>
    </row>
    <row r="16">
      <c r="A16" s="11" t="inlineStr">
        <is>
          <t>perimetro</t>
        </is>
      </c>
      <c r="B16" s="11" t="inlineStr">
        <is>
          <t>m</t>
        </is>
      </c>
      <c r="C16" s="11" t="inlineStr">
        <is>
          <t>2 × (ancho_total + largo)</t>
        </is>
      </c>
    </row>
    <row r="17">
      <c r="A17" s="11" t="inlineStr">
        <is>
          <t>area_cubierta</t>
        </is>
      </c>
      <c r="B17" s="11" t="inlineStr">
        <is>
          <t>m²</t>
        </is>
      </c>
      <c r="C17" s="11" t="inlineStr">
        <is>
          <t>naves × arco × largo</t>
        </is>
      </c>
    </row>
    <row r="18">
      <c r="A18" s="11" t="inlineStr">
        <is>
          <t>area_cerramiento</t>
        </is>
      </c>
      <c r="B18" s="11" t="inlineStr">
        <is>
          <t>m²</t>
        </is>
      </c>
      <c r="C18" s="11" t="inlineStr">
        <is>
          <t>2·largo·altura_canal + 2·(ancho_total·altura_canal + naves·⅔·ancho_nave·flecha)</t>
        </is>
      </c>
    </row>
    <row r="19">
      <c r="A19" s="11" t="inlineStr">
        <is>
          <t>kg_arriostramiento</t>
        </is>
      </c>
      <c r="B19" s="11" t="inlineStr">
        <is>
          <t>kg</t>
        </is>
      </c>
      <c r="C19" s="11" t="inlineStr">
        <is>
          <t>Del modelo</t>
        </is>
      </c>
    </row>
    <row r="20">
      <c r="A20" s="11" t="inlineStr">
        <is>
          <t>puertas</t>
        </is>
      </c>
      <c r="B20" s="11" t="inlineStr">
        <is>
          <t>ud</t>
        </is>
      </c>
      <c r="C20" s="11" t="inlineStr">
        <is>
          <t>Dato del proyecto</t>
        </is>
      </c>
    </row>
    <row r="21">
      <c r="A21" s="11" t="inlineStr">
        <is>
          <t>long_ventana_cenital</t>
        </is>
      </c>
      <c r="B21" s="11" t="inlineStr">
        <is>
          <t>m</t>
        </is>
      </c>
      <c r="C21" s="11" t="inlineStr">
        <is>
          <t>largo − 2 × separación</t>
        </is>
      </c>
    </row>
    <row r="22">
      <c r="A22" s="11" t="inlineStr">
        <is>
          <t>superficie_ventanas</t>
        </is>
      </c>
      <c r="B22" s="11" t="inlineStr">
        <is>
          <t>m²</t>
        </is>
      </c>
      <c r="C22" s="11" t="inlineStr">
        <is>
          <t>Hojas cenitales + laterales (geométrica)</t>
        </is>
      </c>
    </row>
    <row r="23">
      <c r="A23" s="11" t="inlineStr">
        <is>
          <t>sep_porticos</t>
        </is>
      </c>
      <c r="B23" s="11" t="inlineStr">
        <is>
          <t>m</t>
        </is>
      </c>
      <c r="C23" s="11" t="inlineStr">
        <is>
          <t>Separación entre pórticos</t>
        </is>
      </c>
    </row>
    <row r="26">
      <c r="A26" s="10" t="inlineStr">
        <is>
          <t>Regla</t>
        </is>
      </c>
      <c r="B26" s="10" t="inlineStr">
        <is>
          <t>Cantidad que calcula</t>
        </is>
      </c>
    </row>
    <row r="27">
      <c r="A27" s="11" t="inlineStr">
        <is>
          <t>por_pilar</t>
        </is>
      </c>
      <c r="B27" s="11" t="inlineStr">
        <is>
          <t>pilares × factor × kg/m del perfil</t>
        </is>
      </c>
    </row>
    <row r="28">
      <c r="A28" s="11" t="inlineStr">
        <is>
          <t>por_pilar_hastial</t>
        </is>
      </c>
      <c r="B28" s="11" t="inlineStr">
        <is>
          <t>pilares_hastial × factor × kg/m</t>
        </is>
      </c>
    </row>
    <row r="29">
      <c r="A29" s="11" t="inlineStr">
        <is>
          <t>por_portico_nave</t>
        </is>
      </c>
      <c r="B29" s="11" t="inlineStr">
        <is>
          <t>porticos × naves × factor × kg/m</t>
        </is>
      </c>
    </row>
    <row r="30">
      <c r="A30" s="11" t="inlineStr">
        <is>
          <t>lineas_x_longitud</t>
        </is>
      </c>
      <c r="B30" s="11" t="inlineStr">
        <is>
          <t>factor (nº de líneas) × largo × kg/m</t>
        </is>
      </c>
    </row>
    <row r="31">
      <c r="A31" s="11" t="inlineStr">
        <is>
          <t>superficie_cubierta</t>
        </is>
      </c>
      <c r="B31" s="11" t="inlineStr">
        <is>
          <t>area_cubierta × factor (solape)</t>
        </is>
      </c>
    </row>
    <row r="32">
      <c r="A32" s="11" t="inlineStr">
        <is>
          <t>superficie_cerramiento</t>
        </is>
      </c>
      <c r="B32" s="11" t="inlineStr">
        <is>
          <t>area_cerramiento × factor</t>
        </is>
      </c>
    </row>
    <row r="33">
      <c r="A33" s="11" t="inlineStr">
        <is>
          <t>perimetro</t>
        </is>
      </c>
      <c r="B33" s="11" t="inlineStr">
        <is>
          <t>perimetro × factor</t>
        </is>
      </c>
    </row>
    <row r="34">
      <c r="A34" s="11" t="inlineStr">
        <is>
          <t>por_ventana</t>
        </is>
      </c>
      <c r="B34" s="11" t="inlineStr">
        <is>
          <t>naves × líneas por nave × ⌈long_ventana_cenital ÷ capacidad del motor⌉</t>
        </is>
      </c>
    </row>
    <row r="35">
      <c r="A35" s="11" t="inlineStr">
        <is>
          <t>fija</t>
        </is>
      </c>
      <c r="B35" s="11" t="inlineStr">
        <is>
          <t>factor</t>
        </is>
      </c>
    </row>
    <row r="36">
      <c r="A36" s="11" t="inlineStr">
        <is>
          <t>porcentaje</t>
        </is>
      </c>
      <c r="B36" s="11" t="inlineStr">
        <is>
          <t>factor × suma de las partidas de su categoría</t>
        </is>
      </c>
    </row>
    <row r="37">
      <c r="A37" s="11" t="inlineStr">
        <is>
          <t>formula</t>
        </is>
      </c>
      <c r="B37" s="11" t="inlineStr">
        <is>
          <t>expresión de la columna Fórmula avanzada con estas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2026-09-28T14:48:21Z</dcterms:created>
  <dcterms:modified xsi:type="dcterms:W3CDTF">2026-09-28T15:45:58Z</dcterms:modified>
</cp:coreProperties>
</file>