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TORRES\Dropbox\AAA FUTBOL PROFESIONAL\"/>
    </mc:Choice>
  </mc:AlternateContent>
  <xr:revisionPtr revIDLastSave="0" documentId="13_ncr:1_{8399EEBE-5781-4BB1-8B89-4F5E98602F6E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General" sheetId="1" r:id="rId1"/>
    <sheet name="Liga" sheetId="2" r:id="rId2"/>
    <sheet name="Torneo" sheetId="3" r:id="rId3"/>
    <sheet name="Copa" sheetId="4" r:id="rId4"/>
    <sheet name="Femenin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3" l="1"/>
  <c r="DG10" i="1"/>
  <c r="P14" i="3"/>
  <c r="DG15" i="1"/>
  <c r="P5" i="3"/>
  <c r="DG5" i="1"/>
  <c r="P15" i="3"/>
  <c r="DG16" i="1"/>
  <c r="P3" i="3"/>
  <c r="DG3" i="1"/>
  <c r="P19" i="3"/>
  <c r="P2" i="3"/>
  <c r="DG2" i="1"/>
  <c r="DG113" i="1"/>
  <c r="DG4" i="1"/>
  <c r="DG6" i="1"/>
  <c r="DG175" i="1"/>
  <c r="DG7" i="1"/>
  <c r="DG8" i="1"/>
  <c r="DG264" i="1"/>
  <c r="DG9" i="1"/>
  <c r="DG272" i="1"/>
  <c r="DG273" i="1"/>
  <c r="DG11" i="1"/>
  <c r="DG12" i="1"/>
  <c r="DG13" i="1"/>
  <c r="DG14" i="1"/>
  <c r="DG17" i="1"/>
  <c r="DG36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5" i="1"/>
  <c r="DG266" i="1"/>
  <c r="DG267" i="1"/>
  <c r="DG268" i="1"/>
  <c r="DG269" i="1"/>
  <c r="DG270" i="1"/>
  <c r="DG271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P4" i="3"/>
  <c r="P6" i="3"/>
  <c r="P24" i="3"/>
  <c r="P12" i="3"/>
  <c r="P58" i="3"/>
  <c r="P18" i="3"/>
  <c r="P13" i="3"/>
  <c r="P36" i="3"/>
  <c r="P8" i="3"/>
  <c r="P50" i="3"/>
  <c r="P7" i="3"/>
  <c r="P49" i="3"/>
  <c r="P17" i="3"/>
  <c r="D18" i="1"/>
  <c r="DG18" i="1" s="1"/>
  <c r="T8" i="4"/>
  <c r="T7" i="4"/>
  <c r="P16" i="3"/>
  <c r="P62" i="3"/>
  <c r="P9" i="3"/>
  <c r="P11" i="3"/>
  <c r="CA9" i="2"/>
  <c r="CA3" i="2"/>
  <c r="CA5" i="2"/>
  <c r="CA4" i="2"/>
  <c r="CA2" i="2"/>
  <c r="CA6" i="2"/>
  <c r="CA8" i="2"/>
  <c r="CA10" i="2"/>
  <c r="CA7" i="2"/>
  <c r="P79" i="3"/>
  <c r="I9" i="5" l="1"/>
  <c r="I8" i="5"/>
  <c r="I7" i="5"/>
  <c r="I6" i="5"/>
  <c r="I5" i="5"/>
  <c r="I4" i="5"/>
  <c r="I3" i="5"/>
  <c r="I2" i="5"/>
  <c r="P73" i="3" l="1"/>
  <c r="T10" i="4" l="1"/>
  <c r="P64" i="3" l="1"/>
  <c r="T64" i="4" l="1"/>
  <c r="T63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5" i="4"/>
  <c r="T44" i="4"/>
  <c r="T43" i="4"/>
  <c r="T42" i="4"/>
  <c r="T41" i="4"/>
  <c r="T39" i="4"/>
  <c r="T5" i="4"/>
  <c r="T38" i="4"/>
  <c r="T37" i="4"/>
  <c r="T36" i="4"/>
  <c r="T35" i="4"/>
  <c r="T34" i="4"/>
  <c r="T33" i="4"/>
  <c r="T31" i="4"/>
  <c r="T30" i="4"/>
  <c r="T29" i="4"/>
  <c r="T28" i="4"/>
  <c r="T27" i="4"/>
  <c r="T26" i="4"/>
  <c r="T25" i="4"/>
  <c r="T24" i="4"/>
  <c r="T19" i="4"/>
  <c r="T18" i="4"/>
  <c r="T17" i="4"/>
  <c r="T16" i="4"/>
  <c r="T15" i="4"/>
  <c r="T14" i="4"/>
  <c r="T13" i="4"/>
  <c r="T12" i="4"/>
  <c r="T11" i="4"/>
  <c r="T62" i="4"/>
  <c r="T61" i="4"/>
  <c r="T9" i="4"/>
  <c r="T46" i="4"/>
  <c r="T40" i="4"/>
  <c r="T6" i="4"/>
  <c r="T4" i="4"/>
  <c r="T32" i="4"/>
  <c r="T3" i="4"/>
  <c r="T23" i="4"/>
  <c r="T22" i="4"/>
  <c r="T21" i="4"/>
  <c r="T20" i="4"/>
  <c r="T2" i="4"/>
  <c r="P78" i="3" l="1"/>
  <c r="P77" i="3"/>
  <c r="P76" i="3"/>
  <c r="P75" i="3"/>
  <c r="P72" i="3"/>
  <c r="P70" i="3"/>
  <c r="P69" i="3"/>
  <c r="P68" i="3"/>
  <c r="P67" i="3"/>
  <c r="P66" i="3"/>
  <c r="P65" i="3"/>
  <c r="P63" i="3"/>
  <c r="P61" i="3"/>
  <c r="P60" i="3"/>
  <c r="P59" i="3"/>
  <c r="P57" i="3"/>
  <c r="P56" i="3"/>
  <c r="P55" i="3"/>
  <c r="P54" i="3"/>
  <c r="P53" i="3"/>
  <c r="P52" i="3"/>
  <c r="P48" i="3"/>
  <c r="P47" i="3"/>
  <c r="P46" i="3"/>
  <c r="P45" i="3"/>
  <c r="P43" i="3"/>
  <c r="P42" i="3"/>
  <c r="P41" i="3"/>
  <c r="P40" i="3"/>
  <c r="P39" i="3"/>
  <c r="P38" i="3"/>
  <c r="P37" i="3"/>
  <c r="P35" i="3"/>
  <c r="P34" i="3"/>
  <c r="P33" i="3"/>
  <c r="P32" i="3"/>
  <c r="P31" i="3"/>
  <c r="P30" i="3"/>
  <c r="P27" i="3"/>
  <c r="P25" i="3"/>
  <c r="P22" i="3"/>
  <c r="P21" i="3"/>
  <c r="P20" i="3"/>
  <c r="P74" i="3"/>
  <c r="P71" i="3"/>
  <c r="P51" i="3"/>
  <c r="P44" i="3"/>
  <c r="P29" i="3"/>
  <c r="P28" i="3"/>
  <c r="P26" i="3"/>
  <c r="P23" i="3"/>
  <c r="CA471" i="2" l="1"/>
  <c r="CA470" i="2"/>
  <c r="CA469" i="2"/>
  <c r="CA468" i="2"/>
  <c r="CA467" i="2"/>
  <c r="CA466" i="2"/>
  <c r="CA465" i="2"/>
  <c r="CA464" i="2"/>
  <c r="CA463" i="2"/>
  <c r="CA462" i="2"/>
  <c r="CA461" i="2"/>
  <c r="CA460" i="2"/>
  <c r="CA459" i="2"/>
  <c r="CA458" i="2"/>
  <c r="CA457" i="2"/>
  <c r="CA456" i="2"/>
  <c r="CA455" i="2"/>
  <c r="CA454" i="2"/>
  <c r="CA453" i="2"/>
  <c r="CA452" i="2"/>
  <c r="CA451" i="2"/>
  <c r="CA450" i="2"/>
  <c r="CA449" i="2"/>
  <c r="CA448" i="2"/>
  <c r="CA447" i="2"/>
  <c r="CA446" i="2"/>
  <c r="CA445" i="2"/>
  <c r="CA444" i="2"/>
  <c r="CA443" i="2"/>
  <c r="CA442" i="2"/>
  <c r="CA441" i="2"/>
  <c r="CA440" i="2"/>
  <c r="CA439" i="2"/>
  <c r="CA438" i="2"/>
  <c r="CA437" i="2"/>
  <c r="CA436" i="2"/>
  <c r="CA435" i="2"/>
  <c r="CA434" i="2"/>
  <c r="CA433" i="2"/>
  <c r="CA432" i="2"/>
  <c r="CA431" i="2"/>
  <c r="CA430" i="2"/>
  <c r="CA429" i="2"/>
  <c r="CA428" i="2"/>
  <c r="CA427" i="2"/>
  <c r="CA426" i="2"/>
  <c r="CA425" i="2"/>
  <c r="CA424" i="2"/>
  <c r="CA423" i="2"/>
  <c r="CA422" i="2"/>
  <c r="CA421" i="2"/>
  <c r="CA420" i="2"/>
  <c r="CA419" i="2"/>
  <c r="CA418" i="2"/>
  <c r="CA417" i="2"/>
  <c r="CA416" i="2"/>
  <c r="CA415" i="2"/>
  <c r="CA414" i="2"/>
  <c r="CA413" i="2"/>
  <c r="CA412" i="2"/>
  <c r="CA411" i="2"/>
  <c r="CA410" i="2"/>
  <c r="CA409" i="2"/>
  <c r="CA408" i="2"/>
  <c r="CA407" i="2"/>
  <c r="CA406" i="2"/>
  <c r="CA405" i="2"/>
  <c r="CA404" i="2"/>
  <c r="CA403" i="2"/>
  <c r="CA402" i="2"/>
  <c r="CA401" i="2"/>
  <c r="CA400" i="2"/>
  <c r="CA399" i="2"/>
  <c r="CA398" i="2"/>
  <c r="CA397" i="2"/>
  <c r="CA396" i="2"/>
  <c r="CA395" i="2"/>
  <c r="CA394" i="2"/>
  <c r="CA393" i="2"/>
  <c r="CA392" i="2"/>
  <c r="CA391" i="2"/>
  <c r="CA390" i="2"/>
  <c r="CA389" i="2"/>
  <c r="CA388" i="2"/>
  <c r="CA387" i="2"/>
  <c r="CA386" i="2"/>
  <c r="CA385" i="2"/>
  <c r="CA384" i="2"/>
  <c r="CA383" i="2"/>
  <c r="CA382" i="2"/>
  <c r="CA381" i="2"/>
  <c r="CA380" i="2"/>
  <c r="CA379" i="2"/>
  <c r="CA378" i="2"/>
  <c r="CA377" i="2"/>
  <c r="CA376" i="2"/>
  <c r="CA375" i="2"/>
  <c r="CA374" i="2"/>
  <c r="CA373" i="2"/>
  <c r="CA372" i="2"/>
  <c r="CA371" i="2"/>
  <c r="CA370" i="2"/>
  <c r="CA369" i="2"/>
  <c r="CA368" i="2"/>
  <c r="CA367" i="2"/>
  <c r="CA366" i="2"/>
  <c r="CA365" i="2"/>
  <c r="CA364" i="2"/>
  <c r="CA363" i="2"/>
  <c r="CA362" i="2"/>
  <c r="CA361" i="2"/>
  <c r="CA360" i="2"/>
  <c r="CA359" i="2"/>
  <c r="CA358" i="2"/>
  <c r="CA357" i="2"/>
  <c r="CA356" i="2"/>
  <c r="CA355" i="2"/>
  <c r="CA354" i="2"/>
  <c r="CA353" i="2"/>
  <c r="CA352" i="2"/>
  <c r="CA351" i="2"/>
  <c r="CA350" i="2"/>
  <c r="CA349" i="2"/>
  <c r="CA348" i="2"/>
  <c r="CA347" i="2"/>
  <c r="CA346" i="2"/>
  <c r="CA345" i="2"/>
  <c r="CA344" i="2"/>
  <c r="CA343" i="2"/>
  <c r="CA342" i="2"/>
  <c r="CA341" i="2"/>
  <c r="CA340" i="2"/>
  <c r="CA339" i="2"/>
  <c r="CA338" i="2"/>
  <c r="CA337" i="2"/>
  <c r="CA336" i="2"/>
  <c r="CA335" i="2"/>
  <c r="CA334" i="2"/>
  <c r="CA333" i="2"/>
  <c r="CA332" i="2"/>
  <c r="CA331" i="2"/>
  <c r="CA330" i="2"/>
  <c r="CA329" i="2"/>
  <c r="CA328" i="2"/>
  <c r="CA327" i="2"/>
  <c r="CA326" i="2"/>
  <c r="CA325" i="2"/>
  <c r="CA324" i="2"/>
  <c r="CA323" i="2"/>
  <c r="CA322" i="2"/>
  <c r="CA321" i="2"/>
  <c r="CA320" i="2"/>
  <c r="CA319" i="2"/>
  <c r="CA318" i="2"/>
  <c r="CA317" i="2"/>
  <c r="CA316" i="2"/>
  <c r="CA315" i="2"/>
  <c r="CA314" i="2"/>
  <c r="CA313" i="2"/>
  <c r="CA312" i="2"/>
  <c r="CA311" i="2"/>
  <c r="CA310" i="2"/>
  <c r="CA309" i="2"/>
  <c r="CA308" i="2"/>
  <c r="CA307" i="2"/>
  <c r="CA306" i="2"/>
  <c r="CA305" i="2"/>
  <c r="CA304" i="2"/>
  <c r="CA303" i="2"/>
  <c r="CA302" i="2"/>
  <c r="CA301" i="2"/>
  <c r="CA300" i="2"/>
  <c r="CA299" i="2"/>
  <c r="CA298" i="2"/>
  <c r="CA297" i="2"/>
  <c r="CA296" i="2"/>
  <c r="CA295" i="2"/>
  <c r="CA294" i="2"/>
  <c r="CA293" i="2"/>
  <c r="CA292" i="2"/>
  <c r="CA291" i="2"/>
  <c r="CA290" i="2"/>
  <c r="CA289" i="2"/>
  <c r="CA288" i="2"/>
  <c r="CA287" i="2"/>
  <c r="CA286" i="2"/>
  <c r="CA285" i="2"/>
  <c r="CA284" i="2"/>
  <c r="CA283" i="2"/>
  <c r="CA282" i="2"/>
  <c r="CA281" i="2"/>
  <c r="CA280" i="2"/>
  <c r="CA279" i="2"/>
  <c r="CA278" i="2"/>
  <c r="CA277" i="2"/>
  <c r="CA276" i="2"/>
  <c r="CA275" i="2"/>
  <c r="CA274" i="2"/>
  <c r="CA273" i="2"/>
  <c r="CA272" i="2"/>
  <c r="CA271" i="2"/>
  <c r="CA270" i="2"/>
  <c r="CA269" i="2"/>
  <c r="CA268" i="2"/>
  <c r="CA267" i="2"/>
  <c r="CA266" i="2"/>
  <c r="CA265" i="2"/>
  <c r="CA264" i="2"/>
  <c r="CA263" i="2"/>
  <c r="CA262" i="2"/>
  <c r="CA261" i="2"/>
  <c r="CA260" i="2"/>
  <c r="CA259" i="2"/>
  <c r="CA258" i="2"/>
  <c r="CA257" i="2"/>
  <c r="CA256" i="2"/>
  <c r="CA255" i="2"/>
  <c r="CA254" i="2"/>
  <c r="CA253" i="2"/>
  <c r="CA252" i="2"/>
  <c r="CA251" i="2"/>
  <c r="CA250" i="2"/>
  <c r="CA249" i="2"/>
  <c r="CA248" i="2"/>
  <c r="CA247" i="2"/>
  <c r="CA246" i="2"/>
  <c r="CA245" i="2"/>
  <c r="CA244" i="2"/>
  <c r="CA243" i="2"/>
  <c r="CA242" i="2"/>
  <c r="CA241" i="2"/>
  <c r="CA240" i="2"/>
  <c r="CA239" i="2"/>
  <c r="CA238" i="2"/>
  <c r="CA237" i="2"/>
  <c r="CA236" i="2"/>
  <c r="CA235" i="2"/>
  <c r="CA234" i="2"/>
  <c r="CA233" i="2"/>
  <c r="CA232" i="2"/>
  <c r="CA231" i="2"/>
  <c r="CA230" i="2"/>
  <c r="CA229" i="2"/>
  <c r="CA228" i="2"/>
  <c r="CA227" i="2"/>
  <c r="CA226" i="2"/>
  <c r="CA225" i="2"/>
  <c r="CA224" i="2"/>
  <c r="CA223" i="2"/>
  <c r="CA222" i="2"/>
  <c r="CA221" i="2"/>
  <c r="CA220" i="2"/>
  <c r="CA219" i="2"/>
  <c r="CA218" i="2"/>
  <c r="CA217" i="2"/>
  <c r="CA216" i="2"/>
  <c r="CA215" i="2"/>
  <c r="CA214" i="2"/>
  <c r="CA213" i="2"/>
  <c r="CA212" i="2"/>
  <c r="CA211" i="2"/>
  <c r="CA210" i="2"/>
  <c r="CA209" i="2"/>
  <c r="CA208" i="2"/>
  <c r="CA207" i="2"/>
  <c r="CA206" i="2"/>
  <c r="CA205" i="2"/>
  <c r="CA204" i="2"/>
  <c r="CA203" i="2"/>
  <c r="CA202" i="2"/>
  <c r="CA201" i="2"/>
  <c r="CA200" i="2"/>
  <c r="CA199" i="2"/>
  <c r="CA198" i="2"/>
  <c r="CA197" i="2"/>
  <c r="CA196" i="2"/>
  <c r="CA195" i="2"/>
  <c r="CA194" i="2"/>
  <c r="CA193" i="2"/>
  <c r="CA192" i="2"/>
  <c r="CA191" i="2"/>
  <c r="CA190" i="2"/>
  <c r="CA189" i="2"/>
  <c r="CA188" i="2"/>
  <c r="CA187" i="2"/>
  <c r="CA186" i="2"/>
  <c r="CA185" i="2"/>
  <c r="CA184" i="2"/>
  <c r="CA183" i="2"/>
  <c r="CA182" i="2"/>
  <c r="CA181" i="2"/>
  <c r="CA180" i="2"/>
  <c r="CA179" i="2"/>
  <c r="CA178" i="2"/>
  <c r="CA177" i="2"/>
  <c r="CA176" i="2"/>
  <c r="CA175" i="2"/>
  <c r="CA174" i="2"/>
  <c r="CA173" i="2"/>
  <c r="CA172" i="2"/>
  <c r="CA171" i="2"/>
  <c r="CA170" i="2"/>
  <c r="CA169" i="2"/>
  <c r="CA168" i="2"/>
  <c r="CA167" i="2"/>
  <c r="CA166" i="2"/>
  <c r="CA165" i="2"/>
  <c r="CA164" i="2"/>
  <c r="CA163" i="2"/>
  <c r="CA162" i="2"/>
  <c r="CA161" i="2"/>
  <c r="CA160" i="2"/>
  <c r="CA159" i="2"/>
  <c r="CA158" i="2"/>
  <c r="CA157" i="2"/>
  <c r="CA156" i="2"/>
  <c r="CA155" i="2"/>
  <c r="CA154" i="2"/>
  <c r="CA153" i="2"/>
  <c r="CA152" i="2"/>
  <c r="CA151" i="2"/>
  <c r="CA150" i="2"/>
  <c r="CA149" i="2"/>
  <c r="CA148" i="2"/>
  <c r="CA147" i="2"/>
  <c r="CA146" i="2"/>
  <c r="CA145" i="2"/>
  <c r="CA144" i="2"/>
  <c r="CA143" i="2"/>
  <c r="CA142" i="2"/>
  <c r="CA141" i="2"/>
  <c r="CA140" i="2"/>
  <c r="CA139" i="2"/>
  <c r="CA138" i="2"/>
  <c r="CA137" i="2"/>
  <c r="CA136" i="2"/>
  <c r="CA135" i="2"/>
  <c r="CA134" i="2"/>
  <c r="CA133" i="2"/>
  <c r="CA132" i="2"/>
  <c r="CA131" i="2"/>
  <c r="CA130" i="2"/>
  <c r="CA129" i="2"/>
  <c r="CA128" i="2"/>
  <c r="CA127" i="2"/>
  <c r="CA126" i="2"/>
  <c r="CA125" i="2"/>
  <c r="CA124" i="2"/>
  <c r="CA123" i="2"/>
  <c r="CA122" i="2"/>
  <c r="CA121" i="2"/>
  <c r="CA120" i="2"/>
  <c r="CA119" i="2"/>
  <c r="CA118" i="2"/>
  <c r="CA117" i="2"/>
  <c r="CA116" i="2"/>
  <c r="CA115" i="2"/>
  <c r="CA114" i="2"/>
  <c r="CA113" i="2"/>
  <c r="CA112" i="2"/>
  <c r="CA111" i="2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7" i="2"/>
  <c r="CA86" i="2"/>
  <c r="CA85" i="2"/>
  <c r="CA84" i="2"/>
  <c r="CA83" i="2"/>
  <c r="CA82" i="2"/>
  <c r="CA81" i="2"/>
  <c r="CA80" i="2"/>
  <c r="CA79" i="2"/>
  <c r="CA78" i="2"/>
  <c r="CA77" i="2"/>
  <c r="CA76" i="2"/>
  <c r="CA75" i="2"/>
  <c r="CA74" i="2"/>
  <c r="CA73" i="2"/>
  <c r="CA72" i="2"/>
  <c r="CA71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</calcChain>
</file>

<file path=xl/sharedStrings.xml><?xml version="1.0" encoding="utf-8"?>
<sst xmlns="http://schemas.openxmlformats.org/spreadsheetml/2006/main" count="2365" uniqueCount="972">
  <si>
    <t>NOMBRE</t>
  </si>
  <si>
    <t>APELLIDO</t>
  </si>
  <si>
    <t>TOTAL</t>
  </si>
  <si>
    <t>FRANCISCO JAVIER</t>
  </si>
  <si>
    <t>GUSTAVO ADOLFO</t>
  </si>
  <si>
    <t>CARPINTERO MENDOZA</t>
  </si>
  <si>
    <t>QUIÑONES QUIÑONES</t>
  </si>
  <si>
    <t>LOPEZ YEPES</t>
  </si>
  <si>
    <t>TORRES GRUESSO</t>
  </si>
  <si>
    <t>MINA REYES</t>
  </si>
  <si>
    <t>NAVAS COBO</t>
  </si>
  <si>
    <t>MENDOZA TELLEZ</t>
  </si>
  <si>
    <t>CARABALI UZURIAGA</t>
  </si>
  <si>
    <t>SEVILLANO MENDEZ</t>
  </si>
  <si>
    <t>MENA SERNA</t>
  </si>
  <si>
    <t>GUERRERO QUINTANA</t>
  </si>
  <si>
    <t>GOMEZ MORENO</t>
  </si>
  <si>
    <t>TEIXEIRA LIMA</t>
  </si>
  <si>
    <t>CALDERÓN MEDINA</t>
  </si>
  <si>
    <t>CAMBINDO ABONIA</t>
  </si>
  <si>
    <t>MURILLO</t>
  </si>
  <si>
    <t>1 JESUS ANTONIO</t>
  </si>
  <si>
    <t>FIGUEROA OLAYA</t>
  </si>
  <si>
    <t>1 JHON HAROL</t>
  </si>
  <si>
    <t>BALANTA CARABALI</t>
  </si>
  <si>
    <t xml:space="preserve">GUILLERMO </t>
  </si>
  <si>
    <t>PATRICK JEAN</t>
  </si>
  <si>
    <t>DEINER ALEXANDER</t>
  </si>
  <si>
    <t>GIOVANNI ALEXANDER</t>
  </si>
  <si>
    <t>WILSON ALBERTO</t>
  </si>
  <si>
    <t>JOHAN SEBASTIAN</t>
  </si>
  <si>
    <t>DIEGO NAHUEL</t>
  </si>
  <si>
    <t>ESTIWAR</t>
  </si>
  <si>
    <t>JOHAN ESTIVEN</t>
  </si>
  <si>
    <t>YEISON</t>
  </si>
  <si>
    <t>ABEL AUGUSTO</t>
  </si>
  <si>
    <t>LOBATON VESGAS</t>
  </si>
  <si>
    <t>ADALBERTO</t>
  </si>
  <si>
    <t>QUIÑONES</t>
  </si>
  <si>
    <t xml:space="preserve">ADELMIR </t>
  </si>
  <si>
    <t>HURTADO MUÑOZ</t>
  </si>
  <si>
    <t>ADOLFO DE JESUS</t>
  </si>
  <si>
    <t>TELLEZ BALDOVINO</t>
  </si>
  <si>
    <t>ADOLFO JOSE</t>
  </si>
  <si>
    <t>ANDRADE CHAPARRO</t>
  </si>
  <si>
    <t>AFRANIO</t>
  </si>
  <si>
    <t>CABAL</t>
  </si>
  <si>
    <t>AGNALDO</t>
  </si>
  <si>
    <t>DA SILVA</t>
  </si>
  <si>
    <t>ALBEIRO</t>
  </si>
  <si>
    <t>VALENCIA RODRIGUEZ</t>
  </si>
  <si>
    <t>ALBERTO</t>
  </si>
  <si>
    <t>CASTRONOVO</t>
  </si>
  <si>
    <t>GOMEZ</t>
  </si>
  <si>
    <t>ALBERTO ANTONIO</t>
  </si>
  <si>
    <t>CORIA</t>
  </si>
  <si>
    <t xml:space="preserve">ALBERTO EDMUNDO </t>
  </si>
  <si>
    <t>BELEN</t>
  </si>
  <si>
    <t>ALDAIR</t>
  </si>
  <si>
    <t>MURILLO SANMARTIN</t>
  </si>
  <si>
    <t>ALDO FERNANDO</t>
  </si>
  <si>
    <t>RODRIGUEZ</t>
  </si>
  <si>
    <t>ALEJANDRINO</t>
  </si>
  <si>
    <t>GENES</t>
  </si>
  <si>
    <t>ALEJANDRO</t>
  </si>
  <si>
    <t>CARRILLO</t>
  </si>
  <si>
    <t>ALEJANDRO LEON</t>
  </si>
  <si>
    <t>SARMIENTO HERNANDEZ</t>
  </si>
  <si>
    <t>ALEX JAVIER</t>
  </si>
  <si>
    <t>COMAS YACOMELO</t>
  </si>
  <si>
    <t>ALEXANDER</t>
  </si>
  <si>
    <t>MEJIA SABALSA</t>
  </si>
  <si>
    <t>POSADA</t>
  </si>
  <si>
    <t>ALFONSO</t>
  </si>
  <si>
    <t>GONZALES</t>
  </si>
  <si>
    <t>NUÑEZ</t>
  </si>
  <si>
    <t>ALFONSO NELSON</t>
  </si>
  <si>
    <t>SILVA PACHECO</t>
  </si>
  <si>
    <t xml:space="preserve">ALFREDO </t>
  </si>
  <si>
    <t>BONILLA</t>
  </si>
  <si>
    <t>DAGA</t>
  </si>
  <si>
    <t>FERRER CARDENAS</t>
  </si>
  <si>
    <t>LASPINA</t>
  </si>
  <si>
    <t>MATERON</t>
  </si>
  <si>
    <t>SOLANO DIAZ</t>
  </si>
  <si>
    <t>ALIRIO</t>
  </si>
  <si>
    <t>GIRON</t>
  </si>
  <si>
    <t>ALVARO</t>
  </si>
  <si>
    <t>LAHIDALGA</t>
  </si>
  <si>
    <t>MARTINEZ</t>
  </si>
  <si>
    <t>ALVARO DANIEL</t>
  </si>
  <si>
    <t>TORRES CORREDOR</t>
  </si>
  <si>
    <t>ANDRES</t>
  </si>
  <si>
    <t>GARRONE</t>
  </si>
  <si>
    <t>ANDRES FELIPE</t>
  </si>
  <si>
    <t>CASAÑAS SANCLEMENTE</t>
  </si>
  <si>
    <t>GUAPACHA OROZCO</t>
  </si>
  <si>
    <t>OROZCO</t>
  </si>
  <si>
    <t>RODRIGUEZ CARDONA</t>
  </si>
  <si>
    <t>ANDRES MAURICIO</t>
  </si>
  <si>
    <t>MOLINA MARTINEZ</t>
  </si>
  <si>
    <t>ANDRES MIGUEL</t>
  </si>
  <si>
    <t>FORMENTO</t>
  </si>
  <si>
    <t>ANDRONICO</t>
  </si>
  <si>
    <t>CEJAS</t>
  </si>
  <si>
    <t>ANTONIO</t>
  </si>
  <si>
    <t>HURTADO</t>
  </si>
  <si>
    <t>ANTONIO LUIS</t>
  </si>
  <si>
    <t>GIACOME</t>
  </si>
  <si>
    <t>ANTONIO MARIA</t>
  </si>
  <si>
    <t>LOPEZ</t>
  </si>
  <si>
    <t>ARIEL</t>
  </si>
  <si>
    <t>VALENCIANO GALARZA</t>
  </si>
  <si>
    <t>ARIEL MARIO</t>
  </si>
  <si>
    <t>ARE</t>
  </si>
  <si>
    <t>ARMANDO</t>
  </si>
  <si>
    <t>MIRANDA</t>
  </si>
  <si>
    <t>ARNULFO</t>
  </si>
  <si>
    <t>CRUZ</t>
  </si>
  <si>
    <t>AUGUSTO</t>
  </si>
  <si>
    <t>RANGEL</t>
  </si>
  <si>
    <t>VARGAS CORTES</t>
  </si>
  <si>
    <t>AURELIO</t>
  </si>
  <si>
    <t>SILVA</t>
  </si>
  <si>
    <t>AUREO ANDRE</t>
  </si>
  <si>
    <t>BOENO GIL</t>
  </si>
  <si>
    <t>AVIMILED</t>
  </si>
  <si>
    <t>RIVAS QUINTERO</t>
  </si>
  <si>
    <t>BENITO</t>
  </si>
  <si>
    <t>GALEANO</t>
  </si>
  <si>
    <t>BERNARDO</t>
  </si>
  <si>
    <t>REDIN VALVERDE</t>
  </si>
  <si>
    <t>CARLOS</t>
  </si>
  <si>
    <t>BARONA</t>
  </si>
  <si>
    <t>BUITRAGO</t>
  </si>
  <si>
    <t>JIMENEZ</t>
  </si>
  <si>
    <t>LANCELLOTI BASILIO</t>
  </si>
  <si>
    <t>CARLOS ALBEIRO</t>
  </si>
  <si>
    <t>MOSQUERA</t>
  </si>
  <si>
    <t>CARLOS ALBERTO</t>
  </si>
  <si>
    <t>GAVIRIA CASTRO</t>
  </si>
  <si>
    <t>LUGO</t>
  </si>
  <si>
    <t>ORTIZ BLANDON</t>
  </si>
  <si>
    <t>TREJOS VARELA</t>
  </si>
  <si>
    <t>UBEDA</t>
  </si>
  <si>
    <t>CARLOS ANDRES</t>
  </si>
  <si>
    <t>RODAS MONTOYA</t>
  </si>
  <si>
    <t>CARLOS ARLEY</t>
  </si>
  <si>
    <t>SANDOVAL</t>
  </si>
  <si>
    <t>CARLOS ARTURO</t>
  </si>
  <si>
    <t>PELAEZ RAMIREZ</t>
  </si>
  <si>
    <t>ZUÑIGA MURILLO</t>
  </si>
  <si>
    <t>CARLOS CESAR</t>
  </si>
  <si>
    <t>CASTRO VARON</t>
  </si>
  <si>
    <t>CARLOS DANIEL</t>
  </si>
  <si>
    <t>HIDALGO CADENA</t>
  </si>
  <si>
    <t>CARLOS EDUARDO</t>
  </si>
  <si>
    <t>ORTIZ SALAZAR</t>
  </si>
  <si>
    <t>RENDON</t>
  </si>
  <si>
    <t>CARLOS EMILIO</t>
  </si>
  <si>
    <t>RENDON ARANGO</t>
  </si>
  <si>
    <t>CARLOS ENRIQUE</t>
  </si>
  <si>
    <t>GUTIERREZ ORTEGA</t>
  </si>
  <si>
    <t>CARLOS HERNAN</t>
  </si>
  <si>
    <t>PANTOJA</t>
  </si>
  <si>
    <t>CARLOS HUMBERTO</t>
  </si>
  <si>
    <t>CARLOS JULIO</t>
  </si>
  <si>
    <t>ROBLES ROCHA</t>
  </si>
  <si>
    <t>CARLOS MARIANO</t>
  </si>
  <si>
    <t>MOLINA PINO</t>
  </si>
  <si>
    <t>CARLOS MARIO</t>
  </si>
  <si>
    <t>ALVAREZ</t>
  </si>
  <si>
    <t>HOYOS JARAMILLO</t>
  </si>
  <si>
    <t>CARLOS RUBEN</t>
  </si>
  <si>
    <t>SALAS</t>
  </si>
  <si>
    <t>CELIMO JONIER</t>
  </si>
  <si>
    <t>POLO PEREZ</t>
  </si>
  <si>
    <t>CESAR AUGUSTO</t>
  </si>
  <si>
    <t>CESAR FABIAN</t>
  </si>
  <si>
    <t>MORALES MORALES</t>
  </si>
  <si>
    <t>CLAUDIO HUGO</t>
  </si>
  <si>
    <t>SUAREZ</t>
  </si>
  <si>
    <t>CRISTIAN EDGARDO</t>
  </si>
  <si>
    <t>DAGUERRE SALTO</t>
  </si>
  <si>
    <t>DALADIER</t>
  </si>
  <si>
    <t>CEBALLOS</t>
  </si>
  <si>
    <t>DANIEL ALBERTO</t>
  </si>
  <si>
    <t>TILGER NAHUEL</t>
  </si>
  <si>
    <t>SANTOYA OTERO</t>
  </si>
  <si>
    <t>DANTE RAMON</t>
  </si>
  <si>
    <t>DARIO</t>
  </si>
  <si>
    <t>SIERRA</t>
  </si>
  <si>
    <t>VASQUEZ</t>
  </si>
  <si>
    <t>DARIO DAMIAN</t>
  </si>
  <si>
    <t>FIGUEROA</t>
  </si>
  <si>
    <t>DARIO JOSE</t>
  </si>
  <si>
    <t>CAMPAGNA ROLDAN</t>
  </si>
  <si>
    <t>DAVID DE JESUS</t>
  </si>
  <si>
    <t>HERNANDEZ</t>
  </si>
  <si>
    <t>DIEGO</t>
  </si>
  <si>
    <t>ALZATE</t>
  </si>
  <si>
    <t>DIEGO FERNANDO</t>
  </si>
  <si>
    <t>CORTES BERNAL</t>
  </si>
  <si>
    <t>DIEGO FERNEY</t>
  </si>
  <si>
    <t>CHARA ZAMORA</t>
  </si>
  <si>
    <t>DIEGO MARTIN</t>
  </si>
  <si>
    <t>ASPRILLA HINESTROZA</t>
  </si>
  <si>
    <t>DIOGENES</t>
  </si>
  <si>
    <t>DOMINGO</t>
  </si>
  <si>
    <t>GONZALES ARBOLEDA</t>
  </si>
  <si>
    <t>EDGAR</t>
  </si>
  <si>
    <t>ANGULO BUENO</t>
  </si>
  <si>
    <t>EDGAR OMAR</t>
  </si>
  <si>
    <t>SANTACRUZ</t>
  </si>
  <si>
    <t>EDILBERTO</t>
  </si>
  <si>
    <t>GONZALES HERRERA</t>
  </si>
  <si>
    <t>EDILMO</t>
  </si>
  <si>
    <t>PAREDES</t>
  </si>
  <si>
    <t xml:space="preserve">EDISON </t>
  </si>
  <si>
    <t>ANGULO RENTERIA</t>
  </si>
  <si>
    <t>MAFLA PEÑA</t>
  </si>
  <si>
    <t>TOLOZA COLORADO</t>
  </si>
  <si>
    <t>EDIXON</t>
  </si>
  <si>
    <t>PEREA</t>
  </si>
  <si>
    <t>EDU MARINO</t>
  </si>
  <si>
    <t>APONZA CARBONERO</t>
  </si>
  <si>
    <t>EDUARDO</t>
  </si>
  <si>
    <t>HERRERA</t>
  </si>
  <si>
    <t>EDUARDO ENRIQUE</t>
  </si>
  <si>
    <t>QUIROGA</t>
  </si>
  <si>
    <t>EDUARDO ERNESTO</t>
  </si>
  <si>
    <t>CASSI</t>
  </si>
  <si>
    <t>EDWIN ESNEIDER</t>
  </si>
  <si>
    <t>CARMONA</t>
  </si>
  <si>
    <t xml:space="preserve">EFRAIM </t>
  </si>
  <si>
    <t>CORTES GRUESSO</t>
  </si>
  <si>
    <t>ELGER PAOLO</t>
  </si>
  <si>
    <t>ALARCON</t>
  </si>
  <si>
    <t>ELIECER</t>
  </si>
  <si>
    <t>DUQUE</t>
  </si>
  <si>
    <t>ELISEO</t>
  </si>
  <si>
    <t>INSFRAN</t>
  </si>
  <si>
    <t>ELKIN ANTONIO</t>
  </si>
  <si>
    <t>MURILLO AMOR</t>
  </si>
  <si>
    <t>ELKIN OVIDIO</t>
  </si>
  <si>
    <t>CONGOTE ESTRADA</t>
  </si>
  <si>
    <t>ELMER EMIDIO</t>
  </si>
  <si>
    <t>CAVICHE MINA</t>
  </si>
  <si>
    <t>EMILIANO</t>
  </si>
  <si>
    <t>ENRIQUE ALBERTO</t>
  </si>
  <si>
    <t>PERALTA</t>
  </si>
  <si>
    <t>ERNESTO JUAN</t>
  </si>
  <si>
    <t>ALVAREZ GONZALES</t>
  </si>
  <si>
    <t>EUDALIO ULISES</t>
  </si>
  <si>
    <t>ARRIAGA</t>
  </si>
  <si>
    <t xml:space="preserve">EUGENES </t>
  </si>
  <si>
    <t>CUADRADO ESCALLON</t>
  </si>
  <si>
    <t>EUSEBIO</t>
  </si>
  <si>
    <t>ESCOBAR</t>
  </si>
  <si>
    <t>VERA LIMA</t>
  </si>
  <si>
    <t>EVER</t>
  </si>
  <si>
    <t>SANCHEZ</t>
  </si>
  <si>
    <t>FAINER</t>
  </si>
  <si>
    <t>TORIJANO CANO</t>
  </si>
  <si>
    <t>FEDERICO DE JESUS</t>
  </si>
  <si>
    <t>VALENCIA RIVAS</t>
  </si>
  <si>
    <t>FEIVER ALONSO</t>
  </si>
  <si>
    <t>MERCADO GALERA</t>
  </si>
  <si>
    <t>FERLEY RAUL</t>
  </si>
  <si>
    <t>VILLAMIL</t>
  </si>
  <si>
    <t>FERNANDO</t>
  </si>
  <si>
    <t>FERNANDO ANIBAL</t>
  </si>
  <si>
    <t>PEREZ</t>
  </si>
  <si>
    <t>FRANCISCO</t>
  </si>
  <si>
    <t>BENITEZ</t>
  </si>
  <si>
    <t>CASSIANI</t>
  </si>
  <si>
    <t>CASTROPP</t>
  </si>
  <si>
    <t>SOLANO PATIÑO</t>
  </si>
  <si>
    <t>WITTINGHAN LOPEZ</t>
  </si>
  <si>
    <t>GUERRERO LEVANCINI</t>
  </si>
  <si>
    <t>FRANK GENTIL</t>
  </si>
  <si>
    <t>RENGIFO</t>
  </si>
  <si>
    <t>FRANKIE</t>
  </si>
  <si>
    <t>OVIEDO</t>
  </si>
  <si>
    <t>FRANKLIN ANTONIO</t>
  </si>
  <si>
    <t>CETRÉ BECERRA</t>
  </si>
  <si>
    <t>FRANKLIN DE JESUS</t>
  </si>
  <si>
    <t>BALDOVINO SERRANO</t>
  </si>
  <si>
    <t>FREDDY</t>
  </si>
  <si>
    <t>ECHANDIA</t>
  </si>
  <si>
    <t>FREDDY ALBERTO</t>
  </si>
  <si>
    <t>LEON</t>
  </si>
  <si>
    <t>FREDDY HUMBERTO</t>
  </si>
  <si>
    <t>GIL</t>
  </si>
  <si>
    <t>GASTON</t>
  </si>
  <si>
    <t>MALAGON</t>
  </si>
  <si>
    <t>GENTIL DE JESUS</t>
  </si>
  <si>
    <t>SERPA GRIMALDO</t>
  </si>
  <si>
    <t>GERARDO</t>
  </si>
  <si>
    <t>LATERZA</t>
  </si>
  <si>
    <t>GERSON</t>
  </si>
  <si>
    <t>ENOR VOSG</t>
  </si>
  <si>
    <t>PAZ</t>
  </si>
  <si>
    <t>GILMAR</t>
  </si>
  <si>
    <t>DA SILVA DE OLIVEIRA</t>
  </si>
  <si>
    <t>GONZALO</t>
  </si>
  <si>
    <t>GUZMAN</t>
  </si>
  <si>
    <t>GONZALO ARTURO</t>
  </si>
  <si>
    <t>GUILLERMO</t>
  </si>
  <si>
    <t>GUIOMAR</t>
  </si>
  <si>
    <t>ROJAS</t>
  </si>
  <si>
    <t>GUSTAVO</t>
  </si>
  <si>
    <t>AYALA</t>
  </si>
  <si>
    <t>CABRERA</t>
  </si>
  <si>
    <t>GUSTAVO JAVIER</t>
  </si>
  <si>
    <t>BISCAYZACU PEREA</t>
  </si>
  <si>
    <t>HAMILTON</t>
  </si>
  <si>
    <t>HANYER LUIS</t>
  </si>
  <si>
    <t>MOSQUERA CORDOBA</t>
  </si>
  <si>
    <t>HARRY</t>
  </si>
  <si>
    <t>CUESTA</t>
  </si>
  <si>
    <t>HARVEY</t>
  </si>
  <si>
    <t>COLONIA</t>
  </si>
  <si>
    <t>HEBERTH</t>
  </si>
  <si>
    <t>GONZALES SANCHEZ</t>
  </si>
  <si>
    <t>HECTOR</t>
  </si>
  <si>
    <t>BRITTEZ</t>
  </si>
  <si>
    <t>HECTOR DANIEL</t>
  </si>
  <si>
    <t>HECTOR HUGO</t>
  </si>
  <si>
    <t>HURTADO SALAZAR</t>
  </si>
  <si>
    <t>OSTOS DIAZ</t>
  </si>
  <si>
    <t>HECTOR INOCENCIO</t>
  </si>
  <si>
    <t>HECTOR MARIO</t>
  </si>
  <si>
    <t>BENTRON DEL LUQUE</t>
  </si>
  <si>
    <t>HELMO</t>
  </si>
  <si>
    <t>PALOMINO</t>
  </si>
  <si>
    <t>HENRY</t>
  </si>
  <si>
    <t>OTERO CORDOBA</t>
  </si>
  <si>
    <t>HENRY DE JESUS</t>
  </si>
  <si>
    <t>VASQUEZ ESCORCIA</t>
  </si>
  <si>
    <t>HERNAN DARIO</t>
  </si>
  <si>
    <t>CARDONA PULGARIN</t>
  </si>
  <si>
    <t>REINOLDS</t>
  </si>
  <si>
    <t>VILLA</t>
  </si>
  <si>
    <t>HERNANDO</t>
  </si>
  <si>
    <t>PATIÑO ALVAREZ</t>
  </si>
  <si>
    <t>PIÑEROS</t>
  </si>
  <si>
    <t>HILTON</t>
  </si>
  <si>
    <t>HIPOLITO</t>
  </si>
  <si>
    <t>VILLAMAYOR</t>
  </si>
  <si>
    <t>HOMERO</t>
  </si>
  <si>
    <t>NIVALDO PEIXOTO</t>
  </si>
  <si>
    <t>HORACIO</t>
  </si>
  <si>
    <t>FERRIN MARTINEZ</t>
  </si>
  <si>
    <t>HORACIO ALFREDO</t>
  </si>
  <si>
    <t>HUGO</t>
  </si>
  <si>
    <t>RODALLEGA MARTINEZ</t>
  </si>
  <si>
    <t>HUGO ALBERTO</t>
  </si>
  <si>
    <t>GALEANO VASQUEZ</t>
  </si>
  <si>
    <t>HUGO ARMANDO</t>
  </si>
  <si>
    <t>GALLO HINCAPIE</t>
  </si>
  <si>
    <t>HUGO DANIEL</t>
  </si>
  <si>
    <t>PROMANZIO</t>
  </si>
  <si>
    <t>IVAN JOSE</t>
  </si>
  <si>
    <t>VELASQUEZ WILCHES</t>
  </si>
  <si>
    <t>IVAN RENE</t>
  </si>
  <si>
    <t>VALENCIANO PEREZ</t>
  </si>
  <si>
    <t>IVAN RODRIGO</t>
  </si>
  <si>
    <t>TRUJILLO</t>
  </si>
  <si>
    <t>JACINTO</t>
  </si>
  <si>
    <t>MERAYO</t>
  </si>
  <si>
    <t>JACQUES</t>
  </si>
  <si>
    <t>CARVHALO DE OLIVEIRA</t>
  </si>
  <si>
    <t>JAIME</t>
  </si>
  <si>
    <t>BOLAÑOS</t>
  </si>
  <si>
    <t>GUTIERREZ</t>
  </si>
  <si>
    <t>MORON LEON</t>
  </si>
  <si>
    <t>JAINE ESTIVEN</t>
  </si>
  <si>
    <t>BARREIRO SOLIS</t>
  </si>
  <si>
    <t xml:space="preserve">JAIR </t>
  </si>
  <si>
    <t>ABONIA</t>
  </si>
  <si>
    <t xml:space="preserve">JAIRO </t>
  </si>
  <si>
    <t>RINCON</t>
  </si>
  <si>
    <t>TORRES</t>
  </si>
  <si>
    <t>CASTILLO ESPINOSA</t>
  </si>
  <si>
    <t xml:space="preserve">JAMES </t>
  </si>
  <si>
    <t>ANGULO ZAMORA</t>
  </si>
  <si>
    <t>PADILLA GARCIA</t>
  </si>
  <si>
    <t>JAMES JERLEY</t>
  </si>
  <si>
    <t>LOPEZ GALEANO</t>
  </si>
  <si>
    <t>JAMIR CENITH</t>
  </si>
  <si>
    <t>CARABALI BANGUERO</t>
  </si>
  <si>
    <t>JANIO ALDEMAR</t>
  </si>
  <si>
    <t>CABEZAS VALOY</t>
  </si>
  <si>
    <t>JAVIER ANTONIO</t>
  </si>
  <si>
    <t>TAMAYO HOYOS</t>
  </si>
  <si>
    <t>JHONNY</t>
  </si>
  <si>
    <t>MEZA</t>
  </si>
  <si>
    <t>JOHN BELMER</t>
  </si>
  <si>
    <t>AGUILAR</t>
  </si>
  <si>
    <t>JOHN EDISON</t>
  </si>
  <si>
    <t>CASTAÑO ORTIZ</t>
  </si>
  <si>
    <t>JOHN EDUARD</t>
  </si>
  <si>
    <t>VALOY RIASCOS</t>
  </si>
  <si>
    <t>JOHN JAIME</t>
  </si>
  <si>
    <t>JOHN JAIRO</t>
  </si>
  <si>
    <t>VALENCIA ORTIZ</t>
  </si>
  <si>
    <t>JOHN MARIO</t>
  </si>
  <si>
    <t>PEREZ VELILLA</t>
  </si>
  <si>
    <t>JORGE</t>
  </si>
  <si>
    <t>BARRENECHE</t>
  </si>
  <si>
    <t>DIAZ MORENO</t>
  </si>
  <si>
    <t>GUTIERREZ SERNA</t>
  </si>
  <si>
    <t>RAMIREZ</t>
  </si>
  <si>
    <t>JORGE ALBERTO</t>
  </si>
  <si>
    <t>ARIZA RODRIGUEZ</t>
  </si>
  <si>
    <t>CAÑAS ROJAS</t>
  </si>
  <si>
    <t>RAIGOZA PULGARIN</t>
  </si>
  <si>
    <t>TAVERNA ELEONARI</t>
  </si>
  <si>
    <t>JORGE ENRIQUE</t>
  </si>
  <si>
    <t>BERMUDEZ MELO</t>
  </si>
  <si>
    <t>HERRERA SUAREZ</t>
  </si>
  <si>
    <t>PARRA GARCES</t>
  </si>
  <si>
    <t>RAMIREZ GALLEGO</t>
  </si>
  <si>
    <t>VARGAS SANDOVAL</t>
  </si>
  <si>
    <t>JORGE HUMBERTO</t>
  </si>
  <si>
    <t>JORGE ISAACS</t>
  </si>
  <si>
    <t>PERLAZA AGUIÑO</t>
  </si>
  <si>
    <t>JORGE IVAN</t>
  </si>
  <si>
    <t>VICTORIA RAVE</t>
  </si>
  <si>
    <t>JORGE LUIS</t>
  </si>
  <si>
    <t>BULIC PERILLO</t>
  </si>
  <si>
    <t>JORGE TULIO</t>
  </si>
  <si>
    <t>CELIS GUTIERREZ</t>
  </si>
  <si>
    <t>JOSE</t>
  </si>
  <si>
    <t>MARIN</t>
  </si>
  <si>
    <t>MERA</t>
  </si>
  <si>
    <t xml:space="preserve">JOSE </t>
  </si>
  <si>
    <t>JOSE ANTONIO</t>
  </si>
  <si>
    <t>HERRAN BUSTOS</t>
  </si>
  <si>
    <t>RADA</t>
  </si>
  <si>
    <t>JOSE BERNARDO</t>
  </si>
  <si>
    <t>JOSE DAVID</t>
  </si>
  <si>
    <t>LIZCANO</t>
  </si>
  <si>
    <t>JOSE DE LA CRUZ</t>
  </si>
  <si>
    <t>TORRES SAENZ</t>
  </si>
  <si>
    <t>JOSE HECTOR</t>
  </si>
  <si>
    <t>RUIZ</t>
  </si>
  <si>
    <t>JOSE HERNANDO</t>
  </si>
  <si>
    <t>FERNANDEZ GUTIERREZ</t>
  </si>
  <si>
    <t>JOSE IVAN</t>
  </si>
  <si>
    <t>VELEZ CASTILLO</t>
  </si>
  <si>
    <t>JOSE JOHN</t>
  </si>
  <si>
    <t>JIMENEZ GUZMAN</t>
  </si>
  <si>
    <t>JOSE LUIS</t>
  </si>
  <si>
    <t>CARPENE BONI</t>
  </si>
  <si>
    <t>JOSE MARIA</t>
  </si>
  <si>
    <t>JEREZ</t>
  </si>
  <si>
    <t>MARTINEZ TORRES</t>
  </si>
  <si>
    <t>JOSE MIGUEL</t>
  </si>
  <si>
    <t>CAÑON RINCON</t>
  </si>
  <si>
    <t xml:space="preserve">JOSE PROSPERO </t>
  </si>
  <si>
    <t>FABRINI</t>
  </si>
  <si>
    <t>JUAN</t>
  </si>
  <si>
    <t>MORENO HURTADO</t>
  </si>
  <si>
    <t xml:space="preserve">JUAN </t>
  </si>
  <si>
    <t>NAWACKY</t>
  </si>
  <si>
    <t>JUAN ALEJANDRO</t>
  </si>
  <si>
    <t>GONZALES LOAIZA</t>
  </si>
  <si>
    <t>JUAN ANDRES</t>
  </si>
  <si>
    <t>JUAN APOLONIO</t>
  </si>
  <si>
    <t>VAIRO</t>
  </si>
  <si>
    <t>JUAN CAMILO</t>
  </si>
  <si>
    <t>VELA OSPINA</t>
  </si>
  <si>
    <t>JUAN CARLOS</t>
  </si>
  <si>
    <t>PALACIO AMAYA</t>
  </si>
  <si>
    <t>QUINTERO</t>
  </si>
  <si>
    <t>RUIZ MORENO</t>
  </si>
  <si>
    <t>SANTAMARIA</t>
  </si>
  <si>
    <t>JUAN DANIEL</t>
  </si>
  <si>
    <t>ZEN</t>
  </si>
  <si>
    <t>JUAN EUGENIO</t>
  </si>
  <si>
    <t>MURIEL</t>
  </si>
  <si>
    <t>JUAN FELIPE</t>
  </si>
  <si>
    <t>BARROSO</t>
  </si>
  <si>
    <t>JUAN FERNANDO</t>
  </si>
  <si>
    <t>CAICEDO BENITEZ</t>
  </si>
  <si>
    <t>REBOLLEDO</t>
  </si>
  <si>
    <t>JUAN FRANCISCO</t>
  </si>
  <si>
    <t>JUAN GILBERTO</t>
  </si>
  <si>
    <t>NUÑEZ CASTILLO</t>
  </si>
  <si>
    <t>JUAN JOSE</t>
  </si>
  <si>
    <t>SEGURA MICOLTA</t>
  </si>
  <si>
    <t>JUAN RICARDO</t>
  </si>
  <si>
    <t>BAZAN RIASCOS</t>
  </si>
  <si>
    <t>JULIAN RAMIRO</t>
  </si>
  <si>
    <t>VIAFARA MEZA</t>
  </si>
  <si>
    <t>JULIO</t>
  </si>
  <si>
    <t>GOMEZ GONZALES</t>
  </si>
  <si>
    <t>MARCARIAN</t>
  </si>
  <si>
    <t>JULIO CESAR</t>
  </si>
  <si>
    <t>ARARAT</t>
  </si>
  <si>
    <t>MURIEDA</t>
  </si>
  <si>
    <t>SARMIENTO</t>
  </si>
  <si>
    <t>JULIO JAVIER</t>
  </si>
  <si>
    <t>DOLDAN</t>
  </si>
  <si>
    <t>JUSTINIANO</t>
  </si>
  <si>
    <t>RIVERA</t>
  </si>
  <si>
    <t>JUSTINO</t>
  </si>
  <si>
    <t>SINISTERRA SINISTERRA</t>
  </si>
  <si>
    <t>KEVIN</t>
  </si>
  <si>
    <t xml:space="preserve">LEIDER </t>
  </si>
  <si>
    <t>CALIMENIO PRECIADO</t>
  </si>
  <si>
    <t>LEON DARIO</t>
  </si>
  <si>
    <t>MUÑOZ HERNANDEZ</t>
  </si>
  <si>
    <t>LEON FERNANDO</t>
  </si>
  <si>
    <t>VILLA ARANGO</t>
  </si>
  <si>
    <t>LEONARDO</t>
  </si>
  <si>
    <t>BAUTISTA BELTRAN</t>
  </si>
  <si>
    <t>MINA POLO</t>
  </si>
  <si>
    <t>LEONARDO FABIO</t>
  </si>
  <si>
    <t>MORENO</t>
  </si>
  <si>
    <t>LEONEL DE JESUS</t>
  </si>
  <si>
    <t>ALVAREZ ZULETA</t>
  </si>
  <si>
    <t>LEOPOLDO</t>
  </si>
  <si>
    <t>RIVAS</t>
  </si>
  <si>
    <t>LIBARDO</t>
  </si>
  <si>
    <t>MESA</t>
  </si>
  <si>
    <t>LORENZO</t>
  </si>
  <si>
    <t>FRUTOS</t>
  </si>
  <si>
    <t>LUIS ALBERTO</t>
  </si>
  <si>
    <t>ARANGO</t>
  </si>
  <si>
    <t>ESCOBAR AGUIRRE</t>
  </si>
  <si>
    <t>LUIS ALEJANDRO</t>
  </si>
  <si>
    <t>PAZ MULATO</t>
  </si>
  <si>
    <t>LUIS ALFONSO</t>
  </si>
  <si>
    <t>JARAMILLO PUERTA</t>
  </si>
  <si>
    <t>TOVAR LASSO</t>
  </si>
  <si>
    <t>LUIS ALFREDO</t>
  </si>
  <si>
    <t>GONZALES MORENO</t>
  </si>
  <si>
    <t>LUIS ARMANDO</t>
  </si>
  <si>
    <t>DIAZ VASQUEZ</t>
  </si>
  <si>
    <t>LONDOÑO REYES</t>
  </si>
  <si>
    <t>LUIS CARLOS</t>
  </si>
  <si>
    <t>OLIVEROS</t>
  </si>
  <si>
    <t>LUIS DARIO</t>
  </si>
  <si>
    <t>ERRAMUSPE</t>
  </si>
  <si>
    <t>LUIS EDMUNDO</t>
  </si>
  <si>
    <t>CUEVAS</t>
  </si>
  <si>
    <t>LUIS EDUARDO</t>
  </si>
  <si>
    <t>LARA CAÑAS</t>
  </si>
  <si>
    <t>LUIS FERNANDO</t>
  </si>
  <si>
    <t>MOSQUERA ALOMIA</t>
  </si>
  <si>
    <t>LUIS NORNERTO</t>
  </si>
  <si>
    <t>GIL COLORADO</t>
  </si>
  <si>
    <t>LUIS OMAR</t>
  </si>
  <si>
    <t>VALENCIA BARAHONA</t>
  </si>
  <si>
    <t>LUIS POMPILIO</t>
  </si>
  <si>
    <t>PAEZ CASTELLANOS</t>
  </si>
  <si>
    <t>MANUEL</t>
  </si>
  <si>
    <t>DANTE PAIS</t>
  </si>
  <si>
    <t>RUGEL</t>
  </si>
  <si>
    <t>VELASCO</t>
  </si>
  <si>
    <t>MANUEL ROSENDO</t>
  </si>
  <si>
    <t>MAGAN ROMERO</t>
  </si>
  <si>
    <t>MARCELINO</t>
  </si>
  <si>
    <t>RENTERIA</t>
  </si>
  <si>
    <t>MARCIO</t>
  </si>
  <si>
    <t>RODRIGUEZ CRUZ</t>
  </si>
  <si>
    <t xml:space="preserve">MARCO ANTONIO </t>
  </si>
  <si>
    <t>CARDOZO MARQUINHO</t>
  </si>
  <si>
    <t>MARCO TULIO</t>
  </si>
  <si>
    <t>MARINO</t>
  </si>
  <si>
    <t>AGUIRRE</t>
  </si>
  <si>
    <t>MARIO</t>
  </si>
  <si>
    <t>GIRALDO</t>
  </si>
  <si>
    <t>RIZZUTO</t>
  </si>
  <si>
    <t xml:space="preserve">MARIO JUAN </t>
  </si>
  <si>
    <t>GARELLI</t>
  </si>
  <si>
    <t>MARTIN</t>
  </si>
  <si>
    <t xml:space="preserve">MORALES </t>
  </si>
  <si>
    <t>MAURICIO</t>
  </si>
  <si>
    <t>BARON MORENO</t>
  </si>
  <si>
    <t>ROMERO SELLARES</t>
  </si>
  <si>
    <t>MAX IVAN</t>
  </si>
  <si>
    <t>MAXIMILIANO</t>
  </si>
  <si>
    <t>SINGUNEGUI</t>
  </si>
  <si>
    <t>MIGDONIO</t>
  </si>
  <si>
    <t>MIGUEL</t>
  </si>
  <si>
    <t>MARRERO</t>
  </si>
  <si>
    <t>MIGUEL ANGEL</t>
  </si>
  <si>
    <t>ASPRILLA MOSQUERA</t>
  </si>
  <si>
    <t xml:space="preserve">MIGUEL ANGEL </t>
  </si>
  <si>
    <t>MANZI RODRIGUEZ</t>
  </si>
  <si>
    <t>MIGUEL ANGEL SALVADOR</t>
  </si>
  <si>
    <t>PAPALARDO</t>
  </si>
  <si>
    <t>MIGUEL ANTONIO</t>
  </si>
  <si>
    <t>RADA ALZATE</t>
  </si>
  <si>
    <t>MIGUEL DE LOS SANTOS</t>
  </si>
  <si>
    <t>ENCIZO CABRERA</t>
  </si>
  <si>
    <t>MIGUEL RAUL</t>
  </si>
  <si>
    <t>BACCAS ROJAS</t>
  </si>
  <si>
    <t>MILTON FERNANDO</t>
  </si>
  <si>
    <t>PATIÑO ROSERO</t>
  </si>
  <si>
    <t>MODESTO</t>
  </si>
  <si>
    <t>CERVANTES</t>
  </si>
  <si>
    <t>NEIGER</t>
  </si>
  <si>
    <t>NARVAEZ</t>
  </si>
  <si>
    <t>NELSON</t>
  </si>
  <si>
    <t>CABEZAS</t>
  </si>
  <si>
    <t>GOMEZ OSPINA</t>
  </si>
  <si>
    <t>VARGAS</t>
  </si>
  <si>
    <t>NELSON GABRIEL</t>
  </si>
  <si>
    <t>GOMEZ PINEDA</t>
  </si>
  <si>
    <t>NESTOR FABIAN</t>
  </si>
  <si>
    <t>SALAZAR DIAZ</t>
  </si>
  <si>
    <t>NESTOR LEONEL</t>
  </si>
  <si>
    <t>SCOTTA GHIGO</t>
  </si>
  <si>
    <t>NESTOR RAUL</t>
  </si>
  <si>
    <t>NICOLAS</t>
  </si>
  <si>
    <t>LOBATON HURTADO</t>
  </si>
  <si>
    <t>NILSON ARMEL</t>
  </si>
  <si>
    <t>CORTES QUIÑONES</t>
  </si>
  <si>
    <t>NILTON</t>
  </si>
  <si>
    <t>BERNAL</t>
  </si>
  <si>
    <t>NONDIER HUMBERTO</t>
  </si>
  <si>
    <t>ROMERO PEÑA</t>
  </si>
  <si>
    <t xml:space="preserve">NORBERTO </t>
  </si>
  <si>
    <t>CADAVID CASTAÑO</t>
  </si>
  <si>
    <t>CONSISTRE</t>
  </si>
  <si>
    <t>NORBERTO JOSE</t>
  </si>
  <si>
    <t>PELUFFO ORTIZ</t>
  </si>
  <si>
    <t>NORMAN</t>
  </si>
  <si>
    <t>OBED AUGUSTO</t>
  </si>
  <si>
    <t>GARCIA HOYOS</t>
  </si>
  <si>
    <t>GARCIA</t>
  </si>
  <si>
    <t>OMAR</t>
  </si>
  <si>
    <t>DALOMBO</t>
  </si>
  <si>
    <t>ONOFRE</t>
  </si>
  <si>
    <t>ORLANDO</t>
  </si>
  <si>
    <t>CAICEDO</t>
  </si>
  <si>
    <t>LARRAZ</t>
  </si>
  <si>
    <t>MESA CELIS</t>
  </si>
  <si>
    <t>ORLANDO RUBEN</t>
  </si>
  <si>
    <t>CUELLO</t>
  </si>
  <si>
    <t>OSCAR</t>
  </si>
  <si>
    <t>BARJACOBA</t>
  </si>
  <si>
    <t>FRADE</t>
  </si>
  <si>
    <t>SHAPIRA</t>
  </si>
  <si>
    <t>OSCAR ADRIAN</t>
  </si>
  <si>
    <t>ARANDA</t>
  </si>
  <si>
    <t>OSCAR ALCIDES</t>
  </si>
  <si>
    <t>ESPINOLA ALEGRE</t>
  </si>
  <si>
    <t>OSCAR ALEJANDRO</t>
  </si>
  <si>
    <t>RESTREPO RAMIREZ</t>
  </si>
  <si>
    <t>OSCAR ANTONIO</t>
  </si>
  <si>
    <t>PIANETI OVELAR</t>
  </si>
  <si>
    <t>OSCAR FABIAN</t>
  </si>
  <si>
    <t>MURILLO MURILLO</t>
  </si>
  <si>
    <t>OSCAR HERNANDO</t>
  </si>
  <si>
    <t>URIBE</t>
  </si>
  <si>
    <t>OSCAR ROBERTO</t>
  </si>
  <si>
    <t>ZARATE</t>
  </si>
  <si>
    <t>OSVALDO JOSE</t>
  </si>
  <si>
    <t>JUSTO ARROYO</t>
  </si>
  <si>
    <t>OSWALDO ENRIQUE</t>
  </si>
  <si>
    <t>MACKENZIE PEÑA</t>
  </si>
  <si>
    <t>OYIE GUY</t>
  </si>
  <si>
    <t>FLAVIE</t>
  </si>
  <si>
    <t>PABLO</t>
  </si>
  <si>
    <t>PAGANI</t>
  </si>
  <si>
    <t>PABLO ANDRES</t>
  </si>
  <si>
    <t>ESCOBAR VALENCIA</t>
  </si>
  <si>
    <t>PABLO ANTONIO</t>
  </si>
  <si>
    <t>SALINAS</t>
  </si>
  <si>
    <t>PABLO CESAR</t>
  </si>
  <si>
    <t>VACCA RIVERA</t>
  </si>
  <si>
    <t>PAULO CESAR</t>
  </si>
  <si>
    <t>DOS SANTOS</t>
  </si>
  <si>
    <t>PEDRO</t>
  </si>
  <si>
    <t>ALZATE ROSO</t>
  </si>
  <si>
    <t>DIAZ</t>
  </si>
  <si>
    <t>NAZZOR</t>
  </si>
  <si>
    <t>PALACIOS</t>
  </si>
  <si>
    <t>PEDRO JUAN</t>
  </si>
  <si>
    <t>IBARGUEN</t>
  </si>
  <si>
    <t>PEDRO MANUEL</t>
  </si>
  <si>
    <t>ORTEGA SILVERA</t>
  </si>
  <si>
    <t>PEDRO NEL</t>
  </si>
  <si>
    <t>CASTILLO</t>
  </si>
  <si>
    <t>PLACIDO</t>
  </si>
  <si>
    <t>RAFAEL</t>
  </si>
  <si>
    <t xml:space="preserve">RAFAEL ARLEX </t>
  </si>
  <si>
    <t>CASTILLO GALVIZ</t>
  </si>
  <si>
    <t>RAMON ANTONIO</t>
  </si>
  <si>
    <t xml:space="preserve">RAMON ELIAS </t>
  </si>
  <si>
    <t>LUCUMI</t>
  </si>
  <si>
    <t>RAUL</t>
  </si>
  <si>
    <t>PEÑARANDA</t>
  </si>
  <si>
    <t xml:space="preserve">RENO </t>
  </si>
  <si>
    <t>MINATTI</t>
  </si>
  <si>
    <t>RICARDO</t>
  </si>
  <si>
    <t>SALAZAR BALLESTEROS</t>
  </si>
  <si>
    <t>RICARDO MANUEL</t>
  </si>
  <si>
    <t>CICILIANO BUSTILLO</t>
  </si>
  <si>
    <t>RICHARD</t>
  </si>
  <si>
    <t>CALHEIRA</t>
  </si>
  <si>
    <t>RIDER MARIA</t>
  </si>
  <si>
    <t>ONEILL</t>
  </si>
  <si>
    <t>ROBERTO</t>
  </si>
  <si>
    <t>NORIEGA</t>
  </si>
  <si>
    <t>VELEZ</t>
  </si>
  <si>
    <t xml:space="preserve">ROBERTO </t>
  </si>
  <si>
    <t>SALAZAR</t>
  </si>
  <si>
    <t xml:space="preserve">ROBERTO SEGUNDO </t>
  </si>
  <si>
    <t>URRUTI BARALES</t>
  </si>
  <si>
    <t>ROBINSON</t>
  </si>
  <si>
    <t>RODOLFO</t>
  </si>
  <si>
    <t>RODOLFO ALBERTO</t>
  </si>
  <si>
    <t>CAZAUBON</t>
  </si>
  <si>
    <t>RODRIGO</t>
  </si>
  <si>
    <t>CAMPO RIVERA</t>
  </si>
  <si>
    <t>RODRIGO ALONSO</t>
  </si>
  <si>
    <t>SARAZ LOPEZ</t>
  </si>
  <si>
    <t>ROGEIRO</t>
  </si>
  <si>
    <t>RUBEN</t>
  </si>
  <si>
    <t>BELALCAZAR</t>
  </si>
  <si>
    <t>CANTERA</t>
  </si>
  <si>
    <t>RUBEN ALBERTO</t>
  </si>
  <si>
    <t>RUBEN ALFREDO</t>
  </si>
  <si>
    <t>PEREZ VELA</t>
  </si>
  <si>
    <t>RUBEN DARIO</t>
  </si>
  <si>
    <t>HERNANDEZ ARIZA</t>
  </si>
  <si>
    <t>RUBEN NORBERTO</t>
  </si>
  <si>
    <t>POLO</t>
  </si>
  <si>
    <t>SANTIAGO</t>
  </si>
  <si>
    <t>JOFRE</t>
  </si>
  <si>
    <t>VULCANO</t>
  </si>
  <si>
    <t>SAUL</t>
  </si>
  <si>
    <t>SALLA</t>
  </si>
  <si>
    <t>SAULO</t>
  </si>
  <si>
    <t>SEBASTIAN</t>
  </si>
  <si>
    <t>HERNANDEZ MEJIA</t>
  </si>
  <si>
    <t>SEFERINO</t>
  </si>
  <si>
    <t>PEÑA HURTADO</t>
  </si>
  <si>
    <t>SERGIO</t>
  </si>
  <si>
    <t>ANGULO BOLAÑOS</t>
  </si>
  <si>
    <t>SERGIO DARIO</t>
  </si>
  <si>
    <t>HERRERA MONTH</t>
  </si>
  <si>
    <t>TEOFILO</t>
  </si>
  <si>
    <t>URIEL</t>
  </si>
  <si>
    <t>CADAVID</t>
  </si>
  <si>
    <t>VICTOR</t>
  </si>
  <si>
    <t>GASTALDI</t>
  </si>
  <si>
    <t>LUGO ORTIZ</t>
  </si>
  <si>
    <t>VIVEROS SALAZAR</t>
  </si>
  <si>
    <t>VICTOR HUGO</t>
  </si>
  <si>
    <t>GIRALDO LOPEZ</t>
  </si>
  <si>
    <t>MAFLA VIAFARA</t>
  </si>
  <si>
    <t>VICTOR RENE</t>
  </si>
  <si>
    <t>MENDIETA</t>
  </si>
  <si>
    <t>VLADIMIR</t>
  </si>
  <si>
    <t>WALDIR</t>
  </si>
  <si>
    <t>FERREIRA</t>
  </si>
  <si>
    <t>WALTER</t>
  </si>
  <si>
    <t>MARCOLINI</t>
  </si>
  <si>
    <t>WIGBER ALFREDO</t>
  </si>
  <si>
    <t>QUIÑONES HURTADO</t>
  </si>
  <si>
    <t>WILFREDO</t>
  </si>
  <si>
    <t>WILFRIDO ANTONIO</t>
  </si>
  <si>
    <t>VARGAS LOPEZ</t>
  </si>
  <si>
    <t>WILLIAM</t>
  </si>
  <si>
    <t>SOTO</t>
  </si>
  <si>
    <t>WILLIAM JOSE</t>
  </si>
  <si>
    <t>TESILLO GUTIERREZ</t>
  </si>
  <si>
    <t xml:space="preserve">WILLINTONG </t>
  </si>
  <si>
    <t>ORTIZ MONTES</t>
  </si>
  <si>
    <t>WILMER</t>
  </si>
  <si>
    <t>WILSON</t>
  </si>
  <si>
    <t>SEGURA</t>
  </si>
  <si>
    <t>VILLAGRA MEDINA</t>
  </si>
  <si>
    <t>WILSON ENRIQUE</t>
  </si>
  <si>
    <t>PEREZ PEREZ</t>
  </si>
  <si>
    <t>YEFER JULIAN</t>
  </si>
  <si>
    <t>HURTADO VIERA</t>
  </si>
  <si>
    <t>PINO CORDOBA</t>
  </si>
  <si>
    <t>HERNANDEZ ALVAREZ</t>
  </si>
  <si>
    <t>1 JAIRO JAVIER</t>
  </si>
  <si>
    <t>BORRERO POSSO</t>
  </si>
  <si>
    <t>1 JAIRO ROI</t>
  </si>
  <si>
    <t>CHAVERRA RENTERIA</t>
  </si>
  <si>
    <t>1 LUIS MIGUEL</t>
  </si>
  <si>
    <t>CARABALI GUACALES</t>
  </si>
  <si>
    <t>GARCIA FLORES</t>
  </si>
  <si>
    <t>PALACIOS MURILLO</t>
  </si>
  <si>
    <t>1 WILSON</t>
  </si>
  <si>
    <t>ESPAÑA SOLIS</t>
  </si>
  <si>
    <t>ANDRES DAVID</t>
  </si>
  <si>
    <t>SALDARRIAGA</t>
  </si>
  <si>
    <t>ANIBAL GABRIEL</t>
  </si>
  <si>
    <t>HERNANDEZ DE LOS SANTOS</t>
  </si>
  <si>
    <t>DAMIR</t>
  </si>
  <si>
    <t>CETER VALENCIA</t>
  </si>
  <si>
    <t>DIEGO DANIEL</t>
  </si>
  <si>
    <t>ARECO ZAYAS</t>
  </si>
  <si>
    <t>DUVAN</t>
  </si>
  <si>
    <t>MEJIA RENGIFO</t>
  </si>
  <si>
    <t>EDUARD ANDRES</t>
  </si>
  <si>
    <t>BENAVIDES NAVIA</t>
  </si>
  <si>
    <t>GUSTAVO DANIEL</t>
  </si>
  <si>
    <t>ITURBURO</t>
  </si>
  <si>
    <t>HARVY</t>
  </si>
  <si>
    <t>MEJIA</t>
  </si>
  <si>
    <t>HECTOR FABIO</t>
  </si>
  <si>
    <t>LUNA</t>
  </si>
  <si>
    <t>HERMES</t>
  </si>
  <si>
    <t>JACKSON DAVID</t>
  </si>
  <si>
    <t>MONTAÑO PALACIOS</t>
  </si>
  <si>
    <t>JOSE HUMBERTO</t>
  </si>
  <si>
    <t>CALDERON MEDINA</t>
  </si>
  <si>
    <t>LUIS ALEXANDER</t>
  </si>
  <si>
    <t>MOSQUERA MORENO</t>
  </si>
  <si>
    <t>LUIS GUILLERMO</t>
  </si>
  <si>
    <t>BERRIO</t>
  </si>
  <si>
    <t>MANUEL ANGEL</t>
  </si>
  <si>
    <t>SOTELO</t>
  </si>
  <si>
    <t>MARIO HUMBERTO</t>
  </si>
  <si>
    <t>GARCIA CABOARA</t>
  </si>
  <si>
    <t>MARTIN EDWIN</t>
  </si>
  <si>
    <t>GARCIA ORTIZ</t>
  </si>
  <si>
    <t>MAURICIO ALFONSO</t>
  </si>
  <si>
    <t>ARQUEZ ARANGO</t>
  </si>
  <si>
    <t>WILSON ORLANDO</t>
  </si>
  <si>
    <t>GALEANO CARDENAS</t>
  </si>
  <si>
    <t>OROZCO FRANCO</t>
  </si>
  <si>
    <t>FILIGRANA POSSU</t>
  </si>
  <si>
    <t>ALEJANDRO NICOLAS</t>
  </si>
  <si>
    <t>ANDRE BELTRAME</t>
  </si>
  <si>
    <t>VIEIRA PINTO</t>
  </si>
  <si>
    <t>MONROY QUEVEDO</t>
  </si>
  <si>
    <t>JARA</t>
  </si>
  <si>
    <t>EDER</t>
  </si>
  <si>
    <t>CASTAÑEDA BOTIA</t>
  </si>
  <si>
    <t>EDUARD ESTIVENSON</t>
  </si>
  <si>
    <t>FABIO DARIO</t>
  </si>
  <si>
    <t>CAMPO GONZALES</t>
  </si>
  <si>
    <t>JARRINSON</t>
  </si>
  <si>
    <t>MORALES RUIZ</t>
  </si>
  <si>
    <t>GUALE RAMOS</t>
  </si>
  <si>
    <t>NORVEY</t>
  </si>
  <si>
    <t>OROZCO ANCHILA</t>
  </si>
  <si>
    <t>PAVER MAURICIO</t>
  </si>
  <si>
    <t>RODALLEGA</t>
  </si>
  <si>
    <t>CRISTINO ALFREDO</t>
  </si>
  <si>
    <t>JHON HANS</t>
  </si>
  <si>
    <t>GIOVANY</t>
  </si>
  <si>
    <t>RICARD CUESTA</t>
  </si>
  <si>
    <t>OSCAR EDUARDO</t>
  </si>
  <si>
    <t>ZEA</t>
  </si>
  <si>
    <t>EDUARD</t>
  </si>
  <si>
    <t>VIVEROS</t>
  </si>
  <si>
    <t>PRIETO</t>
  </si>
  <si>
    <t>PATRIC JEAN</t>
  </si>
  <si>
    <t>TEXEIRA LIMA</t>
  </si>
  <si>
    <t>1 YILMAR ALEXIS</t>
  </si>
  <si>
    <t>DE LA HOZ BARRAZA</t>
  </si>
  <si>
    <t>BONILLA OCORÓ</t>
  </si>
  <si>
    <t>CASAÑAS</t>
  </si>
  <si>
    <t>DE LA HIZ BARRAZA</t>
  </si>
  <si>
    <t>DANNY MANUEL</t>
  </si>
  <si>
    <t>RICARD</t>
  </si>
  <si>
    <t>OLMES FERNANDO</t>
  </si>
  <si>
    <t>LIGA</t>
  </si>
  <si>
    <t>ELMER</t>
  </si>
  <si>
    <t>CAVICHE</t>
  </si>
  <si>
    <t>YEINER JOHAN</t>
  </si>
  <si>
    <t>YILMAR ALEXIS</t>
  </si>
  <si>
    <t>1 CRISTIAN ANDRES</t>
  </si>
  <si>
    <t>BORRERO POSO</t>
  </si>
  <si>
    <t>1 YEISON</t>
  </si>
  <si>
    <t>CRISTINO  ALFREDO</t>
  </si>
  <si>
    <t>EDUARD ALEXIS</t>
  </si>
  <si>
    <t>VIVEROS CAICEDO</t>
  </si>
  <si>
    <t>ZEA CHAVEZ</t>
  </si>
  <si>
    <t>GIOVANNI</t>
  </si>
  <si>
    <t>JOHN HANS</t>
  </si>
  <si>
    <t>PRIETO CAICEDO</t>
  </si>
  <si>
    <t>COPA</t>
  </si>
  <si>
    <t>1 YANI DAVID</t>
  </si>
  <si>
    <t>QUINTERO RIVAS</t>
  </si>
  <si>
    <t>ANUAR DUVAN</t>
  </si>
  <si>
    <t>HENRY JAVIER</t>
  </si>
  <si>
    <t>JUAN JOSÉ</t>
  </si>
  <si>
    <t>SELENA JULIANA</t>
  </si>
  <si>
    <t>MEZA CABEZAS</t>
  </si>
  <si>
    <t>MARTA ALEJANDRA</t>
  </si>
  <si>
    <t>COX VILLAREAL</t>
  </si>
  <si>
    <t>YURANI MARCELA</t>
  </si>
  <si>
    <t>MARIN CANO</t>
  </si>
  <si>
    <t>KAREN CECILIA</t>
  </si>
  <si>
    <t>GUILLEN CARDENAS</t>
  </si>
  <si>
    <t>HEIDE MARLENE</t>
  </si>
  <si>
    <t>PADILLA SEBALLO</t>
  </si>
  <si>
    <t>KARINA</t>
  </si>
  <si>
    <t>VALENCIA MARTINEZ</t>
  </si>
  <si>
    <t>NAYIBE ANDREA</t>
  </si>
  <si>
    <t>MONCADA VELEZ</t>
  </si>
  <si>
    <t>MARIANA</t>
  </si>
  <si>
    <t>PUENTES PATIÑO</t>
  </si>
  <si>
    <t>1 LUIS FABIAN</t>
  </si>
  <si>
    <t>MINA ZAPATA</t>
  </si>
  <si>
    <t xml:space="preserve">EDGAR </t>
  </si>
  <si>
    <t>MONTOYA</t>
  </si>
  <si>
    <t>CARLOS WILSON</t>
  </si>
  <si>
    <t>DIBER ARMANDO</t>
  </si>
  <si>
    <t>FILIGRANA POSU</t>
  </si>
  <si>
    <t>1 BRAYAN ANDRES</t>
  </si>
  <si>
    <t>CEBALLOS JIMENEZ</t>
  </si>
  <si>
    <t xml:space="preserve">1 LEYSER </t>
  </si>
  <si>
    <t>1 JAIRO ROY</t>
  </si>
  <si>
    <t>1 JOHN HAROL</t>
  </si>
  <si>
    <t>1 CARLOS JOSE</t>
  </si>
  <si>
    <t>SOSA MORENO</t>
  </si>
  <si>
    <t>BRAYAN ANDRES</t>
  </si>
  <si>
    <t>CARLOS JOSE</t>
  </si>
  <si>
    <t>DIDIER JAIR</t>
  </si>
  <si>
    <t>1 EXNEYDER</t>
  </si>
  <si>
    <t>TREJOS RAMIREZ</t>
  </si>
  <si>
    <t>1 JUAN MATEO</t>
  </si>
  <si>
    <t>1 JOHN DEYBI</t>
  </si>
  <si>
    <t>BARRIOS TORRIJO</t>
  </si>
  <si>
    <t>YANI DAVID</t>
  </si>
  <si>
    <t>1 LEANDRO</t>
  </si>
  <si>
    <t>ANGULO TORRES</t>
  </si>
  <si>
    <t xml:space="preserve">1 FELIPE </t>
  </si>
  <si>
    <t>CIFUENTES</t>
  </si>
  <si>
    <t>WILMER JAIR</t>
  </si>
  <si>
    <t>1 FELIPE</t>
  </si>
  <si>
    <t>CHURY LEON</t>
  </si>
  <si>
    <t>1 GERSON</t>
  </si>
  <si>
    <t>DIAZ LUNA</t>
  </si>
  <si>
    <t>1 JOHAN SEBASTIAN</t>
  </si>
  <si>
    <t>AYALA ZANABRIA</t>
  </si>
  <si>
    <t>LUIS FABIAN</t>
  </si>
  <si>
    <t>LUIS MIGUEL</t>
  </si>
  <si>
    <t>1 SANTIAGO</t>
  </si>
  <si>
    <t>1 JHOSTIN FERNEY</t>
  </si>
  <si>
    <t>MEDRANDA MINOTA</t>
  </si>
  <si>
    <t>HINESTROZA LOZANO</t>
  </si>
  <si>
    <t xml:space="preserve">1 ALEXIS </t>
  </si>
  <si>
    <t>SERNA ROMAÑA</t>
  </si>
  <si>
    <t>1 ALEXIS</t>
  </si>
  <si>
    <t>1 EDWARD</t>
  </si>
  <si>
    <t>CUERNU PINTO</t>
  </si>
  <si>
    <t xml:space="preserve">1 EDWARD </t>
  </si>
  <si>
    <t>1 YILTON EDUARDO</t>
  </si>
  <si>
    <t>DIAZ LOBOA</t>
  </si>
  <si>
    <t>1 ARIEL BONIFACIO</t>
  </si>
  <si>
    <t>ROA BENITEZ</t>
  </si>
  <si>
    <t>EXNEYDER</t>
  </si>
  <si>
    <t>LEYSER</t>
  </si>
  <si>
    <t>1 JUAN MARCELO</t>
  </si>
  <si>
    <t>VILLAMAYOR CAÑETE</t>
  </si>
  <si>
    <t>JAIRO JAVIER</t>
  </si>
  <si>
    <t>1 DIEGO ARMANDO</t>
  </si>
  <si>
    <t>ECHEVERRY GIL</t>
  </si>
  <si>
    <t>1 JOHN JAMES</t>
  </si>
  <si>
    <t>GAMBOA VALENCIA</t>
  </si>
  <si>
    <t>JEFERSON DAVID</t>
  </si>
  <si>
    <t>1 JESUS DAVID</t>
  </si>
  <si>
    <t>MARIMON BAEZ</t>
  </si>
  <si>
    <t>JESUS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</si>
</sst>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8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theme="1"/>
      <name val="Arial"/>
      <family val="2"/>
    </font>
    <font>
      <b/>
      <sz val="10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0" fontId="0" fillId="0" borderId="1" xfId="0" applyBorder="1"/>
    <xf numFmtId="0" fontId="4" fillId="5" borderId="1" xfId="0" applyFont="1" applyFill="1" applyBorder="1" applyAlignment="1">
      <alignment horizontal="center"/>
    </xf>
    <xf numFmtId="0" fontId="0" fillId="5" borderId="1" xfId="0" applyFill="1" applyBorder="1"/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0" fontId="4" fillId="7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7" fillId="0" borderId="1" xfId="0" applyFont="1" applyFill="1" applyBorder="1"/>
    <xf numFmtId="0" fontId="0" fillId="4" borderId="0" xfId="0" applyFill="1"/>
    <xf numFmtId="0" fontId="3" fillId="0" borderId="1" xfId="0" applyFont="1" applyBorder="1" applyAlignment="1">
      <alignment horizontal="justify"/>
    </xf>
    <xf numFmtId="0" fontId="6" fillId="0" borderId="1" xfId="0" applyFont="1" applyBorder="1"/>
    <xf numFmtId="0" fontId="3" fillId="0" borderId="1" xfId="0" applyFont="1" applyBorder="1"/>
    <xf numFmtId="0" fontId="7" fillId="2" borderId="1" xfId="0" applyFont="1" applyFill="1" applyBorder="1"/>
    <xf numFmtId="0" fontId="7" fillId="0" borderId="1" xfId="0" applyFont="1" applyBorder="1"/>
    <xf numFmtId="0" fontId="9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0" fillId="0" borderId="0" xfId="0" applyBorder="1"/>
    <xf numFmtId="0" fontId="6" fillId="6" borderId="1" xfId="0" applyFont="1" applyFill="1" applyBorder="1"/>
    <xf numFmtId="0" fontId="9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6" fillId="5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justify"/>
    </xf>
    <xf numFmtId="0" fontId="6" fillId="0" borderId="1" xfId="0" applyFont="1" applyFill="1" applyBorder="1"/>
    <xf numFmtId="0" fontId="4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0" fillId="8" borderId="0" xfId="0" applyFill="1"/>
    <xf numFmtId="0" fontId="4" fillId="9" borderId="1" xfId="0" applyFont="1" applyFill="1" applyBorder="1" applyAlignment="1">
      <alignment horizontal="center"/>
    </xf>
    <xf numFmtId="0" fontId="0" fillId="9" borderId="1" xfId="0" applyFill="1" applyBorder="1"/>
    <xf numFmtId="0" fontId="3" fillId="9" borderId="1" xfId="0" applyFont="1" applyFill="1" applyBorder="1"/>
    <xf numFmtId="0" fontId="8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/>
    <xf numFmtId="0" fontId="9" fillId="10" borderId="1" xfId="0" applyFont="1" applyFill="1" applyBorder="1" applyAlignment="1">
      <alignment horizontal="center"/>
    </xf>
    <xf numFmtId="0" fontId="8" fillId="10" borderId="1" xfId="0" applyFont="1" applyFill="1" applyBorder="1"/>
    <xf numFmtId="0" fontId="6" fillId="10" borderId="1" xfId="0" applyFont="1" applyFill="1" applyBorder="1"/>
    <xf numFmtId="0" fontId="4" fillId="11" borderId="1" xfId="0" applyFont="1" applyFill="1" applyBorder="1" applyAlignment="1">
      <alignment horizontal="center"/>
    </xf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H556"/>
  <sheetViews>
    <sheetView tabSelected="1" zoomScale="80" zoomScaleNormal="80" workbookViewId="0">
      <selection activeCell="DG2" sqref="DG2"/>
    </sheetView>
  </sheetViews>
  <sheetFormatPr baseColWidth="10" defaultRowHeight="12.75" x14ac:dyDescent="0.2"/>
  <cols>
    <col min="1" max="1" width="3" bestFit="1" customWidth="1"/>
    <col min="2" max="2" width="24.42578125" style="3" bestFit="1" customWidth="1"/>
    <col min="3" max="3" width="23.5703125" style="3" bestFit="1" customWidth="1"/>
    <col min="4" max="4" width="5.5703125" style="10" bestFit="1" customWidth="1"/>
    <col min="5" max="21" width="6.140625" style="19" bestFit="1" customWidth="1"/>
    <col min="22" max="53" width="6.140625" style="19" customWidth="1"/>
    <col min="54" max="54" width="6.140625" style="13" customWidth="1"/>
    <col min="55" max="68" width="6.140625" style="19" customWidth="1"/>
    <col min="69" max="69" width="6.140625" style="15" customWidth="1"/>
    <col min="70" max="71" width="6.140625" style="19" customWidth="1"/>
    <col min="72" max="72" width="6.140625" style="15" customWidth="1"/>
    <col min="73" max="74" width="6.140625" style="19" customWidth="1"/>
    <col min="75" max="75" width="6.140625" style="15" customWidth="1"/>
    <col min="76" max="77" width="6.140625" style="19" customWidth="1"/>
    <col min="78" max="78" width="6.140625" style="15" customWidth="1"/>
    <col min="79" max="80" width="6.140625" style="19" customWidth="1"/>
    <col min="81" max="81" width="6.140625" style="15" customWidth="1"/>
    <col min="82" max="83" width="6.140625" style="19" customWidth="1"/>
    <col min="84" max="84" width="6.140625" style="15" customWidth="1"/>
    <col min="85" max="86" width="6.140625" style="13" customWidth="1"/>
    <col min="87" max="87" width="6.140625" style="15" customWidth="1"/>
    <col min="88" max="89" width="6.140625" style="13" customWidth="1"/>
    <col min="90" max="90" width="6.140625" style="15" customWidth="1"/>
    <col min="91" max="91" width="6.140625" style="13" customWidth="1"/>
    <col min="92" max="92" width="6.140625" style="15" customWidth="1"/>
    <col min="93" max="93" width="6.140625" style="44" customWidth="1"/>
    <col min="94" max="94" width="6.140625" style="13" customWidth="1"/>
    <col min="95" max="95" width="6.140625" style="15" customWidth="1"/>
    <col min="96" max="96" width="6.140625" style="44" customWidth="1"/>
    <col min="97" max="97" width="6.140625" style="13" customWidth="1"/>
    <col min="98" max="98" width="6.140625" style="15" customWidth="1"/>
    <col min="99" max="99" width="6.140625" style="13" customWidth="1"/>
    <col min="100" max="100" width="6.140625" style="15" customWidth="1"/>
    <col min="101" max="101" width="6.140625" style="31" customWidth="1"/>
    <col min="102" max="102" width="6.140625" style="35" customWidth="1"/>
    <col min="103" max="104" width="6.140625" style="31" customWidth="1"/>
    <col min="105" max="105" width="6.140625" style="35" customWidth="1"/>
    <col min="106" max="106" width="6.140625" style="46" customWidth="1"/>
    <col min="107" max="107" width="6.140625" style="35" customWidth="1"/>
    <col min="108" max="109" width="6.140625" style="31" customWidth="1"/>
    <col min="110" max="110" width="6.140625" style="53" customWidth="1"/>
    <col min="111" max="111" width="7.7109375" style="9" bestFit="1" customWidth="1"/>
    <col min="112" max="112" width="7.140625" style="7" bestFit="1" customWidth="1"/>
  </cols>
  <sheetData>
    <row r="1" spans="2:112" s="1" customFormat="1" x14ac:dyDescent="0.2">
      <c r="B1" s="5" t="s">
        <v>0</v>
      </c>
      <c r="C1" s="5" t="s">
        <v>1</v>
      </c>
      <c r="D1" s="17">
        <v>1951</v>
      </c>
      <c r="E1" s="18">
        <v>1952</v>
      </c>
      <c r="F1" s="18">
        <v>1953</v>
      </c>
      <c r="G1" s="18">
        <v>1954</v>
      </c>
      <c r="H1" s="18">
        <v>1955</v>
      </c>
      <c r="I1" s="18">
        <v>1956</v>
      </c>
      <c r="J1" s="18">
        <v>1957</v>
      </c>
      <c r="K1" s="18">
        <v>1958</v>
      </c>
      <c r="L1" s="18">
        <v>1959</v>
      </c>
      <c r="M1" s="18">
        <v>1960</v>
      </c>
      <c r="N1" s="18">
        <v>1961</v>
      </c>
      <c r="O1" s="18">
        <v>1962</v>
      </c>
      <c r="P1" s="18">
        <v>1963</v>
      </c>
      <c r="Q1" s="18">
        <v>1964</v>
      </c>
      <c r="R1" s="18">
        <v>1965</v>
      </c>
      <c r="S1" s="18">
        <v>1966</v>
      </c>
      <c r="T1" s="18">
        <v>1967</v>
      </c>
      <c r="U1" s="18">
        <v>1968</v>
      </c>
      <c r="V1" s="18">
        <v>1969</v>
      </c>
      <c r="W1" s="18">
        <v>1970</v>
      </c>
      <c r="X1" s="18">
        <v>1971</v>
      </c>
      <c r="Y1" s="18">
        <v>1972</v>
      </c>
      <c r="Z1" s="18">
        <v>1973</v>
      </c>
      <c r="AA1" s="18">
        <v>1974</v>
      </c>
      <c r="AB1" s="18">
        <v>1975</v>
      </c>
      <c r="AC1" s="18">
        <v>1976</v>
      </c>
      <c r="AD1" s="18">
        <v>1977</v>
      </c>
      <c r="AE1" s="18">
        <v>1978</v>
      </c>
      <c r="AF1" s="18">
        <v>1979</v>
      </c>
      <c r="AG1" s="18">
        <v>1980</v>
      </c>
      <c r="AH1" s="18">
        <v>1981</v>
      </c>
      <c r="AI1" s="18">
        <v>1982</v>
      </c>
      <c r="AJ1" s="18">
        <v>1983</v>
      </c>
      <c r="AK1" s="18">
        <v>1984</v>
      </c>
      <c r="AL1" s="18">
        <v>1985</v>
      </c>
      <c r="AM1" s="18">
        <v>1986</v>
      </c>
      <c r="AN1" s="18">
        <v>1987</v>
      </c>
      <c r="AO1" s="18">
        <v>1988</v>
      </c>
      <c r="AP1" s="18">
        <v>1989</v>
      </c>
      <c r="AQ1" s="18">
        <v>1990</v>
      </c>
      <c r="AR1" s="18">
        <v>1991</v>
      </c>
      <c r="AS1" s="18">
        <v>1992</v>
      </c>
      <c r="AT1" s="18">
        <v>1993</v>
      </c>
      <c r="AU1" s="18">
        <v>1994</v>
      </c>
      <c r="AV1" s="18">
        <v>1995</v>
      </c>
      <c r="AW1" s="18">
        <v>1996</v>
      </c>
      <c r="AX1" s="18">
        <v>1997</v>
      </c>
      <c r="AY1" s="18">
        <v>1998</v>
      </c>
      <c r="AZ1" s="18">
        <v>1999</v>
      </c>
      <c r="BA1" s="18">
        <v>2000</v>
      </c>
      <c r="BB1" s="12">
        <v>2001</v>
      </c>
      <c r="BC1" s="18">
        <v>2002</v>
      </c>
      <c r="BD1" s="18">
        <v>2002</v>
      </c>
      <c r="BE1" s="18">
        <v>2003</v>
      </c>
      <c r="BF1" s="18">
        <v>2003</v>
      </c>
      <c r="BG1" s="18">
        <v>2004</v>
      </c>
      <c r="BH1" s="18">
        <v>2004</v>
      </c>
      <c r="BI1" s="18">
        <v>2005</v>
      </c>
      <c r="BJ1" s="18">
        <v>2005</v>
      </c>
      <c r="BK1" s="18">
        <v>2006</v>
      </c>
      <c r="BL1" s="18">
        <v>2006</v>
      </c>
      <c r="BM1" s="18">
        <v>2007</v>
      </c>
      <c r="BN1" s="18">
        <v>2007</v>
      </c>
      <c r="BO1" s="18">
        <v>2008</v>
      </c>
      <c r="BP1" s="18">
        <v>2008</v>
      </c>
      <c r="BQ1" s="14">
        <v>2008</v>
      </c>
      <c r="BR1" s="18">
        <v>2009</v>
      </c>
      <c r="BS1" s="18">
        <v>2009</v>
      </c>
      <c r="BT1" s="14">
        <v>2009</v>
      </c>
      <c r="BU1" s="18">
        <v>2010</v>
      </c>
      <c r="BV1" s="18">
        <v>2010</v>
      </c>
      <c r="BW1" s="14">
        <v>2010</v>
      </c>
      <c r="BX1" s="18">
        <v>2011</v>
      </c>
      <c r="BY1" s="18">
        <v>2011</v>
      </c>
      <c r="BZ1" s="14">
        <v>2011</v>
      </c>
      <c r="CA1" s="18">
        <v>2012</v>
      </c>
      <c r="CB1" s="18">
        <v>2012</v>
      </c>
      <c r="CC1" s="14">
        <v>2012</v>
      </c>
      <c r="CD1" s="18">
        <v>2013</v>
      </c>
      <c r="CE1" s="18">
        <v>2013</v>
      </c>
      <c r="CF1" s="14">
        <v>2013</v>
      </c>
      <c r="CG1" s="12">
        <v>2014</v>
      </c>
      <c r="CH1" s="12">
        <v>2014</v>
      </c>
      <c r="CI1" s="14">
        <v>2014</v>
      </c>
      <c r="CJ1" s="12">
        <v>2015</v>
      </c>
      <c r="CK1" s="12">
        <v>2015</v>
      </c>
      <c r="CL1" s="14">
        <v>2015</v>
      </c>
      <c r="CM1" s="12">
        <v>2016</v>
      </c>
      <c r="CN1" s="14">
        <v>2016</v>
      </c>
      <c r="CO1" s="43">
        <v>2017</v>
      </c>
      <c r="CP1" s="12">
        <v>2017</v>
      </c>
      <c r="CQ1" s="14">
        <v>2017</v>
      </c>
      <c r="CR1" s="43">
        <v>2018</v>
      </c>
      <c r="CS1" s="12">
        <v>2018</v>
      </c>
      <c r="CT1" s="14">
        <v>2018</v>
      </c>
      <c r="CU1" s="12">
        <v>2019</v>
      </c>
      <c r="CV1" s="14">
        <v>2019</v>
      </c>
      <c r="CW1" s="30">
        <v>2020</v>
      </c>
      <c r="CX1" s="34">
        <v>2020</v>
      </c>
      <c r="CY1" s="30">
        <v>2021</v>
      </c>
      <c r="CZ1" s="30">
        <v>2021</v>
      </c>
      <c r="DA1" s="34">
        <v>2021</v>
      </c>
      <c r="DB1" s="47">
        <v>2021</v>
      </c>
      <c r="DC1" s="34">
        <v>2022</v>
      </c>
      <c r="DD1" s="30">
        <v>2022</v>
      </c>
      <c r="DE1" s="30">
        <v>2023</v>
      </c>
      <c r="DF1" s="52">
        <v>2023</v>
      </c>
      <c r="DG1" s="8" t="s">
        <v>2</v>
      </c>
      <c r="DH1" s="20"/>
    </row>
    <row r="2" spans="2:112" x14ac:dyDescent="0.2">
      <c r="B2" s="3" t="s">
        <v>949</v>
      </c>
      <c r="C2" s="3" t="s">
        <v>950</v>
      </c>
      <c r="DC2" s="35">
        <v>2</v>
      </c>
      <c r="DF2" s="53">
        <v>3</v>
      </c>
      <c r="DG2" s="9">
        <f>SUM(D2:DF2)</f>
        <v>5</v>
      </c>
      <c r="DH2" s="2"/>
    </row>
    <row r="3" spans="2:112" x14ac:dyDescent="0.2">
      <c r="B3" s="3" t="s">
        <v>957</v>
      </c>
      <c r="C3" s="3" t="s">
        <v>958</v>
      </c>
      <c r="DF3" s="53">
        <v>1</v>
      </c>
      <c r="DG3" s="9">
        <f>SUM(DD3:DF3)</f>
        <v>1</v>
      </c>
      <c r="DH3" s="2"/>
    </row>
    <row r="4" spans="2:112" x14ac:dyDescent="0.2">
      <c r="B4" s="37" t="s">
        <v>877</v>
      </c>
      <c r="C4" s="37" t="s">
        <v>9</v>
      </c>
      <c r="CJ4" s="13">
        <v>2</v>
      </c>
      <c r="CK4" s="13">
        <v>2</v>
      </c>
      <c r="CM4" s="13">
        <v>3</v>
      </c>
      <c r="CN4" s="15">
        <v>2</v>
      </c>
      <c r="CP4" s="13">
        <v>6</v>
      </c>
      <c r="CS4" s="13">
        <v>6</v>
      </c>
      <c r="CU4" s="13">
        <v>1</v>
      </c>
      <c r="CZ4" s="31">
        <v>1</v>
      </c>
      <c r="DA4" s="35">
        <v>3</v>
      </c>
      <c r="DC4" s="35">
        <v>2</v>
      </c>
      <c r="DG4" s="9">
        <f>SUM(D4:DF4)</f>
        <v>28</v>
      </c>
      <c r="DH4" s="11"/>
    </row>
    <row r="5" spans="2:112" x14ac:dyDescent="0.2">
      <c r="B5" s="3" t="s">
        <v>964</v>
      </c>
      <c r="C5" s="3" t="s">
        <v>965</v>
      </c>
      <c r="DF5" s="53">
        <v>3</v>
      </c>
      <c r="DG5" s="9">
        <f>SUM(DE5:DF5)</f>
        <v>3</v>
      </c>
      <c r="DH5" s="2"/>
    </row>
    <row r="6" spans="2:112" x14ac:dyDescent="0.2">
      <c r="B6" s="3" t="s">
        <v>952</v>
      </c>
      <c r="C6" s="3" t="s">
        <v>953</v>
      </c>
      <c r="DC6" s="35">
        <v>1</v>
      </c>
      <c r="DG6" s="9">
        <f>SUM(D6:DF6)</f>
        <v>1</v>
      </c>
      <c r="DH6" s="2"/>
    </row>
    <row r="7" spans="2:112" x14ac:dyDescent="0.2">
      <c r="B7" s="3" t="s">
        <v>934</v>
      </c>
      <c r="C7" s="3" t="s">
        <v>935</v>
      </c>
      <c r="DC7" s="35">
        <v>2</v>
      </c>
      <c r="DG7" s="9">
        <f>SUM(D7:DF7)</f>
        <v>2</v>
      </c>
      <c r="DH7" s="2"/>
    </row>
    <row r="8" spans="2:112" x14ac:dyDescent="0.2">
      <c r="B8" s="3" t="s">
        <v>939</v>
      </c>
      <c r="C8" s="3" t="s">
        <v>940</v>
      </c>
      <c r="DC8" s="35">
        <v>1</v>
      </c>
      <c r="DG8" s="9">
        <f>SUM(D8:DF8)</f>
        <v>1</v>
      </c>
      <c r="DH8" s="2"/>
    </row>
    <row r="9" spans="2:112" x14ac:dyDescent="0.2">
      <c r="B9" s="37" t="s">
        <v>919</v>
      </c>
      <c r="C9" s="37" t="s">
        <v>384</v>
      </c>
      <c r="CD9" s="19">
        <v>1</v>
      </c>
      <c r="CE9" s="19">
        <v>2</v>
      </c>
      <c r="CF9" s="15">
        <v>2</v>
      </c>
      <c r="CG9" s="13">
        <v>2</v>
      </c>
      <c r="CH9" s="13">
        <v>2</v>
      </c>
      <c r="CI9" s="15">
        <v>3</v>
      </c>
      <c r="CJ9" s="13">
        <v>1</v>
      </c>
      <c r="CK9" s="13">
        <v>1</v>
      </c>
      <c r="CL9" s="15">
        <v>1</v>
      </c>
      <c r="CU9" s="13">
        <v>6</v>
      </c>
      <c r="DA9" s="35">
        <v>3</v>
      </c>
      <c r="DB9" s="46">
        <v>4</v>
      </c>
      <c r="DC9" s="35">
        <v>7</v>
      </c>
      <c r="DD9" s="31">
        <v>1</v>
      </c>
      <c r="DG9" s="9">
        <f>SUM(D9:DF9)</f>
        <v>36</v>
      </c>
      <c r="DH9" s="11"/>
    </row>
    <row r="10" spans="2:112" x14ac:dyDescent="0.2">
      <c r="B10" s="3" t="s">
        <v>969</v>
      </c>
      <c r="C10" s="3" t="s">
        <v>970</v>
      </c>
      <c r="DF10" s="53">
        <v>1</v>
      </c>
      <c r="DG10" s="9">
        <f>SUM(DE10:DF10)</f>
        <v>1</v>
      </c>
      <c r="DH10" s="2"/>
    </row>
    <row r="11" spans="2:112" x14ac:dyDescent="0.2">
      <c r="B11" s="37" t="s">
        <v>23</v>
      </c>
      <c r="C11" s="37" t="s">
        <v>24</v>
      </c>
      <c r="CP11" s="13">
        <v>1</v>
      </c>
      <c r="CU11" s="13">
        <v>1</v>
      </c>
      <c r="CX11" s="35">
        <v>1</v>
      </c>
      <c r="DB11" s="46">
        <v>2</v>
      </c>
      <c r="DC11" s="35">
        <v>2</v>
      </c>
      <c r="DG11" s="9">
        <f>SUM(D11:DF11)</f>
        <v>7</v>
      </c>
      <c r="DH11" s="11"/>
    </row>
    <row r="12" spans="2:112" x14ac:dyDescent="0.2">
      <c r="B12" s="3" t="s">
        <v>946</v>
      </c>
      <c r="C12" s="3" t="s">
        <v>947</v>
      </c>
      <c r="DC12" s="35">
        <v>2</v>
      </c>
      <c r="DG12" s="9">
        <f>SUM(D12:DF12)</f>
        <v>2</v>
      </c>
      <c r="DH12" s="2"/>
    </row>
    <row r="13" spans="2:112" x14ac:dyDescent="0.2">
      <c r="B13" s="3" t="s">
        <v>941</v>
      </c>
      <c r="C13" s="3" t="s">
        <v>942</v>
      </c>
      <c r="DC13" s="35">
        <v>2</v>
      </c>
      <c r="DG13" s="9">
        <f>SUM(D13:DF13)</f>
        <v>2</v>
      </c>
      <c r="DH13" s="2"/>
    </row>
    <row r="14" spans="2:112" x14ac:dyDescent="0.2">
      <c r="B14" s="3" t="s">
        <v>929</v>
      </c>
      <c r="C14" s="3" t="s">
        <v>930</v>
      </c>
      <c r="DD14" s="31">
        <v>1</v>
      </c>
      <c r="DG14" s="9">
        <f>SUM(D14:DF14)</f>
        <v>1</v>
      </c>
      <c r="DH14" s="2"/>
    </row>
    <row r="15" spans="2:112" x14ac:dyDescent="0.2">
      <c r="B15" s="3" t="s">
        <v>966</v>
      </c>
      <c r="C15" s="3" t="s">
        <v>967</v>
      </c>
      <c r="DF15" s="53">
        <v>2</v>
      </c>
      <c r="DG15" s="9">
        <f>SUM(DA15:DF15)</f>
        <v>2</v>
      </c>
      <c r="DH15" s="2"/>
    </row>
    <row r="16" spans="2:112" x14ac:dyDescent="0.2">
      <c r="B16" s="3" t="s">
        <v>961</v>
      </c>
      <c r="C16" s="3" t="s">
        <v>962</v>
      </c>
      <c r="DF16" s="53">
        <v>1</v>
      </c>
      <c r="DG16" s="9">
        <f t="shared" ref="DG16:DG79" si="0">SUM(D16:DF16)</f>
        <v>1</v>
      </c>
      <c r="DH16" s="2"/>
    </row>
    <row r="17" spans="2:112" x14ac:dyDescent="0.2">
      <c r="B17" s="3" t="s">
        <v>928</v>
      </c>
      <c r="C17" s="3" t="s">
        <v>927</v>
      </c>
      <c r="DC17" s="35">
        <v>1</v>
      </c>
      <c r="DG17" s="9">
        <f t="shared" si="0"/>
        <v>1</v>
      </c>
      <c r="DH17" s="2"/>
    </row>
    <row r="18" spans="2:112" x14ac:dyDescent="0.2">
      <c r="B18" s="3" t="s">
        <v>932</v>
      </c>
      <c r="C18" s="3" t="s">
        <v>933</v>
      </c>
      <c r="D18" s="10">
        <f>SUM(CZ31)</f>
        <v>0</v>
      </c>
      <c r="DC18" s="35">
        <v>3</v>
      </c>
      <c r="DG18" s="9">
        <f t="shared" si="0"/>
        <v>3</v>
      </c>
      <c r="DH18" s="2"/>
    </row>
    <row r="19" spans="2:112" x14ac:dyDescent="0.2">
      <c r="B19" s="3" t="s">
        <v>945</v>
      </c>
      <c r="C19" s="3" t="s">
        <v>53</v>
      </c>
      <c r="DC19" s="35">
        <v>6</v>
      </c>
      <c r="DG19" s="9">
        <f t="shared" si="0"/>
        <v>6</v>
      </c>
      <c r="DH19" s="2"/>
    </row>
    <row r="20" spans="2:112" x14ac:dyDescent="0.2">
      <c r="B20" s="3" t="s">
        <v>955</v>
      </c>
      <c r="C20" s="3" t="s">
        <v>956</v>
      </c>
      <c r="DC20" s="35">
        <v>5</v>
      </c>
      <c r="DF20" s="53">
        <v>1</v>
      </c>
      <c r="DG20" s="9">
        <f t="shared" si="0"/>
        <v>6</v>
      </c>
      <c r="DH20" s="2"/>
    </row>
    <row r="21" spans="2:112" x14ac:dyDescent="0.2">
      <c r="B21" s="37" t="s">
        <v>35</v>
      </c>
      <c r="C21" s="37" t="s">
        <v>36</v>
      </c>
      <c r="AG21" s="19">
        <v>9</v>
      </c>
      <c r="AH21" s="19">
        <v>15</v>
      </c>
      <c r="AI21" s="19">
        <v>5</v>
      </c>
      <c r="AM21" s="19">
        <v>3</v>
      </c>
      <c r="DG21" s="9">
        <f t="shared" si="0"/>
        <v>32</v>
      </c>
      <c r="DH21" s="2"/>
    </row>
    <row r="22" spans="2:112" x14ac:dyDescent="0.2">
      <c r="B22" s="37" t="s">
        <v>37</v>
      </c>
      <c r="C22" s="37" t="s">
        <v>38</v>
      </c>
      <c r="R22" s="19">
        <v>3</v>
      </c>
      <c r="S22" s="19">
        <v>10</v>
      </c>
      <c r="DG22" s="9">
        <f t="shared" si="0"/>
        <v>13</v>
      </c>
      <c r="DH22" s="11"/>
    </row>
    <row r="23" spans="2:112" x14ac:dyDescent="0.2">
      <c r="B23" s="37" t="s">
        <v>39</v>
      </c>
      <c r="C23" s="37" t="s">
        <v>40</v>
      </c>
      <c r="AV23" s="19">
        <v>1</v>
      </c>
      <c r="AX23" s="19">
        <v>2</v>
      </c>
      <c r="AZ23" s="19">
        <v>4</v>
      </c>
      <c r="DG23" s="9">
        <f t="shared" si="0"/>
        <v>7</v>
      </c>
      <c r="DH23" s="11"/>
    </row>
    <row r="24" spans="2:112" x14ac:dyDescent="0.2">
      <c r="B24" s="37" t="s">
        <v>41</v>
      </c>
      <c r="C24" s="37" t="s">
        <v>42</v>
      </c>
      <c r="AL24" s="19">
        <v>1</v>
      </c>
      <c r="AO24" s="19">
        <v>1</v>
      </c>
      <c r="DG24" s="9">
        <f t="shared" si="0"/>
        <v>2</v>
      </c>
      <c r="DH24" s="11"/>
    </row>
    <row r="25" spans="2:112" x14ac:dyDescent="0.2">
      <c r="B25" s="37" t="s">
        <v>43</v>
      </c>
      <c r="C25" s="37" t="s">
        <v>44</v>
      </c>
      <c r="X25" s="19">
        <v>6</v>
      </c>
      <c r="AC25" s="19">
        <v>2</v>
      </c>
      <c r="AE25" s="19">
        <v>3</v>
      </c>
      <c r="AH25" s="19">
        <v>3</v>
      </c>
      <c r="AI25" s="19">
        <v>3</v>
      </c>
      <c r="DG25" s="9">
        <f t="shared" si="0"/>
        <v>17</v>
      </c>
      <c r="DH25" s="11"/>
    </row>
    <row r="26" spans="2:112" x14ac:dyDescent="0.2">
      <c r="B26" s="37" t="s">
        <v>45</v>
      </c>
      <c r="C26" s="37" t="s">
        <v>46</v>
      </c>
      <c r="S26" s="19">
        <v>4</v>
      </c>
      <c r="DG26" s="9">
        <f t="shared" si="0"/>
        <v>4</v>
      </c>
      <c r="DH26" s="11"/>
    </row>
    <row r="27" spans="2:112" x14ac:dyDescent="0.2">
      <c r="B27" s="37" t="s">
        <v>47</v>
      </c>
      <c r="C27" s="37" t="s">
        <v>48</v>
      </c>
      <c r="AQ27" s="19">
        <v>2</v>
      </c>
      <c r="DG27" s="9">
        <f t="shared" si="0"/>
        <v>2</v>
      </c>
      <c r="DH27" s="11"/>
    </row>
    <row r="28" spans="2:112" x14ac:dyDescent="0.2">
      <c r="B28" s="37" t="s">
        <v>49</v>
      </c>
      <c r="C28" s="37" t="s">
        <v>50</v>
      </c>
      <c r="AN28" s="19">
        <v>8</v>
      </c>
      <c r="AO28" s="19">
        <v>7</v>
      </c>
      <c r="AP28" s="19">
        <v>13</v>
      </c>
      <c r="AQ28" s="19">
        <v>8</v>
      </c>
      <c r="AR28" s="19">
        <v>3</v>
      </c>
      <c r="DG28" s="9">
        <f t="shared" si="0"/>
        <v>39</v>
      </c>
      <c r="DH28" s="11"/>
    </row>
    <row r="29" spans="2:112" x14ac:dyDescent="0.2">
      <c r="B29" s="37" t="s">
        <v>51</v>
      </c>
      <c r="C29" s="37" t="s">
        <v>52</v>
      </c>
      <c r="T29" s="19">
        <v>2</v>
      </c>
      <c r="DG29" s="9">
        <f t="shared" si="0"/>
        <v>2</v>
      </c>
      <c r="DH29" s="11"/>
    </row>
    <row r="30" spans="2:112" x14ac:dyDescent="0.2">
      <c r="B30" s="37" t="s">
        <v>51</v>
      </c>
      <c r="C30" s="37" t="s">
        <v>53</v>
      </c>
      <c r="Z30" s="19">
        <v>1</v>
      </c>
      <c r="DG30" s="9">
        <f t="shared" si="0"/>
        <v>1</v>
      </c>
      <c r="DH30" s="11"/>
    </row>
    <row r="31" spans="2:112" x14ac:dyDescent="0.2">
      <c r="B31" s="37" t="s">
        <v>54</v>
      </c>
      <c r="C31" s="37" t="s">
        <v>55</v>
      </c>
      <c r="AD31" s="19">
        <v>4</v>
      </c>
      <c r="DG31" s="9">
        <f t="shared" si="0"/>
        <v>4</v>
      </c>
      <c r="DH31" s="11"/>
    </row>
    <row r="32" spans="2:112" x14ac:dyDescent="0.2">
      <c r="B32" s="38" t="s">
        <v>56</v>
      </c>
      <c r="C32" s="38" t="s">
        <v>57</v>
      </c>
      <c r="D32" s="10">
        <v>2</v>
      </c>
      <c r="DG32" s="9">
        <f t="shared" si="0"/>
        <v>2</v>
      </c>
      <c r="DH32" s="11"/>
    </row>
    <row r="33" spans="2:112" x14ac:dyDescent="0.2">
      <c r="B33" s="37" t="s">
        <v>58</v>
      </c>
      <c r="C33" s="37" t="s">
        <v>59</v>
      </c>
      <c r="BW33" s="15">
        <v>3</v>
      </c>
      <c r="BX33" s="19">
        <v>2</v>
      </c>
      <c r="BY33" s="19">
        <v>1</v>
      </c>
      <c r="BZ33" s="15">
        <v>1</v>
      </c>
      <c r="CA33" s="19">
        <v>1</v>
      </c>
      <c r="CC33" s="15">
        <v>1</v>
      </c>
      <c r="CD33" s="19">
        <v>2</v>
      </c>
      <c r="DG33" s="9">
        <f t="shared" si="0"/>
        <v>11</v>
      </c>
      <c r="DH33" s="11"/>
    </row>
    <row r="34" spans="2:112" x14ac:dyDescent="0.2">
      <c r="B34" s="37" t="s">
        <v>60</v>
      </c>
      <c r="C34" s="37" t="s">
        <v>61</v>
      </c>
      <c r="AF34" s="19">
        <v>3</v>
      </c>
      <c r="AG34" s="19">
        <v>3</v>
      </c>
      <c r="DG34" s="9">
        <f t="shared" si="0"/>
        <v>6</v>
      </c>
      <c r="DH34" s="11"/>
    </row>
    <row r="35" spans="2:112" x14ac:dyDescent="0.2">
      <c r="B35" s="37" t="s">
        <v>62</v>
      </c>
      <c r="C35" s="37" t="s">
        <v>63</v>
      </c>
      <c r="H35" s="19">
        <v>12</v>
      </c>
      <c r="I35" s="19">
        <v>14</v>
      </c>
      <c r="DG35" s="9">
        <f t="shared" si="0"/>
        <v>26</v>
      </c>
      <c r="DH35" s="11"/>
    </row>
    <row r="36" spans="2:112" x14ac:dyDescent="0.2">
      <c r="B36" s="37" t="s">
        <v>64</v>
      </c>
      <c r="C36" s="37" t="s">
        <v>65</v>
      </c>
      <c r="G36" s="19">
        <v>6</v>
      </c>
      <c r="H36" s="19">
        <v>7</v>
      </c>
      <c r="I36" s="19">
        <v>6</v>
      </c>
      <c r="J36" s="19">
        <v>5</v>
      </c>
      <c r="K36" s="19">
        <v>1</v>
      </c>
      <c r="DG36" s="9">
        <f t="shared" si="0"/>
        <v>25</v>
      </c>
      <c r="DH36" s="11"/>
    </row>
    <row r="37" spans="2:112" x14ac:dyDescent="0.2">
      <c r="B37" s="37" t="s">
        <v>66</v>
      </c>
      <c r="C37" s="37" t="s">
        <v>67</v>
      </c>
      <c r="AU37" s="19">
        <v>3</v>
      </c>
      <c r="DG37" s="9">
        <f t="shared" si="0"/>
        <v>3</v>
      </c>
      <c r="DH37" s="11"/>
    </row>
    <row r="38" spans="2:112" x14ac:dyDescent="0.2">
      <c r="B38" s="37" t="s">
        <v>836</v>
      </c>
      <c r="C38" s="37" t="s">
        <v>89</v>
      </c>
      <c r="DG38" s="9">
        <f t="shared" si="0"/>
        <v>0</v>
      </c>
      <c r="DH38" s="11"/>
    </row>
    <row r="39" spans="2:112" x14ac:dyDescent="0.2">
      <c r="B39" s="37" t="s">
        <v>68</v>
      </c>
      <c r="C39" s="37" t="s">
        <v>69</v>
      </c>
      <c r="AU39" s="19">
        <v>22</v>
      </c>
      <c r="DG39" s="9">
        <f t="shared" si="0"/>
        <v>22</v>
      </c>
      <c r="DH39" s="11"/>
    </row>
    <row r="40" spans="2:112" x14ac:dyDescent="0.2">
      <c r="B40" s="37" t="s">
        <v>70</v>
      </c>
      <c r="C40" s="37" t="s">
        <v>71</v>
      </c>
      <c r="BO40" s="19">
        <v>1</v>
      </c>
      <c r="BP40" s="19">
        <v>1</v>
      </c>
      <c r="BS40" s="19">
        <v>1</v>
      </c>
      <c r="BT40" s="15">
        <v>1</v>
      </c>
      <c r="BU40" s="19">
        <v>1</v>
      </c>
      <c r="DG40" s="9">
        <f t="shared" si="0"/>
        <v>5</v>
      </c>
      <c r="DH40" s="11"/>
    </row>
    <row r="41" spans="2:112" x14ac:dyDescent="0.2">
      <c r="B41" s="37" t="s">
        <v>70</v>
      </c>
      <c r="C41" s="37" t="s">
        <v>72</v>
      </c>
      <c r="AX41" s="19">
        <v>2</v>
      </c>
      <c r="DG41" s="9">
        <f t="shared" si="0"/>
        <v>2</v>
      </c>
      <c r="DH41" s="11"/>
    </row>
    <row r="42" spans="2:112" x14ac:dyDescent="0.2">
      <c r="B42" s="37" t="s">
        <v>73</v>
      </c>
      <c r="C42" s="37" t="s">
        <v>74</v>
      </c>
      <c r="N42" s="19">
        <v>4</v>
      </c>
      <c r="O42" s="19">
        <v>3</v>
      </c>
      <c r="Q42" s="19">
        <v>1</v>
      </c>
      <c r="DG42" s="9">
        <f t="shared" si="0"/>
        <v>8</v>
      </c>
      <c r="DH42" s="11"/>
    </row>
    <row r="43" spans="2:112" x14ac:dyDescent="0.2">
      <c r="B43" s="37" t="s">
        <v>73</v>
      </c>
      <c r="C43" s="37" t="s">
        <v>75</v>
      </c>
      <c r="P43" s="19">
        <v>1</v>
      </c>
      <c r="DG43" s="9">
        <f t="shared" si="0"/>
        <v>1</v>
      </c>
      <c r="DH43" s="11"/>
    </row>
    <row r="44" spans="2:112" x14ac:dyDescent="0.2">
      <c r="B44" s="37" t="s">
        <v>76</v>
      </c>
      <c r="C44" s="37" t="s">
        <v>77</v>
      </c>
      <c r="X44" s="19">
        <v>11</v>
      </c>
      <c r="Y44" s="19">
        <v>22</v>
      </c>
      <c r="AD44" s="19">
        <v>8</v>
      </c>
      <c r="DG44" s="9">
        <f t="shared" si="0"/>
        <v>41</v>
      </c>
      <c r="DH44" s="11"/>
    </row>
    <row r="45" spans="2:112" x14ac:dyDescent="0.2">
      <c r="B45" s="37" t="s">
        <v>78</v>
      </c>
      <c r="C45" s="37" t="s">
        <v>79</v>
      </c>
      <c r="K45" s="19">
        <v>1</v>
      </c>
      <c r="DG45" s="9">
        <f t="shared" si="0"/>
        <v>1</v>
      </c>
      <c r="DH45" s="11"/>
    </row>
    <row r="46" spans="2:112" x14ac:dyDescent="0.2">
      <c r="B46" s="37" t="s">
        <v>78</v>
      </c>
      <c r="C46" s="37" t="s">
        <v>80</v>
      </c>
      <c r="S46" s="19">
        <v>5</v>
      </c>
      <c r="T46" s="19">
        <v>8</v>
      </c>
      <c r="DG46" s="9">
        <f t="shared" si="0"/>
        <v>13</v>
      </c>
      <c r="DH46" s="11"/>
    </row>
    <row r="47" spans="2:112" x14ac:dyDescent="0.2">
      <c r="B47" s="37" t="s">
        <v>78</v>
      </c>
      <c r="C47" s="37" t="s">
        <v>81</v>
      </c>
      <c r="AP47" s="19">
        <v>2</v>
      </c>
      <c r="DG47" s="9">
        <f t="shared" si="0"/>
        <v>2</v>
      </c>
      <c r="DH47" s="11"/>
    </row>
    <row r="48" spans="2:112" x14ac:dyDescent="0.2">
      <c r="B48" s="37" t="s">
        <v>78</v>
      </c>
      <c r="C48" s="37" t="s">
        <v>82</v>
      </c>
      <c r="D48" s="10">
        <v>3</v>
      </c>
      <c r="DG48" s="9">
        <f t="shared" si="0"/>
        <v>3</v>
      </c>
      <c r="DH48" s="11"/>
    </row>
    <row r="49" spans="2:112" x14ac:dyDescent="0.2">
      <c r="B49" s="37" t="s">
        <v>78</v>
      </c>
      <c r="C49" s="37" t="s">
        <v>83</v>
      </c>
      <c r="O49" s="19">
        <v>2</v>
      </c>
      <c r="DG49" s="9">
        <f t="shared" si="0"/>
        <v>2</v>
      </c>
      <c r="DH49" s="11"/>
    </row>
    <row r="50" spans="2:112" x14ac:dyDescent="0.2">
      <c r="B50" s="37" t="s">
        <v>78</v>
      </c>
      <c r="C50" s="37" t="s">
        <v>84</v>
      </c>
      <c r="S50" s="19">
        <v>10</v>
      </c>
      <c r="T50" s="19">
        <v>9</v>
      </c>
      <c r="X50" s="19">
        <v>1</v>
      </c>
      <c r="DG50" s="9">
        <f t="shared" si="0"/>
        <v>20</v>
      </c>
      <c r="DH50" s="11"/>
    </row>
    <row r="51" spans="2:112" x14ac:dyDescent="0.2">
      <c r="B51" s="37" t="s">
        <v>85</v>
      </c>
      <c r="C51" s="37" t="s">
        <v>86</v>
      </c>
      <c r="AM51" s="19">
        <v>2</v>
      </c>
      <c r="DG51" s="9">
        <f t="shared" si="0"/>
        <v>2</v>
      </c>
      <c r="DH51" s="32"/>
    </row>
    <row r="52" spans="2:112" x14ac:dyDescent="0.2">
      <c r="B52" s="37" t="s">
        <v>87</v>
      </c>
      <c r="C52" s="37" t="s">
        <v>88</v>
      </c>
      <c r="H52" s="19">
        <v>1</v>
      </c>
      <c r="DG52" s="9">
        <f t="shared" si="0"/>
        <v>1</v>
      </c>
      <c r="DH52" s="32"/>
    </row>
    <row r="53" spans="2:112" x14ac:dyDescent="0.2">
      <c r="B53" s="37" t="s">
        <v>87</v>
      </c>
      <c r="C53" s="37" t="s">
        <v>89</v>
      </c>
      <c r="I53" s="19">
        <v>1</v>
      </c>
      <c r="O53" s="19">
        <v>1</v>
      </c>
      <c r="DG53" s="9">
        <f t="shared" si="0"/>
        <v>2</v>
      </c>
      <c r="DH53" s="32"/>
    </row>
    <row r="54" spans="2:112" x14ac:dyDescent="0.2">
      <c r="B54" s="37" t="s">
        <v>90</v>
      </c>
      <c r="C54" s="37" t="s">
        <v>91</v>
      </c>
      <c r="AR54" s="19">
        <v>4</v>
      </c>
      <c r="DG54" s="9">
        <f t="shared" si="0"/>
        <v>4</v>
      </c>
      <c r="DH54" s="32"/>
    </row>
    <row r="55" spans="2:112" x14ac:dyDescent="0.2">
      <c r="B55" s="37" t="s">
        <v>837</v>
      </c>
      <c r="C55" s="37" t="s">
        <v>838</v>
      </c>
      <c r="CF55" s="15">
        <v>2</v>
      </c>
      <c r="DG55" s="9">
        <f t="shared" si="0"/>
        <v>2</v>
      </c>
      <c r="DH55" s="32"/>
    </row>
    <row r="56" spans="2:112" x14ac:dyDescent="0.2">
      <c r="B56" s="39" t="s">
        <v>92</v>
      </c>
      <c r="C56" s="39" t="s">
        <v>93</v>
      </c>
      <c r="BA56" s="19">
        <v>1</v>
      </c>
      <c r="DG56" s="9">
        <f t="shared" si="0"/>
        <v>1</v>
      </c>
      <c r="DH56" s="51"/>
    </row>
    <row r="57" spans="2:112" x14ac:dyDescent="0.2">
      <c r="B57" s="23" t="s">
        <v>797</v>
      </c>
      <c r="C57" s="23" t="s">
        <v>798</v>
      </c>
      <c r="BB57" s="13">
        <v>1</v>
      </c>
      <c r="DG57" s="9">
        <f t="shared" si="0"/>
        <v>1</v>
      </c>
      <c r="DH57" s="51"/>
    </row>
    <row r="58" spans="2:112" x14ac:dyDescent="0.2">
      <c r="B58" s="37" t="s">
        <v>94</v>
      </c>
      <c r="C58" s="37" t="s">
        <v>95</v>
      </c>
      <c r="BB58" s="13">
        <v>1</v>
      </c>
      <c r="BC58" s="19">
        <v>1</v>
      </c>
      <c r="BF58" s="19">
        <v>1</v>
      </c>
      <c r="DG58" s="9">
        <f t="shared" si="0"/>
        <v>3</v>
      </c>
    </row>
    <row r="59" spans="2:112" x14ac:dyDescent="0.2">
      <c r="B59" s="37" t="s">
        <v>94</v>
      </c>
      <c r="C59" s="37" t="s">
        <v>96</v>
      </c>
      <c r="BF59" s="19">
        <v>2</v>
      </c>
      <c r="DG59" s="9">
        <f t="shared" si="0"/>
        <v>2</v>
      </c>
    </row>
    <row r="60" spans="2:112" x14ac:dyDescent="0.2">
      <c r="B60" s="39" t="s">
        <v>94</v>
      </c>
      <c r="C60" s="39" t="s">
        <v>97</v>
      </c>
      <c r="AZ60" s="19">
        <v>1</v>
      </c>
      <c r="DG60" s="9">
        <f t="shared" si="0"/>
        <v>1</v>
      </c>
    </row>
    <row r="61" spans="2:112" x14ac:dyDescent="0.2">
      <c r="B61" s="37" t="s">
        <v>94</v>
      </c>
      <c r="C61" s="37" t="s">
        <v>98</v>
      </c>
      <c r="AY61" s="19">
        <v>1</v>
      </c>
      <c r="AZ61" s="19">
        <v>1</v>
      </c>
      <c r="DG61" s="9">
        <f t="shared" si="0"/>
        <v>2</v>
      </c>
    </row>
    <row r="62" spans="2:112" x14ac:dyDescent="0.2">
      <c r="B62" s="37" t="s">
        <v>99</v>
      </c>
      <c r="C62" s="37" t="s">
        <v>100</v>
      </c>
      <c r="BH62" s="19">
        <v>4</v>
      </c>
      <c r="DG62" s="9">
        <f t="shared" si="0"/>
        <v>4</v>
      </c>
    </row>
    <row r="63" spans="2:112" x14ac:dyDescent="0.2">
      <c r="B63" s="37" t="s">
        <v>99</v>
      </c>
      <c r="C63" s="37" t="s">
        <v>839</v>
      </c>
      <c r="CV63" s="15">
        <v>1</v>
      </c>
      <c r="DG63" s="9">
        <f t="shared" si="0"/>
        <v>1</v>
      </c>
    </row>
    <row r="64" spans="2:112" x14ac:dyDescent="0.2">
      <c r="B64" s="37" t="s">
        <v>101</v>
      </c>
      <c r="C64" s="37" t="s">
        <v>102</v>
      </c>
      <c r="BY64" s="19">
        <v>4</v>
      </c>
      <c r="DG64" s="9">
        <f t="shared" si="0"/>
        <v>4</v>
      </c>
    </row>
    <row r="65" spans="2:111" x14ac:dyDescent="0.2">
      <c r="B65" s="37" t="s">
        <v>103</v>
      </c>
      <c r="C65" s="37" t="s">
        <v>104</v>
      </c>
      <c r="N65" s="19">
        <v>11</v>
      </c>
      <c r="O65" s="19">
        <v>13</v>
      </c>
      <c r="DG65" s="9">
        <f t="shared" si="0"/>
        <v>24</v>
      </c>
    </row>
    <row r="66" spans="2:111" x14ac:dyDescent="0.2">
      <c r="B66" s="37" t="s">
        <v>799</v>
      </c>
      <c r="C66" s="37" t="s">
        <v>800</v>
      </c>
      <c r="CU66" s="13">
        <v>1</v>
      </c>
      <c r="DG66" s="9">
        <f t="shared" si="0"/>
        <v>1</v>
      </c>
    </row>
    <row r="67" spans="2:111" x14ac:dyDescent="0.2">
      <c r="B67" s="37" t="s">
        <v>105</v>
      </c>
      <c r="C67" s="37" t="s">
        <v>106</v>
      </c>
      <c r="K67" s="19">
        <v>1</v>
      </c>
      <c r="L67" s="19">
        <v>1</v>
      </c>
      <c r="M67" s="19">
        <v>5</v>
      </c>
      <c r="N67" s="19">
        <v>3</v>
      </c>
      <c r="O67" s="19">
        <v>5</v>
      </c>
      <c r="DG67" s="9">
        <f t="shared" si="0"/>
        <v>15</v>
      </c>
    </row>
    <row r="68" spans="2:111" x14ac:dyDescent="0.2">
      <c r="B68" s="37" t="s">
        <v>107</v>
      </c>
      <c r="C68" s="37" t="s">
        <v>108</v>
      </c>
      <c r="L68" s="19">
        <v>2</v>
      </c>
      <c r="DG68" s="9">
        <f t="shared" si="0"/>
        <v>2</v>
      </c>
    </row>
    <row r="69" spans="2:111" x14ac:dyDescent="0.2">
      <c r="B69" s="37" t="s">
        <v>109</v>
      </c>
      <c r="C69" s="37" t="s">
        <v>110</v>
      </c>
      <c r="J69" s="19">
        <v>1</v>
      </c>
      <c r="K69" s="19">
        <v>1</v>
      </c>
      <c r="DG69" s="9">
        <f t="shared" si="0"/>
        <v>2</v>
      </c>
    </row>
    <row r="70" spans="2:111" x14ac:dyDescent="0.2">
      <c r="B70" s="37" t="s">
        <v>890</v>
      </c>
      <c r="C70" s="37" t="s">
        <v>784</v>
      </c>
      <c r="CU70" s="13">
        <v>2</v>
      </c>
      <c r="CX70" s="35">
        <v>2</v>
      </c>
      <c r="DG70" s="9">
        <f t="shared" si="0"/>
        <v>4</v>
      </c>
    </row>
    <row r="71" spans="2:111" x14ac:dyDescent="0.2">
      <c r="B71" s="37" t="s">
        <v>111</v>
      </c>
      <c r="C71" s="37" t="s">
        <v>112</v>
      </c>
      <c r="AI71" s="19">
        <v>7</v>
      </c>
      <c r="AJ71" s="19">
        <v>1</v>
      </c>
      <c r="DG71" s="9">
        <f t="shared" si="0"/>
        <v>8</v>
      </c>
    </row>
    <row r="72" spans="2:111" x14ac:dyDescent="0.2">
      <c r="B72" s="37" t="s">
        <v>113</v>
      </c>
      <c r="C72" s="37" t="s">
        <v>114</v>
      </c>
      <c r="AR72" s="19">
        <v>11</v>
      </c>
      <c r="DG72" s="9">
        <f t="shared" si="0"/>
        <v>11</v>
      </c>
    </row>
    <row r="73" spans="2:111" x14ac:dyDescent="0.2">
      <c r="B73" s="37" t="s">
        <v>115</v>
      </c>
      <c r="C73" s="37" t="s">
        <v>116</v>
      </c>
      <c r="Y73" s="19">
        <v>4</v>
      </c>
      <c r="DG73" s="9">
        <f t="shared" si="0"/>
        <v>4</v>
      </c>
    </row>
    <row r="74" spans="2:111" x14ac:dyDescent="0.2">
      <c r="B74" s="37" t="s">
        <v>117</v>
      </c>
      <c r="C74" s="37" t="s">
        <v>118</v>
      </c>
      <c r="H74" s="19">
        <v>10</v>
      </c>
      <c r="DG74" s="9">
        <f t="shared" si="0"/>
        <v>10</v>
      </c>
    </row>
    <row r="75" spans="2:111" x14ac:dyDescent="0.2">
      <c r="B75" s="37" t="s">
        <v>119</v>
      </c>
      <c r="C75" s="37" t="s">
        <v>120</v>
      </c>
      <c r="AF75" s="19">
        <v>1</v>
      </c>
      <c r="AG75" s="19">
        <v>1</v>
      </c>
      <c r="DG75" s="9">
        <f t="shared" si="0"/>
        <v>2</v>
      </c>
    </row>
    <row r="76" spans="2:111" x14ac:dyDescent="0.2">
      <c r="B76" s="37" t="s">
        <v>119</v>
      </c>
      <c r="C76" s="37" t="s">
        <v>121</v>
      </c>
      <c r="AM76" s="19">
        <v>1</v>
      </c>
      <c r="AN76" s="19">
        <v>1</v>
      </c>
      <c r="AP76" s="19">
        <v>1</v>
      </c>
      <c r="AQ76" s="19">
        <v>2</v>
      </c>
      <c r="DG76" s="9">
        <f t="shared" si="0"/>
        <v>5</v>
      </c>
    </row>
    <row r="77" spans="2:111" x14ac:dyDescent="0.2">
      <c r="B77" s="37" t="s">
        <v>122</v>
      </c>
      <c r="C77" s="37" t="s">
        <v>123</v>
      </c>
      <c r="O77" s="19">
        <v>8</v>
      </c>
      <c r="P77" s="19">
        <v>1</v>
      </c>
      <c r="DG77" s="9">
        <f t="shared" si="0"/>
        <v>9</v>
      </c>
    </row>
    <row r="78" spans="2:111" x14ac:dyDescent="0.2">
      <c r="B78" s="37" t="s">
        <v>124</v>
      </c>
      <c r="C78" s="37" t="s">
        <v>125</v>
      </c>
      <c r="AT78" s="19">
        <v>1</v>
      </c>
      <c r="DG78" s="9">
        <f t="shared" si="0"/>
        <v>1</v>
      </c>
    </row>
    <row r="79" spans="2:111" x14ac:dyDescent="0.2">
      <c r="B79" s="37" t="s">
        <v>126</v>
      </c>
      <c r="C79" s="37" t="s">
        <v>127</v>
      </c>
      <c r="BC79" s="19">
        <v>2</v>
      </c>
      <c r="DG79" s="9">
        <f t="shared" si="0"/>
        <v>2</v>
      </c>
    </row>
    <row r="80" spans="2:111" x14ac:dyDescent="0.2">
      <c r="B80" s="37" t="s">
        <v>128</v>
      </c>
      <c r="C80" s="37" t="s">
        <v>129</v>
      </c>
      <c r="O80" s="19">
        <v>2</v>
      </c>
      <c r="DG80" s="9">
        <f t="shared" ref="DG80:DG143" si="1">SUM(D80:DF80)</f>
        <v>2</v>
      </c>
    </row>
    <row r="81" spans="2:112" x14ac:dyDescent="0.2">
      <c r="B81" s="37" t="s">
        <v>130</v>
      </c>
      <c r="C81" s="37" t="s">
        <v>131</v>
      </c>
      <c r="AV81" s="19">
        <v>2</v>
      </c>
      <c r="AW81" s="19">
        <v>13</v>
      </c>
      <c r="AX81" s="19">
        <v>10</v>
      </c>
      <c r="DG81" s="9">
        <f t="shared" si="1"/>
        <v>25</v>
      </c>
    </row>
    <row r="82" spans="2:112" x14ac:dyDescent="0.2">
      <c r="B82" s="3" t="s">
        <v>923</v>
      </c>
      <c r="C82" s="3" t="s">
        <v>917</v>
      </c>
      <c r="DB82" s="46">
        <v>1</v>
      </c>
      <c r="DG82" s="9">
        <f t="shared" si="1"/>
        <v>1</v>
      </c>
      <c r="DH82" s="51"/>
    </row>
    <row r="83" spans="2:112" x14ac:dyDescent="0.2">
      <c r="B83" s="37" t="s">
        <v>132</v>
      </c>
      <c r="C83" s="37" t="s">
        <v>133</v>
      </c>
      <c r="AF83" s="19">
        <v>1</v>
      </c>
      <c r="DG83" s="9">
        <f t="shared" si="1"/>
        <v>1</v>
      </c>
    </row>
    <row r="84" spans="2:112" x14ac:dyDescent="0.2">
      <c r="B84" s="37" t="s">
        <v>132</v>
      </c>
      <c r="C84" s="37" t="s">
        <v>134</v>
      </c>
      <c r="Q84" s="19">
        <v>2</v>
      </c>
      <c r="DG84" s="9">
        <f t="shared" si="1"/>
        <v>2</v>
      </c>
    </row>
    <row r="85" spans="2:112" x14ac:dyDescent="0.2">
      <c r="B85" s="37" t="s">
        <v>132</v>
      </c>
      <c r="C85" s="37" t="s">
        <v>135</v>
      </c>
      <c r="J85" s="19">
        <v>6</v>
      </c>
      <c r="DG85" s="9">
        <f t="shared" si="1"/>
        <v>6</v>
      </c>
    </row>
    <row r="86" spans="2:112" x14ac:dyDescent="0.2">
      <c r="B86" s="37" t="s">
        <v>132</v>
      </c>
      <c r="C86" s="37" t="s">
        <v>136</v>
      </c>
      <c r="AK86" s="19">
        <v>5</v>
      </c>
      <c r="DG86" s="9">
        <f t="shared" si="1"/>
        <v>5</v>
      </c>
    </row>
    <row r="87" spans="2:112" x14ac:dyDescent="0.2">
      <c r="B87" s="37" t="s">
        <v>137</v>
      </c>
      <c r="C87" s="37" t="s">
        <v>138</v>
      </c>
      <c r="AJ87" s="19">
        <v>2</v>
      </c>
      <c r="AK87" s="19">
        <v>2</v>
      </c>
      <c r="DG87" s="9">
        <f t="shared" si="1"/>
        <v>4</v>
      </c>
    </row>
    <row r="88" spans="2:112" x14ac:dyDescent="0.2">
      <c r="B88" s="37" t="s">
        <v>139</v>
      </c>
      <c r="C88" s="37" t="s">
        <v>140</v>
      </c>
      <c r="T88" s="19">
        <v>1</v>
      </c>
      <c r="U88" s="19">
        <v>1</v>
      </c>
      <c r="DG88" s="9">
        <f t="shared" si="1"/>
        <v>2</v>
      </c>
    </row>
    <row r="89" spans="2:112" x14ac:dyDescent="0.2">
      <c r="B89" s="37" t="s">
        <v>139</v>
      </c>
      <c r="C89" s="37" t="s">
        <v>141</v>
      </c>
      <c r="AD89" s="19">
        <v>1</v>
      </c>
      <c r="DG89" s="9">
        <f t="shared" si="1"/>
        <v>1</v>
      </c>
    </row>
    <row r="90" spans="2:112" x14ac:dyDescent="0.2">
      <c r="B90" s="39" t="s">
        <v>139</v>
      </c>
      <c r="C90" s="39" t="s">
        <v>142</v>
      </c>
      <c r="AZ90" s="19">
        <v>2</v>
      </c>
      <c r="DG90" s="9">
        <f t="shared" si="1"/>
        <v>2</v>
      </c>
    </row>
    <row r="91" spans="2:112" x14ac:dyDescent="0.2">
      <c r="B91" s="37" t="s">
        <v>139</v>
      </c>
      <c r="C91" s="37" t="s">
        <v>143</v>
      </c>
      <c r="AR91" s="19">
        <v>2</v>
      </c>
      <c r="AU91" s="19">
        <v>2</v>
      </c>
      <c r="AV91" s="19">
        <v>4</v>
      </c>
      <c r="AW91" s="19">
        <v>2</v>
      </c>
      <c r="DG91" s="9">
        <f t="shared" si="1"/>
        <v>10</v>
      </c>
    </row>
    <row r="92" spans="2:112" x14ac:dyDescent="0.2">
      <c r="B92" s="37" t="s">
        <v>139</v>
      </c>
      <c r="C92" s="37" t="s">
        <v>144</v>
      </c>
      <c r="AF92" s="19">
        <v>5</v>
      </c>
      <c r="DG92" s="9">
        <f t="shared" si="1"/>
        <v>5</v>
      </c>
    </row>
    <row r="93" spans="2:112" x14ac:dyDescent="0.2">
      <c r="B93" s="37" t="s">
        <v>145</v>
      </c>
      <c r="C93" s="37" t="s">
        <v>146</v>
      </c>
      <c r="AY93" s="19">
        <v>21</v>
      </c>
      <c r="BP93" s="19">
        <v>2</v>
      </c>
      <c r="BR93" s="19">
        <v>2</v>
      </c>
      <c r="BS93" s="19">
        <v>7</v>
      </c>
      <c r="BT93" s="15">
        <v>2</v>
      </c>
      <c r="BU93" s="19">
        <v>1</v>
      </c>
      <c r="BV93" s="19">
        <v>10</v>
      </c>
      <c r="DG93" s="9">
        <f t="shared" si="1"/>
        <v>45</v>
      </c>
    </row>
    <row r="94" spans="2:112" x14ac:dyDescent="0.2">
      <c r="B94" s="37" t="s">
        <v>147</v>
      </c>
      <c r="C94" s="37" t="s">
        <v>148</v>
      </c>
      <c r="AX94" s="19">
        <v>1</v>
      </c>
      <c r="AY94" s="19">
        <v>3</v>
      </c>
      <c r="DG94" s="9">
        <f t="shared" si="1"/>
        <v>4</v>
      </c>
    </row>
    <row r="95" spans="2:112" x14ac:dyDescent="0.2">
      <c r="B95" s="37" t="s">
        <v>149</v>
      </c>
      <c r="C95" s="37" t="s">
        <v>150</v>
      </c>
      <c r="AO95" s="19">
        <v>1</v>
      </c>
      <c r="AP95" s="19">
        <v>1</v>
      </c>
      <c r="AQ95" s="19">
        <v>1</v>
      </c>
      <c r="AR95" s="19">
        <v>1</v>
      </c>
      <c r="DG95" s="9">
        <f t="shared" si="1"/>
        <v>4</v>
      </c>
    </row>
    <row r="96" spans="2:112" x14ac:dyDescent="0.2">
      <c r="B96" s="37" t="s">
        <v>149</v>
      </c>
      <c r="C96" s="37" t="s">
        <v>151</v>
      </c>
      <c r="AQ96" s="19">
        <v>9</v>
      </c>
      <c r="AR96" s="19">
        <v>5</v>
      </c>
      <c r="AS96" s="19">
        <v>2</v>
      </c>
      <c r="DG96" s="9">
        <f t="shared" si="1"/>
        <v>16</v>
      </c>
    </row>
    <row r="97" spans="2:112" x14ac:dyDescent="0.2">
      <c r="B97" s="37" t="s">
        <v>152</v>
      </c>
      <c r="C97" s="37" t="s">
        <v>153</v>
      </c>
      <c r="AS97" s="19">
        <v>1</v>
      </c>
      <c r="DG97" s="9">
        <f t="shared" si="1"/>
        <v>1</v>
      </c>
    </row>
    <row r="98" spans="2:112" x14ac:dyDescent="0.2">
      <c r="B98" s="37" t="s">
        <v>154</v>
      </c>
      <c r="C98" s="37" t="s">
        <v>155</v>
      </c>
      <c r="BI98" s="19">
        <v>2</v>
      </c>
      <c r="BJ98" s="19">
        <v>4</v>
      </c>
      <c r="DG98" s="9">
        <f t="shared" si="1"/>
        <v>6</v>
      </c>
    </row>
    <row r="99" spans="2:112" x14ac:dyDescent="0.2">
      <c r="B99" s="37" t="s">
        <v>156</v>
      </c>
      <c r="C99" s="37" t="s">
        <v>157</v>
      </c>
      <c r="BL99" s="19">
        <v>2</v>
      </c>
      <c r="DG99" s="9">
        <f t="shared" si="1"/>
        <v>2</v>
      </c>
    </row>
    <row r="100" spans="2:112" x14ac:dyDescent="0.2">
      <c r="B100" s="37" t="s">
        <v>156</v>
      </c>
      <c r="C100" s="37" t="s">
        <v>158</v>
      </c>
      <c r="AV100" s="19">
        <v>5</v>
      </c>
      <c r="AW100" s="19">
        <v>16</v>
      </c>
      <c r="AX100" s="19">
        <v>4</v>
      </c>
      <c r="DG100" s="9">
        <f t="shared" si="1"/>
        <v>25</v>
      </c>
    </row>
    <row r="101" spans="2:112" x14ac:dyDescent="0.2">
      <c r="B101" s="37" t="s">
        <v>159</v>
      </c>
      <c r="C101" s="37" t="s">
        <v>160</v>
      </c>
      <c r="AD101" s="19">
        <v>2</v>
      </c>
      <c r="DG101" s="9">
        <f t="shared" si="1"/>
        <v>2</v>
      </c>
    </row>
    <row r="102" spans="2:112" x14ac:dyDescent="0.2">
      <c r="B102" s="37" t="s">
        <v>161</v>
      </c>
      <c r="C102" s="37" t="s">
        <v>162</v>
      </c>
      <c r="BJ102" s="19">
        <v>3</v>
      </c>
      <c r="DG102" s="9">
        <f t="shared" si="1"/>
        <v>3</v>
      </c>
    </row>
    <row r="103" spans="2:112" x14ac:dyDescent="0.2">
      <c r="B103" s="37" t="s">
        <v>163</v>
      </c>
      <c r="C103" s="37" t="s">
        <v>164</v>
      </c>
      <c r="P103" s="19">
        <v>2</v>
      </c>
      <c r="Q103" s="19">
        <v>4</v>
      </c>
      <c r="R103" s="19">
        <v>2</v>
      </c>
      <c r="DG103" s="9">
        <f t="shared" si="1"/>
        <v>8</v>
      </c>
    </row>
    <row r="104" spans="2:112" x14ac:dyDescent="0.2">
      <c r="B104" s="37" t="s">
        <v>165</v>
      </c>
      <c r="C104" s="37" t="s">
        <v>74</v>
      </c>
      <c r="BH104" s="19">
        <v>1</v>
      </c>
      <c r="DG104" s="9">
        <f t="shared" si="1"/>
        <v>1</v>
      </c>
    </row>
    <row r="105" spans="2:112" x14ac:dyDescent="0.2">
      <c r="B105" s="3" t="s">
        <v>924</v>
      </c>
      <c r="C105" s="3" t="s">
        <v>922</v>
      </c>
      <c r="DB105" s="46">
        <v>2</v>
      </c>
      <c r="DG105" s="9">
        <f t="shared" si="1"/>
        <v>2</v>
      </c>
      <c r="DH105" s="51"/>
    </row>
    <row r="106" spans="2:112" x14ac:dyDescent="0.2">
      <c r="B106" s="37" t="s">
        <v>166</v>
      </c>
      <c r="C106" s="37" t="s">
        <v>167</v>
      </c>
      <c r="BX106" s="19">
        <v>1</v>
      </c>
      <c r="CC106" s="15">
        <v>1</v>
      </c>
      <c r="CF106" s="15">
        <v>3</v>
      </c>
      <c r="DG106" s="9">
        <f t="shared" si="1"/>
        <v>5</v>
      </c>
    </row>
    <row r="107" spans="2:112" x14ac:dyDescent="0.2">
      <c r="B107" s="37" t="s">
        <v>168</v>
      </c>
      <c r="C107" s="37" t="s">
        <v>169</v>
      </c>
      <c r="AS107" s="19">
        <v>1</v>
      </c>
      <c r="DG107" s="9">
        <f t="shared" si="1"/>
        <v>1</v>
      </c>
    </row>
    <row r="108" spans="2:112" x14ac:dyDescent="0.2">
      <c r="B108" s="37" t="s">
        <v>170</v>
      </c>
      <c r="C108" s="37" t="s">
        <v>171</v>
      </c>
      <c r="AX108" s="19">
        <v>1</v>
      </c>
      <c r="DG108" s="9">
        <f t="shared" si="1"/>
        <v>1</v>
      </c>
    </row>
    <row r="109" spans="2:112" x14ac:dyDescent="0.2">
      <c r="B109" s="37" t="s">
        <v>170</v>
      </c>
      <c r="C109" s="37" t="s">
        <v>172</v>
      </c>
      <c r="AS109" s="19">
        <v>1</v>
      </c>
      <c r="DG109" s="9">
        <f t="shared" si="1"/>
        <v>1</v>
      </c>
    </row>
    <row r="110" spans="2:112" x14ac:dyDescent="0.2">
      <c r="B110" s="37" t="s">
        <v>173</v>
      </c>
      <c r="C110" s="37" t="s">
        <v>174</v>
      </c>
      <c r="AJ110" s="19">
        <v>4</v>
      </c>
      <c r="AK110" s="19">
        <v>1</v>
      </c>
      <c r="DG110" s="9">
        <f t="shared" si="1"/>
        <v>5</v>
      </c>
    </row>
    <row r="111" spans="2:112" x14ac:dyDescent="0.2">
      <c r="B111" s="37" t="s">
        <v>913</v>
      </c>
      <c r="C111" s="37" t="s">
        <v>780</v>
      </c>
      <c r="BU111" s="19">
        <v>3</v>
      </c>
      <c r="BW111" s="15">
        <v>3</v>
      </c>
      <c r="DG111" s="9">
        <f t="shared" si="1"/>
        <v>6</v>
      </c>
    </row>
    <row r="112" spans="2:112" x14ac:dyDescent="0.2">
      <c r="B112" s="37" t="s">
        <v>175</v>
      </c>
      <c r="C112" s="37" t="s">
        <v>176</v>
      </c>
      <c r="BX112" s="19">
        <v>1</v>
      </c>
      <c r="BZ112" s="15">
        <v>2</v>
      </c>
      <c r="DG112" s="9">
        <f t="shared" si="1"/>
        <v>3</v>
      </c>
    </row>
    <row r="113" spans="2:112" x14ac:dyDescent="0.2">
      <c r="B113" s="3" t="s">
        <v>177</v>
      </c>
      <c r="C113" s="3" t="s">
        <v>948</v>
      </c>
      <c r="DC113" s="35">
        <v>2</v>
      </c>
      <c r="DG113" s="9">
        <f t="shared" si="1"/>
        <v>2</v>
      </c>
      <c r="DH113" s="51"/>
    </row>
    <row r="114" spans="2:112" x14ac:dyDescent="0.2">
      <c r="B114" s="37" t="s">
        <v>177</v>
      </c>
      <c r="C114" s="37" t="s">
        <v>865</v>
      </c>
      <c r="AH114" s="19">
        <v>1</v>
      </c>
      <c r="DG114" s="9">
        <f t="shared" si="1"/>
        <v>1</v>
      </c>
    </row>
    <row r="115" spans="2:112" x14ac:dyDescent="0.2">
      <c r="B115" s="37" t="s">
        <v>178</v>
      </c>
      <c r="C115" s="37" t="s">
        <v>179</v>
      </c>
      <c r="BD115" s="19">
        <v>2</v>
      </c>
      <c r="BL115" s="19">
        <v>1</v>
      </c>
      <c r="DG115" s="9">
        <f t="shared" si="1"/>
        <v>3</v>
      </c>
    </row>
    <row r="116" spans="2:112" x14ac:dyDescent="0.2">
      <c r="B116" s="37" t="s">
        <v>180</v>
      </c>
      <c r="C116" s="37" t="s">
        <v>181</v>
      </c>
      <c r="AJ116" s="19">
        <v>1</v>
      </c>
      <c r="DG116" s="9">
        <f t="shared" si="1"/>
        <v>1</v>
      </c>
    </row>
    <row r="117" spans="2:112" x14ac:dyDescent="0.2">
      <c r="B117" s="37" t="s">
        <v>182</v>
      </c>
      <c r="C117" s="37" t="s">
        <v>183</v>
      </c>
      <c r="BC117" s="19">
        <v>3</v>
      </c>
      <c r="BD117" s="19">
        <v>2</v>
      </c>
      <c r="DG117" s="9">
        <f t="shared" si="1"/>
        <v>5</v>
      </c>
    </row>
    <row r="118" spans="2:112" x14ac:dyDescent="0.2">
      <c r="B118" s="37" t="s">
        <v>853</v>
      </c>
      <c r="C118" s="37" t="s">
        <v>840</v>
      </c>
      <c r="BQ118" s="15">
        <v>1</v>
      </c>
      <c r="DG118" s="9">
        <f t="shared" si="1"/>
        <v>1</v>
      </c>
    </row>
    <row r="119" spans="2:112" x14ac:dyDescent="0.2">
      <c r="B119" s="37" t="s">
        <v>184</v>
      </c>
      <c r="C119" s="37" t="s">
        <v>185</v>
      </c>
      <c r="AX119" s="19">
        <v>1</v>
      </c>
      <c r="DG119" s="9">
        <f t="shared" si="1"/>
        <v>1</v>
      </c>
    </row>
    <row r="120" spans="2:112" x14ac:dyDescent="0.2">
      <c r="B120" s="37" t="s">
        <v>801</v>
      </c>
      <c r="C120" s="37" t="s">
        <v>802</v>
      </c>
      <c r="CM120" s="13">
        <v>14</v>
      </c>
      <c r="DG120" s="9">
        <f t="shared" si="1"/>
        <v>14</v>
      </c>
    </row>
    <row r="121" spans="2:112" x14ac:dyDescent="0.2">
      <c r="B121" s="37" t="s">
        <v>186</v>
      </c>
      <c r="C121" s="37" t="s">
        <v>187</v>
      </c>
      <c r="AV121" s="19">
        <v>8</v>
      </c>
      <c r="AW121" s="19">
        <v>13</v>
      </c>
      <c r="AX121" s="19">
        <v>5</v>
      </c>
      <c r="DG121" s="9">
        <f t="shared" si="1"/>
        <v>26</v>
      </c>
    </row>
    <row r="122" spans="2:112" x14ac:dyDescent="0.2">
      <c r="B122" s="37" t="s">
        <v>869</v>
      </c>
      <c r="C122" s="37" t="s">
        <v>188</v>
      </c>
      <c r="BO122" s="19">
        <v>7</v>
      </c>
      <c r="BP122" s="19">
        <v>6</v>
      </c>
      <c r="BR122" s="19">
        <v>5</v>
      </c>
      <c r="BS122" s="19">
        <v>7</v>
      </c>
      <c r="BT122" s="15">
        <v>2</v>
      </c>
      <c r="CE122" s="19">
        <v>1</v>
      </c>
      <c r="CF122" s="15">
        <v>1</v>
      </c>
      <c r="CS122" s="13">
        <v>2</v>
      </c>
      <c r="CU122" s="13">
        <v>11</v>
      </c>
      <c r="CV122" s="15">
        <v>1</v>
      </c>
      <c r="CX122" s="35">
        <v>3</v>
      </c>
      <c r="DG122" s="9">
        <f t="shared" si="1"/>
        <v>46</v>
      </c>
    </row>
    <row r="123" spans="2:112" x14ac:dyDescent="0.2">
      <c r="B123" s="37" t="s">
        <v>189</v>
      </c>
      <c r="C123" s="37" t="s">
        <v>171</v>
      </c>
      <c r="Q123" s="19">
        <v>6</v>
      </c>
      <c r="DG123" s="9">
        <f t="shared" si="1"/>
        <v>6</v>
      </c>
    </row>
    <row r="124" spans="2:112" x14ac:dyDescent="0.2">
      <c r="B124" s="39" t="s">
        <v>190</v>
      </c>
      <c r="C124" s="39" t="s">
        <v>191</v>
      </c>
      <c r="AZ124" s="19">
        <v>7</v>
      </c>
      <c r="DG124" s="9">
        <f t="shared" si="1"/>
        <v>7</v>
      </c>
    </row>
    <row r="125" spans="2:112" x14ac:dyDescent="0.2">
      <c r="B125" s="37" t="s">
        <v>190</v>
      </c>
      <c r="C125" s="37" t="s">
        <v>192</v>
      </c>
      <c r="R125" s="19">
        <v>3</v>
      </c>
      <c r="S125" s="19">
        <v>7</v>
      </c>
      <c r="DG125" s="9">
        <f t="shared" si="1"/>
        <v>10</v>
      </c>
    </row>
    <row r="126" spans="2:112" x14ac:dyDescent="0.2">
      <c r="B126" s="37" t="s">
        <v>193</v>
      </c>
      <c r="C126" s="37" t="s">
        <v>194</v>
      </c>
      <c r="BG126" s="19">
        <v>1</v>
      </c>
      <c r="DG126" s="9">
        <f t="shared" si="1"/>
        <v>1</v>
      </c>
    </row>
    <row r="127" spans="2:112" x14ac:dyDescent="0.2">
      <c r="B127" s="37" t="s">
        <v>195</v>
      </c>
      <c r="C127" s="37" t="s">
        <v>196</v>
      </c>
      <c r="AL127" s="19">
        <v>8</v>
      </c>
      <c r="AM127" s="19">
        <v>9</v>
      </c>
      <c r="AN127" s="19">
        <v>10</v>
      </c>
      <c r="AO127" s="19">
        <v>7</v>
      </c>
      <c r="AP127" s="19">
        <v>11</v>
      </c>
      <c r="AQ127" s="19">
        <v>1</v>
      </c>
      <c r="DG127" s="9">
        <f t="shared" si="1"/>
        <v>46</v>
      </c>
    </row>
    <row r="128" spans="2:112" x14ac:dyDescent="0.2">
      <c r="B128" s="37" t="s">
        <v>197</v>
      </c>
      <c r="C128" s="37" t="s">
        <v>198</v>
      </c>
      <c r="BD128" s="19">
        <v>2</v>
      </c>
      <c r="DG128" s="9">
        <f t="shared" si="1"/>
        <v>2</v>
      </c>
    </row>
    <row r="129" spans="2:112" x14ac:dyDescent="0.2">
      <c r="B129" s="37" t="s">
        <v>27</v>
      </c>
      <c r="C129" s="37" t="s">
        <v>6</v>
      </c>
      <c r="CH129" s="13">
        <v>1</v>
      </c>
      <c r="CI129" s="15">
        <v>1</v>
      </c>
      <c r="CJ129" s="13">
        <v>3</v>
      </c>
      <c r="CK129" s="13">
        <v>4</v>
      </c>
      <c r="CP129" s="13">
        <v>4</v>
      </c>
      <c r="DG129" s="9">
        <f t="shared" si="1"/>
        <v>13</v>
      </c>
    </row>
    <row r="130" spans="2:112" x14ac:dyDescent="0.2">
      <c r="B130" s="37" t="s">
        <v>914</v>
      </c>
      <c r="C130" s="37" t="s">
        <v>19</v>
      </c>
      <c r="CP130" s="13">
        <v>4</v>
      </c>
      <c r="CS130" s="13">
        <v>3</v>
      </c>
      <c r="CT130" s="15">
        <v>1</v>
      </c>
      <c r="CU130" s="13">
        <v>9</v>
      </c>
      <c r="CW130" s="31">
        <v>3</v>
      </c>
      <c r="CX130" s="35">
        <v>12</v>
      </c>
      <c r="CY130" s="31">
        <v>2</v>
      </c>
      <c r="DA130" s="35">
        <v>2</v>
      </c>
      <c r="DG130" s="9">
        <f t="shared" si="1"/>
        <v>36</v>
      </c>
      <c r="DH130" s="32"/>
    </row>
    <row r="131" spans="2:112" x14ac:dyDescent="0.2">
      <c r="B131" s="37" t="s">
        <v>925</v>
      </c>
      <c r="C131" s="37" t="s">
        <v>785</v>
      </c>
      <c r="CS131" s="13">
        <v>1</v>
      </c>
      <c r="CX131" s="35">
        <v>1</v>
      </c>
      <c r="DG131" s="9">
        <f t="shared" si="1"/>
        <v>2</v>
      </c>
      <c r="DH131" s="32"/>
    </row>
    <row r="132" spans="2:112" x14ac:dyDescent="0.2">
      <c r="B132" s="39" t="s">
        <v>199</v>
      </c>
      <c r="C132" s="39" t="s">
        <v>200</v>
      </c>
      <c r="BA132" s="19">
        <v>1</v>
      </c>
      <c r="DG132" s="9">
        <f t="shared" si="1"/>
        <v>1</v>
      </c>
    </row>
    <row r="133" spans="2:112" x14ac:dyDescent="0.2">
      <c r="B133" s="37" t="s">
        <v>803</v>
      </c>
      <c r="C133" s="37" t="s">
        <v>804</v>
      </c>
      <c r="CS133" s="13">
        <v>1</v>
      </c>
      <c r="DG133" s="9">
        <f t="shared" si="1"/>
        <v>1</v>
      </c>
    </row>
    <row r="134" spans="2:112" x14ac:dyDescent="0.2">
      <c r="B134" s="37" t="s">
        <v>201</v>
      </c>
      <c r="C134" s="37" t="s">
        <v>202</v>
      </c>
      <c r="AY134" s="19">
        <v>1</v>
      </c>
      <c r="BD134" s="19">
        <v>1</v>
      </c>
      <c r="BH134" s="19">
        <v>1</v>
      </c>
      <c r="DG134" s="9">
        <f t="shared" si="1"/>
        <v>3</v>
      </c>
    </row>
    <row r="135" spans="2:112" x14ac:dyDescent="0.2">
      <c r="B135" s="37" t="s">
        <v>203</v>
      </c>
      <c r="C135" s="37" t="s">
        <v>204</v>
      </c>
      <c r="BM135" s="19">
        <v>1</v>
      </c>
      <c r="BN135" s="19">
        <v>1</v>
      </c>
      <c r="BO135" s="19">
        <v>1</v>
      </c>
      <c r="DG135" s="9">
        <f t="shared" si="1"/>
        <v>3</v>
      </c>
    </row>
    <row r="136" spans="2:112" x14ac:dyDescent="0.2">
      <c r="B136" s="37" t="s">
        <v>205</v>
      </c>
      <c r="C136" s="37" t="s">
        <v>206</v>
      </c>
      <c r="AK136" s="19">
        <v>5</v>
      </c>
      <c r="DG136" s="9">
        <f t="shared" si="1"/>
        <v>5</v>
      </c>
    </row>
    <row r="137" spans="2:112" x14ac:dyDescent="0.2">
      <c r="B137" s="37" t="s">
        <v>31</v>
      </c>
      <c r="C137" s="37" t="s">
        <v>13</v>
      </c>
      <c r="CK137" s="13">
        <v>7</v>
      </c>
      <c r="CM137" s="13">
        <v>3</v>
      </c>
      <c r="CN137" s="15">
        <v>2</v>
      </c>
      <c r="CP137" s="13">
        <v>8</v>
      </c>
      <c r="CS137" s="13">
        <v>1</v>
      </c>
      <c r="CT137" s="15">
        <v>1</v>
      </c>
      <c r="DG137" s="9">
        <f t="shared" si="1"/>
        <v>22</v>
      </c>
    </row>
    <row r="138" spans="2:112" x14ac:dyDescent="0.2">
      <c r="B138" s="37" t="s">
        <v>207</v>
      </c>
      <c r="C138" s="37" t="s">
        <v>89</v>
      </c>
      <c r="S138" s="19">
        <v>1</v>
      </c>
      <c r="DG138" s="9">
        <f t="shared" si="1"/>
        <v>1</v>
      </c>
    </row>
    <row r="139" spans="2:112" x14ac:dyDescent="0.2">
      <c r="B139" s="37" t="s">
        <v>208</v>
      </c>
      <c r="C139" s="37" t="s">
        <v>209</v>
      </c>
      <c r="AC139" s="19">
        <v>4</v>
      </c>
      <c r="AD139" s="19">
        <v>1</v>
      </c>
      <c r="DG139" s="9">
        <f t="shared" si="1"/>
        <v>5</v>
      </c>
    </row>
    <row r="140" spans="2:112" x14ac:dyDescent="0.2">
      <c r="B140" s="37" t="s">
        <v>805</v>
      </c>
      <c r="C140" s="37" t="s">
        <v>806</v>
      </c>
      <c r="CG140" s="13">
        <v>1</v>
      </c>
      <c r="CI140" s="15">
        <v>1</v>
      </c>
      <c r="DG140" s="9">
        <f t="shared" si="1"/>
        <v>2</v>
      </c>
    </row>
    <row r="141" spans="2:112" x14ac:dyDescent="0.2">
      <c r="B141" s="37" t="s">
        <v>841</v>
      </c>
      <c r="C141" s="37" t="s">
        <v>842</v>
      </c>
      <c r="BZ141" s="15">
        <v>1</v>
      </c>
      <c r="DG141" s="9">
        <f t="shared" si="1"/>
        <v>1</v>
      </c>
    </row>
    <row r="142" spans="2:112" x14ac:dyDescent="0.2">
      <c r="B142" s="37" t="s">
        <v>210</v>
      </c>
      <c r="C142" s="37" t="s">
        <v>211</v>
      </c>
      <c r="AD142" s="19">
        <v>2</v>
      </c>
      <c r="DG142" s="9">
        <f t="shared" si="1"/>
        <v>2</v>
      </c>
    </row>
    <row r="143" spans="2:112" x14ac:dyDescent="0.2">
      <c r="B143" s="37" t="s">
        <v>911</v>
      </c>
      <c r="C143" s="37" t="s">
        <v>912</v>
      </c>
      <c r="AW143" s="19">
        <v>1</v>
      </c>
      <c r="DG143" s="9">
        <f t="shared" si="1"/>
        <v>1</v>
      </c>
    </row>
    <row r="144" spans="2:112" x14ac:dyDescent="0.2">
      <c r="B144" s="37" t="s">
        <v>212</v>
      </c>
      <c r="C144" s="37" t="s">
        <v>213</v>
      </c>
      <c r="BJ144" s="19">
        <v>4</v>
      </c>
      <c r="DG144" s="9">
        <f t="shared" ref="DG144:DG207" si="2">SUM(D144:DF144)</f>
        <v>4</v>
      </c>
    </row>
    <row r="145" spans="2:111" x14ac:dyDescent="0.2">
      <c r="B145" s="37" t="s">
        <v>214</v>
      </c>
      <c r="C145" s="37" t="s">
        <v>215</v>
      </c>
      <c r="AQ145" s="19">
        <v>1</v>
      </c>
      <c r="AS145" s="19">
        <v>1</v>
      </c>
      <c r="DG145" s="9">
        <f t="shared" si="2"/>
        <v>2</v>
      </c>
    </row>
    <row r="146" spans="2:111" x14ac:dyDescent="0.2">
      <c r="B146" s="37" t="s">
        <v>216</v>
      </c>
      <c r="C146" s="37" t="s">
        <v>217</v>
      </c>
      <c r="AB146" s="19">
        <v>2</v>
      </c>
      <c r="DG146" s="9">
        <f t="shared" si="2"/>
        <v>2</v>
      </c>
    </row>
    <row r="147" spans="2:111" x14ac:dyDescent="0.2">
      <c r="B147" s="37" t="s">
        <v>218</v>
      </c>
      <c r="C147" s="37" t="s">
        <v>219</v>
      </c>
      <c r="Q147" s="19">
        <v>7</v>
      </c>
      <c r="R147" s="19">
        <v>18</v>
      </c>
      <c r="S147" s="19">
        <v>9</v>
      </c>
      <c r="W147" s="19">
        <v>2</v>
      </c>
      <c r="AB147" s="19">
        <v>3</v>
      </c>
      <c r="DG147" s="9">
        <f t="shared" si="2"/>
        <v>39</v>
      </c>
    </row>
    <row r="148" spans="2:111" x14ac:dyDescent="0.2">
      <c r="B148" s="37" t="s">
        <v>218</v>
      </c>
      <c r="C148" s="37" t="s">
        <v>220</v>
      </c>
      <c r="BE148" s="19">
        <v>2</v>
      </c>
      <c r="DG148" s="9">
        <f t="shared" si="2"/>
        <v>2</v>
      </c>
    </row>
    <row r="149" spans="2:111" x14ac:dyDescent="0.2">
      <c r="B149" s="37" t="s">
        <v>218</v>
      </c>
      <c r="C149" s="37" t="s">
        <v>221</v>
      </c>
      <c r="BM149" s="19">
        <v>4</v>
      </c>
      <c r="BN149" s="19">
        <v>9</v>
      </c>
      <c r="DG149" s="9">
        <f t="shared" si="2"/>
        <v>13</v>
      </c>
    </row>
    <row r="150" spans="2:111" x14ac:dyDescent="0.2">
      <c r="B150" s="37" t="s">
        <v>222</v>
      </c>
      <c r="C150" s="37" t="s">
        <v>223</v>
      </c>
      <c r="BC150" s="19">
        <v>5</v>
      </c>
      <c r="DG150" s="9">
        <f t="shared" si="2"/>
        <v>5</v>
      </c>
    </row>
    <row r="151" spans="2:111" x14ac:dyDescent="0.2">
      <c r="B151" s="37" t="s">
        <v>224</v>
      </c>
      <c r="C151" s="37" t="s">
        <v>225</v>
      </c>
      <c r="BH151" s="19">
        <v>1</v>
      </c>
      <c r="DG151" s="9">
        <f t="shared" si="2"/>
        <v>1</v>
      </c>
    </row>
    <row r="152" spans="2:111" x14ac:dyDescent="0.2">
      <c r="B152" s="37" t="s">
        <v>859</v>
      </c>
      <c r="C152" s="37" t="s">
        <v>860</v>
      </c>
      <c r="CI152" s="15">
        <v>1</v>
      </c>
      <c r="DG152" s="9">
        <f t="shared" si="2"/>
        <v>1</v>
      </c>
    </row>
    <row r="153" spans="2:111" x14ac:dyDescent="0.2">
      <c r="B153" s="37" t="s">
        <v>807</v>
      </c>
      <c r="C153" s="37" t="s">
        <v>808</v>
      </c>
      <c r="CJ153" s="13">
        <v>1</v>
      </c>
      <c r="DG153" s="9">
        <f t="shared" si="2"/>
        <v>1</v>
      </c>
    </row>
    <row r="154" spans="2:111" x14ac:dyDescent="0.2">
      <c r="B154" s="37" t="s">
        <v>843</v>
      </c>
      <c r="C154" s="37" t="s">
        <v>858</v>
      </c>
      <c r="CF154" s="15">
        <v>1</v>
      </c>
      <c r="DG154" s="9">
        <f t="shared" si="2"/>
        <v>1</v>
      </c>
    </row>
    <row r="155" spans="2:111" x14ac:dyDescent="0.2">
      <c r="B155" s="37" t="s">
        <v>226</v>
      </c>
      <c r="C155" s="37" t="s">
        <v>227</v>
      </c>
      <c r="U155" s="19">
        <v>1</v>
      </c>
      <c r="DG155" s="9">
        <f t="shared" si="2"/>
        <v>1</v>
      </c>
    </row>
    <row r="156" spans="2:111" x14ac:dyDescent="0.2">
      <c r="B156" s="37" t="s">
        <v>228</v>
      </c>
      <c r="C156" s="37" t="s">
        <v>229</v>
      </c>
      <c r="AJ156" s="19">
        <v>3</v>
      </c>
      <c r="DG156" s="9">
        <f t="shared" si="2"/>
        <v>3</v>
      </c>
    </row>
    <row r="157" spans="2:111" x14ac:dyDescent="0.2">
      <c r="B157" s="37" t="s">
        <v>230</v>
      </c>
      <c r="C157" s="37" t="s">
        <v>231</v>
      </c>
      <c r="T157" s="19">
        <v>10</v>
      </c>
      <c r="U157" s="19">
        <v>5</v>
      </c>
      <c r="DG157" s="9">
        <f t="shared" si="2"/>
        <v>15</v>
      </c>
    </row>
    <row r="158" spans="2:111" x14ac:dyDescent="0.2">
      <c r="B158" s="39" t="s">
        <v>232</v>
      </c>
      <c r="C158" s="39" t="s">
        <v>233</v>
      </c>
      <c r="AZ158" s="19">
        <v>2</v>
      </c>
      <c r="DG158" s="9">
        <f t="shared" si="2"/>
        <v>2</v>
      </c>
    </row>
    <row r="159" spans="2:111" x14ac:dyDescent="0.2">
      <c r="B159" s="37" t="s">
        <v>234</v>
      </c>
      <c r="C159" s="37" t="s">
        <v>235</v>
      </c>
      <c r="BJ159" s="19">
        <v>1</v>
      </c>
      <c r="DG159" s="9">
        <f t="shared" si="2"/>
        <v>1</v>
      </c>
    </row>
    <row r="160" spans="2:111" x14ac:dyDescent="0.2">
      <c r="B160" s="37" t="s">
        <v>236</v>
      </c>
      <c r="C160" s="37" t="s">
        <v>237</v>
      </c>
      <c r="D160" s="10">
        <v>20</v>
      </c>
      <c r="E160" s="19">
        <v>16</v>
      </c>
      <c r="F160" s="19">
        <v>13</v>
      </c>
      <c r="G160" s="19">
        <v>8</v>
      </c>
      <c r="DG160" s="9">
        <f t="shared" si="2"/>
        <v>57</v>
      </c>
    </row>
    <row r="161" spans="2:112" x14ac:dyDescent="0.2">
      <c r="B161" s="37" t="s">
        <v>238</v>
      </c>
      <c r="C161" s="37" t="s">
        <v>239</v>
      </c>
      <c r="J161" s="19">
        <v>1</v>
      </c>
      <c r="K161" s="19">
        <v>2</v>
      </c>
      <c r="L161" s="19">
        <v>1</v>
      </c>
      <c r="N161" s="19">
        <v>1</v>
      </c>
      <c r="O161" s="19">
        <v>2</v>
      </c>
      <c r="DG161" s="9">
        <f t="shared" si="2"/>
        <v>7</v>
      </c>
    </row>
    <row r="162" spans="2:112" x14ac:dyDescent="0.2">
      <c r="B162" s="37" t="s">
        <v>240</v>
      </c>
      <c r="C162" s="37" t="s">
        <v>241</v>
      </c>
      <c r="S162" s="19">
        <v>5</v>
      </c>
      <c r="DG162" s="9">
        <f t="shared" si="2"/>
        <v>5</v>
      </c>
    </row>
    <row r="163" spans="2:112" x14ac:dyDescent="0.2">
      <c r="B163" s="37" t="s">
        <v>242</v>
      </c>
      <c r="C163" s="37" t="s">
        <v>243</v>
      </c>
      <c r="AX163" s="19">
        <v>1</v>
      </c>
      <c r="AY163" s="19">
        <v>1</v>
      </c>
      <c r="AZ163" s="19">
        <v>1</v>
      </c>
      <c r="BU163" s="19">
        <v>2</v>
      </c>
      <c r="BV163" s="19">
        <v>5</v>
      </c>
      <c r="DG163" s="9">
        <f t="shared" si="2"/>
        <v>10</v>
      </c>
    </row>
    <row r="164" spans="2:112" x14ac:dyDescent="0.2">
      <c r="B164" s="37" t="s">
        <v>244</v>
      </c>
      <c r="C164" s="37" t="s">
        <v>245</v>
      </c>
      <c r="AE164" s="19">
        <v>1</v>
      </c>
      <c r="DG164" s="9">
        <f t="shared" si="2"/>
        <v>1</v>
      </c>
    </row>
    <row r="165" spans="2:112" x14ac:dyDescent="0.2">
      <c r="B165" s="37" t="s">
        <v>246</v>
      </c>
      <c r="C165" s="37" t="s">
        <v>247</v>
      </c>
      <c r="BB165" s="13">
        <v>4</v>
      </c>
      <c r="BC165" s="19">
        <v>1</v>
      </c>
      <c r="DG165" s="9">
        <f t="shared" si="2"/>
        <v>5</v>
      </c>
    </row>
    <row r="166" spans="2:112" x14ac:dyDescent="0.2">
      <c r="B166" s="37" t="s">
        <v>248</v>
      </c>
      <c r="C166" s="37" t="s">
        <v>53</v>
      </c>
      <c r="Q166" s="19">
        <v>5</v>
      </c>
      <c r="DG166" s="9">
        <f t="shared" si="2"/>
        <v>5</v>
      </c>
    </row>
    <row r="167" spans="2:112" x14ac:dyDescent="0.2">
      <c r="B167" s="37" t="s">
        <v>249</v>
      </c>
      <c r="C167" s="37" t="s">
        <v>250</v>
      </c>
      <c r="AJ167" s="19">
        <v>1</v>
      </c>
      <c r="DG167" s="9">
        <f t="shared" si="2"/>
        <v>1</v>
      </c>
    </row>
    <row r="168" spans="2:112" x14ac:dyDescent="0.2">
      <c r="B168" s="37" t="s">
        <v>251</v>
      </c>
      <c r="C168" s="37" t="s">
        <v>252</v>
      </c>
      <c r="AE168" s="19">
        <v>5</v>
      </c>
      <c r="DG168" s="9">
        <f t="shared" si="2"/>
        <v>5</v>
      </c>
    </row>
    <row r="169" spans="2:112" x14ac:dyDescent="0.2">
      <c r="B169" s="37" t="s">
        <v>32</v>
      </c>
      <c r="C169" s="37" t="s">
        <v>14</v>
      </c>
      <c r="CK169" s="13">
        <v>1</v>
      </c>
      <c r="CP169" s="13">
        <v>5</v>
      </c>
      <c r="DG169" s="9">
        <f t="shared" si="2"/>
        <v>6</v>
      </c>
    </row>
    <row r="170" spans="2:112" x14ac:dyDescent="0.2">
      <c r="B170" s="37" t="s">
        <v>253</v>
      </c>
      <c r="C170" s="37" t="s">
        <v>254</v>
      </c>
      <c r="AY170" s="19">
        <v>8</v>
      </c>
      <c r="DG170" s="9">
        <f t="shared" si="2"/>
        <v>8</v>
      </c>
    </row>
    <row r="171" spans="2:112" x14ac:dyDescent="0.2">
      <c r="B171" s="37" t="s">
        <v>255</v>
      </c>
      <c r="C171" s="37" t="s">
        <v>256</v>
      </c>
      <c r="AP171" s="19">
        <v>2</v>
      </c>
      <c r="DG171" s="9">
        <f t="shared" si="2"/>
        <v>2</v>
      </c>
    </row>
    <row r="172" spans="2:112" x14ac:dyDescent="0.2">
      <c r="B172" s="37" t="s">
        <v>257</v>
      </c>
      <c r="C172" s="37" t="s">
        <v>258</v>
      </c>
      <c r="T172" s="19">
        <v>14</v>
      </c>
      <c r="U172" s="19">
        <v>1</v>
      </c>
      <c r="DG172" s="9">
        <f t="shared" si="2"/>
        <v>15</v>
      </c>
    </row>
    <row r="173" spans="2:112" x14ac:dyDescent="0.2">
      <c r="B173" s="37" t="s">
        <v>257</v>
      </c>
      <c r="C173" s="37" t="s">
        <v>259</v>
      </c>
      <c r="AK173" s="19">
        <v>5</v>
      </c>
      <c r="AL173" s="19">
        <v>2</v>
      </c>
      <c r="DG173" s="9">
        <f t="shared" si="2"/>
        <v>7</v>
      </c>
    </row>
    <row r="174" spans="2:112" x14ac:dyDescent="0.2">
      <c r="B174" s="37" t="s">
        <v>260</v>
      </c>
      <c r="C174" s="37" t="s">
        <v>261</v>
      </c>
      <c r="O174" s="19">
        <v>1</v>
      </c>
      <c r="DG174" s="9">
        <f t="shared" si="2"/>
        <v>1</v>
      </c>
    </row>
    <row r="175" spans="2:112" x14ac:dyDescent="0.2">
      <c r="B175" s="37" t="s">
        <v>959</v>
      </c>
      <c r="C175" s="37" t="s">
        <v>15</v>
      </c>
      <c r="CM175" s="13">
        <v>2</v>
      </c>
      <c r="CN175" s="15">
        <v>1</v>
      </c>
      <c r="CP175" s="13">
        <v>7</v>
      </c>
      <c r="CQ175" s="15">
        <v>1</v>
      </c>
      <c r="CS175" s="13">
        <v>5</v>
      </c>
      <c r="CT175" s="15">
        <v>1</v>
      </c>
      <c r="CU175" s="13">
        <v>5</v>
      </c>
      <c r="CX175" s="35">
        <v>5</v>
      </c>
      <c r="DC175" s="35">
        <v>6</v>
      </c>
      <c r="DD175" s="31">
        <v>1</v>
      </c>
      <c r="DG175" s="9">
        <f t="shared" si="2"/>
        <v>34</v>
      </c>
      <c r="DH175" s="51"/>
    </row>
    <row r="176" spans="2:112" x14ac:dyDescent="0.2">
      <c r="B176" s="37" t="s">
        <v>844</v>
      </c>
      <c r="C176" s="37" t="s">
        <v>61</v>
      </c>
      <c r="BZ176" s="15">
        <v>1</v>
      </c>
      <c r="DG176" s="9">
        <f t="shared" si="2"/>
        <v>1</v>
      </c>
    </row>
    <row r="177" spans="2:111" x14ac:dyDescent="0.2">
      <c r="B177" s="37" t="s">
        <v>262</v>
      </c>
      <c r="C177" s="37" t="s">
        <v>263</v>
      </c>
      <c r="BV177" s="19">
        <v>2</v>
      </c>
      <c r="CA177" s="19">
        <v>1</v>
      </c>
      <c r="CB177" s="19">
        <v>1</v>
      </c>
      <c r="CC177" s="15">
        <v>1</v>
      </c>
      <c r="DG177" s="9">
        <f t="shared" si="2"/>
        <v>5</v>
      </c>
    </row>
    <row r="178" spans="2:111" x14ac:dyDescent="0.2">
      <c r="B178" s="37" t="s">
        <v>264</v>
      </c>
      <c r="C178" s="37" t="s">
        <v>265</v>
      </c>
      <c r="AM178" s="19">
        <v>1</v>
      </c>
      <c r="DG178" s="9">
        <f t="shared" si="2"/>
        <v>1</v>
      </c>
    </row>
    <row r="179" spans="2:111" x14ac:dyDescent="0.2">
      <c r="B179" s="37" t="s">
        <v>266</v>
      </c>
      <c r="C179" s="37" t="s">
        <v>267</v>
      </c>
      <c r="BS179" s="19">
        <v>1</v>
      </c>
      <c r="BT179" s="15">
        <v>2</v>
      </c>
      <c r="DG179" s="9">
        <f t="shared" si="2"/>
        <v>3</v>
      </c>
    </row>
    <row r="180" spans="2:111" x14ac:dyDescent="0.2">
      <c r="B180" s="37" t="s">
        <v>268</v>
      </c>
      <c r="C180" s="37" t="s">
        <v>269</v>
      </c>
      <c r="BD180" s="19">
        <v>3</v>
      </c>
      <c r="BF180" s="19">
        <v>1</v>
      </c>
      <c r="DG180" s="9">
        <f t="shared" si="2"/>
        <v>4</v>
      </c>
    </row>
    <row r="181" spans="2:111" x14ac:dyDescent="0.2">
      <c r="B181" s="37" t="s">
        <v>270</v>
      </c>
      <c r="C181" s="37" t="s">
        <v>110</v>
      </c>
      <c r="S181" s="19">
        <v>11</v>
      </c>
      <c r="T181" s="19">
        <v>5</v>
      </c>
      <c r="DG181" s="9">
        <f t="shared" si="2"/>
        <v>16</v>
      </c>
    </row>
    <row r="182" spans="2:111" x14ac:dyDescent="0.2">
      <c r="B182" s="37" t="s">
        <v>271</v>
      </c>
      <c r="C182" s="37" t="s">
        <v>272</v>
      </c>
      <c r="BC182" s="19">
        <v>2</v>
      </c>
      <c r="BD182" s="19">
        <v>1</v>
      </c>
      <c r="DG182" s="9">
        <f t="shared" si="2"/>
        <v>3</v>
      </c>
    </row>
    <row r="183" spans="2:111" x14ac:dyDescent="0.2">
      <c r="B183" s="37" t="s">
        <v>273</v>
      </c>
      <c r="C183" s="37" t="s">
        <v>274</v>
      </c>
      <c r="AB183" s="19">
        <v>3</v>
      </c>
      <c r="DG183" s="9">
        <f t="shared" si="2"/>
        <v>3</v>
      </c>
    </row>
    <row r="184" spans="2:111" x14ac:dyDescent="0.2">
      <c r="B184" s="39" t="s">
        <v>273</v>
      </c>
      <c r="C184" s="39" t="s">
        <v>275</v>
      </c>
      <c r="AZ184" s="19">
        <v>1</v>
      </c>
      <c r="DG184" s="9">
        <f t="shared" si="2"/>
        <v>1</v>
      </c>
    </row>
    <row r="185" spans="2:111" x14ac:dyDescent="0.2">
      <c r="B185" s="37" t="s">
        <v>273</v>
      </c>
      <c r="C185" s="37" t="s">
        <v>276</v>
      </c>
      <c r="N185" s="19">
        <v>1</v>
      </c>
      <c r="DG185" s="9">
        <f t="shared" si="2"/>
        <v>1</v>
      </c>
    </row>
    <row r="186" spans="2:111" x14ac:dyDescent="0.2">
      <c r="B186" s="37" t="s">
        <v>273</v>
      </c>
      <c r="C186" s="37" t="s">
        <v>277</v>
      </c>
      <c r="H186" s="19">
        <v>5</v>
      </c>
      <c r="I186" s="19">
        <v>15</v>
      </c>
      <c r="L186" s="19">
        <v>9</v>
      </c>
      <c r="M186" s="19">
        <v>7</v>
      </c>
      <c r="DG186" s="9">
        <f t="shared" si="2"/>
        <v>36</v>
      </c>
    </row>
    <row r="187" spans="2:111" x14ac:dyDescent="0.2">
      <c r="B187" s="37" t="s">
        <v>273</v>
      </c>
      <c r="C187" s="37" t="s">
        <v>278</v>
      </c>
      <c r="AR187" s="19">
        <v>2</v>
      </c>
      <c r="DG187" s="9">
        <f t="shared" si="2"/>
        <v>2</v>
      </c>
    </row>
    <row r="188" spans="2:111" x14ac:dyDescent="0.2">
      <c r="B188" s="37" t="s">
        <v>3</v>
      </c>
      <c r="C188" s="37" t="s">
        <v>279</v>
      </c>
      <c r="AC188" s="19">
        <v>3</v>
      </c>
      <c r="DG188" s="9">
        <f t="shared" si="2"/>
        <v>3</v>
      </c>
    </row>
    <row r="189" spans="2:111" x14ac:dyDescent="0.2">
      <c r="B189" s="37" t="s">
        <v>3</v>
      </c>
      <c r="C189" s="37" t="s">
        <v>10</v>
      </c>
      <c r="CJ189" s="13">
        <v>1</v>
      </c>
      <c r="CP189" s="13">
        <v>1</v>
      </c>
      <c r="DG189" s="9">
        <f t="shared" si="2"/>
        <v>2</v>
      </c>
    </row>
    <row r="190" spans="2:111" x14ac:dyDescent="0.2">
      <c r="B190" s="37" t="s">
        <v>280</v>
      </c>
      <c r="C190" s="37" t="s">
        <v>281</v>
      </c>
      <c r="AX190" s="19">
        <v>1</v>
      </c>
      <c r="AY190" s="19">
        <v>1</v>
      </c>
      <c r="DG190" s="9">
        <f t="shared" si="2"/>
        <v>2</v>
      </c>
    </row>
    <row r="191" spans="2:111" x14ac:dyDescent="0.2">
      <c r="B191" s="37" t="s">
        <v>282</v>
      </c>
      <c r="C191" s="37" t="s">
        <v>283</v>
      </c>
      <c r="AV191" s="19">
        <v>3</v>
      </c>
      <c r="DG191" s="9">
        <f t="shared" si="2"/>
        <v>3</v>
      </c>
    </row>
    <row r="192" spans="2:111" x14ac:dyDescent="0.2">
      <c r="B192" s="37" t="s">
        <v>284</v>
      </c>
      <c r="C192" s="37" t="s">
        <v>285</v>
      </c>
      <c r="AQ192" s="19">
        <v>3</v>
      </c>
      <c r="DG192" s="9">
        <f t="shared" si="2"/>
        <v>3</v>
      </c>
    </row>
    <row r="193" spans="2:111" x14ac:dyDescent="0.2">
      <c r="B193" s="37" t="s">
        <v>286</v>
      </c>
      <c r="C193" s="37" t="s">
        <v>287</v>
      </c>
      <c r="AJ193" s="19">
        <v>1</v>
      </c>
      <c r="AP193" s="19">
        <v>6</v>
      </c>
      <c r="AQ193" s="19">
        <v>6</v>
      </c>
      <c r="AR193" s="19">
        <v>1</v>
      </c>
      <c r="AS193" s="19">
        <v>8</v>
      </c>
      <c r="AU193" s="19">
        <v>2</v>
      </c>
      <c r="DG193" s="9">
        <f t="shared" si="2"/>
        <v>24</v>
      </c>
    </row>
    <row r="194" spans="2:111" x14ac:dyDescent="0.2">
      <c r="B194" s="37" t="s">
        <v>288</v>
      </c>
      <c r="C194" s="37" t="s">
        <v>289</v>
      </c>
      <c r="Y194" s="19">
        <v>1</v>
      </c>
      <c r="DG194" s="9">
        <f t="shared" si="2"/>
        <v>1</v>
      </c>
    </row>
    <row r="195" spans="2:111" x14ac:dyDescent="0.2">
      <c r="B195" s="37" t="s">
        <v>290</v>
      </c>
      <c r="C195" s="37" t="s">
        <v>291</v>
      </c>
      <c r="BC195" s="19">
        <v>1</v>
      </c>
      <c r="DG195" s="9">
        <f t="shared" si="2"/>
        <v>1</v>
      </c>
    </row>
    <row r="196" spans="2:111" x14ac:dyDescent="0.2">
      <c r="B196" s="37" t="s">
        <v>292</v>
      </c>
      <c r="C196" s="37" t="s">
        <v>293</v>
      </c>
      <c r="U196" s="19">
        <v>1</v>
      </c>
      <c r="DG196" s="9">
        <f t="shared" si="2"/>
        <v>1</v>
      </c>
    </row>
    <row r="197" spans="2:111" x14ac:dyDescent="0.2">
      <c r="B197" s="37" t="s">
        <v>294</v>
      </c>
      <c r="C197" s="37" t="s">
        <v>295</v>
      </c>
      <c r="P197" s="19">
        <v>2</v>
      </c>
      <c r="DG197" s="9">
        <f t="shared" si="2"/>
        <v>2</v>
      </c>
    </row>
    <row r="198" spans="2:111" x14ac:dyDescent="0.2">
      <c r="B198" s="37" t="s">
        <v>296</v>
      </c>
      <c r="C198" s="37" t="s">
        <v>297</v>
      </c>
      <c r="W198" s="19">
        <v>11</v>
      </c>
      <c r="DG198" s="9">
        <f t="shared" si="2"/>
        <v>11</v>
      </c>
    </row>
    <row r="199" spans="2:111" x14ac:dyDescent="0.2">
      <c r="B199" s="37" t="s">
        <v>298</v>
      </c>
      <c r="C199" s="37" t="s">
        <v>299</v>
      </c>
      <c r="AB199" s="19">
        <v>2</v>
      </c>
      <c r="DG199" s="9">
        <f t="shared" si="2"/>
        <v>2</v>
      </c>
    </row>
    <row r="200" spans="2:111" x14ac:dyDescent="0.2">
      <c r="B200" s="37" t="s">
        <v>300</v>
      </c>
      <c r="C200" s="37" t="s">
        <v>301</v>
      </c>
      <c r="AV200" s="19">
        <v>2</v>
      </c>
      <c r="DG200" s="9">
        <f t="shared" si="2"/>
        <v>2</v>
      </c>
    </row>
    <row r="201" spans="2:111" x14ac:dyDescent="0.2">
      <c r="B201" s="37" t="s">
        <v>300</v>
      </c>
      <c r="C201" s="37" t="s">
        <v>302</v>
      </c>
      <c r="AV201" s="19">
        <v>1</v>
      </c>
      <c r="AW201" s="19">
        <v>3</v>
      </c>
      <c r="DG201" s="9">
        <f t="shared" si="2"/>
        <v>4</v>
      </c>
    </row>
    <row r="202" spans="2:111" x14ac:dyDescent="0.2">
      <c r="B202" s="37" t="s">
        <v>303</v>
      </c>
      <c r="C202" s="37" t="s">
        <v>225</v>
      </c>
      <c r="AN202" s="19">
        <v>3</v>
      </c>
      <c r="AO202" s="19">
        <v>10</v>
      </c>
      <c r="DG202" s="9">
        <f t="shared" si="2"/>
        <v>13</v>
      </c>
    </row>
    <row r="203" spans="2:111" x14ac:dyDescent="0.2">
      <c r="B203" s="37" t="s">
        <v>303</v>
      </c>
      <c r="C203" s="37" t="s">
        <v>304</v>
      </c>
      <c r="AU203" s="19">
        <v>3</v>
      </c>
      <c r="DG203" s="9">
        <f t="shared" si="2"/>
        <v>3</v>
      </c>
    </row>
    <row r="204" spans="2:111" x14ac:dyDescent="0.2">
      <c r="B204" s="37" t="s">
        <v>28</v>
      </c>
      <c r="C204" s="37" t="s">
        <v>7</v>
      </c>
      <c r="CH204" s="13">
        <v>7</v>
      </c>
      <c r="CI204" s="15">
        <v>1</v>
      </c>
      <c r="CJ204" s="13">
        <v>2</v>
      </c>
      <c r="CM204" s="13">
        <v>3</v>
      </c>
      <c r="CP204" s="13">
        <v>3</v>
      </c>
      <c r="CQ204" s="15">
        <v>1</v>
      </c>
      <c r="DG204" s="9">
        <f t="shared" si="2"/>
        <v>17</v>
      </c>
    </row>
    <row r="205" spans="2:111" x14ac:dyDescent="0.2">
      <c r="B205" s="37" t="s">
        <v>855</v>
      </c>
      <c r="C205" s="37" t="s">
        <v>845</v>
      </c>
      <c r="DG205" s="9">
        <f t="shared" si="2"/>
        <v>0</v>
      </c>
    </row>
    <row r="206" spans="2:111" x14ac:dyDescent="0.2">
      <c r="B206" s="37" t="s">
        <v>305</v>
      </c>
      <c r="C206" s="37" t="s">
        <v>306</v>
      </c>
      <c r="W206" s="19">
        <v>2</v>
      </c>
      <c r="DG206" s="9">
        <f t="shared" si="2"/>
        <v>2</v>
      </c>
    </row>
    <row r="207" spans="2:111" x14ac:dyDescent="0.2">
      <c r="B207" s="37" t="s">
        <v>307</v>
      </c>
      <c r="C207" s="37" t="s">
        <v>261</v>
      </c>
      <c r="AJ207" s="19">
        <v>1</v>
      </c>
      <c r="DG207" s="9">
        <f t="shared" si="2"/>
        <v>1</v>
      </c>
    </row>
    <row r="208" spans="2:111" x14ac:dyDescent="0.2">
      <c r="B208" s="37" t="s">
        <v>308</v>
      </c>
      <c r="C208" s="37" t="s">
        <v>83</v>
      </c>
      <c r="O208" s="19">
        <v>3</v>
      </c>
      <c r="DG208" s="9">
        <f t="shared" ref="DG208:DG271" si="3">SUM(D208:DF208)</f>
        <v>3</v>
      </c>
    </row>
    <row r="209" spans="2:111" x14ac:dyDescent="0.2">
      <c r="B209" s="37" t="s">
        <v>308</v>
      </c>
      <c r="C209" s="37" t="s">
        <v>20</v>
      </c>
      <c r="CQ209" s="15">
        <v>1</v>
      </c>
      <c r="DG209" s="9">
        <f t="shared" si="3"/>
        <v>1</v>
      </c>
    </row>
    <row r="210" spans="2:111" x14ac:dyDescent="0.2">
      <c r="B210" s="37" t="s">
        <v>308</v>
      </c>
      <c r="C210" s="37" t="s">
        <v>192</v>
      </c>
      <c r="U210" s="19">
        <v>1</v>
      </c>
      <c r="DG210" s="9">
        <f t="shared" si="3"/>
        <v>1</v>
      </c>
    </row>
    <row r="211" spans="2:111" x14ac:dyDescent="0.2">
      <c r="B211" s="37" t="s">
        <v>309</v>
      </c>
      <c r="C211" s="37" t="s">
        <v>310</v>
      </c>
      <c r="J211" s="19">
        <v>1</v>
      </c>
      <c r="DG211" s="9">
        <f t="shared" si="3"/>
        <v>1</v>
      </c>
    </row>
    <row r="212" spans="2:111" x14ac:dyDescent="0.2">
      <c r="B212" s="39" t="s">
        <v>311</v>
      </c>
      <c r="C212" s="39" t="s">
        <v>312</v>
      </c>
      <c r="BA212" s="19">
        <v>1</v>
      </c>
      <c r="BB212" s="13">
        <v>2</v>
      </c>
      <c r="BC212" s="19">
        <v>1</v>
      </c>
      <c r="DG212" s="9">
        <f t="shared" si="3"/>
        <v>4</v>
      </c>
    </row>
    <row r="213" spans="2:111" x14ac:dyDescent="0.2">
      <c r="B213" s="39" t="s">
        <v>4</v>
      </c>
      <c r="C213" s="39" t="s">
        <v>313</v>
      </c>
      <c r="BA213" s="19">
        <v>4</v>
      </c>
      <c r="DG213" s="9">
        <f t="shared" si="3"/>
        <v>4</v>
      </c>
    </row>
    <row r="214" spans="2:111" x14ac:dyDescent="0.2">
      <c r="B214" s="37" t="s">
        <v>4</v>
      </c>
      <c r="C214" s="37" t="s">
        <v>8</v>
      </c>
      <c r="CH214" s="13">
        <v>2</v>
      </c>
      <c r="CJ214" s="13">
        <v>2</v>
      </c>
      <c r="CK214" s="13">
        <v>5</v>
      </c>
      <c r="CL214" s="15">
        <v>1</v>
      </c>
      <c r="CM214" s="13">
        <v>3</v>
      </c>
      <c r="CN214" s="15">
        <v>1</v>
      </c>
      <c r="CP214" s="13">
        <v>9</v>
      </c>
      <c r="CQ214" s="15">
        <v>3</v>
      </c>
      <c r="DG214" s="9">
        <f t="shared" si="3"/>
        <v>26</v>
      </c>
    </row>
    <row r="215" spans="2:111" x14ac:dyDescent="0.2">
      <c r="B215" s="39" t="s">
        <v>809</v>
      </c>
      <c r="C215" s="39" t="s">
        <v>810</v>
      </c>
      <c r="BB215" s="13">
        <v>6</v>
      </c>
      <c r="DG215" s="9">
        <f t="shared" si="3"/>
        <v>6</v>
      </c>
    </row>
    <row r="216" spans="2:111" x14ac:dyDescent="0.2">
      <c r="B216" s="37" t="s">
        <v>314</v>
      </c>
      <c r="C216" s="37" t="s">
        <v>315</v>
      </c>
      <c r="CD216" s="19">
        <v>1</v>
      </c>
      <c r="CF216" s="15">
        <v>1</v>
      </c>
      <c r="DG216" s="9">
        <f t="shared" si="3"/>
        <v>2</v>
      </c>
    </row>
    <row r="217" spans="2:111" x14ac:dyDescent="0.2">
      <c r="B217" s="37" t="s">
        <v>316</v>
      </c>
      <c r="C217" s="37" t="s">
        <v>856</v>
      </c>
      <c r="BY217" s="19">
        <v>8</v>
      </c>
      <c r="CA217" s="19">
        <v>2</v>
      </c>
      <c r="CC217" s="15">
        <v>1</v>
      </c>
      <c r="DG217" s="9">
        <f t="shared" si="3"/>
        <v>11</v>
      </c>
    </row>
    <row r="218" spans="2:111" x14ac:dyDescent="0.2">
      <c r="B218" s="37" t="s">
        <v>317</v>
      </c>
      <c r="C218" s="37" t="s">
        <v>318</v>
      </c>
      <c r="BO218" s="19">
        <v>1</v>
      </c>
      <c r="BS218" s="19">
        <v>2</v>
      </c>
      <c r="BT218" s="15">
        <v>1</v>
      </c>
      <c r="BU218" s="19">
        <v>1</v>
      </c>
      <c r="DG218" s="9">
        <f t="shared" si="3"/>
        <v>5</v>
      </c>
    </row>
    <row r="219" spans="2:111" x14ac:dyDescent="0.2">
      <c r="B219" s="39" t="s">
        <v>319</v>
      </c>
      <c r="C219" s="39" t="s">
        <v>320</v>
      </c>
      <c r="BA219" s="19">
        <v>3</v>
      </c>
      <c r="DG219" s="9">
        <f t="shared" si="3"/>
        <v>3</v>
      </c>
    </row>
    <row r="220" spans="2:111" x14ac:dyDescent="0.2">
      <c r="B220" s="37" t="s">
        <v>321</v>
      </c>
      <c r="C220" s="37" t="s">
        <v>322</v>
      </c>
      <c r="U220" s="19">
        <v>4</v>
      </c>
      <c r="W220" s="19">
        <v>5</v>
      </c>
      <c r="DG220" s="9">
        <f t="shared" si="3"/>
        <v>9</v>
      </c>
    </row>
    <row r="221" spans="2:111" x14ac:dyDescent="0.2">
      <c r="B221" s="39" t="s">
        <v>811</v>
      </c>
      <c r="C221" s="39" t="s">
        <v>812</v>
      </c>
      <c r="BB221" s="13">
        <v>1</v>
      </c>
      <c r="DG221" s="9">
        <f t="shared" si="3"/>
        <v>1</v>
      </c>
    </row>
    <row r="222" spans="2:111" x14ac:dyDescent="0.2">
      <c r="B222" s="37" t="s">
        <v>323</v>
      </c>
      <c r="C222" s="37" t="s">
        <v>133</v>
      </c>
      <c r="X222" s="19">
        <v>5</v>
      </c>
      <c r="Y222" s="19">
        <v>4</v>
      </c>
      <c r="DG222" s="9">
        <f t="shared" si="3"/>
        <v>9</v>
      </c>
    </row>
    <row r="223" spans="2:111" x14ac:dyDescent="0.2">
      <c r="B223" s="37" t="s">
        <v>323</v>
      </c>
      <c r="C223" s="37" t="s">
        <v>324</v>
      </c>
      <c r="AF223" s="19">
        <v>5</v>
      </c>
      <c r="AG223" s="19">
        <v>3</v>
      </c>
      <c r="DG223" s="9">
        <f t="shared" si="3"/>
        <v>8</v>
      </c>
    </row>
    <row r="224" spans="2:111" x14ac:dyDescent="0.2">
      <c r="B224" s="37" t="s">
        <v>325</v>
      </c>
      <c r="C224" s="37" t="s">
        <v>326</v>
      </c>
      <c r="O224" s="19">
        <v>1</v>
      </c>
      <c r="DG224" s="9">
        <f t="shared" si="3"/>
        <v>1</v>
      </c>
    </row>
    <row r="225" spans="2:111" x14ac:dyDescent="0.2">
      <c r="B225" s="37" t="s">
        <v>327</v>
      </c>
      <c r="C225" s="37" t="s">
        <v>110</v>
      </c>
      <c r="AC225" s="19">
        <v>4</v>
      </c>
      <c r="DG225" s="9">
        <f t="shared" si="3"/>
        <v>4</v>
      </c>
    </row>
    <row r="226" spans="2:111" x14ac:dyDescent="0.2">
      <c r="B226" s="39" t="s">
        <v>813</v>
      </c>
      <c r="C226" s="39" t="s">
        <v>814</v>
      </c>
      <c r="BB226" s="13">
        <v>3</v>
      </c>
      <c r="DG226" s="9">
        <f t="shared" si="3"/>
        <v>3</v>
      </c>
    </row>
    <row r="227" spans="2:111" x14ac:dyDescent="0.2">
      <c r="B227" s="37" t="s">
        <v>328</v>
      </c>
      <c r="C227" s="37" t="s">
        <v>329</v>
      </c>
      <c r="AW227" s="19">
        <v>4</v>
      </c>
      <c r="AX227" s="19">
        <v>1</v>
      </c>
      <c r="DG227" s="9">
        <f t="shared" si="3"/>
        <v>5</v>
      </c>
    </row>
    <row r="228" spans="2:111" x14ac:dyDescent="0.2">
      <c r="B228" s="37" t="s">
        <v>328</v>
      </c>
      <c r="C228" s="37" t="s">
        <v>330</v>
      </c>
      <c r="AD228" s="19">
        <v>2</v>
      </c>
      <c r="AE228" s="19">
        <v>3</v>
      </c>
      <c r="AF228" s="19">
        <v>1</v>
      </c>
      <c r="DG228" s="9">
        <f t="shared" si="3"/>
        <v>6</v>
      </c>
    </row>
    <row r="229" spans="2:111" x14ac:dyDescent="0.2">
      <c r="B229" s="37" t="s">
        <v>331</v>
      </c>
      <c r="C229" s="37" t="s">
        <v>272</v>
      </c>
      <c r="L229" s="19">
        <v>2</v>
      </c>
      <c r="M229" s="19">
        <v>6</v>
      </c>
      <c r="DG229" s="9">
        <f t="shared" si="3"/>
        <v>8</v>
      </c>
    </row>
    <row r="230" spans="2:111" x14ac:dyDescent="0.2">
      <c r="B230" s="37" t="s">
        <v>332</v>
      </c>
      <c r="C230" s="37" t="s">
        <v>333</v>
      </c>
      <c r="AC230" s="19">
        <v>1</v>
      </c>
      <c r="DG230" s="9">
        <f t="shared" si="3"/>
        <v>1</v>
      </c>
    </row>
    <row r="231" spans="2:111" x14ac:dyDescent="0.2">
      <c r="B231" s="41" t="s">
        <v>901</v>
      </c>
      <c r="C231" s="41" t="s">
        <v>902</v>
      </c>
      <c r="CO231" s="45"/>
      <c r="CR231" s="44">
        <v>2</v>
      </c>
      <c r="DG231" s="9">
        <f t="shared" si="3"/>
        <v>2</v>
      </c>
    </row>
    <row r="232" spans="2:111" x14ac:dyDescent="0.2">
      <c r="B232" s="37" t="s">
        <v>334</v>
      </c>
      <c r="C232" s="37" t="s">
        <v>335</v>
      </c>
      <c r="K232" s="19">
        <v>1</v>
      </c>
      <c r="L232" s="19">
        <v>1</v>
      </c>
      <c r="M232" s="19">
        <v>2</v>
      </c>
      <c r="N232" s="19">
        <v>1</v>
      </c>
      <c r="DG232" s="9">
        <f t="shared" si="3"/>
        <v>5</v>
      </c>
    </row>
    <row r="233" spans="2:111" x14ac:dyDescent="0.2">
      <c r="B233" s="37" t="s">
        <v>336</v>
      </c>
      <c r="C233" s="37" t="s">
        <v>337</v>
      </c>
      <c r="AO233" s="19">
        <v>1</v>
      </c>
      <c r="DG233" s="9">
        <f t="shared" si="3"/>
        <v>1</v>
      </c>
    </row>
    <row r="234" spans="2:111" x14ac:dyDescent="0.2">
      <c r="B234" s="37" t="s">
        <v>338</v>
      </c>
      <c r="C234" s="37" t="s">
        <v>339</v>
      </c>
      <c r="BF234" s="19">
        <v>1</v>
      </c>
      <c r="DG234" s="9">
        <f t="shared" si="3"/>
        <v>1</v>
      </c>
    </row>
    <row r="235" spans="2:111" x14ac:dyDescent="0.2">
      <c r="B235" s="37" t="s">
        <v>891</v>
      </c>
      <c r="C235" s="37" t="s">
        <v>786</v>
      </c>
      <c r="CU235" s="13">
        <v>12</v>
      </c>
      <c r="CX235" s="35">
        <v>1</v>
      </c>
      <c r="DG235" s="9">
        <f t="shared" si="3"/>
        <v>13</v>
      </c>
    </row>
    <row r="236" spans="2:111" x14ac:dyDescent="0.2">
      <c r="B236" s="39" t="s">
        <v>815</v>
      </c>
      <c r="C236" s="39" t="s">
        <v>89</v>
      </c>
      <c r="BB236" s="13">
        <v>1</v>
      </c>
      <c r="DG236" s="9">
        <f t="shared" si="3"/>
        <v>1</v>
      </c>
    </row>
    <row r="237" spans="2:111" x14ac:dyDescent="0.2">
      <c r="B237" s="37" t="s">
        <v>340</v>
      </c>
      <c r="C237" s="37" t="s">
        <v>341</v>
      </c>
      <c r="BG237" s="19">
        <v>3</v>
      </c>
      <c r="DG237" s="9">
        <f t="shared" si="3"/>
        <v>3</v>
      </c>
    </row>
    <row r="238" spans="2:111" x14ac:dyDescent="0.2">
      <c r="B238" s="39" t="s">
        <v>340</v>
      </c>
      <c r="C238" s="39" t="s">
        <v>342</v>
      </c>
      <c r="BB238" s="13">
        <v>1</v>
      </c>
      <c r="BF238" s="19">
        <v>1</v>
      </c>
      <c r="DG238" s="9">
        <f t="shared" si="3"/>
        <v>2</v>
      </c>
    </row>
    <row r="239" spans="2:111" x14ac:dyDescent="0.2">
      <c r="B239" s="37" t="s">
        <v>340</v>
      </c>
      <c r="C239" s="37" t="s">
        <v>343</v>
      </c>
      <c r="AH239" s="19">
        <v>12</v>
      </c>
      <c r="AL239" s="19">
        <v>2</v>
      </c>
      <c r="DG239" s="9">
        <f t="shared" si="3"/>
        <v>14</v>
      </c>
    </row>
    <row r="240" spans="2:111" x14ac:dyDescent="0.2">
      <c r="B240" s="37" t="s">
        <v>344</v>
      </c>
      <c r="C240" s="37" t="s">
        <v>345</v>
      </c>
      <c r="CD240" s="19">
        <v>1</v>
      </c>
      <c r="DG240" s="9">
        <f t="shared" si="3"/>
        <v>1</v>
      </c>
    </row>
    <row r="241" spans="2:111" x14ac:dyDescent="0.2">
      <c r="B241" s="37" t="s">
        <v>344</v>
      </c>
      <c r="C241" s="37" t="s">
        <v>346</v>
      </c>
      <c r="X241" s="19">
        <v>10</v>
      </c>
      <c r="DG241" s="9">
        <f t="shared" si="3"/>
        <v>10</v>
      </c>
    </row>
    <row r="242" spans="2:111" x14ac:dyDescent="0.2">
      <c r="B242" s="37" t="s">
        <v>347</v>
      </c>
      <c r="C242" s="37" t="s">
        <v>59</v>
      </c>
      <c r="BV242" s="19">
        <v>2</v>
      </c>
      <c r="BX242" s="19">
        <v>1</v>
      </c>
      <c r="BY242" s="19">
        <v>4</v>
      </c>
      <c r="CA242" s="19">
        <v>3</v>
      </c>
      <c r="CB242" s="19">
        <v>3</v>
      </c>
      <c r="DG242" s="9">
        <f t="shared" si="3"/>
        <v>13</v>
      </c>
    </row>
    <row r="243" spans="2:111" x14ac:dyDescent="0.2">
      <c r="B243" s="37" t="s">
        <v>348</v>
      </c>
      <c r="C243" s="37" t="s">
        <v>349</v>
      </c>
      <c r="O243" s="19">
        <v>4</v>
      </c>
      <c r="DG243" s="9">
        <f t="shared" si="3"/>
        <v>4</v>
      </c>
    </row>
    <row r="244" spans="2:111" x14ac:dyDescent="0.2">
      <c r="B244" s="37" t="s">
        <v>350</v>
      </c>
      <c r="C244" s="37" t="s">
        <v>351</v>
      </c>
      <c r="V244" s="19">
        <v>12</v>
      </c>
      <c r="W244" s="19">
        <v>7</v>
      </c>
      <c r="X244" s="19">
        <v>4</v>
      </c>
      <c r="Y244" s="19">
        <v>6</v>
      </c>
      <c r="DG244" s="9">
        <f t="shared" si="3"/>
        <v>29</v>
      </c>
    </row>
    <row r="245" spans="2:111" x14ac:dyDescent="0.2">
      <c r="B245" s="37" t="s">
        <v>352</v>
      </c>
      <c r="C245" s="37" t="s">
        <v>353</v>
      </c>
      <c r="Z245" s="19">
        <v>3</v>
      </c>
      <c r="AB245" s="19">
        <v>1</v>
      </c>
      <c r="AC245" s="19">
        <v>8</v>
      </c>
      <c r="AI245" s="19">
        <v>1</v>
      </c>
      <c r="DG245" s="9">
        <f t="shared" si="3"/>
        <v>13</v>
      </c>
    </row>
    <row r="246" spans="2:111" x14ac:dyDescent="0.2">
      <c r="B246" s="37" t="s">
        <v>354</v>
      </c>
      <c r="C246" s="37" t="s">
        <v>53</v>
      </c>
      <c r="W246" s="19">
        <v>1</v>
      </c>
      <c r="DG246" s="9">
        <f t="shared" si="3"/>
        <v>1</v>
      </c>
    </row>
    <row r="247" spans="2:111" x14ac:dyDescent="0.2">
      <c r="B247" s="37" t="s">
        <v>355</v>
      </c>
      <c r="C247" s="37" t="s">
        <v>356</v>
      </c>
      <c r="BG247" s="19">
        <v>2</v>
      </c>
      <c r="BH247" s="19">
        <v>11</v>
      </c>
      <c r="BI247" s="19">
        <v>7</v>
      </c>
      <c r="DG247" s="9">
        <f t="shared" si="3"/>
        <v>20</v>
      </c>
    </row>
    <row r="248" spans="2:111" x14ac:dyDescent="0.2">
      <c r="B248" s="37" t="s">
        <v>357</v>
      </c>
      <c r="C248" s="37" t="s">
        <v>358</v>
      </c>
      <c r="AK248" s="19">
        <v>1</v>
      </c>
      <c r="DG248" s="9">
        <f t="shared" si="3"/>
        <v>1</v>
      </c>
    </row>
    <row r="249" spans="2:111" x14ac:dyDescent="0.2">
      <c r="B249" s="37" t="s">
        <v>359</v>
      </c>
      <c r="C249" s="37" t="s">
        <v>360</v>
      </c>
      <c r="AV249" s="19">
        <v>7</v>
      </c>
      <c r="AW249" s="19">
        <v>1</v>
      </c>
      <c r="AX249" s="19">
        <v>3</v>
      </c>
      <c r="DG249" s="9">
        <f t="shared" si="3"/>
        <v>11</v>
      </c>
    </row>
    <row r="250" spans="2:111" x14ac:dyDescent="0.2">
      <c r="B250" s="37" t="s">
        <v>361</v>
      </c>
      <c r="C250" s="37" t="s">
        <v>362</v>
      </c>
      <c r="AD250" s="19">
        <v>7</v>
      </c>
      <c r="AE250" s="19">
        <v>8</v>
      </c>
      <c r="DG250" s="9">
        <f t="shared" si="3"/>
        <v>15</v>
      </c>
    </row>
    <row r="251" spans="2:111" x14ac:dyDescent="0.2">
      <c r="B251" s="37" t="s">
        <v>363</v>
      </c>
      <c r="C251" s="37" t="s">
        <v>364</v>
      </c>
      <c r="BN251" s="19">
        <v>6</v>
      </c>
      <c r="BO251" s="19">
        <v>13</v>
      </c>
      <c r="DG251" s="9">
        <f t="shared" si="3"/>
        <v>19</v>
      </c>
    </row>
    <row r="252" spans="2:111" x14ac:dyDescent="0.2">
      <c r="B252" s="37" t="s">
        <v>365</v>
      </c>
      <c r="C252" s="37" t="s">
        <v>366</v>
      </c>
      <c r="BF252" s="19">
        <v>4</v>
      </c>
      <c r="DG252" s="9">
        <f t="shared" si="3"/>
        <v>4</v>
      </c>
    </row>
    <row r="253" spans="2:111" x14ac:dyDescent="0.2">
      <c r="B253" s="37" t="s">
        <v>367</v>
      </c>
      <c r="C253" s="37" t="s">
        <v>368</v>
      </c>
      <c r="BS253" s="19">
        <v>1</v>
      </c>
      <c r="BT253" s="15">
        <v>1</v>
      </c>
      <c r="BW253" s="15">
        <v>4</v>
      </c>
      <c r="DG253" s="9">
        <f t="shared" si="3"/>
        <v>6</v>
      </c>
    </row>
    <row r="254" spans="2:111" x14ac:dyDescent="0.2">
      <c r="B254" s="37" t="s">
        <v>369</v>
      </c>
      <c r="C254" s="37" t="s">
        <v>370</v>
      </c>
      <c r="R254" s="19">
        <v>7</v>
      </c>
      <c r="DG254" s="9">
        <f t="shared" si="3"/>
        <v>7</v>
      </c>
    </row>
    <row r="255" spans="2:111" x14ac:dyDescent="0.2">
      <c r="B255" s="37" t="s">
        <v>816</v>
      </c>
      <c r="C255" s="37" t="s">
        <v>817</v>
      </c>
      <c r="CH255" s="13">
        <v>1</v>
      </c>
      <c r="DG255" s="9">
        <f t="shared" si="3"/>
        <v>1</v>
      </c>
    </row>
    <row r="256" spans="2:111" x14ac:dyDescent="0.2">
      <c r="B256" s="37" t="s">
        <v>371</v>
      </c>
      <c r="C256" s="37" t="s">
        <v>372</v>
      </c>
      <c r="BF256" s="19">
        <v>3</v>
      </c>
      <c r="DG256" s="9">
        <f t="shared" si="3"/>
        <v>3</v>
      </c>
    </row>
    <row r="257" spans="2:112" x14ac:dyDescent="0.2">
      <c r="B257" s="37" t="s">
        <v>373</v>
      </c>
      <c r="C257" s="37" t="s">
        <v>374</v>
      </c>
      <c r="V257" s="19">
        <v>1</v>
      </c>
      <c r="W257" s="19">
        <v>2</v>
      </c>
      <c r="DG257" s="9">
        <f t="shared" si="3"/>
        <v>3</v>
      </c>
    </row>
    <row r="258" spans="2:112" x14ac:dyDescent="0.2">
      <c r="B258" s="38" t="s">
        <v>373</v>
      </c>
      <c r="C258" s="37" t="s">
        <v>375</v>
      </c>
      <c r="E258" s="10">
        <v>15</v>
      </c>
      <c r="F258" s="10">
        <v>12</v>
      </c>
      <c r="G258" s="10">
        <v>7</v>
      </c>
      <c r="H258" s="10">
        <v>9</v>
      </c>
      <c r="I258" s="10">
        <v>20</v>
      </c>
      <c r="J258" s="10"/>
      <c r="K258" s="10"/>
      <c r="L258" s="10"/>
      <c r="M258" s="10">
        <v>7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21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22"/>
      <c r="BR258" s="10"/>
      <c r="BS258" s="10"/>
      <c r="BT258" s="22"/>
      <c r="BU258" s="10"/>
      <c r="BV258" s="10"/>
      <c r="BW258" s="22"/>
      <c r="BX258" s="10"/>
      <c r="BY258" s="10"/>
      <c r="BZ258" s="22"/>
      <c r="CA258" s="10"/>
      <c r="CB258" s="10"/>
      <c r="CC258" s="22"/>
      <c r="CD258" s="10"/>
      <c r="CE258" s="10"/>
      <c r="CF258" s="22"/>
      <c r="CG258" s="21"/>
      <c r="CH258" s="21"/>
      <c r="CI258" s="22"/>
      <c r="CJ258" s="21"/>
      <c r="CK258" s="21"/>
      <c r="CL258" s="22"/>
      <c r="CM258" s="21"/>
      <c r="CN258" s="22"/>
      <c r="CO258" s="45"/>
      <c r="CP258" s="21"/>
      <c r="CQ258" s="22"/>
      <c r="CR258" s="45"/>
      <c r="CS258" s="21"/>
      <c r="CT258" s="22"/>
      <c r="CU258" s="21"/>
      <c r="CV258" s="22"/>
      <c r="CW258" s="33"/>
      <c r="CX258" s="36"/>
      <c r="CY258" s="33"/>
      <c r="CZ258" s="33"/>
      <c r="DA258" s="36"/>
      <c r="DB258" s="48"/>
      <c r="DC258" s="36"/>
      <c r="DD258" s="33"/>
      <c r="DE258" s="33"/>
      <c r="DF258" s="54"/>
      <c r="DG258" s="9">
        <f t="shared" si="3"/>
        <v>70</v>
      </c>
    </row>
    <row r="259" spans="2:112" x14ac:dyDescent="0.2">
      <c r="B259" s="37" t="s">
        <v>373</v>
      </c>
      <c r="C259" s="37" t="s">
        <v>376</v>
      </c>
      <c r="AJ259" s="19">
        <v>1</v>
      </c>
      <c r="DG259" s="9">
        <f t="shared" si="3"/>
        <v>1</v>
      </c>
    </row>
    <row r="260" spans="2:112" x14ac:dyDescent="0.2">
      <c r="B260" s="37" t="s">
        <v>377</v>
      </c>
      <c r="C260" s="37" t="s">
        <v>378</v>
      </c>
      <c r="CA260" s="19">
        <v>1</v>
      </c>
      <c r="CC260" s="15">
        <v>1</v>
      </c>
      <c r="CE260" s="19">
        <v>1</v>
      </c>
      <c r="CH260" s="13">
        <v>1</v>
      </c>
      <c r="DG260" s="9">
        <f t="shared" si="3"/>
        <v>4</v>
      </c>
    </row>
    <row r="261" spans="2:112" x14ac:dyDescent="0.2">
      <c r="B261" s="37" t="s">
        <v>379</v>
      </c>
      <c r="C261" s="37" t="s">
        <v>380</v>
      </c>
      <c r="AQ261" s="19">
        <v>3</v>
      </c>
      <c r="DG261" s="9">
        <f t="shared" si="3"/>
        <v>3</v>
      </c>
    </row>
    <row r="262" spans="2:112" x14ac:dyDescent="0.2">
      <c r="B262" s="37" t="s">
        <v>381</v>
      </c>
      <c r="C262" s="37" t="s">
        <v>382</v>
      </c>
      <c r="AJ262" s="19">
        <v>1</v>
      </c>
      <c r="DG262" s="9">
        <f t="shared" si="3"/>
        <v>1</v>
      </c>
    </row>
    <row r="263" spans="2:112" x14ac:dyDescent="0.2">
      <c r="B263" s="37" t="s">
        <v>381</v>
      </c>
      <c r="C263" s="37" t="s">
        <v>383</v>
      </c>
      <c r="AM263" s="19">
        <v>2</v>
      </c>
      <c r="DG263" s="9">
        <f t="shared" si="3"/>
        <v>2</v>
      </c>
    </row>
    <row r="264" spans="2:112" x14ac:dyDescent="0.2">
      <c r="B264" s="37" t="s">
        <v>963</v>
      </c>
      <c r="C264" s="37" t="s">
        <v>788</v>
      </c>
      <c r="CS264" s="13">
        <v>1</v>
      </c>
      <c r="CV264" s="15">
        <v>1</v>
      </c>
      <c r="DC264" s="35">
        <v>4</v>
      </c>
      <c r="DG264" s="9">
        <f t="shared" si="3"/>
        <v>6</v>
      </c>
      <c r="DH264" s="32"/>
    </row>
    <row r="265" spans="2:112" x14ac:dyDescent="0.2">
      <c r="B265" s="37" t="s">
        <v>385</v>
      </c>
      <c r="C265" s="37" t="s">
        <v>386</v>
      </c>
      <c r="AV265" s="19">
        <v>2</v>
      </c>
      <c r="AY265" s="19">
        <v>5</v>
      </c>
      <c r="DG265" s="9">
        <f t="shared" si="3"/>
        <v>7</v>
      </c>
    </row>
    <row r="266" spans="2:112" x14ac:dyDescent="0.2">
      <c r="B266" s="37" t="s">
        <v>385</v>
      </c>
      <c r="C266" s="37" t="s">
        <v>387</v>
      </c>
      <c r="AQ266" s="19">
        <v>1</v>
      </c>
      <c r="DG266" s="9">
        <f t="shared" si="3"/>
        <v>1</v>
      </c>
    </row>
    <row r="267" spans="2:112" x14ac:dyDescent="0.2">
      <c r="B267" s="37" t="s">
        <v>388</v>
      </c>
      <c r="C267" s="37" t="s">
        <v>389</v>
      </c>
      <c r="BF267" s="19">
        <v>1</v>
      </c>
      <c r="DG267" s="9">
        <f t="shared" si="3"/>
        <v>1</v>
      </c>
    </row>
    <row r="268" spans="2:112" x14ac:dyDescent="0.2">
      <c r="B268" s="37" t="s">
        <v>390</v>
      </c>
      <c r="C268" s="37" t="s">
        <v>391</v>
      </c>
      <c r="AI268" s="19">
        <v>1</v>
      </c>
      <c r="DG268" s="9">
        <f t="shared" si="3"/>
        <v>1</v>
      </c>
    </row>
    <row r="269" spans="2:112" x14ac:dyDescent="0.2">
      <c r="B269" s="37" t="s">
        <v>392</v>
      </c>
      <c r="C269" s="37" t="s">
        <v>393</v>
      </c>
      <c r="AC269" s="19">
        <v>2</v>
      </c>
      <c r="DG269" s="9">
        <f t="shared" si="3"/>
        <v>2</v>
      </c>
    </row>
    <row r="270" spans="2:112" x14ac:dyDescent="0.2">
      <c r="B270" s="37" t="s">
        <v>846</v>
      </c>
      <c r="C270" s="37" t="s">
        <v>847</v>
      </c>
      <c r="BW270" s="15">
        <v>1</v>
      </c>
      <c r="DG270" s="9">
        <f t="shared" si="3"/>
        <v>1</v>
      </c>
    </row>
    <row r="271" spans="2:112" x14ac:dyDescent="0.2">
      <c r="B271" s="37" t="s">
        <v>394</v>
      </c>
      <c r="C271" s="37" t="s">
        <v>395</v>
      </c>
      <c r="AF271" s="19">
        <v>6</v>
      </c>
      <c r="AH271" s="19">
        <v>2</v>
      </c>
      <c r="DG271" s="9">
        <f t="shared" si="3"/>
        <v>8</v>
      </c>
    </row>
    <row r="272" spans="2:112" x14ac:dyDescent="0.2">
      <c r="B272" s="3" t="s">
        <v>968</v>
      </c>
      <c r="C272" s="3" t="s">
        <v>938</v>
      </c>
      <c r="DC272" s="35">
        <v>1</v>
      </c>
      <c r="DG272" s="9">
        <f t="shared" ref="DG272:DG335" si="4">SUM(D272:DF272)</f>
        <v>1</v>
      </c>
      <c r="DH272" s="51"/>
    </row>
    <row r="273" spans="2:112" x14ac:dyDescent="0.2">
      <c r="B273" s="37" t="s">
        <v>971</v>
      </c>
      <c r="C273" s="37" t="s">
        <v>22</v>
      </c>
      <c r="CP273" s="13">
        <v>2</v>
      </c>
      <c r="CS273" s="13">
        <v>5</v>
      </c>
      <c r="CT273" s="15">
        <v>1</v>
      </c>
      <c r="CU273" s="13">
        <v>1</v>
      </c>
      <c r="CW273" s="31">
        <v>1</v>
      </c>
      <c r="CX273" s="35">
        <v>2</v>
      </c>
      <c r="DA273" s="35">
        <v>1</v>
      </c>
      <c r="DG273" s="9">
        <f t="shared" si="4"/>
        <v>13</v>
      </c>
      <c r="DH273" s="32"/>
    </row>
    <row r="274" spans="2:112" x14ac:dyDescent="0.2">
      <c r="B274" s="37" t="s">
        <v>854</v>
      </c>
      <c r="C274" s="37" t="s">
        <v>848</v>
      </c>
      <c r="BQ274" s="15">
        <v>1</v>
      </c>
      <c r="DG274" s="9">
        <f t="shared" si="4"/>
        <v>1</v>
      </c>
    </row>
    <row r="275" spans="2:112" x14ac:dyDescent="0.2">
      <c r="B275" s="39" t="s">
        <v>396</v>
      </c>
      <c r="C275" s="39" t="s">
        <v>397</v>
      </c>
      <c r="BA275" s="19">
        <v>5</v>
      </c>
      <c r="DG275" s="9">
        <f t="shared" si="4"/>
        <v>5</v>
      </c>
    </row>
    <row r="276" spans="2:112" x14ac:dyDescent="0.2">
      <c r="B276" s="37" t="s">
        <v>33</v>
      </c>
      <c r="C276" s="37" t="s">
        <v>16</v>
      </c>
      <c r="CM276" s="13">
        <v>1</v>
      </c>
      <c r="CN276" s="15">
        <v>2</v>
      </c>
      <c r="CP276" s="13">
        <v>1</v>
      </c>
      <c r="CS276" s="13">
        <v>4</v>
      </c>
      <c r="CT276" s="15">
        <v>2</v>
      </c>
      <c r="CV276" s="15">
        <v>1</v>
      </c>
      <c r="DG276" s="9">
        <f t="shared" si="4"/>
        <v>11</v>
      </c>
    </row>
    <row r="277" spans="2:112" x14ac:dyDescent="0.2">
      <c r="B277" s="37" t="s">
        <v>30</v>
      </c>
      <c r="C277" s="37" t="s">
        <v>11</v>
      </c>
      <c r="CJ277" s="13">
        <v>4</v>
      </c>
      <c r="CK277" s="13">
        <v>1</v>
      </c>
      <c r="CP277" s="13">
        <v>1</v>
      </c>
      <c r="DG277" s="9">
        <f t="shared" si="4"/>
        <v>6</v>
      </c>
    </row>
    <row r="278" spans="2:112" x14ac:dyDescent="0.2">
      <c r="B278" s="37" t="s">
        <v>398</v>
      </c>
      <c r="C278" s="37" t="s">
        <v>399</v>
      </c>
      <c r="BR278" s="19">
        <v>2</v>
      </c>
      <c r="DG278" s="9">
        <f t="shared" si="4"/>
        <v>2</v>
      </c>
    </row>
    <row r="279" spans="2:112" x14ac:dyDescent="0.2">
      <c r="B279" s="37" t="s">
        <v>400</v>
      </c>
      <c r="C279" s="37" t="s">
        <v>401</v>
      </c>
      <c r="AV279" s="19">
        <v>3</v>
      </c>
      <c r="DG279" s="9">
        <f t="shared" si="4"/>
        <v>3</v>
      </c>
    </row>
    <row r="280" spans="2:112" x14ac:dyDescent="0.2">
      <c r="B280" s="37" t="s">
        <v>402</v>
      </c>
      <c r="C280" s="37" t="s">
        <v>403</v>
      </c>
      <c r="BV280" s="19">
        <v>1</v>
      </c>
      <c r="BX280" s="19">
        <v>1</v>
      </c>
      <c r="BY280" s="19">
        <v>2</v>
      </c>
      <c r="DG280" s="9">
        <f t="shared" si="4"/>
        <v>4</v>
      </c>
    </row>
    <row r="281" spans="2:112" x14ac:dyDescent="0.2">
      <c r="B281" s="37" t="s">
        <v>404</v>
      </c>
      <c r="C281" s="37" t="s">
        <v>53</v>
      </c>
      <c r="AY281" s="19">
        <v>4</v>
      </c>
      <c r="DG281" s="9">
        <f t="shared" si="4"/>
        <v>4</v>
      </c>
    </row>
    <row r="282" spans="2:112" x14ac:dyDescent="0.2">
      <c r="B282" s="37" t="s">
        <v>405</v>
      </c>
      <c r="C282" s="37" t="s">
        <v>406</v>
      </c>
      <c r="BJ282" s="19">
        <v>2</v>
      </c>
      <c r="BM282" s="19">
        <v>4</v>
      </c>
      <c r="DG282" s="9">
        <f t="shared" si="4"/>
        <v>6</v>
      </c>
    </row>
    <row r="283" spans="2:112" x14ac:dyDescent="0.2">
      <c r="B283" s="37" t="s">
        <v>407</v>
      </c>
      <c r="C283" s="37" t="s">
        <v>408</v>
      </c>
      <c r="AV283" s="19">
        <v>1</v>
      </c>
      <c r="DG283" s="9">
        <f t="shared" si="4"/>
        <v>1</v>
      </c>
    </row>
    <row r="284" spans="2:112" x14ac:dyDescent="0.2">
      <c r="B284" s="39" t="s">
        <v>409</v>
      </c>
      <c r="C284" s="39" t="s">
        <v>410</v>
      </c>
      <c r="BA284" s="19">
        <v>1</v>
      </c>
      <c r="DG284" s="9">
        <f t="shared" si="4"/>
        <v>1</v>
      </c>
    </row>
    <row r="285" spans="2:112" x14ac:dyDescent="0.2">
      <c r="B285" s="39" t="s">
        <v>409</v>
      </c>
      <c r="C285" s="39" t="s">
        <v>411</v>
      </c>
      <c r="AZ285" s="19">
        <v>12</v>
      </c>
      <c r="DG285" s="9">
        <f t="shared" si="4"/>
        <v>12</v>
      </c>
    </row>
    <row r="286" spans="2:112" x14ac:dyDescent="0.2">
      <c r="B286" s="37" t="s">
        <v>409</v>
      </c>
      <c r="C286" s="37" t="s">
        <v>412</v>
      </c>
      <c r="AQ286" s="19">
        <v>2</v>
      </c>
      <c r="AU286" s="19">
        <v>1</v>
      </c>
      <c r="DG286" s="9">
        <f t="shared" si="4"/>
        <v>3</v>
      </c>
    </row>
    <row r="287" spans="2:112" x14ac:dyDescent="0.2">
      <c r="B287" s="37" t="s">
        <v>409</v>
      </c>
      <c r="C287" s="37" t="s">
        <v>106</v>
      </c>
      <c r="U287" s="19">
        <v>3</v>
      </c>
      <c r="DG287" s="9">
        <f t="shared" si="4"/>
        <v>3</v>
      </c>
    </row>
    <row r="288" spans="2:112" x14ac:dyDescent="0.2">
      <c r="B288" s="37" t="s">
        <v>409</v>
      </c>
      <c r="C288" s="37" t="s">
        <v>413</v>
      </c>
      <c r="T288" s="19">
        <v>4</v>
      </c>
      <c r="U288" s="19">
        <v>9</v>
      </c>
      <c r="V288" s="19">
        <v>2</v>
      </c>
      <c r="X288" s="19">
        <v>2</v>
      </c>
      <c r="Y288" s="19">
        <v>4</v>
      </c>
      <c r="Z288" s="19">
        <v>2</v>
      </c>
      <c r="AA288" s="19">
        <v>1</v>
      </c>
      <c r="DG288" s="9">
        <f t="shared" si="4"/>
        <v>24</v>
      </c>
    </row>
    <row r="289" spans="2:111" x14ac:dyDescent="0.2">
      <c r="B289" s="37" t="s">
        <v>414</v>
      </c>
      <c r="C289" s="37" t="s">
        <v>415</v>
      </c>
      <c r="AI289" s="19">
        <v>4</v>
      </c>
      <c r="DG289" s="9">
        <f t="shared" si="4"/>
        <v>4</v>
      </c>
    </row>
    <row r="290" spans="2:111" x14ac:dyDescent="0.2">
      <c r="B290" s="37" t="s">
        <v>414</v>
      </c>
      <c r="C290" s="37" t="s">
        <v>416</v>
      </c>
      <c r="AK290" s="19">
        <v>1</v>
      </c>
      <c r="DG290" s="9">
        <f t="shared" si="4"/>
        <v>1</v>
      </c>
    </row>
    <row r="291" spans="2:111" x14ac:dyDescent="0.2">
      <c r="B291" s="37" t="s">
        <v>414</v>
      </c>
      <c r="C291" s="37" t="s">
        <v>417</v>
      </c>
      <c r="AM291" s="19">
        <v>3</v>
      </c>
      <c r="DG291" s="9">
        <f t="shared" si="4"/>
        <v>3</v>
      </c>
    </row>
    <row r="292" spans="2:111" x14ac:dyDescent="0.2">
      <c r="B292" s="37" t="s">
        <v>414</v>
      </c>
      <c r="C292" s="37" t="s">
        <v>418</v>
      </c>
      <c r="AL292" s="19">
        <v>15</v>
      </c>
      <c r="AM292" s="19">
        <v>18</v>
      </c>
      <c r="DG292" s="9">
        <f t="shared" si="4"/>
        <v>33</v>
      </c>
    </row>
    <row r="293" spans="2:111" x14ac:dyDescent="0.2">
      <c r="B293" s="37" t="s">
        <v>419</v>
      </c>
      <c r="C293" s="37" t="s">
        <v>420</v>
      </c>
      <c r="V293" s="19">
        <v>4</v>
      </c>
      <c r="Y293" s="19">
        <v>1</v>
      </c>
      <c r="Z293" s="19">
        <v>1</v>
      </c>
      <c r="AB293" s="19">
        <v>1</v>
      </c>
      <c r="AD293" s="19">
        <v>2</v>
      </c>
      <c r="AE293" s="19">
        <v>2</v>
      </c>
      <c r="AF293" s="19">
        <v>4</v>
      </c>
      <c r="AH293" s="19">
        <v>1</v>
      </c>
      <c r="DG293" s="9">
        <f t="shared" si="4"/>
        <v>16</v>
      </c>
    </row>
    <row r="294" spans="2:111" x14ac:dyDescent="0.2">
      <c r="B294" s="37" t="s">
        <v>419</v>
      </c>
      <c r="C294" s="37" t="s">
        <v>421</v>
      </c>
      <c r="BG294" s="19">
        <v>1</v>
      </c>
      <c r="DG294" s="9">
        <f t="shared" si="4"/>
        <v>1</v>
      </c>
    </row>
    <row r="295" spans="2:111" x14ac:dyDescent="0.2">
      <c r="B295" s="37" t="s">
        <v>419</v>
      </c>
      <c r="C295" s="37" t="s">
        <v>422</v>
      </c>
      <c r="BJ295" s="19">
        <v>2</v>
      </c>
      <c r="DG295" s="9">
        <f t="shared" si="4"/>
        <v>2</v>
      </c>
    </row>
    <row r="296" spans="2:111" x14ac:dyDescent="0.2">
      <c r="B296" s="37" t="s">
        <v>419</v>
      </c>
      <c r="C296" s="37" t="s">
        <v>423</v>
      </c>
      <c r="Q296" s="19">
        <v>15</v>
      </c>
      <c r="W296" s="19">
        <v>1</v>
      </c>
      <c r="DG296" s="9">
        <f t="shared" si="4"/>
        <v>16</v>
      </c>
    </row>
    <row r="297" spans="2:111" x14ac:dyDescent="0.2">
      <c r="B297" s="37" t="s">
        <v>419</v>
      </c>
      <c r="C297" s="37" t="s">
        <v>424</v>
      </c>
      <c r="CA297" s="19">
        <v>1</v>
      </c>
      <c r="CB297" s="19">
        <v>3</v>
      </c>
      <c r="CC297" s="15">
        <v>2</v>
      </c>
      <c r="CF297" s="15">
        <v>3</v>
      </c>
      <c r="CG297" s="13">
        <v>3</v>
      </c>
      <c r="DG297" s="9">
        <f t="shared" si="4"/>
        <v>12</v>
      </c>
    </row>
    <row r="298" spans="2:111" x14ac:dyDescent="0.2">
      <c r="B298" s="37" t="s">
        <v>425</v>
      </c>
      <c r="C298" s="37" t="s">
        <v>118</v>
      </c>
      <c r="AA298" s="19">
        <v>3</v>
      </c>
      <c r="AB298" s="19">
        <v>2</v>
      </c>
      <c r="DG298" s="9">
        <f t="shared" si="4"/>
        <v>5</v>
      </c>
    </row>
    <row r="299" spans="2:111" x14ac:dyDescent="0.2">
      <c r="B299" s="37" t="s">
        <v>426</v>
      </c>
      <c r="C299" s="37" t="s">
        <v>427</v>
      </c>
      <c r="BJ299" s="19">
        <v>1</v>
      </c>
      <c r="BL299" s="19">
        <v>8</v>
      </c>
      <c r="DG299" s="9">
        <f t="shared" si="4"/>
        <v>9</v>
      </c>
    </row>
    <row r="300" spans="2:111" x14ac:dyDescent="0.2">
      <c r="B300" s="37" t="s">
        <v>428</v>
      </c>
      <c r="C300" s="37" t="s">
        <v>429</v>
      </c>
      <c r="AS300" s="19">
        <v>2</v>
      </c>
      <c r="AT300" s="19">
        <v>3</v>
      </c>
      <c r="AU300" s="19">
        <v>1</v>
      </c>
      <c r="AV300" s="19">
        <v>1</v>
      </c>
      <c r="AX300" s="19">
        <v>6</v>
      </c>
      <c r="AY300" s="19">
        <v>3</v>
      </c>
      <c r="BA300" s="19">
        <v>2</v>
      </c>
      <c r="DG300" s="9">
        <f t="shared" si="4"/>
        <v>18</v>
      </c>
    </row>
    <row r="301" spans="2:111" x14ac:dyDescent="0.2">
      <c r="B301" s="37" t="s">
        <v>430</v>
      </c>
      <c r="C301" s="37" t="s">
        <v>431</v>
      </c>
      <c r="AC301" s="19">
        <v>9</v>
      </c>
      <c r="DG301" s="9">
        <f t="shared" si="4"/>
        <v>9</v>
      </c>
    </row>
    <row r="302" spans="2:111" x14ac:dyDescent="0.2">
      <c r="B302" s="37" t="s">
        <v>432</v>
      </c>
      <c r="C302" s="37" t="s">
        <v>433</v>
      </c>
      <c r="AI302" s="19">
        <v>1</v>
      </c>
      <c r="DG302" s="9">
        <f t="shared" si="4"/>
        <v>1</v>
      </c>
    </row>
    <row r="303" spans="2:111" x14ac:dyDescent="0.2">
      <c r="B303" s="37" t="s">
        <v>434</v>
      </c>
      <c r="C303" s="37" t="s">
        <v>435</v>
      </c>
      <c r="V303" s="19">
        <v>2</v>
      </c>
      <c r="DG303" s="9">
        <f t="shared" si="4"/>
        <v>2</v>
      </c>
    </row>
    <row r="304" spans="2:111" x14ac:dyDescent="0.2">
      <c r="B304" s="39" t="s">
        <v>434</v>
      </c>
      <c r="C304" s="39" t="s">
        <v>436</v>
      </c>
      <c r="AZ304" s="19">
        <v>2</v>
      </c>
      <c r="DG304" s="9">
        <f t="shared" si="4"/>
        <v>2</v>
      </c>
    </row>
    <row r="305" spans="2:111" x14ac:dyDescent="0.2">
      <c r="B305" s="37" t="s">
        <v>434</v>
      </c>
      <c r="C305" s="37" t="s">
        <v>74</v>
      </c>
      <c r="BT305" s="15">
        <v>1</v>
      </c>
      <c r="DG305" s="9">
        <f t="shared" si="4"/>
        <v>1</v>
      </c>
    </row>
    <row r="306" spans="2:111" x14ac:dyDescent="0.2">
      <c r="B306" s="37" t="s">
        <v>437</v>
      </c>
      <c r="C306" s="37" t="s">
        <v>192</v>
      </c>
      <c r="L306" s="19">
        <v>3</v>
      </c>
      <c r="DG306" s="9">
        <f t="shared" si="4"/>
        <v>3</v>
      </c>
    </row>
    <row r="307" spans="2:111" x14ac:dyDescent="0.2">
      <c r="B307" s="37" t="s">
        <v>438</v>
      </c>
      <c r="C307" s="37" t="s">
        <v>439</v>
      </c>
      <c r="AG307" s="19">
        <v>3</v>
      </c>
      <c r="DG307" s="9">
        <f t="shared" si="4"/>
        <v>3</v>
      </c>
    </row>
    <row r="308" spans="2:111" x14ac:dyDescent="0.2">
      <c r="B308" s="37" t="s">
        <v>438</v>
      </c>
      <c r="C308" s="37" t="s">
        <v>440</v>
      </c>
      <c r="N308" s="19">
        <v>6</v>
      </c>
      <c r="DG308" s="9">
        <f t="shared" si="4"/>
        <v>6</v>
      </c>
    </row>
    <row r="309" spans="2:111" x14ac:dyDescent="0.2">
      <c r="B309" s="37" t="s">
        <v>441</v>
      </c>
      <c r="C309" s="37" t="s">
        <v>272</v>
      </c>
      <c r="Y309" s="19">
        <v>1</v>
      </c>
      <c r="Z309" s="19">
        <v>1</v>
      </c>
      <c r="DG309" s="9">
        <f t="shared" si="4"/>
        <v>2</v>
      </c>
    </row>
    <row r="310" spans="2:111" x14ac:dyDescent="0.2">
      <c r="B310" s="37" t="s">
        <v>442</v>
      </c>
      <c r="C310" s="37" t="s">
        <v>443</v>
      </c>
      <c r="W310" s="19">
        <v>3</v>
      </c>
      <c r="DG310" s="9">
        <f t="shared" si="4"/>
        <v>3</v>
      </c>
    </row>
    <row r="311" spans="2:111" x14ac:dyDescent="0.2">
      <c r="B311" s="37" t="s">
        <v>444</v>
      </c>
      <c r="C311" s="37" t="s">
        <v>445</v>
      </c>
      <c r="AL311" s="19">
        <v>2</v>
      </c>
      <c r="AM311" s="19">
        <v>3</v>
      </c>
      <c r="AN311" s="19">
        <v>2</v>
      </c>
      <c r="AQ311" s="19">
        <v>1</v>
      </c>
      <c r="AR311" s="19">
        <v>1</v>
      </c>
      <c r="DG311" s="9">
        <f t="shared" si="4"/>
        <v>9</v>
      </c>
    </row>
    <row r="312" spans="2:111" x14ac:dyDescent="0.2">
      <c r="B312" s="37" t="s">
        <v>446</v>
      </c>
      <c r="C312" s="37" t="s">
        <v>447</v>
      </c>
      <c r="AL312" s="19">
        <v>1</v>
      </c>
      <c r="DG312" s="9">
        <f t="shared" si="4"/>
        <v>1</v>
      </c>
    </row>
    <row r="313" spans="2:111" x14ac:dyDescent="0.2">
      <c r="B313" s="37" t="s">
        <v>448</v>
      </c>
      <c r="C313" s="37" t="s">
        <v>449</v>
      </c>
      <c r="AI313" s="19">
        <v>1</v>
      </c>
      <c r="DG313" s="9">
        <f t="shared" si="4"/>
        <v>1</v>
      </c>
    </row>
    <row r="314" spans="2:111" x14ac:dyDescent="0.2">
      <c r="B314" s="39" t="s">
        <v>818</v>
      </c>
      <c r="C314" s="39" t="s">
        <v>640</v>
      </c>
      <c r="BB314" s="13">
        <v>1</v>
      </c>
      <c r="DG314" s="9">
        <f t="shared" si="4"/>
        <v>1</v>
      </c>
    </row>
    <row r="315" spans="2:111" x14ac:dyDescent="0.2">
      <c r="B315" s="37" t="s">
        <v>450</v>
      </c>
      <c r="C315" s="37" t="s">
        <v>451</v>
      </c>
      <c r="BI315" s="19">
        <v>3</v>
      </c>
      <c r="BJ315" s="19">
        <v>1</v>
      </c>
      <c r="BK315" s="19">
        <v>2</v>
      </c>
      <c r="BL315" s="19">
        <v>1</v>
      </c>
      <c r="BM315" s="19">
        <v>2</v>
      </c>
      <c r="DG315" s="9">
        <f t="shared" si="4"/>
        <v>9</v>
      </c>
    </row>
    <row r="316" spans="2:111" x14ac:dyDescent="0.2">
      <c r="B316" s="37" t="s">
        <v>452</v>
      </c>
      <c r="C316" s="37" t="s">
        <v>453</v>
      </c>
      <c r="AR316" s="19">
        <v>2</v>
      </c>
      <c r="AW316" s="19">
        <v>3</v>
      </c>
      <c r="DG316" s="9">
        <f t="shared" si="4"/>
        <v>5</v>
      </c>
    </row>
    <row r="317" spans="2:111" x14ac:dyDescent="0.2">
      <c r="B317" s="37" t="s">
        <v>454</v>
      </c>
      <c r="C317" s="37" t="s">
        <v>455</v>
      </c>
      <c r="AE317" s="19">
        <v>2</v>
      </c>
      <c r="AF317" s="19">
        <v>5</v>
      </c>
      <c r="AG317" s="19">
        <v>6</v>
      </c>
      <c r="DG317" s="9">
        <f t="shared" si="4"/>
        <v>13</v>
      </c>
    </row>
    <row r="318" spans="2:111" x14ac:dyDescent="0.2">
      <c r="B318" s="37" t="s">
        <v>454</v>
      </c>
      <c r="C318" s="37" t="s">
        <v>118</v>
      </c>
      <c r="AA318" s="19">
        <v>2</v>
      </c>
      <c r="DG318" s="9">
        <f t="shared" si="4"/>
        <v>2</v>
      </c>
    </row>
    <row r="319" spans="2:111" x14ac:dyDescent="0.2">
      <c r="B319" s="37" t="s">
        <v>456</v>
      </c>
      <c r="C319" s="37" t="s">
        <v>457</v>
      </c>
      <c r="AW319" s="19">
        <v>1</v>
      </c>
      <c r="DG319" s="9">
        <f t="shared" si="4"/>
        <v>1</v>
      </c>
    </row>
    <row r="320" spans="2:111" x14ac:dyDescent="0.2">
      <c r="B320" s="37" t="s">
        <v>456</v>
      </c>
      <c r="C320" s="37" t="s">
        <v>458</v>
      </c>
      <c r="Z320" s="19">
        <v>7</v>
      </c>
      <c r="AA320" s="19">
        <v>5</v>
      </c>
      <c r="AB320" s="19">
        <v>1</v>
      </c>
      <c r="DG320" s="9">
        <f t="shared" si="4"/>
        <v>13</v>
      </c>
    </row>
    <row r="321" spans="2:111" x14ac:dyDescent="0.2">
      <c r="B321" s="37" t="s">
        <v>459</v>
      </c>
      <c r="C321" s="37" t="s">
        <v>460</v>
      </c>
      <c r="AA321" s="19">
        <v>2</v>
      </c>
      <c r="DG321" s="9">
        <f t="shared" si="4"/>
        <v>2</v>
      </c>
    </row>
    <row r="322" spans="2:111" x14ac:dyDescent="0.2">
      <c r="B322" s="37" t="s">
        <v>461</v>
      </c>
      <c r="C322" s="37" t="s">
        <v>462</v>
      </c>
      <c r="D322" s="10">
        <v>1</v>
      </c>
      <c r="E322" s="19">
        <v>1</v>
      </c>
      <c r="DG322" s="9">
        <f t="shared" si="4"/>
        <v>2</v>
      </c>
    </row>
    <row r="323" spans="2:111" x14ac:dyDescent="0.2">
      <c r="B323" s="37" t="s">
        <v>463</v>
      </c>
      <c r="C323" s="37" t="s">
        <v>464</v>
      </c>
      <c r="AE323" s="19">
        <v>3</v>
      </c>
      <c r="AF323" s="19">
        <v>4</v>
      </c>
      <c r="DG323" s="9">
        <f t="shared" si="4"/>
        <v>7</v>
      </c>
    </row>
    <row r="324" spans="2:111" x14ac:dyDescent="0.2">
      <c r="B324" s="37" t="s">
        <v>465</v>
      </c>
      <c r="C324" s="37" t="s">
        <v>312</v>
      </c>
      <c r="Z324" s="19">
        <v>2</v>
      </c>
      <c r="DG324" s="9">
        <f t="shared" si="4"/>
        <v>2</v>
      </c>
    </row>
    <row r="325" spans="2:111" x14ac:dyDescent="0.2">
      <c r="B325" s="37" t="s">
        <v>465</v>
      </c>
      <c r="C325" s="37" t="s">
        <v>466</v>
      </c>
      <c r="R325" s="19">
        <v>2</v>
      </c>
      <c r="DG325" s="9">
        <f t="shared" si="4"/>
        <v>2</v>
      </c>
    </row>
    <row r="326" spans="2:111" x14ac:dyDescent="0.2">
      <c r="B326" s="37" t="s">
        <v>467</v>
      </c>
      <c r="C326" s="37" t="s">
        <v>468</v>
      </c>
      <c r="CE326" s="19">
        <v>1</v>
      </c>
      <c r="DG326" s="9">
        <f t="shared" si="4"/>
        <v>1</v>
      </c>
    </row>
    <row r="327" spans="2:111" x14ac:dyDescent="0.2">
      <c r="B327" s="37" t="s">
        <v>469</v>
      </c>
      <c r="C327" s="37" t="s">
        <v>399</v>
      </c>
      <c r="AX327" s="19">
        <v>1</v>
      </c>
      <c r="AY327" s="19">
        <v>1</v>
      </c>
      <c r="DG327" s="9">
        <f t="shared" si="4"/>
        <v>2</v>
      </c>
    </row>
    <row r="328" spans="2:111" x14ac:dyDescent="0.2">
      <c r="B328" s="37" t="s">
        <v>470</v>
      </c>
      <c r="C328" s="37" t="s">
        <v>471</v>
      </c>
      <c r="P328" s="19">
        <v>21</v>
      </c>
      <c r="Q328" s="19">
        <v>6</v>
      </c>
      <c r="DG328" s="9">
        <f t="shared" si="4"/>
        <v>27</v>
      </c>
    </row>
    <row r="329" spans="2:111" x14ac:dyDescent="0.2">
      <c r="B329" s="37" t="s">
        <v>472</v>
      </c>
      <c r="C329" s="37" t="s">
        <v>861</v>
      </c>
      <c r="CI329" s="15">
        <v>1</v>
      </c>
      <c r="DG329" s="9">
        <f t="shared" si="4"/>
        <v>1</v>
      </c>
    </row>
    <row r="330" spans="2:111" x14ac:dyDescent="0.2">
      <c r="B330" s="37" t="s">
        <v>472</v>
      </c>
      <c r="C330" s="37" t="s">
        <v>473</v>
      </c>
      <c r="BX330" s="19">
        <v>1</v>
      </c>
      <c r="BZ330" s="15">
        <v>1</v>
      </c>
      <c r="CF330" s="15">
        <v>2</v>
      </c>
      <c r="DG330" s="9">
        <f t="shared" si="4"/>
        <v>4</v>
      </c>
    </row>
    <row r="331" spans="2:111" x14ac:dyDescent="0.2">
      <c r="B331" s="39" t="s">
        <v>474</v>
      </c>
      <c r="C331" s="39" t="s">
        <v>258</v>
      </c>
      <c r="BB331" s="13">
        <v>2</v>
      </c>
      <c r="DG331" s="9">
        <f t="shared" si="4"/>
        <v>2</v>
      </c>
    </row>
    <row r="332" spans="2:111" x14ac:dyDescent="0.2">
      <c r="B332" s="37" t="s">
        <v>474</v>
      </c>
      <c r="C332" s="37" t="s">
        <v>475</v>
      </c>
      <c r="AX332" s="19">
        <v>1</v>
      </c>
      <c r="AY332" s="19">
        <v>3</v>
      </c>
      <c r="BA332" s="19">
        <v>7</v>
      </c>
      <c r="BC332" s="19">
        <v>2</v>
      </c>
      <c r="DG332" s="9">
        <f t="shared" si="4"/>
        <v>13</v>
      </c>
    </row>
    <row r="333" spans="2:111" x14ac:dyDescent="0.2">
      <c r="B333" s="39" t="s">
        <v>474</v>
      </c>
      <c r="C333" s="39" t="s">
        <v>476</v>
      </c>
      <c r="AZ333" s="19">
        <v>4</v>
      </c>
      <c r="DG333" s="9">
        <f t="shared" si="4"/>
        <v>4</v>
      </c>
    </row>
    <row r="334" spans="2:111" x14ac:dyDescent="0.2">
      <c r="B334" s="37" t="s">
        <v>474</v>
      </c>
      <c r="C334" s="37" t="s">
        <v>477</v>
      </c>
      <c r="T334" s="19">
        <v>1</v>
      </c>
      <c r="U334" s="19">
        <v>1</v>
      </c>
      <c r="DG334" s="9">
        <f t="shared" si="4"/>
        <v>2</v>
      </c>
    </row>
    <row r="335" spans="2:111" x14ac:dyDescent="0.2">
      <c r="B335" s="37" t="s">
        <v>474</v>
      </c>
      <c r="C335" s="37" t="s">
        <v>478</v>
      </c>
      <c r="BE335" s="19">
        <v>1</v>
      </c>
      <c r="DG335" s="9">
        <f t="shared" si="4"/>
        <v>1</v>
      </c>
    </row>
    <row r="336" spans="2:111" x14ac:dyDescent="0.2">
      <c r="B336" s="37" t="s">
        <v>479</v>
      </c>
      <c r="C336" s="37" t="s">
        <v>480</v>
      </c>
      <c r="AN336" s="19">
        <v>3</v>
      </c>
      <c r="DG336" s="9">
        <f t="shared" ref="DG336:DG399" si="5">SUM(D336:DF336)</f>
        <v>3</v>
      </c>
    </row>
    <row r="337" spans="2:111" x14ac:dyDescent="0.2">
      <c r="B337" s="37" t="s">
        <v>481</v>
      </c>
      <c r="C337" s="37" t="s">
        <v>482</v>
      </c>
      <c r="AL337" s="19">
        <v>1</v>
      </c>
      <c r="AM337" s="19">
        <v>3</v>
      </c>
      <c r="AN337" s="19">
        <v>2</v>
      </c>
      <c r="DG337" s="9">
        <f t="shared" si="5"/>
        <v>6</v>
      </c>
    </row>
    <row r="338" spans="2:111" x14ac:dyDescent="0.2">
      <c r="B338" s="37" t="s">
        <v>483</v>
      </c>
      <c r="C338" s="37" t="s">
        <v>484</v>
      </c>
      <c r="AD338" s="19">
        <v>2</v>
      </c>
      <c r="DG338" s="9">
        <f t="shared" si="5"/>
        <v>2</v>
      </c>
    </row>
    <row r="339" spans="2:111" x14ac:dyDescent="0.2">
      <c r="B339" s="37" t="s">
        <v>485</v>
      </c>
      <c r="C339" s="37" t="s">
        <v>486</v>
      </c>
      <c r="BX339" s="19">
        <v>6</v>
      </c>
      <c r="BZ339" s="15">
        <v>1</v>
      </c>
      <c r="CA339" s="19">
        <v>6</v>
      </c>
      <c r="CB339" s="19">
        <v>7</v>
      </c>
      <c r="CC339" s="15">
        <v>3</v>
      </c>
      <c r="DG339" s="9">
        <f t="shared" si="5"/>
        <v>23</v>
      </c>
    </row>
    <row r="340" spans="2:111" x14ac:dyDescent="0.2">
      <c r="B340" s="39" t="s">
        <v>485</v>
      </c>
      <c r="C340" s="39" t="s">
        <v>487</v>
      </c>
      <c r="AZ340" s="19">
        <v>1</v>
      </c>
      <c r="DG340" s="9">
        <f t="shared" si="5"/>
        <v>1</v>
      </c>
    </row>
    <row r="341" spans="2:111" x14ac:dyDescent="0.2">
      <c r="B341" s="37" t="s">
        <v>488</v>
      </c>
      <c r="C341" s="37" t="s">
        <v>250</v>
      </c>
      <c r="Z341" s="19">
        <v>13</v>
      </c>
      <c r="DG341" s="9">
        <f t="shared" si="5"/>
        <v>13</v>
      </c>
    </row>
    <row r="342" spans="2:111" x14ac:dyDescent="0.2">
      <c r="B342" s="37" t="s">
        <v>489</v>
      </c>
      <c r="C342" s="37" t="s">
        <v>490</v>
      </c>
      <c r="BH342" s="19">
        <v>1</v>
      </c>
      <c r="BK342" s="19">
        <v>1</v>
      </c>
      <c r="DG342" s="9">
        <f t="shared" si="5"/>
        <v>2</v>
      </c>
    </row>
    <row r="343" spans="2:111" x14ac:dyDescent="0.2">
      <c r="B343" s="37" t="s">
        <v>491</v>
      </c>
      <c r="C343" s="37" t="s">
        <v>819</v>
      </c>
      <c r="CP343" s="13">
        <v>1</v>
      </c>
      <c r="CQ343" s="15">
        <v>1</v>
      </c>
      <c r="DG343" s="9">
        <f t="shared" si="5"/>
        <v>2</v>
      </c>
    </row>
    <row r="344" spans="2:111" x14ac:dyDescent="0.2">
      <c r="B344" s="37" t="s">
        <v>491</v>
      </c>
      <c r="C344" s="37" t="s">
        <v>492</v>
      </c>
      <c r="AH344" s="19">
        <v>1</v>
      </c>
      <c r="DG344" s="9">
        <f t="shared" si="5"/>
        <v>1</v>
      </c>
    </row>
    <row r="345" spans="2:111" x14ac:dyDescent="0.2">
      <c r="B345" s="37" t="s">
        <v>493</v>
      </c>
      <c r="C345" s="37" t="s">
        <v>494</v>
      </c>
      <c r="BK345" s="19">
        <v>3</v>
      </c>
      <c r="BT345" s="15">
        <v>1</v>
      </c>
      <c r="DG345" s="9">
        <f t="shared" si="5"/>
        <v>4</v>
      </c>
    </row>
    <row r="346" spans="2:111" x14ac:dyDescent="0.2">
      <c r="B346" s="23" t="s">
        <v>495</v>
      </c>
      <c r="C346" s="23" t="s">
        <v>496</v>
      </c>
      <c r="CE346" s="19">
        <v>1</v>
      </c>
      <c r="DG346" s="9">
        <f t="shared" si="5"/>
        <v>1</v>
      </c>
    </row>
    <row r="347" spans="2:111" x14ac:dyDescent="0.2">
      <c r="B347" s="37" t="s">
        <v>497</v>
      </c>
      <c r="C347" s="37" t="s">
        <v>498</v>
      </c>
      <c r="AA347" s="19">
        <v>6</v>
      </c>
      <c r="AB347" s="19">
        <v>7</v>
      </c>
      <c r="AC347" s="19">
        <v>5</v>
      </c>
      <c r="AD347" s="19">
        <v>8</v>
      </c>
      <c r="DG347" s="9">
        <f t="shared" si="5"/>
        <v>26</v>
      </c>
    </row>
    <row r="348" spans="2:111" x14ac:dyDescent="0.2">
      <c r="B348" s="37" t="s">
        <v>497</v>
      </c>
      <c r="C348" s="37" t="s">
        <v>499</v>
      </c>
      <c r="Q348" s="19">
        <v>7</v>
      </c>
      <c r="R348" s="19">
        <v>9</v>
      </c>
      <c r="DG348" s="9">
        <f t="shared" si="5"/>
        <v>16</v>
      </c>
    </row>
    <row r="349" spans="2:111" x14ac:dyDescent="0.2">
      <c r="B349" s="37" t="s">
        <v>497</v>
      </c>
      <c r="C349" s="37" t="s">
        <v>61</v>
      </c>
      <c r="W349" s="19">
        <v>4</v>
      </c>
      <c r="X349" s="19">
        <v>3</v>
      </c>
      <c r="DG349" s="9">
        <f t="shared" si="5"/>
        <v>7</v>
      </c>
    </row>
    <row r="350" spans="2:111" x14ac:dyDescent="0.2">
      <c r="B350" s="39" t="s">
        <v>500</v>
      </c>
      <c r="C350" s="39" t="s">
        <v>501</v>
      </c>
      <c r="AZ350" s="19">
        <v>2</v>
      </c>
      <c r="DG350" s="9">
        <f t="shared" si="5"/>
        <v>2</v>
      </c>
    </row>
    <row r="351" spans="2:111" x14ac:dyDescent="0.2">
      <c r="B351" s="37" t="s">
        <v>500</v>
      </c>
      <c r="C351" s="37" t="s">
        <v>110</v>
      </c>
      <c r="BM351" s="19">
        <v>1</v>
      </c>
      <c r="DG351" s="9">
        <f t="shared" si="5"/>
        <v>1</v>
      </c>
    </row>
    <row r="352" spans="2:111" x14ac:dyDescent="0.2">
      <c r="B352" s="37" t="s">
        <v>500</v>
      </c>
      <c r="C352" s="37" t="s">
        <v>502</v>
      </c>
      <c r="V352" s="19">
        <v>1</v>
      </c>
      <c r="DG352" s="9">
        <f t="shared" si="5"/>
        <v>1</v>
      </c>
    </row>
    <row r="353" spans="2:112" x14ac:dyDescent="0.2">
      <c r="B353" s="37" t="s">
        <v>500</v>
      </c>
      <c r="C353" s="37" t="s">
        <v>503</v>
      </c>
      <c r="AW353" s="19">
        <v>2</v>
      </c>
      <c r="DG353" s="9">
        <f t="shared" si="5"/>
        <v>2</v>
      </c>
    </row>
    <row r="354" spans="2:112" x14ac:dyDescent="0.2">
      <c r="B354" s="37" t="s">
        <v>504</v>
      </c>
      <c r="C354" s="37" t="s">
        <v>505</v>
      </c>
      <c r="AV354" s="19">
        <v>3</v>
      </c>
      <c r="DG354" s="9">
        <f t="shared" si="5"/>
        <v>3</v>
      </c>
    </row>
    <row r="355" spans="2:112" x14ac:dyDescent="0.2">
      <c r="B355" s="37" t="s">
        <v>506</v>
      </c>
      <c r="C355" s="37" t="s">
        <v>507</v>
      </c>
      <c r="P355" s="19">
        <v>2</v>
      </c>
      <c r="DG355" s="9">
        <f t="shared" si="5"/>
        <v>2</v>
      </c>
    </row>
    <row r="356" spans="2:112" x14ac:dyDescent="0.2">
      <c r="B356" s="37" t="s">
        <v>508</v>
      </c>
      <c r="C356" s="37" t="s">
        <v>509</v>
      </c>
      <c r="AL356" s="19">
        <v>4</v>
      </c>
      <c r="AM356" s="19">
        <v>4</v>
      </c>
      <c r="AN356" s="19">
        <v>2</v>
      </c>
      <c r="AO356" s="19">
        <v>5</v>
      </c>
      <c r="AP356" s="19">
        <v>4</v>
      </c>
      <c r="AQ356" s="19">
        <v>5</v>
      </c>
      <c r="AR356" s="19">
        <v>11</v>
      </c>
      <c r="AS356" s="19">
        <v>1</v>
      </c>
      <c r="AT356" s="19">
        <v>9</v>
      </c>
      <c r="DG356" s="9">
        <f t="shared" si="5"/>
        <v>45</v>
      </c>
    </row>
    <row r="357" spans="2:112" x14ac:dyDescent="0.2">
      <c r="B357" s="41" t="s">
        <v>899</v>
      </c>
      <c r="C357" s="41" t="s">
        <v>900</v>
      </c>
      <c r="CO357" s="45"/>
      <c r="CR357" s="44">
        <v>2</v>
      </c>
      <c r="DG357" s="9">
        <f t="shared" si="5"/>
        <v>2</v>
      </c>
    </row>
    <row r="358" spans="2:112" x14ac:dyDescent="0.2">
      <c r="B358" s="41" t="s">
        <v>903</v>
      </c>
      <c r="C358" s="41" t="s">
        <v>904</v>
      </c>
      <c r="CO358" s="45">
        <v>1</v>
      </c>
      <c r="CR358" s="44">
        <v>1</v>
      </c>
      <c r="DG358" s="9">
        <f t="shared" si="5"/>
        <v>2</v>
      </c>
    </row>
    <row r="359" spans="2:112" x14ac:dyDescent="0.2">
      <c r="B359" s="37" t="s">
        <v>510</v>
      </c>
      <c r="C359" s="37" t="s">
        <v>274</v>
      </c>
      <c r="BX359" s="19">
        <v>4</v>
      </c>
      <c r="DG359" s="9">
        <f t="shared" si="5"/>
        <v>4</v>
      </c>
    </row>
    <row r="360" spans="2:112" x14ac:dyDescent="0.2">
      <c r="B360" s="37" t="s">
        <v>511</v>
      </c>
      <c r="C360" s="37" t="s">
        <v>512</v>
      </c>
      <c r="BV360" s="19">
        <v>8</v>
      </c>
      <c r="DG360" s="9">
        <f t="shared" si="5"/>
        <v>8</v>
      </c>
    </row>
    <row r="361" spans="2:112" x14ac:dyDescent="0.2">
      <c r="B361" s="39" t="s">
        <v>513</v>
      </c>
      <c r="C361" s="39" t="s">
        <v>514</v>
      </c>
      <c r="AZ361" s="19">
        <v>5</v>
      </c>
      <c r="DG361" s="9">
        <f t="shared" si="5"/>
        <v>5</v>
      </c>
    </row>
    <row r="362" spans="2:112" x14ac:dyDescent="0.2">
      <c r="B362" s="37" t="s">
        <v>515</v>
      </c>
      <c r="C362" s="37" t="s">
        <v>516</v>
      </c>
      <c r="AU362" s="19">
        <v>1</v>
      </c>
      <c r="DG362" s="9">
        <f t="shared" si="5"/>
        <v>1</v>
      </c>
    </row>
    <row r="363" spans="2:112" x14ac:dyDescent="0.2">
      <c r="B363" s="37" t="s">
        <v>517</v>
      </c>
      <c r="C363" s="37" t="s">
        <v>518</v>
      </c>
      <c r="AK363" s="19">
        <v>10</v>
      </c>
      <c r="DG363" s="9">
        <f t="shared" si="5"/>
        <v>10</v>
      </c>
    </row>
    <row r="364" spans="2:112" x14ac:dyDescent="0.2">
      <c r="B364" s="37" t="s">
        <v>517</v>
      </c>
      <c r="C364" s="37" t="s">
        <v>519</v>
      </c>
      <c r="BL364" s="19">
        <v>2</v>
      </c>
      <c r="DG364" s="9">
        <f t="shared" si="5"/>
        <v>2</v>
      </c>
    </row>
    <row r="365" spans="2:112" x14ac:dyDescent="0.2">
      <c r="B365" s="37" t="s">
        <v>520</v>
      </c>
      <c r="C365" s="37" t="s">
        <v>521</v>
      </c>
      <c r="AX365" s="19">
        <v>8</v>
      </c>
      <c r="DG365" s="9">
        <f t="shared" si="5"/>
        <v>8</v>
      </c>
    </row>
    <row r="366" spans="2:112" x14ac:dyDescent="0.2">
      <c r="B366" s="37" t="s">
        <v>522</v>
      </c>
      <c r="C366" s="37" t="s">
        <v>523</v>
      </c>
      <c r="BH366" s="19">
        <v>1</v>
      </c>
      <c r="DG366" s="9">
        <f t="shared" si="5"/>
        <v>1</v>
      </c>
    </row>
    <row r="367" spans="2:112" x14ac:dyDescent="0.2">
      <c r="B367" s="37" t="s">
        <v>524</v>
      </c>
      <c r="C367" s="37" t="s">
        <v>525</v>
      </c>
      <c r="Y367" s="19">
        <v>2</v>
      </c>
      <c r="DG367" s="9">
        <f t="shared" si="5"/>
        <v>2</v>
      </c>
    </row>
    <row r="368" spans="2:112" x14ac:dyDescent="0.2">
      <c r="B368" s="37" t="s">
        <v>960</v>
      </c>
      <c r="C368" s="37" t="s">
        <v>790</v>
      </c>
      <c r="CS368" s="13">
        <v>4</v>
      </c>
      <c r="DA368" s="35">
        <v>3</v>
      </c>
      <c r="DB368" s="46">
        <v>2</v>
      </c>
      <c r="DC368" s="35">
        <v>2</v>
      </c>
      <c r="DG368" s="9">
        <f t="shared" si="5"/>
        <v>11</v>
      </c>
      <c r="DH368" s="32"/>
    </row>
    <row r="369" spans="2:111" x14ac:dyDescent="0.2">
      <c r="B369" s="37" t="s">
        <v>526</v>
      </c>
      <c r="C369" s="37" t="s">
        <v>527</v>
      </c>
      <c r="U369" s="19">
        <v>1</v>
      </c>
      <c r="DG369" s="9">
        <f t="shared" si="5"/>
        <v>1</v>
      </c>
    </row>
    <row r="370" spans="2:111" x14ac:dyDescent="0.2">
      <c r="B370" s="37" t="s">
        <v>528</v>
      </c>
      <c r="C370" s="37" t="s">
        <v>529</v>
      </c>
      <c r="AR370" s="19">
        <v>13</v>
      </c>
      <c r="AS370" s="19">
        <v>11</v>
      </c>
      <c r="DG370" s="9">
        <f t="shared" si="5"/>
        <v>24</v>
      </c>
    </row>
    <row r="371" spans="2:111" x14ac:dyDescent="0.2">
      <c r="B371" s="37" t="s">
        <v>528</v>
      </c>
      <c r="C371" s="37" t="s">
        <v>135</v>
      </c>
      <c r="AD371" s="19">
        <v>1</v>
      </c>
      <c r="DG371" s="9">
        <f t="shared" si="5"/>
        <v>1</v>
      </c>
    </row>
    <row r="372" spans="2:111" x14ac:dyDescent="0.2">
      <c r="B372" s="39" t="s">
        <v>530</v>
      </c>
      <c r="C372" s="39" t="s">
        <v>531</v>
      </c>
      <c r="AZ372" s="19">
        <v>1</v>
      </c>
      <c r="DG372" s="9">
        <f t="shared" si="5"/>
        <v>1</v>
      </c>
    </row>
    <row r="373" spans="2:111" x14ac:dyDescent="0.2">
      <c r="B373" s="37" t="s">
        <v>530</v>
      </c>
      <c r="C373" s="37" t="s">
        <v>532</v>
      </c>
      <c r="AS373" s="19">
        <v>2</v>
      </c>
      <c r="AT373" s="19">
        <v>4</v>
      </c>
      <c r="DG373" s="9">
        <f t="shared" si="5"/>
        <v>6</v>
      </c>
    </row>
    <row r="374" spans="2:111" x14ac:dyDescent="0.2">
      <c r="B374" s="37" t="s">
        <v>533</v>
      </c>
      <c r="C374" s="37" t="s">
        <v>534</v>
      </c>
      <c r="BV374" s="19">
        <v>1</v>
      </c>
      <c r="CI374" s="15">
        <v>1</v>
      </c>
      <c r="DG374" s="9">
        <f t="shared" si="5"/>
        <v>2</v>
      </c>
    </row>
    <row r="375" spans="2:111" x14ac:dyDescent="0.2">
      <c r="B375" s="37" t="s">
        <v>820</v>
      </c>
      <c r="C375" s="37" t="s">
        <v>821</v>
      </c>
      <c r="CG375" s="13">
        <v>5</v>
      </c>
      <c r="CH375" s="13">
        <v>4</v>
      </c>
      <c r="CJ375" s="13">
        <v>1</v>
      </c>
      <c r="DG375" s="9">
        <f t="shared" si="5"/>
        <v>10</v>
      </c>
    </row>
    <row r="376" spans="2:111" x14ac:dyDescent="0.2">
      <c r="B376" s="37" t="s">
        <v>535</v>
      </c>
      <c r="C376" s="37" t="s">
        <v>536</v>
      </c>
      <c r="AA376" s="19">
        <v>2</v>
      </c>
      <c r="DG376" s="9">
        <f t="shared" si="5"/>
        <v>2</v>
      </c>
    </row>
    <row r="377" spans="2:111" x14ac:dyDescent="0.2">
      <c r="B377" s="37" t="s">
        <v>535</v>
      </c>
      <c r="C377" s="37" t="s">
        <v>537</v>
      </c>
      <c r="X377" s="19">
        <v>12</v>
      </c>
      <c r="Z377" s="19">
        <v>3</v>
      </c>
      <c r="AA377" s="19">
        <v>15</v>
      </c>
      <c r="AB377" s="19">
        <v>3</v>
      </c>
      <c r="AC377" s="19">
        <v>6</v>
      </c>
      <c r="AE377" s="19">
        <v>4</v>
      </c>
      <c r="DG377" s="9">
        <f t="shared" si="5"/>
        <v>43</v>
      </c>
    </row>
    <row r="378" spans="2:111" x14ac:dyDescent="0.2">
      <c r="B378" s="37" t="s">
        <v>538</v>
      </c>
      <c r="C378" s="37" t="s">
        <v>539</v>
      </c>
      <c r="BT378" s="15">
        <v>3</v>
      </c>
      <c r="BW378" s="15">
        <v>5</v>
      </c>
      <c r="CD378" s="19">
        <v>1</v>
      </c>
      <c r="CG378" s="13">
        <v>1</v>
      </c>
      <c r="CH378" s="13">
        <v>2</v>
      </c>
      <c r="DG378" s="9">
        <f t="shared" si="5"/>
        <v>12</v>
      </c>
    </row>
    <row r="379" spans="2:111" x14ac:dyDescent="0.2">
      <c r="B379" s="37" t="s">
        <v>540</v>
      </c>
      <c r="C379" s="37" t="s">
        <v>541</v>
      </c>
      <c r="AT379" s="19">
        <v>8</v>
      </c>
      <c r="DG379" s="9">
        <f t="shared" si="5"/>
        <v>8</v>
      </c>
    </row>
    <row r="380" spans="2:111" x14ac:dyDescent="0.2">
      <c r="B380" s="37" t="s">
        <v>540</v>
      </c>
      <c r="C380" s="37" t="s">
        <v>542</v>
      </c>
      <c r="AS380" s="19">
        <v>1</v>
      </c>
      <c r="AT380" s="19">
        <v>3</v>
      </c>
      <c r="DG380" s="9">
        <f t="shared" si="5"/>
        <v>4</v>
      </c>
    </row>
    <row r="381" spans="2:111" x14ac:dyDescent="0.2">
      <c r="B381" s="37" t="s">
        <v>543</v>
      </c>
      <c r="C381" s="37" t="s">
        <v>544</v>
      </c>
      <c r="AY381" s="19">
        <v>2</v>
      </c>
      <c r="DG381" s="9">
        <f t="shared" si="5"/>
        <v>2</v>
      </c>
    </row>
    <row r="382" spans="2:111" x14ac:dyDescent="0.2">
      <c r="B382" s="37" t="s">
        <v>545</v>
      </c>
      <c r="C382" s="37" t="s">
        <v>546</v>
      </c>
      <c r="AO382" s="19">
        <v>14</v>
      </c>
      <c r="AP382" s="19">
        <v>2</v>
      </c>
      <c r="DG382" s="9">
        <f t="shared" si="5"/>
        <v>16</v>
      </c>
    </row>
    <row r="383" spans="2:111" x14ac:dyDescent="0.2">
      <c r="B383" s="37" t="s">
        <v>547</v>
      </c>
      <c r="C383" s="37" t="s">
        <v>548</v>
      </c>
      <c r="V383" s="19">
        <v>1</v>
      </c>
      <c r="X383" s="19">
        <v>1</v>
      </c>
      <c r="DG383" s="9">
        <f t="shared" si="5"/>
        <v>2</v>
      </c>
    </row>
    <row r="384" spans="2:111" x14ac:dyDescent="0.2">
      <c r="B384" s="37" t="s">
        <v>549</v>
      </c>
      <c r="C384" s="37" t="s">
        <v>550</v>
      </c>
      <c r="AY384" s="19">
        <v>1</v>
      </c>
      <c r="AZ384" s="19">
        <v>2</v>
      </c>
      <c r="BB384" s="13">
        <v>14</v>
      </c>
      <c r="BD384" s="19">
        <v>5</v>
      </c>
      <c r="DG384" s="9">
        <f t="shared" si="5"/>
        <v>22</v>
      </c>
    </row>
    <row r="385" spans="2:112" x14ac:dyDescent="0.2">
      <c r="B385" s="37" t="s">
        <v>943</v>
      </c>
      <c r="C385" s="37" t="s">
        <v>910</v>
      </c>
      <c r="DA385" s="35">
        <v>4</v>
      </c>
      <c r="DB385" s="46">
        <v>2</v>
      </c>
      <c r="DC385" s="35">
        <v>8</v>
      </c>
      <c r="DD385" s="31">
        <v>1</v>
      </c>
      <c r="DG385" s="9">
        <f t="shared" si="5"/>
        <v>15</v>
      </c>
      <c r="DH385" s="51"/>
    </row>
    <row r="386" spans="2:112" x14ac:dyDescent="0.2">
      <c r="B386" s="37" t="s">
        <v>551</v>
      </c>
      <c r="C386" s="37" t="s">
        <v>552</v>
      </c>
      <c r="BN386" s="19">
        <v>8</v>
      </c>
      <c r="DG386" s="9">
        <f t="shared" si="5"/>
        <v>8</v>
      </c>
    </row>
    <row r="387" spans="2:112" x14ac:dyDescent="0.2">
      <c r="B387" s="39" t="s">
        <v>822</v>
      </c>
      <c r="C387" s="39" t="s">
        <v>823</v>
      </c>
      <c r="BB387" s="13">
        <v>1</v>
      </c>
      <c r="DG387" s="9">
        <f t="shared" si="5"/>
        <v>1</v>
      </c>
    </row>
    <row r="388" spans="2:112" x14ac:dyDescent="0.2">
      <c r="B388" s="37" t="s">
        <v>944</v>
      </c>
      <c r="C388" s="37" t="s">
        <v>792</v>
      </c>
      <c r="CS388" s="13">
        <v>2</v>
      </c>
      <c r="CT388" s="15">
        <v>1</v>
      </c>
      <c r="CX388" s="35">
        <v>2</v>
      </c>
      <c r="DB388" s="46">
        <v>1</v>
      </c>
      <c r="DD388" s="31">
        <v>1</v>
      </c>
      <c r="DG388" s="9">
        <f t="shared" si="5"/>
        <v>7</v>
      </c>
      <c r="DH388" s="32"/>
    </row>
    <row r="389" spans="2:112" x14ac:dyDescent="0.2">
      <c r="B389" s="37" t="s">
        <v>553</v>
      </c>
      <c r="C389" s="37" t="s">
        <v>554</v>
      </c>
      <c r="AJ389" s="19">
        <v>1</v>
      </c>
      <c r="DG389" s="9">
        <f t="shared" si="5"/>
        <v>1</v>
      </c>
    </row>
    <row r="390" spans="2:112" x14ac:dyDescent="0.2">
      <c r="B390" s="37" t="s">
        <v>555</v>
      </c>
      <c r="C390" s="37" t="s">
        <v>556</v>
      </c>
      <c r="BO390" s="19">
        <v>4</v>
      </c>
      <c r="DG390" s="9">
        <f t="shared" si="5"/>
        <v>4</v>
      </c>
    </row>
    <row r="391" spans="2:112" x14ac:dyDescent="0.2">
      <c r="B391" s="37" t="s">
        <v>557</v>
      </c>
      <c r="C391" s="37" t="s">
        <v>558</v>
      </c>
      <c r="AP391" s="19">
        <v>4</v>
      </c>
      <c r="DG391" s="9">
        <f t="shared" si="5"/>
        <v>4</v>
      </c>
    </row>
    <row r="392" spans="2:112" x14ac:dyDescent="0.2">
      <c r="B392" s="37" t="s">
        <v>559</v>
      </c>
      <c r="C392" s="37" t="s">
        <v>560</v>
      </c>
      <c r="L392" s="19">
        <v>1</v>
      </c>
      <c r="N392" s="19">
        <v>1</v>
      </c>
      <c r="DG392" s="9">
        <f t="shared" si="5"/>
        <v>2</v>
      </c>
    </row>
    <row r="393" spans="2:112" x14ac:dyDescent="0.2">
      <c r="B393" s="37" t="s">
        <v>559</v>
      </c>
      <c r="C393" s="37" t="s">
        <v>561</v>
      </c>
      <c r="S393" s="19">
        <v>1</v>
      </c>
      <c r="DG393" s="9">
        <f t="shared" si="5"/>
        <v>1</v>
      </c>
    </row>
    <row r="394" spans="2:112" x14ac:dyDescent="0.2">
      <c r="B394" s="37" t="s">
        <v>559</v>
      </c>
      <c r="C394" s="37" t="s">
        <v>261</v>
      </c>
      <c r="E394" s="19">
        <v>1</v>
      </c>
      <c r="DG394" s="9">
        <f t="shared" si="5"/>
        <v>1</v>
      </c>
    </row>
    <row r="395" spans="2:112" x14ac:dyDescent="0.2">
      <c r="B395" s="37" t="s">
        <v>559</v>
      </c>
      <c r="C395" s="37" t="s">
        <v>562</v>
      </c>
      <c r="Y395" s="19">
        <v>1</v>
      </c>
      <c r="DG395" s="9">
        <f t="shared" si="5"/>
        <v>1</v>
      </c>
    </row>
    <row r="396" spans="2:112" x14ac:dyDescent="0.2">
      <c r="B396" s="39" t="s">
        <v>824</v>
      </c>
      <c r="C396" s="39" t="s">
        <v>825</v>
      </c>
      <c r="BB396" s="13">
        <v>1</v>
      </c>
      <c r="DG396" s="9">
        <f t="shared" si="5"/>
        <v>1</v>
      </c>
    </row>
    <row r="397" spans="2:112" x14ac:dyDescent="0.2">
      <c r="B397" s="37" t="s">
        <v>563</v>
      </c>
      <c r="C397" s="37" t="s">
        <v>564</v>
      </c>
      <c r="AD397" s="19">
        <v>3</v>
      </c>
      <c r="DG397" s="9">
        <f t="shared" si="5"/>
        <v>3</v>
      </c>
    </row>
    <row r="398" spans="2:112" x14ac:dyDescent="0.2">
      <c r="B398" s="39" t="s">
        <v>565</v>
      </c>
      <c r="C398" s="39" t="s">
        <v>566</v>
      </c>
      <c r="AZ398" s="19">
        <v>3</v>
      </c>
      <c r="BA398" s="19">
        <v>2</v>
      </c>
      <c r="DG398" s="9">
        <f t="shared" si="5"/>
        <v>5</v>
      </c>
    </row>
    <row r="399" spans="2:112" x14ac:dyDescent="0.2">
      <c r="B399" s="37" t="s">
        <v>567</v>
      </c>
      <c r="C399" s="37" t="s">
        <v>568</v>
      </c>
      <c r="BJ399" s="19">
        <v>1</v>
      </c>
      <c r="BK399" s="19">
        <v>2</v>
      </c>
      <c r="DG399" s="9">
        <f t="shared" si="5"/>
        <v>3</v>
      </c>
    </row>
    <row r="400" spans="2:112" x14ac:dyDescent="0.2">
      <c r="B400" s="37" t="s">
        <v>569</v>
      </c>
      <c r="C400" s="37" t="s">
        <v>570</v>
      </c>
      <c r="AX400" s="19">
        <v>8</v>
      </c>
      <c r="AY400" s="19">
        <v>9</v>
      </c>
      <c r="BI400" s="19">
        <v>1</v>
      </c>
      <c r="BJ400" s="19">
        <v>1</v>
      </c>
      <c r="DG400" s="9">
        <f t="shared" ref="DG400:DG463" si="6">SUM(D400:DF400)</f>
        <v>19</v>
      </c>
    </row>
    <row r="401" spans="2:112" x14ac:dyDescent="0.2">
      <c r="B401" s="37" t="s">
        <v>571</v>
      </c>
      <c r="C401" s="37" t="s">
        <v>110</v>
      </c>
      <c r="AD401" s="19">
        <v>2</v>
      </c>
      <c r="DG401" s="9">
        <f t="shared" si="6"/>
        <v>2</v>
      </c>
    </row>
    <row r="402" spans="2:112" s="24" customFormat="1" x14ac:dyDescent="0.2">
      <c r="B402" s="41" t="s">
        <v>907</v>
      </c>
      <c r="C402" s="41" t="s">
        <v>908</v>
      </c>
      <c r="D402" s="10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3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5"/>
      <c r="BR402" s="19"/>
      <c r="BS402" s="19"/>
      <c r="BT402" s="15"/>
      <c r="BU402" s="19"/>
      <c r="BV402" s="19"/>
      <c r="BW402" s="15"/>
      <c r="BX402" s="19"/>
      <c r="BY402" s="19"/>
      <c r="BZ402" s="15"/>
      <c r="CA402" s="19"/>
      <c r="CB402" s="19"/>
      <c r="CC402" s="15"/>
      <c r="CD402" s="19"/>
      <c r="CE402" s="19"/>
      <c r="CF402" s="15"/>
      <c r="CG402" s="13"/>
      <c r="CH402" s="13"/>
      <c r="CI402" s="15"/>
      <c r="CJ402" s="13"/>
      <c r="CK402" s="13"/>
      <c r="CL402" s="15"/>
      <c r="CM402" s="13"/>
      <c r="CN402" s="15"/>
      <c r="CO402" s="45"/>
      <c r="CP402" s="13"/>
      <c r="CQ402" s="15"/>
      <c r="CR402" s="44">
        <v>1</v>
      </c>
      <c r="CS402" s="13"/>
      <c r="CT402" s="15"/>
      <c r="CU402" s="13"/>
      <c r="CV402" s="15"/>
      <c r="CW402" s="31"/>
      <c r="CX402" s="35"/>
      <c r="CY402" s="31"/>
      <c r="CZ402" s="31"/>
      <c r="DA402" s="35"/>
      <c r="DB402" s="46"/>
      <c r="DC402" s="35"/>
      <c r="DD402" s="31"/>
      <c r="DE402" s="31"/>
      <c r="DF402" s="53"/>
      <c r="DG402" s="9">
        <f t="shared" si="6"/>
        <v>1</v>
      </c>
      <c r="DH402" s="7"/>
    </row>
    <row r="403" spans="2:112" s="24" customFormat="1" x14ac:dyDescent="0.2">
      <c r="B403" s="37" t="s">
        <v>572</v>
      </c>
      <c r="C403" s="37" t="s">
        <v>573</v>
      </c>
      <c r="D403" s="10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>
        <v>9</v>
      </c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3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5"/>
      <c r="BR403" s="19"/>
      <c r="BS403" s="19"/>
      <c r="BT403" s="15"/>
      <c r="BU403" s="19"/>
      <c r="BV403" s="19"/>
      <c r="BW403" s="15"/>
      <c r="BX403" s="19"/>
      <c r="BY403" s="19"/>
      <c r="BZ403" s="15"/>
      <c r="CA403" s="19"/>
      <c r="CB403" s="19"/>
      <c r="CC403" s="15"/>
      <c r="CD403" s="19"/>
      <c r="CE403" s="19"/>
      <c r="CF403" s="15"/>
      <c r="CG403" s="13"/>
      <c r="CH403" s="13"/>
      <c r="CI403" s="15"/>
      <c r="CJ403" s="13"/>
      <c r="CK403" s="13"/>
      <c r="CL403" s="15"/>
      <c r="CM403" s="13"/>
      <c r="CN403" s="15"/>
      <c r="CO403" s="44"/>
      <c r="CP403" s="13"/>
      <c r="CQ403" s="15"/>
      <c r="CR403" s="44"/>
      <c r="CS403" s="13"/>
      <c r="CT403" s="15"/>
      <c r="CU403" s="13"/>
      <c r="CV403" s="15"/>
      <c r="CW403" s="31"/>
      <c r="CX403" s="35"/>
      <c r="CY403" s="31"/>
      <c r="CZ403" s="31"/>
      <c r="DA403" s="35"/>
      <c r="DB403" s="46"/>
      <c r="DC403" s="35"/>
      <c r="DD403" s="31"/>
      <c r="DE403" s="31"/>
      <c r="DF403" s="53"/>
      <c r="DG403" s="9">
        <f t="shared" si="6"/>
        <v>9</v>
      </c>
      <c r="DH403" s="7"/>
    </row>
    <row r="404" spans="2:112" x14ac:dyDescent="0.2">
      <c r="B404" s="37" t="s">
        <v>574</v>
      </c>
      <c r="C404" s="37" t="s">
        <v>200</v>
      </c>
      <c r="AI404" s="19">
        <v>1</v>
      </c>
      <c r="DG404" s="9">
        <f t="shared" si="6"/>
        <v>1</v>
      </c>
    </row>
    <row r="405" spans="2:112" x14ac:dyDescent="0.2">
      <c r="B405" s="37" t="s">
        <v>574</v>
      </c>
      <c r="C405" s="37" t="s">
        <v>575</v>
      </c>
      <c r="AF405" s="19">
        <v>1</v>
      </c>
      <c r="AG405" s="19">
        <v>2</v>
      </c>
      <c r="AH405" s="19">
        <v>1</v>
      </c>
      <c r="AI405" s="19">
        <v>1</v>
      </c>
      <c r="DG405" s="9">
        <f t="shared" si="6"/>
        <v>5</v>
      </c>
    </row>
    <row r="406" spans="2:112" x14ac:dyDescent="0.2">
      <c r="B406" s="37" t="s">
        <v>574</v>
      </c>
      <c r="C406" s="37" t="s">
        <v>576</v>
      </c>
      <c r="Q406" s="19">
        <v>2</v>
      </c>
      <c r="DG406" s="9">
        <f t="shared" si="6"/>
        <v>2</v>
      </c>
    </row>
    <row r="407" spans="2:112" x14ac:dyDescent="0.2">
      <c r="B407" s="37" t="s">
        <v>826</v>
      </c>
      <c r="C407" s="37" t="s">
        <v>827</v>
      </c>
      <c r="CG407" s="13">
        <v>1</v>
      </c>
      <c r="CL407" s="15">
        <v>1</v>
      </c>
      <c r="DG407" s="9">
        <f t="shared" si="6"/>
        <v>2</v>
      </c>
    </row>
    <row r="408" spans="2:112" x14ac:dyDescent="0.2">
      <c r="B408" s="37" t="s">
        <v>577</v>
      </c>
      <c r="C408" s="37" t="s">
        <v>578</v>
      </c>
      <c r="D408" s="10">
        <v>14</v>
      </c>
      <c r="E408" s="19">
        <v>17</v>
      </c>
      <c r="F408" s="19">
        <v>20</v>
      </c>
      <c r="G408" s="19">
        <v>13</v>
      </c>
      <c r="DG408" s="9">
        <f t="shared" si="6"/>
        <v>64</v>
      </c>
    </row>
    <row r="409" spans="2:112" x14ac:dyDescent="0.2">
      <c r="B409" s="41" t="s">
        <v>895</v>
      </c>
      <c r="C409" s="41" t="s">
        <v>896</v>
      </c>
      <c r="CO409" s="45"/>
      <c r="CR409" s="44">
        <v>7</v>
      </c>
      <c r="DG409" s="9">
        <f t="shared" si="6"/>
        <v>7</v>
      </c>
    </row>
    <row r="410" spans="2:112" x14ac:dyDescent="0.2">
      <c r="B410" s="37" t="s">
        <v>579</v>
      </c>
      <c r="C410" s="37" t="s">
        <v>580</v>
      </c>
      <c r="BX410" s="19">
        <v>2</v>
      </c>
      <c r="BY410" s="19">
        <v>1</v>
      </c>
      <c r="BZ410" s="15">
        <v>5</v>
      </c>
      <c r="DG410" s="9">
        <f t="shared" si="6"/>
        <v>8</v>
      </c>
    </row>
    <row r="411" spans="2:112" x14ac:dyDescent="0.2">
      <c r="B411" s="39" t="s">
        <v>828</v>
      </c>
      <c r="C411" s="39" t="s">
        <v>829</v>
      </c>
      <c r="BB411" s="13">
        <v>1</v>
      </c>
      <c r="DG411" s="9">
        <f t="shared" si="6"/>
        <v>1</v>
      </c>
    </row>
    <row r="412" spans="2:112" x14ac:dyDescent="0.2">
      <c r="B412" s="37" t="s">
        <v>581</v>
      </c>
      <c r="C412" s="37" t="s">
        <v>582</v>
      </c>
      <c r="AV412" s="19">
        <v>1</v>
      </c>
      <c r="DG412" s="9">
        <f t="shared" si="6"/>
        <v>1</v>
      </c>
    </row>
    <row r="413" spans="2:112" x14ac:dyDescent="0.2">
      <c r="B413" s="37" t="s">
        <v>581</v>
      </c>
      <c r="C413" s="37" t="s">
        <v>583</v>
      </c>
      <c r="BK413" s="19">
        <v>9</v>
      </c>
      <c r="DG413" s="9">
        <f t="shared" si="6"/>
        <v>9</v>
      </c>
    </row>
    <row r="414" spans="2:112" x14ac:dyDescent="0.2">
      <c r="B414" s="37" t="s">
        <v>830</v>
      </c>
      <c r="C414" s="37" t="s">
        <v>831</v>
      </c>
      <c r="CH414" s="13">
        <v>1</v>
      </c>
      <c r="DG414" s="9">
        <f t="shared" si="6"/>
        <v>1</v>
      </c>
    </row>
    <row r="415" spans="2:112" x14ac:dyDescent="0.2">
      <c r="B415" s="39" t="s">
        <v>584</v>
      </c>
      <c r="C415" s="39" t="s">
        <v>383</v>
      </c>
      <c r="BA415" s="19">
        <v>4</v>
      </c>
      <c r="BB415" s="13">
        <v>4</v>
      </c>
      <c r="BC415" s="19">
        <v>1</v>
      </c>
      <c r="DG415" s="9">
        <f t="shared" si="6"/>
        <v>9</v>
      </c>
    </row>
    <row r="416" spans="2:112" x14ac:dyDescent="0.2">
      <c r="B416" s="37" t="s">
        <v>585</v>
      </c>
      <c r="C416" s="37" t="s">
        <v>586</v>
      </c>
      <c r="AN416" s="19">
        <v>7</v>
      </c>
      <c r="DG416" s="9">
        <f t="shared" si="6"/>
        <v>7</v>
      </c>
    </row>
    <row r="417" spans="2:112" x14ac:dyDescent="0.2">
      <c r="B417" s="37" t="s">
        <v>587</v>
      </c>
      <c r="C417" s="37" t="s">
        <v>573</v>
      </c>
      <c r="V417" s="19">
        <v>2</v>
      </c>
      <c r="DG417" s="9">
        <f t="shared" si="6"/>
        <v>2</v>
      </c>
    </row>
    <row r="418" spans="2:112" x14ac:dyDescent="0.2">
      <c r="B418" s="37" t="s">
        <v>588</v>
      </c>
      <c r="C418" s="37" t="s">
        <v>589</v>
      </c>
      <c r="AX418" s="19">
        <v>7</v>
      </c>
      <c r="DG418" s="9">
        <f t="shared" si="6"/>
        <v>7</v>
      </c>
    </row>
    <row r="419" spans="2:112" x14ac:dyDescent="0.2">
      <c r="B419" s="37" t="s">
        <v>590</v>
      </c>
      <c r="C419" s="37" t="s">
        <v>591</v>
      </c>
      <c r="AS419" s="19">
        <v>7</v>
      </c>
      <c r="DG419" s="9">
        <f t="shared" si="6"/>
        <v>7</v>
      </c>
    </row>
    <row r="420" spans="2:112" x14ac:dyDescent="0.2">
      <c r="B420" s="37" t="s">
        <v>592</v>
      </c>
      <c r="C420" s="37" t="s">
        <v>593</v>
      </c>
      <c r="AH420" s="19">
        <v>11</v>
      </c>
      <c r="AI420" s="19">
        <v>6</v>
      </c>
      <c r="DG420" s="9">
        <f t="shared" si="6"/>
        <v>17</v>
      </c>
    </row>
    <row r="421" spans="2:112" x14ac:dyDescent="0.2">
      <c r="B421" s="37" t="s">
        <v>594</v>
      </c>
      <c r="C421" s="37" t="s">
        <v>595</v>
      </c>
      <c r="AE421" s="19">
        <v>7</v>
      </c>
      <c r="DG421" s="9">
        <f t="shared" si="6"/>
        <v>7</v>
      </c>
    </row>
    <row r="422" spans="2:112" x14ac:dyDescent="0.2">
      <c r="B422" s="37" t="s">
        <v>596</v>
      </c>
      <c r="C422" s="37" t="s">
        <v>597</v>
      </c>
      <c r="AQ422" s="19">
        <v>7</v>
      </c>
      <c r="DG422" s="9">
        <f t="shared" si="6"/>
        <v>7</v>
      </c>
    </row>
    <row r="423" spans="2:112" x14ac:dyDescent="0.2">
      <c r="B423" s="37" t="s">
        <v>598</v>
      </c>
      <c r="C423" s="37" t="s">
        <v>599</v>
      </c>
      <c r="AB423" s="19">
        <v>4</v>
      </c>
      <c r="DG423" s="9">
        <f t="shared" si="6"/>
        <v>4</v>
      </c>
    </row>
    <row r="424" spans="2:112" x14ac:dyDescent="0.2">
      <c r="B424" s="37" t="s">
        <v>600</v>
      </c>
      <c r="C424" s="37" t="s">
        <v>601</v>
      </c>
      <c r="AL424" s="19">
        <v>1</v>
      </c>
      <c r="DG424" s="9">
        <f t="shared" si="6"/>
        <v>1</v>
      </c>
    </row>
    <row r="425" spans="2:112" x14ac:dyDescent="0.2">
      <c r="B425" s="23" t="s">
        <v>602</v>
      </c>
      <c r="C425" s="23" t="s">
        <v>603</v>
      </c>
      <c r="BG425" s="19">
        <v>1</v>
      </c>
      <c r="DG425" s="9">
        <f t="shared" si="6"/>
        <v>1</v>
      </c>
    </row>
    <row r="426" spans="2:112" x14ac:dyDescent="0.2">
      <c r="B426" s="37" t="s">
        <v>604</v>
      </c>
      <c r="C426" s="37" t="s">
        <v>605</v>
      </c>
      <c r="U426" s="19">
        <v>1</v>
      </c>
      <c r="V426" s="19">
        <v>5</v>
      </c>
      <c r="DG426" s="9">
        <f t="shared" si="6"/>
        <v>6</v>
      </c>
      <c r="DH426" s="24"/>
    </row>
    <row r="427" spans="2:112" x14ac:dyDescent="0.2">
      <c r="B427" s="41" t="s">
        <v>905</v>
      </c>
      <c r="C427" s="41" t="s">
        <v>906</v>
      </c>
      <c r="CO427" s="45">
        <v>1</v>
      </c>
      <c r="DG427" s="9">
        <f t="shared" si="6"/>
        <v>1</v>
      </c>
    </row>
    <row r="428" spans="2:112" x14ac:dyDescent="0.2">
      <c r="B428" s="37" t="s">
        <v>606</v>
      </c>
      <c r="C428" s="37" t="s">
        <v>607</v>
      </c>
      <c r="AU428" s="19">
        <v>1</v>
      </c>
      <c r="DG428" s="19">
        <f t="shared" si="6"/>
        <v>1</v>
      </c>
      <c r="DH428" s="24"/>
    </row>
    <row r="429" spans="2:112" x14ac:dyDescent="0.2">
      <c r="B429" s="37" t="s">
        <v>608</v>
      </c>
      <c r="C429" s="37" t="s">
        <v>609</v>
      </c>
      <c r="R429" s="19">
        <v>1</v>
      </c>
      <c r="DG429" s="19">
        <f t="shared" si="6"/>
        <v>1</v>
      </c>
    </row>
    <row r="430" spans="2:112" x14ac:dyDescent="0.2">
      <c r="B430" s="37" t="s">
        <v>608</v>
      </c>
      <c r="C430" s="37" t="s">
        <v>610</v>
      </c>
      <c r="AQ430" s="19">
        <v>4</v>
      </c>
      <c r="AR430" s="19">
        <v>6</v>
      </c>
      <c r="AT430" s="19">
        <v>6</v>
      </c>
      <c r="AU430" s="19">
        <v>1</v>
      </c>
      <c r="DG430" s="9">
        <f t="shared" si="6"/>
        <v>17</v>
      </c>
    </row>
    <row r="431" spans="2:112" x14ac:dyDescent="0.2">
      <c r="B431" s="37" t="s">
        <v>608</v>
      </c>
      <c r="C431" s="37" t="s">
        <v>611</v>
      </c>
      <c r="M431" s="19">
        <v>1</v>
      </c>
      <c r="DG431" s="9">
        <f t="shared" si="6"/>
        <v>1</v>
      </c>
    </row>
    <row r="432" spans="2:112" x14ac:dyDescent="0.2">
      <c r="B432" s="37" t="s">
        <v>612</v>
      </c>
      <c r="C432" s="37" t="s">
        <v>613</v>
      </c>
      <c r="BB432" s="13">
        <v>2</v>
      </c>
      <c r="BC432" s="19">
        <v>4</v>
      </c>
      <c r="BE432" s="19">
        <v>7</v>
      </c>
      <c r="BF432" s="19">
        <v>5</v>
      </c>
      <c r="DG432" s="9">
        <f t="shared" si="6"/>
        <v>18</v>
      </c>
    </row>
    <row r="433" spans="2:112" x14ac:dyDescent="0.2">
      <c r="B433" s="37" t="s">
        <v>614</v>
      </c>
      <c r="C433" s="37" t="s">
        <v>615</v>
      </c>
      <c r="BL433" s="19">
        <v>4</v>
      </c>
      <c r="DG433" s="9">
        <f t="shared" si="6"/>
        <v>4</v>
      </c>
    </row>
    <row r="434" spans="2:112" x14ac:dyDescent="0.2">
      <c r="B434" s="37" t="s">
        <v>616</v>
      </c>
      <c r="C434" s="37" t="s">
        <v>617</v>
      </c>
      <c r="AG434" s="19">
        <v>4</v>
      </c>
      <c r="DG434" s="9">
        <f t="shared" si="6"/>
        <v>4</v>
      </c>
    </row>
    <row r="435" spans="2:112" x14ac:dyDescent="0.2">
      <c r="B435" s="37" t="s">
        <v>618</v>
      </c>
      <c r="C435" s="37" t="s">
        <v>245</v>
      </c>
      <c r="AE435" s="19">
        <v>4</v>
      </c>
      <c r="AF435" s="19">
        <v>4</v>
      </c>
      <c r="AI435" s="19">
        <v>1</v>
      </c>
      <c r="DG435" s="9">
        <f t="shared" si="6"/>
        <v>9</v>
      </c>
    </row>
    <row r="436" spans="2:112" x14ac:dyDescent="0.2">
      <c r="B436" s="37" t="s">
        <v>619</v>
      </c>
      <c r="C436" s="37" t="s">
        <v>620</v>
      </c>
      <c r="Y436" s="19">
        <v>3</v>
      </c>
      <c r="DG436" s="9">
        <f t="shared" si="6"/>
        <v>3</v>
      </c>
    </row>
    <row r="437" spans="2:112" x14ac:dyDescent="0.2">
      <c r="B437" s="37" t="s">
        <v>621</v>
      </c>
      <c r="C437" s="37" t="s">
        <v>622</v>
      </c>
      <c r="BU437" s="19">
        <v>1</v>
      </c>
      <c r="DG437" s="9">
        <f t="shared" si="6"/>
        <v>1</v>
      </c>
    </row>
    <row r="438" spans="2:112" x14ac:dyDescent="0.2">
      <c r="B438" s="37" t="s">
        <v>623</v>
      </c>
      <c r="C438" s="37" t="s">
        <v>624</v>
      </c>
      <c r="AN438" s="19">
        <v>3</v>
      </c>
      <c r="DG438" s="9">
        <f t="shared" si="6"/>
        <v>3</v>
      </c>
    </row>
    <row r="439" spans="2:112" x14ac:dyDescent="0.2">
      <c r="B439" s="37" t="s">
        <v>625</v>
      </c>
      <c r="C439" s="37" t="s">
        <v>626</v>
      </c>
      <c r="BC439" s="19">
        <v>2</v>
      </c>
      <c r="BQ439" s="15">
        <v>1</v>
      </c>
      <c r="DG439" s="9">
        <f t="shared" si="6"/>
        <v>3</v>
      </c>
    </row>
    <row r="440" spans="2:112" x14ac:dyDescent="0.2">
      <c r="B440" s="37" t="s">
        <v>627</v>
      </c>
      <c r="C440" s="37" t="s">
        <v>628</v>
      </c>
      <c r="AO440" s="19">
        <v>8</v>
      </c>
      <c r="AP440" s="19">
        <v>3</v>
      </c>
      <c r="AQ440" s="19">
        <v>1</v>
      </c>
      <c r="DG440" s="9">
        <f t="shared" si="6"/>
        <v>12</v>
      </c>
    </row>
    <row r="441" spans="2:112" x14ac:dyDescent="0.2">
      <c r="B441" s="37" t="s">
        <v>627</v>
      </c>
      <c r="C441" s="37" t="s">
        <v>629</v>
      </c>
      <c r="Q441" s="19">
        <v>1</v>
      </c>
      <c r="DG441" s="9">
        <f t="shared" si="6"/>
        <v>1</v>
      </c>
    </row>
    <row r="442" spans="2:112" x14ac:dyDescent="0.2">
      <c r="B442" s="37" t="s">
        <v>627</v>
      </c>
      <c r="C442" s="37" t="s">
        <v>53</v>
      </c>
      <c r="D442" s="10">
        <v>7</v>
      </c>
      <c r="H442" s="19">
        <v>1</v>
      </c>
      <c r="DG442" s="9">
        <f t="shared" si="6"/>
        <v>8</v>
      </c>
    </row>
    <row r="443" spans="2:112" x14ac:dyDescent="0.2">
      <c r="B443" s="37" t="s">
        <v>627</v>
      </c>
      <c r="C443" s="37" t="s">
        <v>198</v>
      </c>
      <c r="P443" s="19">
        <v>5</v>
      </c>
      <c r="Q443" s="19">
        <v>2</v>
      </c>
      <c r="S443" s="19">
        <v>8</v>
      </c>
      <c r="T443" s="19">
        <v>10</v>
      </c>
      <c r="U443" s="19">
        <v>10</v>
      </c>
      <c r="DG443" s="9">
        <f t="shared" si="6"/>
        <v>35</v>
      </c>
    </row>
    <row r="444" spans="2:112" x14ac:dyDescent="0.2">
      <c r="B444" s="37" t="s">
        <v>630</v>
      </c>
      <c r="C444" s="37" t="s">
        <v>631</v>
      </c>
      <c r="AO444" s="19">
        <v>1</v>
      </c>
      <c r="DG444" s="9">
        <f t="shared" si="6"/>
        <v>1</v>
      </c>
    </row>
    <row r="445" spans="2:112" x14ac:dyDescent="0.2">
      <c r="B445" s="37" t="s">
        <v>632</v>
      </c>
      <c r="C445" s="37" t="s">
        <v>413</v>
      </c>
      <c r="T445" s="19">
        <v>1</v>
      </c>
      <c r="DG445" s="9">
        <f t="shared" si="6"/>
        <v>1</v>
      </c>
    </row>
    <row r="446" spans="2:112" x14ac:dyDescent="0.2">
      <c r="B446" s="37" t="s">
        <v>849</v>
      </c>
      <c r="C446" s="37" t="s">
        <v>850</v>
      </c>
      <c r="CF446" s="15">
        <v>1</v>
      </c>
      <c r="DG446" s="9">
        <f t="shared" si="6"/>
        <v>1</v>
      </c>
    </row>
    <row r="447" spans="2:112" x14ac:dyDescent="0.2">
      <c r="B447" s="37" t="s">
        <v>633</v>
      </c>
      <c r="C447" s="37" t="s">
        <v>634</v>
      </c>
      <c r="AS447" s="19">
        <v>1</v>
      </c>
      <c r="DG447" s="9">
        <f t="shared" si="6"/>
        <v>1</v>
      </c>
    </row>
    <row r="448" spans="2:112" x14ac:dyDescent="0.2">
      <c r="B448" s="37" t="s">
        <v>871</v>
      </c>
      <c r="C448" s="37" t="s">
        <v>793</v>
      </c>
      <c r="BY448" s="19">
        <v>2</v>
      </c>
      <c r="BZ448" s="15">
        <v>1</v>
      </c>
      <c r="CA448" s="19">
        <v>5</v>
      </c>
      <c r="CC448" s="15">
        <v>1</v>
      </c>
      <c r="CU448" s="13">
        <v>2</v>
      </c>
      <c r="DA448" s="35">
        <v>1</v>
      </c>
      <c r="DG448" s="9">
        <f t="shared" si="6"/>
        <v>12</v>
      </c>
      <c r="DH448" s="32"/>
    </row>
    <row r="449" spans="2:111" x14ac:dyDescent="0.2">
      <c r="B449" s="37" t="s">
        <v>636</v>
      </c>
      <c r="C449" s="37" t="s">
        <v>637</v>
      </c>
      <c r="Q449" s="19">
        <v>6</v>
      </c>
      <c r="R449" s="19">
        <v>1</v>
      </c>
      <c r="DG449" s="9">
        <f t="shared" si="6"/>
        <v>7</v>
      </c>
    </row>
    <row r="450" spans="2:111" x14ac:dyDescent="0.2">
      <c r="B450" s="37" t="s">
        <v>638</v>
      </c>
      <c r="C450" s="37" t="s">
        <v>274</v>
      </c>
      <c r="L450" s="19">
        <v>4</v>
      </c>
      <c r="M450" s="19">
        <v>23</v>
      </c>
      <c r="N450" s="19">
        <v>14</v>
      </c>
      <c r="P450" s="19">
        <v>11</v>
      </c>
      <c r="DG450" s="9">
        <f t="shared" si="6"/>
        <v>52</v>
      </c>
    </row>
    <row r="451" spans="2:111" x14ac:dyDescent="0.2">
      <c r="B451" s="37" t="s">
        <v>639</v>
      </c>
      <c r="C451" s="37" t="s">
        <v>640</v>
      </c>
      <c r="O451" s="19">
        <v>1</v>
      </c>
      <c r="DG451" s="9">
        <f t="shared" si="6"/>
        <v>1</v>
      </c>
    </row>
    <row r="452" spans="2:111" x14ac:dyDescent="0.2">
      <c r="B452" s="37" t="s">
        <v>639</v>
      </c>
      <c r="C452" s="37" t="s">
        <v>641</v>
      </c>
      <c r="P452" s="19">
        <v>9</v>
      </c>
      <c r="Q452" s="19">
        <v>10</v>
      </c>
      <c r="DG452" s="9">
        <f t="shared" si="6"/>
        <v>19</v>
      </c>
    </row>
    <row r="453" spans="2:111" x14ac:dyDescent="0.2">
      <c r="B453" s="37" t="s">
        <v>639</v>
      </c>
      <c r="C453" s="37" t="s">
        <v>642</v>
      </c>
      <c r="U453" s="19">
        <v>1</v>
      </c>
      <c r="V453" s="19">
        <v>18</v>
      </c>
      <c r="Z453" s="19">
        <v>2</v>
      </c>
      <c r="DG453" s="9">
        <f t="shared" si="6"/>
        <v>21</v>
      </c>
    </row>
    <row r="454" spans="2:111" x14ac:dyDescent="0.2">
      <c r="B454" s="37" t="s">
        <v>643</v>
      </c>
      <c r="C454" s="37" t="s">
        <v>644</v>
      </c>
      <c r="E454" s="19">
        <v>1</v>
      </c>
      <c r="G454" s="19">
        <v>1</v>
      </c>
      <c r="DG454" s="9">
        <f t="shared" si="6"/>
        <v>2</v>
      </c>
    </row>
    <row r="455" spans="2:111" x14ac:dyDescent="0.2">
      <c r="B455" s="37" t="s">
        <v>645</v>
      </c>
      <c r="C455" s="37" t="s">
        <v>646</v>
      </c>
      <c r="M455" s="19">
        <v>5</v>
      </c>
      <c r="DG455" s="9">
        <f t="shared" si="6"/>
        <v>5</v>
      </c>
    </row>
    <row r="456" spans="2:111" x14ac:dyDescent="0.2">
      <c r="B456" s="37" t="s">
        <v>645</v>
      </c>
      <c r="C456" s="37" t="s">
        <v>647</v>
      </c>
      <c r="N456" s="19">
        <v>4</v>
      </c>
      <c r="O456" s="19">
        <v>3</v>
      </c>
      <c r="DG456" s="9">
        <f t="shared" si="6"/>
        <v>7</v>
      </c>
    </row>
    <row r="457" spans="2:111" x14ac:dyDescent="0.2">
      <c r="B457" s="37" t="s">
        <v>645</v>
      </c>
      <c r="C457" s="37" t="s">
        <v>74</v>
      </c>
      <c r="N457" s="19">
        <v>2</v>
      </c>
      <c r="DG457" s="9">
        <f t="shared" si="6"/>
        <v>2</v>
      </c>
    </row>
    <row r="458" spans="2:111" x14ac:dyDescent="0.2">
      <c r="B458" s="37" t="s">
        <v>645</v>
      </c>
      <c r="C458" s="37" t="s">
        <v>648</v>
      </c>
      <c r="M458" s="19">
        <v>1</v>
      </c>
      <c r="N458" s="19">
        <v>1</v>
      </c>
      <c r="DG458" s="9">
        <f t="shared" si="6"/>
        <v>2</v>
      </c>
    </row>
    <row r="459" spans="2:111" x14ac:dyDescent="0.2">
      <c r="B459" s="37" t="s">
        <v>645</v>
      </c>
      <c r="C459" s="37" t="s">
        <v>343</v>
      </c>
      <c r="U459" s="19">
        <v>1</v>
      </c>
      <c r="DG459" s="9">
        <f t="shared" si="6"/>
        <v>1</v>
      </c>
    </row>
    <row r="460" spans="2:111" x14ac:dyDescent="0.2">
      <c r="B460" s="37" t="s">
        <v>649</v>
      </c>
      <c r="C460" s="37" t="s">
        <v>650</v>
      </c>
      <c r="BS460" s="19">
        <v>1</v>
      </c>
      <c r="BT460" s="15">
        <v>2</v>
      </c>
      <c r="DG460" s="9">
        <f t="shared" si="6"/>
        <v>3</v>
      </c>
    </row>
    <row r="461" spans="2:111" x14ac:dyDescent="0.2">
      <c r="B461" s="37" t="s">
        <v>651</v>
      </c>
      <c r="C461" s="37" t="s">
        <v>652</v>
      </c>
      <c r="BO461" s="19">
        <v>1</v>
      </c>
      <c r="DG461" s="9">
        <f t="shared" si="6"/>
        <v>1</v>
      </c>
    </row>
    <row r="462" spans="2:111" x14ac:dyDescent="0.2">
      <c r="B462" s="37" t="s">
        <v>653</v>
      </c>
      <c r="C462" s="37" t="s">
        <v>654</v>
      </c>
      <c r="AV462" s="19">
        <v>3</v>
      </c>
      <c r="DG462" s="9">
        <f t="shared" si="6"/>
        <v>3</v>
      </c>
    </row>
    <row r="463" spans="2:111" x14ac:dyDescent="0.2">
      <c r="B463" s="37" t="s">
        <v>655</v>
      </c>
      <c r="C463" s="37" t="s">
        <v>656</v>
      </c>
      <c r="AC463" s="19">
        <v>11</v>
      </c>
      <c r="DG463" s="9">
        <f t="shared" si="6"/>
        <v>11</v>
      </c>
    </row>
    <row r="464" spans="2:111" x14ac:dyDescent="0.2">
      <c r="B464" s="23" t="s">
        <v>857</v>
      </c>
      <c r="C464" s="23" t="s">
        <v>397</v>
      </c>
      <c r="CF464" s="15">
        <v>2</v>
      </c>
      <c r="DG464" s="9">
        <f t="shared" ref="DG464:DG527" si="7">SUM(D464:DF464)</f>
        <v>2</v>
      </c>
    </row>
    <row r="465" spans="2:111" x14ac:dyDescent="0.2">
      <c r="B465" s="37" t="s">
        <v>657</v>
      </c>
      <c r="C465" s="37" t="s">
        <v>658</v>
      </c>
      <c r="BR465" s="19">
        <v>2</v>
      </c>
      <c r="DG465" s="9">
        <f t="shared" si="7"/>
        <v>2</v>
      </c>
    </row>
    <row r="466" spans="2:111" x14ac:dyDescent="0.2">
      <c r="B466" s="37" t="s">
        <v>659</v>
      </c>
      <c r="C466" s="37" t="s">
        <v>660</v>
      </c>
      <c r="AG466" s="19">
        <v>2</v>
      </c>
      <c r="AH466" s="19">
        <v>1</v>
      </c>
      <c r="DG466" s="9">
        <f t="shared" si="7"/>
        <v>3</v>
      </c>
    </row>
    <row r="467" spans="2:111" x14ac:dyDescent="0.2">
      <c r="B467" s="37" t="s">
        <v>661</v>
      </c>
      <c r="C467" s="37" t="s">
        <v>662</v>
      </c>
      <c r="AN467" s="19">
        <v>5</v>
      </c>
      <c r="AP467" s="19">
        <v>7</v>
      </c>
      <c r="DG467" s="9">
        <f t="shared" si="7"/>
        <v>12</v>
      </c>
    </row>
    <row r="468" spans="2:111" x14ac:dyDescent="0.2">
      <c r="B468" s="37" t="s">
        <v>663</v>
      </c>
      <c r="C468" s="37" t="s">
        <v>664</v>
      </c>
      <c r="J468" s="19">
        <v>7</v>
      </c>
      <c r="K468" s="19">
        <v>14</v>
      </c>
      <c r="DG468" s="9">
        <f t="shared" si="7"/>
        <v>21</v>
      </c>
    </row>
    <row r="469" spans="2:111" x14ac:dyDescent="0.2">
      <c r="B469" s="37" t="s">
        <v>665</v>
      </c>
      <c r="C469" s="37" t="s">
        <v>666</v>
      </c>
      <c r="BL469" s="19">
        <v>6</v>
      </c>
      <c r="DG469" s="9">
        <f t="shared" si="7"/>
        <v>6</v>
      </c>
    </row>
    <row r="470" spans="2:111" x14ac:dyDescent="0.2">
      <c r="B470" s="39" t="s">
        <v>667</v>
      </c>
      <c r="C470" s="39" t="s">
        <v>668</v>
      </c>
      <c r="BA470" s="19">
        <v>5</v>
      </c>
      <c r="DG470" s="9">
        <f t="shared" si="7"/>
        <v>5</v>
      </c>
    </row>
    <row r="471" spans="2:111" x14ac:dyDescent="0.2">
      <c r="B471" s="37" t="s">
        <v>669</v>
      </c>
      <c r="C471" s="37" t="s">
        <v>670</v>
      </c>
      <c r="R471" s="19">
        <v>1</v>
      </c>
      <c r="DG471" s="9">
        <f t="shared" si="7"/>
        <v>1</v>
      </c>
    </row>
    <row r="472" spans="2:111" x14ac:dyDescent="0.2">
      <c r="B472" s="37" t="s">
        <v>671</v>
      </c>
      <c r="C472" s="37" t="s">
        <v>672</v>
      </c>
      <c r="BM472" s="19">
        <v>2</v>
      </c>
      <c r="DG472" s="9">
        <f t="shared" si="7"/>
        <v>2</v>
      </c>
    </row>
    <row r="473" spans="2:111" x14ac:dyDescent="0.2">
      <c r="B473" s="37" t="s">
        <v>673</v>
      </c>
      <c r="C473" s="37" t="s">
        <v>674</v>
      </c>
      <c r="BV473" s="19">
        <v>2</v>
      </c>
      <c r="BX473" s="19">
        <v>2</v>
      </c>
      <c r="DG473" s="9">
        <f t="shared" si="7"/>
        <v>4</v>
      </c>
    </row>
    <row r="474" spans="2:111" x14ac:dyDescent="0.2">
      <c r="B474" s="37" t="s">
        <v>675</v>
      </c>
      <c r="C474" s="37" t="s">
        <v>676</v>
      </c>
      <c r="BE474" s="19">
        <v>1</v>
      </c>
      <c r="DG474" s="9">
        <f t="shared" si="7"/>
        <v>1</v>
      </c>
    </row>
    <row r="475" spans="2:111" x14ac:dyDescent="0.2">
      <c r="B475" s="37" t="s">
        <v>862</v>
      </c>
      <c r="C475" s="37" t="s">
        <v>863</v>
      </c>
      <c r="CQ475" s="15">
        <v>1</v>
      </c>
      <c r="DG475" s="9">
        <f t="shared" si="7"/>
        <v>1</v>
      </c>
    </row>
    <row r="476" spans="2:111" x14ac:dyDescent="0.2">
      <c r="B476" s="37" t="s">
        <v>677</v>
      </c>
      <c r="C476" s="37" t="s">
        <v>678</v>
      </c>
      <c r="AT476" s="19">
        <v>1</v>
      </c>
      <c r="DG476" s="9">
        <f t="shared" si="7"/>
        <v>1</v>
      </c>
    </row>
    <row r="477" spans="2:111" x14ac:dyDescent="0.2">
      <c r="B477" s="37" t="s">
        <v>677</v>
      </c>
      <c r="C477" s="37" t="s">
        <v>123</v>
      </c>
      <c r="AW477" s="19">
        <v>1</v>
      </c>
      <c r="DG477" s="9">
        <f t="shared" si="7"/>
        <v>1</v>
      </c>
    </row>
    <row r="478" spans="2:111" x14ac:dyDescent="0.2">
      <c r="B478" s="37" t="s">
        <v>851</v>
      </c>
      <c r="C478" s="37" t="s">
        <v>852</v>
      </c>
      <c r="CF478" s="15">
        <v>1</v>
      </c>
      <c r="DG478" s="9">
        <f t="shared" si="7"/>
        <v>1</v>
      </c>
    </row>
    <row r="479" spans="2:111" x14ac:dyDescent="0.2">
      <c r="B479" s="37" t="s">
        <v>679</v>
      </c>
      <c r="C479" s="37" t="s">
        <v>680</v>
      </c>
      <c r="Z479" s="19">
        <v>1</v>
      </c>
      <c r="AA479" s="19">
        <v>14</v>
      </c>
      <c r="AB479" s="19">
        <v>5</v>
      </c>
      <c r="DG479" s="9">
        <f t="shared" si="7"/>
        <v>20</v>
      </c>
    </row>
    <row r="480" spans="2:111" x14ac:dyDescent="0.2">
      <c r="B480" s="37" t="s">
        <v>679</v>
      </c>
      <c r="C480" s="37" t="s">
        <v>681</v>
      </c>
      <c r="T480" s="19">
        <v>10</v>
      </c>
      <c r="U480" s="19">
        <v>6</v>
      </c>
      <c r="DG480" s="9">
        <f t="shared" si="7"/>
        <v>16</v>
      </c>
    </row>
    <row r="481" spans="2:111" x14ac:dyDescent="0.2">
      <c r="B481" s="37" t="s">
        <v>679</v>
      </c>
      <c r="C481" s="37" t="s">
        <v>682</v>
      </c>
      <c r="Q481" s="19">
        <v>2</v>
      </c>
      <c r="R481" s="19">
        <v>12</v>
      </c>
      <c r="DG481" s="9">
        <f t="shared" si="7"/>
        <v>14</v>
      </c>
    </row>
    <row r="482" spans="2:111" x14ac:dyDescent="0.2">
      <c r="B482" s="37" t="s">
        <v>679</v>
      </c>
      <c r="C482" s="37" t="s">
        <v>683</v>
      </c>
      <c r="AI482" s="19">
        <v>2</v>
      </c>
      <c r="DG482" s="9">
        <f t="shared" si="7"/>
        <v>2</v>
      </c>
    </row>
    <row r="483" spans="2:111" x14ac:dyDescent="0.2">
      <c r="B483" s="37" t="s">
        <v>684</v>
      </c>
      <c r="C483" s="37" t="s">
        <v>685</v>
      </c>
      <c r="AT483" s="19">
        <v>1</v>
      </c>
      <c r="DG483" s="9">
        <f t="shared" si="7"/>
        <v>1</v>
      </c>
    </row>
    <row r="484" spans="2:111" x14ac:dyDescent="0.2">
      <c r="B484" s="37" t="s">
        <v>686</v>
      </c>
      <c r="C484" s="37" t="s">
        <v>687</v>
      </c>
      <c r="BR484" s="19">
        <v>1</v>
      </c>
      <c r="BS484" s="19">
        <v>1</v>
      </c>
      <c r="DG484" s="9">
        <f t="shared" si="7"/>
        <v>2</v>
      </c>
    </row>
    <row r="485" spans="2:111" x14ac:dyDescent="0.2">
      <c r="B485" s="37" t="s">
        <v>688</v>
      </c>
      <c r="C485" s="37" t="s">
        <v>689</v>
      </c>
      <c r="N485" s="19">
        <v>3</v>
      </c>
      <c r="DG485" s="9">
        <f t="shared" si="7"/>
        <v>3</v>
      </c>
    </row>
    <row r="486" spans="2:111" x14ac:dyDescent="0.2">
      <c r="B486" s="37" t="s">
        <v>690</v>
      </c>
      <c r="C486" s="37" t="s">
        <v>866</v>
      </c>
      <c r="AX486" s="19">
        <v>3</v>
      </c>
      <c r="DG486" s="9">
        <f t="shared" si="7"/>
        <v>3</v>
      </c>
    </row>
    <row r="487" spans="2:111" x14ac:dyDescent="0.2">
      <c r="B487" s="37" t="s">
        <v>691</v>
      </c>
      <c r="C487" s="37" t="s">
        <v>337</v>
      </c>
      <c r="AA487" s="19">
        <v>2</v>
      </c>
      <c r="AB487" s="19">
        <v>2</v>
      </c>
      <c r="DG487" s="9">
        <f t="shared" si="7"/>
        <v>4</v>
      </c>
    </row>
    <row r="488" spans="2:111" x14ac:dyDescent="0.2">
      <c r="B488" s="37" t="s">
        <v>691</v>
      </c>
      <c r="C488" s="37" t="s">
        <v>272</v>
      </c>
      <c r="Z488" s="19">
        <v>1</v>
      </c>
      <c r="DG488" s="9">
        <f t="shared" si="7"/>
        <v>1</v>
      </c>
    </row>
    <row r="489" spans="2:111" x14ac:dyDescent="0.2">
      <c r="B489" s="37" t="s">
        <v>692</v>
      </c>
      <c r="C489" s="37" t="s">
        <v>693</v>
      </c>
      <c r="BN489" s="19">
        <v>4</v>
      </c>
      <c r="DG489" s="9">
        <f t="shared" si="7"/>
        <v>4</v>
      </c>
    </row>
    <row r="490" spans="2:111" x14ac:dyDescent="0.2">
      <c r="B490" s="37" t="s">
        <v>694</v>
      </c>
      <c r="C490" s="37" t="s">
        <v>521</v>
      </c>
      <c r="AS490" s="19">
        <v>2</v>
      </c>
      <c r="AT490" s="19">
        <v>11</v>
      </c>
      <c r="AU490" s="19">
        <v>17</v>
      </c>
      <c r="AV490" s="19">
        <v>7</v>
      </c>
      <c r="AW490" s="19">
        <v>1</v>
      </c>
      <c r="DG490" s="9">
        <f t="shared" si="7"/>
        <v>38</v>
      </c>
    </row>
    <row r="491" spans="2:111" x14ac:dyDescent="0.2">
      <c r="B491" s="37" t="s">
        <v>695</v>
      </c>
      <c r="C491" s="37" t="s">
        <v>696</v>
      </c>
      <c r="AC491" s="19">
        <v>7</v>
      </c>
      <c r="DG491" s="9">
        <f t="shared" si="7"/>
        <v>7</v>
      </c>
    </row>
    <row r="492" spans="2:111" x14ac:dyDescent="0.2">
      <c r="B492" s="37" t="s">
        <v>697</v>
      </c>
      <c r="C492" s="37" t="s">
        <v>698</v>
      </c>
      <c r="U492" s="19">
        <v>2</v>
      </c>
      <c r="DG492" s="9">
        <f t="shared" si="7"/>
        <v>2</v>
      </c>
    </row>
    <row r="493" spans="2:111" x14ac:dyDescent="0.2">
      <c r="B493" s="37" t="s">
        <v>699</v>
      </c>
      <c r="C493" s="37" t="s">
        <v>700</v>
      </c>
      <c r="L493" s="19">
        <v>3</v>
      </c>
      <c r="DG493" s="9">
        <f t="shared" si="7"/>
        <v>3</v>
      </c>
    </row>
    <row r="494" spans="2:111" x14ac:dyDescent="0.2">
      <c r="B494" s="37" t="s">
        <v>701</v>
      </c>
      <c r="C494" s="37" t="s">
        <v>681</v>
      </c>
      <c r="G494" s="19">
        <v>1</v>
      </c>
      <c r="H494" s="19">
        <v>3</v>
      </c>
      <c r="I494" s="19">
        <v>2</v>
      </c>
      <c r="DG494" s="9">
        <f t="shared" si="7"/>
        <v>6</v>
      </c>
    </row>
    <row r="495" spans="2:111" x14ac:dyDescent="0.2">
      <c r="B495" s="37" t="s">
        <v>701</v>
      </c>
      <c r="C495" s="37" t="s">
        <v>135</v>
      </c>
      <c r="Q495" s="19">
        <v>4</v>
      </c>
      <c r="DG495" s="9">
        <f t="shared" si="7"/>
        <v>4</v>
      </c>
    </row>
    <row r="496" spans="2:111" x14ac:dyDescent="0.2">
      <c r="B496" s="37" t="s">
        <v>701</v>
      </c>
      <c r="C496" s="37" t="s">
        <v>702</v>
      </c>
      <c r="AL496" s="19">
        <v>4</v>
      </c>
      <c r="DG496" s="9">
        <f t="shared" si="7"/>
        <v>4</v>
      </c>
    </row>
    <row r="497" spans="2:111" x14ac:dyDescent="0.2">
      <c r="B497" s="39" t="s">
        <v>703</v>
      </c>
      <c r="C497" s="39" t="s">
        <v>704</v>
      </c>
      <c r="BA497" s="19">
        <v>9</v>
      </c>
      <c r="DG497" s="9">
        <f t="shared" si="7"/>
        <v>9</v>
      </c>
    </row>
    <row r="498" spans="2:111" x14ac:dyDescent="0.2">
      <c r="B498" s="37" t="s">
        <v>705</v>
      </c>
      <c r="C498" s="37" t="s">
        <v>706</v>
      </c>
      <c r="BO498" s="19">
        <v>2</v>
      </c>
      <c r="BQ498" s="15">
        <v>4</v>
      </c>
      <c r="DG498" s="9">
        <f t="shared" si="7"/>
        <v>6</v>
      </c>
    </row>
    <row r="499" spans="2:111" x14ac:dyDescent="0.2">
      <c r="B499" s="37" t="s">
        <v>707</v>
      </c>
      <c r="C499" s="37" t="s">
        <v>708</v>
      </c>
      <c r="BG499" s="19">
        <v>1</v>
      </c>
      <c r="DG499" s="9">
        <f t="shared" si="7"/>
        <v>1</v>
      </c>
    </row>
    <row r="500" spans="2:111" x14ac:dyDescent="0.2">
      <c r="B500" s="37" t="s">
        <v>709</v>
      </c>
      <c r="C500" s="37" t="s">
        <v>710</v>
      </c>
      <c r="S500" s="19">
        <v>1</v>
      </c>
      <c r="DG500" s="9">
        <f t="shared" si="7"/>
        <v>1</v>
      </c>
    </row>
    <row r="501" spans="2:111" x14ac:dyDescent="0.2">
      <c r="B501" s="37" t="s">
        <v>709</v>
      </c>
      <c r="C501" s="37" t="s">
        <v>711</v>
      </c>
      <c r="V501" s="19">
        <v>2</v>
      </c>
      <c r="DG501" s="9">
        <f t="shared" si="7"/>
        <v>2</v>
      </c>
    </row>
    <row r="502" spans="2:111" x14ac:dyDescent="0.2">
      <c r="B502" s="37" t="s">
        <v>712</v>
      </c>
      <c r="C502" s="37" t="s">
        <v>713</v>
      </c>
      <c r="AB502" s="19">
        <v>5</v>
      </c>
      <c r="DG502" s="9">
        <f t="shared" si="7"/>
        <v>5</v>
      </c>
    </row>
    <row r="503" spans="2:111" x14ac:dyDescent="0.2">
      <c r="B503" s="37" t="s">
        <v>714</v>
      </c>
      <c r="C503" s="37" t="s">
        <v>715</v>
      </c>
      <c r="D503" s="10">
        <v>13</v>
      </c>
      <c r="E503" s="19">
        <v>7</v>
      </c>
      <c r="F503" s="19">
        <v>10</v>
      </c>
      <c r="G503" s="19">
        <v>9</v>
      </c>
      <c r="H503" s="19">
        <v>11</v>
      </c>
      <c r="I503" s="19">
        <v>8</v>
      </c>
      <c r="J503" s="19">
        <v>10</v>
      </c>
      <c r="K503" s="19">
        <v>6</v>
      </c>
      <c r="L503" s="19">
        <v>11</v>
      </c>
      <c r="M503" s="19">
        <v>7</v>
      </c>
      <c r="N503" s="19">
        <v>2</v>
      </c>
      <c r="DG503" s="9">
        <f t="shared" si="7"/>
        <v>94</v>
      </c>
    </row>
    <row r="504" spans="2:111" x14ac:dyDescent="0.2">
      <c r="B504" s="37" t="s">
        <v>716</v>
      </c>
      <c r="C504" s="37" t="s">
        <v>310</v>
      </c>
      <c r="AV504" s="19">
        <v>3</v>
      </c>
      <c r="AX504" s="19">
        <v>2</v>
      </c>
      <c r="AY504" s="19">
        <v>1</v>
      </c>
      <c r="BG504" s="19">
        <v>1</v>
      </c>
      <c r="DG504" s="9">
        <f t="shared" si="7"/>
        <v>7</v>
      </c>
    </row>
    <row r="505" spans="2:111" x14ac:dyDescent="0.2">
      <c r="B505" s="37" t="s">
        <v>717</v>
      </c>
      <c r="C505" s="37" t="s">
        <v>261</v>
      </c>
      <c r="H505" s="19">
        <v>5</v>
      </c>
      <c r="DG505" s="9">
        <f t="shared" si="7"/>
        <v>5</v>
      </c>
    </row>
    <row r="506" spans="2:111" x14ac:dyDescent="0.2">
      <c r="B506" s="38" t="s">
        <v>718</v>
      </c>
      <c r="C506" s="37" t="s">
        <v>719</v>
      </c>
      <c r="D506" s="10">
        <v>10</v>
      </c>
      <c r="E506" s="19">
        <v>9</v>
      </c>
      <c r="F506" s="19">
        <v>11</v>
      </c>
      <c r="G506" s="19">
        <v>11</v>
      </c>
      <c r="DG506" s="9">
        <f t="shared" si="7"/>
        <v>41</v>
      </c>
    </row>
    <row r="507" spans="2:111" x14ac:dyDescent="0.2">
      <c r="B507" s="37" t="s">
        <v>720</v>
      </c>
      <c r="C507" s="37" t="s">
        <v>721</v>
      </c>
      <c r="AL507" s="19">
        <v>1</v>
      </c>
      <c r="DG507" s="9">
        <f t="shared" si="7"/>
        <v>1</v>
      </c>
    </row>
    <row r="508" spans="2:111" x14ac:dyDescent="0.2">
      <c r="B508" s="37" t="s">
        <v>722</v>
      </c>
      <c r="C508" s="37" t="s">
        <v>723</v>
      </c>
      <c r="BP508" s="19">
        <v>2</v>
      </c>
      <c r="DG508" s="9">
        <f t="shared" si="7"/>
        <v>2</v>
      </c>
    </row>
    <row r="509" spans="2:111" x14ac:dyDescent="0.2">
      <c r="B509" s="39" t="s">
        <v>724</v>
      </c>
      <c r="C509" s="39" t="s">
        <v>48</v>
      </c>
      <c r="AZ509" s="19">
        <v>4</v>
      </c>
      <c r="DG509" s="9">
        <f t="shared" si="7"/>
        <v>4</v>
      </c>
    </row>
    <row r="510" spans="2:111" x14ac:dyDescent="0.2">
      <c r="B510" s="37" t="s">
        <v>725</v>
      </c>
      <c r="C510" s="37" t="s">
        <v>726</v>
      </c>
      <c r="U510" s="19">
        <v>2</v>
      </c>
      <c r="V510" s="19">
        <v>1</v>
      </c>
      <c r="DG510" s="9">
        <f t="shared" si="7"/>
        <v>3</v>
      </c>
    </row>
    <row r="511" spans="2:111" x14ac:dyDescent="0.2">
      <c r="B511" s="37" t="s">
        <v>725</v>
      </c>
      <c r="C511" s="37" t="s">
        <v>727</v>
      </c>
      <c r="V511" s="19">
        <v>14</v>
      </c>
      <c r="W511" s="19">
        <v>1</v>
      </c>
      <c r="X511" s="19">
        <v>17</v>
      </c>
      <c r="Y511" s="19">
        <v>9</v>
      </c>
      <c r="DG511" s="9">
        <f t="shared" si="7"/>
        <v>41</v>
      </c>
    </row>
    <row r="512" spans="2:111" x14ac:dyDescent="0.2">
      <c r="B512" s="37" t="s">
        <v>728</v>
      </c>
      <c r="C512" s="37" t="s">
        <v>681</v>
      </c>
      <c r="AH512" s="19">
        <v>7</v>
      </c>
      <c r="AI512" s="19">
        <v>8</v>
      </c>
      <c r="DG512" s="9">
        <f t="shared" si="7"/>
        <v>15</v>
      </c>
    </row>
    <row r="513" spans="2:111" x14ac:dyDescent="0.2">
      <c r="B513" s="37" t="s">
        <v>729</v>
      </c>
      <c r="C513" s="37" t="s">
        <v>730</v>
      </c>
      <c r="AK513" s="19">
        <v>7</v>
      </c>
      <c r="DG513" s="9">
        <f t="shared" si="7"/>
        <v>7</v>
      </c>
    </row>
    <row r="514" spans="2:111" x14ac:dyDescent="0.2">
      <c r="B514" s="37" t="s">
        <v>731</v>
      </c>
      <c r="C514" s="37" t="s">
        <v>732</v>
      </c>
      <c r="AJ514" s="19">
        <v>6</v>
      </c>
      <c r="AX514" s="19">
        <v>6</v>
      </c>
      <c r="AY514" s="19">
        <v>9</v>
      </c>
      <c r="BA514" s="19">
        <v>2</v>
      </c>
      <c r="DG514" s="9">
        <f t="shared" si="7"/>
        <v>23</v>
      </c>
    </row>
    <row r="515" spans="2:111" x14ac:dyDescent="0.2">
      <c r="B515" s="37" t="s">
        <v>733</v>
      </c>
      <c r="C515" s="37" t="s">
        <v>734</v>
      </c>
      <c r="AF515" s="19">
        <v>13</v>
      </c>
      <c r="DG515" s="9">
        <f t="shared" si="7"/>
        <v>13</v>
      </c>
    </row>
    <row r="516" spans="2:111" x14ac:dyDescent="0.2">
      <c r="B516" s="37" t="s">
        <v>735</v>
      </c>
      <c r="C516" s="37" t="s">
        <v>736</v>
      </c>
      <c r="L516" s="19">
        <v>7</v>
      </c>
      <c r="DG516" s="9">
        <f t="shared" si="7"/>
        <v>7</v>
      </c>
    </row>
    <row r="517" spans="2:111" x14ac:dyDescent="0.2">
      <c r="B517" s="37" t="s">
        <v>735</v>
      </c>
      <c r="C517" s="37" t="s">
        <v>737</v>
      </c>
      <c r="L517" s="19">
        <v>1</v>
      </c>
      <c r="DG517" s="9">
        <f t="shared" si="7"/>
        <v>1</v>
      </c>
    </row>
    <row r="518" spans="2:111" x14ac:dyDescent="0.2">
      <c r="B518" s="37" t="s">
        <v>738</v>
      </c>
      <c r="C518" s="37" t="s">
        <v>739</v>
      </c>
      <c r="V518" s="19">
        <v>1</v>
      </c>
      <c r="DG518" s="9">
        <f t="shared" si="7"/>
        <v>1</v>
      </c>
    </row>
    <row r="519" spans="2:111" x14ac:dyDescent="0.2">
      <c r="B519" s="37" t="s">
        <v>740</v>
      </c>
      <c r="C519" s="37" t="s">
        <v>635</v>
      </c>
      <c r="U519" s="19">
        <v>5</v>
      </c>
      <c r="DG519" s="9">
        <f t="shared" si="7"/>
        <v>5</v>
      </c>
    </row>
    <row r="520" spans="2:111" x14ac:dyDescent="0.2">
      <c r="B520" s="37" t="s">
        <v>741</v>
      </c>
      <c r="C520" s="37" t="s">
        <v>742</v>
      </c>
      <c r="BH520" s="19">
        <v>1</v>
      </c>
      <c r="BP520" s="19">
        <v>5</v>
      </c>
      <c r="BR520" s="19">
        <v>5</v>
      </c>
      <c r="DG520" s="9">
        <f t="shared" si="7"/>
        <v>11</v>
      </c>
    </row>
    <row r="521" spans="2:111" x14ac:dyDescent="0.2">
      <c r="B521" s="37" t="s">
        <v>743</v>
      </c>
      <c r="C521" s="37" t="s">
        <v>744</v>
      </c>
      <c r="AS521" s="19">
        <v>1</v>
      </c>
      <c r="DG521" s="9">
        <f t="shared" si="7"/>
        <v>1</v>
      </c>
    </row>
    <row r="522" spans="2:111" x14ac:dyDescent="0.2">
      <c r="B522" s="41" t="s">
        <v>893</v>
      </c>
      <c r="C522" s="41" t="s">
        <v>894</v>
      </c>
      <c r="CO522" s="45">
        <v>6</v>
      </c>
      <c r="CR522" s="44">
        <v>4</v>
      </c>
      <c r="DG522" s="9">
        <f t="shared" si="7"/>
        <v>10</v>
      </c>
    </row>
    <row r="523" spans="2:111" x14ac:dyDescent="0.2">
      <c r="B523" s="37" t="s">
        <v>745</v>
      </c>
      <c r="C523" s="37" t="s">
        <v>746</v>
      </c>
      <c r="AS523" s="19">
        <v>2</v>
      </c>
      <c r="DG523" s="9">
        <f t="shared" si="7"/>
        <v>2</v>
      </c>
    </row>
    <row r="524" spans="2:111" x14ac:dyDescent="0.2">
      <c r="B524" s="37" t="s">
        <v>747</v>
      </c>
      <c r="C524" s="37" t="s">
        <v>748</v>
      </c>
      <c r="CB524" s="19">
        <v>6</v>
      </c>
      <c r="DG524" s="9">
        <f t="shared" si="7"/>
        <v>6</v>
      </c>
    </row>
    <row r="525" spans="2:111" x14ac:dyDescent="0.2">
      <c r="B525" s="37" t="s">
        <v>749</v>
      </c>
      <c r="C525" s="37" t="s">
        <v>635</v>
      </c>
      <c r="AD525" s="19">
        <v>1</v>
      </c>
      <c r="DG525" s="9">
        <f t="shared" si="7"/>
        <v>1</v>
      </c>
    </row>
    <row r="526" spans="2:111" x14ac:dyDescent="0.2">
      <c r="B526" s="37" t="s">
        <v>750</v>
      </c>
      <c r="C526" s="37" t="s">
        <v>751</v>
      </c>
      <c r="L526" s="19">
        <v>13</v>
      </c>
      <c r="R526" s="19">
        <v>4</v>
      </c>
      <c r="DG526" s="9">
        <f t="shared" si="7"/>
        <v>17</v>
      </c>
    </row>
    <row r="527" spans="2:111" x14ac:dyDescent="0.2">
      <c r="B527" s="37" t="s">
        <v>752</v>
      </c>
      <c r="C527" s="37" t="s">
        <v>79</v>
      </c>
      <c r="BR527" s="19">
        <v>3</v>
      </c>
      <c r="DG527" s="9">
        <f t="shared" si="7"/>
        <v>3</v>
      </c>
    </row>
    <row r="528" spans="2:111" x14ac:dyDescent="0.2">
      <c r="B528" s="37" t="s">
        <v>752</v>
      </c>
      <c r="C528" s="37" t="s">
        <v>753</v>
      </c>
      <c r="K528" s="19">
        <v>6</v>
      </c>
      <c r="DG528" s="9">
        <f t="shared" ref="DG528:DG556" si="8">SUM(D528:DF528)</f>
        <v>6</v>
      </c>
    </row>
    <row r="529" spans="2:111" x14ac:dyDescent="0.2">
      <c r="B529" s="37" t="s">
        <v>752</v>
      </c>
      <c r="C529" s="37" t="s">
        <v>198</v>
      </c>
      <c r="Z529" s="19">
        <v>1</v>
      </c>
      <c r="DG529" s="9">
        <f t="shared" si="8"/>
        <v>1</v>
      </c>
    </row>
    <row r="530" spans="2:111" x14ac:dyDescent="0.2">
      <c r="B530" s="37" t="s">
        <v>752</v>
      </c>
      <c r="C530" s="37" t="s">
        <v>754</v>
      </c>
      <c r="AM530" s="19">
        <v>14</v>
      </c>
      <c r="DG530" s="9">
        <f t="shared" si="8"/>
        <v>14</v>
      </c>
    </row>
    <row r="531" spans="2:111" x14ac:dyDescent="0.2">
      <c r="B531" s="37" t="s">
        <v>752</v>
      </c>
      <c r="C531" s="37" t="s">
        <v>755</v>
      </c>
      <c r="AD531" s="19">
        <v>2</v>
      </c>
      <c r="DG531" s="9">
        <f t="shared" si="8"/>
        <v>2</v>
      </c>
    </row>
    <row r="532" spans="2:111" x14ac:dyDescent="0.2">
      <c r="B532" s="37" t="s">
        <v>756</v>
      </c>
      <c r="C532" s="37" t="s">
        <v>757</v>
      </c>
      <c r="BF532" s="19">
        <v>1</v>
      </c>
      <c r="DG532" s="9">
        <f t="shared" si="8"/>
        <v>1</v>
      </c>
    </row>
    <row r="533" spans="2:111" x14ac:dyDescent="0.2">
      <c r="B533" s="37" t="s">
        <v>756</v>
      </c>
      <c r="C533" s="37" t="s">
        <v>758</v>
      </c>
      <c r="AU533" s="19">
        <v>7</v>
      </c>
      <c r="AV533" s="19">
        <v>2</v>
      </c>
      <c r="AW533" s="19">
        <v>3</v>
      </c>
      <c r="AY533" s="19">
        <v>1</v>
      </c>
      <c r="BB533" s="13">
        <v>2</v>
      </c>
      <c r="DG533" s="9">
        <f t="shared" si="8"/>
        <v>15</v>
      </c>
    </row>
    <row r="534" spans="2:111" x14ac:dyDescent="0.2">
      <c r="B534" s="37" t="s">
        <v>759</v>
      </c>
      <c r="C534" s="37" t="s">
        <v>760</v>
      </c>
      <c r="BI534" s="19">
        <v>1</v>
      </c>
      <c r="DG534" s="9">
        <f t="shared" si="8"/>
        <v>1</v>
      </c>
    </row>
    <row r="535" spans="2:111" x14ac:dyDescent="0.2">
      <c r="B535" s="37" t="s">
        <v>761</v>
      </c>
      <c r="C535" s="37" t="s">
        <v>413</v>
      </c>
      <c r="AW535" s="19">
        <v>1</v>
      </c>
      <c r="DG535" s="9">
        <f t="shared" si="8"/>
        <v>1</v>
      </c>
    </row>
    <row r="536" spans="2:111" x14ac:dyDescent="0.2">
      <c r="B536" s="37" t="s">
        <v>762</v>
      </c>
      <c r="C536" s="37" t="s">
        <v>763</v>
      </c>
      <c r="AA536" s="19">
        <v>3</v>
      </c>
      <c r="DG536" s="9">
        <f t="shared" si="8"/>
        <v>3</v>
      </c>
    </row>
    <row r="537" spans="2:111" x14ac:dyDescent="0.2">
      <c r="B537" s="37" t="s">
        <v>764</v>
      </c>
      <c r="C537" s="37" t="s">
        <v>765</v>
      </c>
      <c r="J537" s="19">
        <v>23</v>
      </c>
      <c r="K537" s="19">
        <v>35</v>
      </c>
      <c r="DG537" s="9">
        <f t="shared" si="8"/>
        <v>58</v>
      </c>
    </row>
    <row r="538" spans="2:111" x14ac:dyDescent="0.2">
      <c r="B538" s="37" t="s">
        <v>766</v>
      </c>
      <c r="C538" s="37" t="s">
        <v>767</v>
      </c>
      <c r="BR538" s="19">
        <v>1</v>
      </c>
      <c r="BT538" s="15">
        <v>1</v>
      </c>
      <c r="DG538" s="9">
        <f t="shared" si="8"/>
        <v>2</v>
      </c>
    </row>
    <row r="539" spans="2:111" x14ac:dyDescent="0.2">
      <c r="B539" s="37" t="s">
        <v>768</v>
      </c>
      <c r="C539" s="37" t="s">
        <v>382</v>
      </c>
      <c r="AM539" s="19">
        <v>2</v>
      </c>
      <c r="DG539" s="9">
        <f t="shared" si="8"/>
        <v>2</v>
      </c>
    </row>
    <row r="540" spans="2:111" x14ac:dyDescent="0.2">
      <c r="B540" s="37" t="s">
        <v>769</v>
      </c>
      <c r="C540" s="37" t="s">
        <v>770</v>
      </c>
      <c r="AG540" s="19">
        <v>4</v>
      </c>
      <c r="AH540" s="19">
        <v>7</v>
      </c>
      <c r="DG540" s="9">
        <f t="shared" si="8"/>
        <v>11</v>
      </c>
    </row>
    <row r="541" spans="2:111" x14ac:dyDescent="0.2">
      <c r="B541" s="37" t="s">
        <v>771</v>
      </c>
      <c r="C541" s="37" t="s">
        <v>772</v>
      </c>
      <c r="O541" s="19">
        <v>1</v>
      </c>
      <c r="DG541" s="9">
        <f t="shared" si="8"/>
        <v>1</v>
      </c>
    </row>
    <row r="542" spans="2:111" x14ac:dyDescent="0.2">
      <c r="B542" s="37" t="s">
        <v>773</v>
      </c>
      <c r="C542" s="37" t="s">
        <v>774</v>
      </c>
      <c r="BX542" s="19">
        <v>1</v>
      </c>
      <c r="BY542" s="19">
        <v>1</v>
      </c>
      <c r="CD542" s="19">
        <v>1</v>
      </c>
      <c r="DG542" s="9">
        <f t="shared" si="8"/>
        <v>3</v>
      </c>
    </row>
    <row r="543" spans="2:111" x14ac:dyDescent="0.2">
      <c r="B543" s="37" t="s">
        <v>775</v>
      </c>
      <c r="C543" s="37" t="s">
        <v>776</v>
      </c>
      <c r="AY543" s="19">
        <v>1</v>
      </c>
      <c r="AZ543" s="19">
        <v>2</v>
      </c>
      <c r="DG543" s="9">
        <f t="shared" si="8"/>
        <v>3</v>
      </c>
    </row>
    <row r="544" spans="2:111" x14ac:dyDescent="0.2">
      <c r="B544" s="39" t="s">
        <v>777</v>
      </c>
      <c r="C544" s="39" t="s">
        <v>521</v>
      </c>
      <c r="BA544" s="19">
        <v>1</v>
      </c>
      <c r="DG544" s="9">
        <f t="shared" si="8"/>
        <v>1</v>
      </c>
    </row>
    <row r="545" spans="2:112" x14ac:dyDescent="0.2">
      <c r="B545" s="37" t="s">
        <v>936</v>
      </c>
      <c r="C545" s="37" t="s">
        <v>794</v>
      </c>
      <c r="CS545" s="13">
        <v>1</v>
      </c>
      <c r="CX545" s="35">
        <v>1</v>
      </c>
      <c r="DG545" s="9">
        <f t="shared" si="8"/>
        <v>2</v>
      </c>
      <c r="DH545" s="32"/>
    </row>
    <row r="546" spans="2:112" x14ac:dyDescent="0.2">
      <c r="B546" s="37" t="s">
        <v>778</v>
      </c>
      <c r="C546" s="37" t="s">
        <v>796</v>
      </c>
      <c r="CU546" s="13">
        <v>1</v>
      </c>
      <c r="CW546" s="31">
        <v>3</v>
      </c>
      <c r="CX546" s="35">
        <v>3</v>
      </c>
      <c r="DA546" s="35">
        <v>4</v>
      </c>
      <c r="DB546" s="46">
        <v>1</v>
      </c>
      <c r="DG546" s="9">
        <f t="shared" si="8"/>
        <v>12</v>
      </c>
      <c r="DH546" s="32"/>
    </row>
    <row r="547" spans="2:112" x14ac:dyDescent="0.2">
      <c r="B547" s="37" t="s">
        <v>778</v>
      </c>
      <c r="C547" s="37" t="s">
        <v>779</v>
      </c>
      <c r="BE547" s="19">
        <v>2</v>
      </c>
      <c r="DG547" s="9">
        <f t="shared" si="8"/>
        <v>2</v>
      </c>
    </row>
    <row r="548" spans="2:112" x14ac:dyDescent="0.2">
      <c r="B548" s="37" t="s">
        <v>29</v>
      </c>
      <c r="C548" s="37" t="s">
        <v>5</v>
      </c>
      <c r="CE548" s="19">
        <v>4</v>
      </c>
      <c r="CG548" s="13">
        <v>6</v>
      </c>
      <c r="CH548" s="13">
        <v>7</v>
      </c>
      <c r="CI548" s="15">
        <v>5</v>
      </c>
      <c r="CJ548" s="13">
        <v>2</v>
      </c>
      <c r="CK548" s="13">
        <v>3</v>
      </c>
      <c r="CL548" s="15">
        <v>2</v>
      </c>
      <c r="CM548" s="13">
        <v>8</v>
      </c>
      <c r="CN548" s="15">
        <v>2</v>
      </c>
      <c r="CP548" s="13">
        <v>3</v>
      </c>
      <c r="CS548" s="13">
        <v>2</v>
      </c>
      <c r="CT548" s="15">
        <v>2</v>
      </c>
      <c r="DG548" s="9">
        <f t="shared" si="8"/>
        <v>46</v>
      </c>
    </row>
    <row r="549" spans="2:112" x14ac:dyDescent="0.2">
      <c r="B549" s="37" t="s">
        <v>781</v>
      </c>
      <c r="C549" s="37" t="s">
        <v>782</v>
      </c>
      <c r="BG549" s="19">
        <v>1</v>
      </c>
      <c r="DG549" s="9">
        <f t="shared" si="8"/>
        <v>1</v>
      </c>
    </row>
    <row r="550" spans="2:112" x14ac:dyDescent="0.2">
      <c r="B550" s="37" t="s">
        <v>832</v>
      </c>
      <c r="C550" s="37" t="s">
        <v>833</v>
      </c>
      <c r="CG550" s="13">
        <v>2</v>
      </c>
      <c r="CH550" s="13">
        <v>1</v>
      </c>
      <c r="CI550" s="15">
        <v>2</v>
      </c>
      <c r="DG550" s="9">
        <f t="shared" si="8"/>
        <v>5</v>
      </c>
    </row>
    <row r="551" spans="2:112" x14ac:dyDescent="0.2">
      <c r="B551" s="37" t="s">
        <v>931</v>
      </c>
      <c r="C551" s="37" t="s">
        <v>889</v>
      </c>
      <c r="CW551" s="31">
        <v>1</v>
      </c>
      <c r="DG551" s="9">
        <f t="shared" si="8"/>
        <v>1</v>
      </c>
      <c r="DH551" s="32"/>
    </row>
    <row r="552" spans="2:112" x14ac:dyDescent="0.2">
      <c r="B552" s="37" t="s">
        <v>783</v>
      </c>
      <c r="C552" s="37" t="s">
        <v>74</v>
      </c>
      <c r="BD552" s="19">
        <v>1</v>
      </c>
      <c r="DG552" s="9">
        <f t="shared" si="8"/>
        <v>1</v>
      </c>
    </row>
    <row r="553" spans="2:112" x14ac:dyDescent="0.2">
      <c r="B553" s="37" t="s">
        <v>875</v>
      </c>
      <c r="C553" s="37" t="s">
        <v>834</v>
      </c>
      <c r="CM553" s="13">
        <v>2</v>
      </c>
      <c r="DG553" s="9">
        <f t="shared" si="8"/>
        <v>2</v>
      </c>
      <c r="DH553" s="32"/>
    </row>
    <row r="554" spans="2:112" x14ac:dyDescent="0.2">
      <c r="B554" s="37" t="s">
        <v>34</v>
      </c>
      <c r="C554" s="37" t="s">
        <v>12</v>
      </c>
      <c r="CK554" s="13">
        <v>1</v>
      </c>
      <c r="CL554" s="15">
        <v>2</v>
      </c>
      <c r="CM554" s="13">
        <v>1</v>
      </c>
      <c r="CP554" s="13">
        <v>2</v>
      </c>
      <c r="CS554" s="13">
        <v>1</v>
      </c>
      <c r="CU554" s="13">
        <v>1</v>
      </c>
      <c r="DG554" s="9">
        <f t="shared" si="8"/>
        <v>8</v>
      </c>
    </row>
    <row r="555" spans="2:112" x14ac:dyDescent="0.2">
      <c r="B555" s="37" t="s">
        <v>876</v>
      </c>
      <c r="C555" s="37" t="s">
        <v>835</v>
      </c>
      <c r="CF555" s="15">
        <v>1</v>
      </c>
      <c r="CG555" s="13">
        <v>3</v>
      </c>
      <c r="CH555" s="13">
        <v>10</v>
      </c>
      <c r="CI555" s="15">
        <v>2</v>
      </c>
      <c r="CM555" s="13">
        <v>3</v>
      </c>
      <c r="CN555" s="15">
        <v>2</v>
      </c>
      <c r="DA555" s="35">
        <v>5</v>
      </c>
      <c r="DB555" s="46">
        <v>2</v>
      </c>
      <c r="DG555" s="9">
        <f t="shared" si="8"/>
        <v>28</v>
      </c>
      <c r="DH555" s="32"/>
    </row>
    <row r="556" spans="2:112" x14ac:dyDescent="0.2">
      <c r="B556" s="41" t="s">
        <v>897</v>
      </c>
      <c r="C556" s="41" t="s">
        <v>898</v>
      </c>
      <c r="CO556" s="45"/>
      <c r="CR556" s="44">
        <v>4</v>
      </c>
      <c r="DG556" s="9">
        <f t="shared" si="8"/>
        <v>4</v>
      </c>
    </row>
  </sheetData>
  <sortState xmlns:xlrd2="http://schemas.microsoft.com/office/spreadsheetml/2017/richdata2" ref="B2:DH557">
    <sortCondition ref="B2:B557"/>
  </sortState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471"/>
  <sheetViews>
    <sheetView workbookViewId="0">
      <selection activeCell="CN48" sqref="CN48"/>
    </sheetView>
  </sheetViews>
  <sheetFormatPr baseColWidth="10" defaultRowHeight="12.75" x14ac:dyDescent="0.2"/>
  <cols>
    <col min="1" max="1" width="5.42578125" bestFit="1" customWidth="1"/>
    <col min="2" max="2" width="24.42578125" style="3" bestFit="1" customWidth="1"/>
    <col min="3" max="3" width="23.5703125" style="3" bestFit="1" customWidth="1"/>
    <col min="4" max="4" width="5.5703125" style="10" bestFit="1" customWidth="1"/>
    <col min="5" max="21" width="6.140625" style="19" bestFit="1" customWidth="1"/>
    <col min="22" max="77" width="6.140625" style="19" customWidth="1"/>
    <col min="78" max="78" width="6.140625" style="50" customWidth="1"/>
    <col min="79" max="79" width="6.7109375" style="9" bestFit="1" customWidth="1"/>
    <col min="80" max="80" width="3.7109375" style="2" bestFit="1" customWidth="1"/>
    <col min="81" max="110" width="3" style="2" bestFit="1" customWidth="1"/>
    <col min="111" max="111" width="7.140625" style="7" bestFit="1" customWidth="1"/>
  </cols>
  <sheetData>
    <row r="1" spans="1:110" s="1" customFormat="1" x14ac:dyDescent="0.2">
      <c r="A1" s="1" t="s">
        <v>872</v>
      </c>
      <c r="B1" s="5" t="s">
        <v>0</v>
      </c>
      <c r="C1" s="5" t="s">
        <v>1</v>
      </c>
      <c r="D1" s="17">
        <v>1951</v>
      </c>
      <c r="E1" s="18">
        <v>1952</v>
      </c>
      <c r="F1" s="18">
        <v>1953</v>
      </c>
      <c r="G1" s="18">
        <v>1954</v>
      </c>
      <c r="H1" s="18">
        <v>1955</v>
      </c>
      <c r="I1" s="18">
        <v>1956</v>
      </c>
      <c r="J1" s="18">
        <v>1957</v>
      </c>
      <c r="K1" s="18">
        <v>1958</v>
      </c>
      <c r="L1" s="18">
        <v>1959</v>
      </c>
      <c r="M1" s="18">
        <v>1960</v>
      </c>
      <c r="N1" s="18">
        <v>1961</v>
      </c>
      <c r="O1" s="18">
        <v>1962</v>
      </c>
      <c r="P1" s="18">
        <v>1963</v>
      </c>
      <c r="Q1" s="18">
        <v>1964</v>
      </c>
      <c r="R1" s="18">
        <v>1965</v>
      </c>
      <c r="S1" s="18">
        <v>1966</v>
      </c>
      <c r="T1" s="18">
        <v>1967</v>
      </c>
      <c r="U1" s="18">
        <v>1968</v>
      </c>
      <c r="V1" s="18">
        <v>1969</v>
      </c>
      <c r="W1" s="18">
        <v>1970</v>
      </c>
      <c r="X1" s="18">
        <v>1971</v>
      </c>
      <c r="Y1" s="18">
        <v>1972</v>
      </c>
      <c r="Z1" s="18">
        <v>1973</v>
      </c>
      <c r="AA1" s="18">
        <v>1974</v>
      </c>
      <c r="AB1" s="18">
        <v>1975</v>
      </c>
      <c r="AC1" s="18">
        <v>1976</v>
      </c>
      <c r="AD1" s="18">
        <v>1977</v>
      </c>
      <c r="AE1" s="18">
        <v>1978</v>
      </c>
      <c r="AF1" s="18">
        <v>1979</v>
      </c>
      <c r="AG1" s="18">
        <v>1980</v>
      </c>
      <c r="AH1" s="18">
        <v>1981</v>
      </c>
      <c r="AI1" s="18">
        <v>1982</v>
      </c>
      <c r="AJ1" s="18">
        <v>1983</v>
      </c>
      <c r="AK1" s="18">
        <v>1984</v>
      </c>
      <c r="AL1" s="18">
        <v>1985</v>
      </c>
      <c r="AM1" s="18">
        <v>1986</v>
      </c>
      <c r="AN1" s="18">
        <v>1987</v>
      </c>
      <c r="AO1" s="18">
        <v>1988</v>
      </c>
      <c r="AP1" s="18">
        <v>1989</v>
      </c>
      <c r="AQ1" s="18">
        <v>1990</v>
      </c>
      <c r="AR1" s="18">
        <v>1991</v>
      </c>
      <c r="AS1" s="18">
        <v>1992</v>
      </c>
      <c r="AT1" s="18">
        <v>1993</v>
      </c>
      <c r="AU1" s="18">
        <v>1994</v>
      </c>
      <c r="AV1" s="18">
        <v>1995</v>
      </c>
      <c r="AW1" s="18">
        <v>1996</v>
      </c>
      <c r="AX1" s="18">
        <v>1997</v>
      </c>
      <c r="AY1" s="18">
        <v>1998</v>
      </c>
      <c r="AZ1" s="18">
        <v>1999</v>
      </c>
      <c r="BA1" s="18">
        <v>2000</v>
      </c>
      <c r="BB1" s="18">
        <v>2002</v>
      </c>
      <c r="BC1" s="18">
        <v>2002</v>
      </c>
      <c r="BD1" s="18">
        <v>2003</v>
      </c>
      <c r="BE1" s="18">
        <v>2003</v>
      </c>
      <c r="BF1" s="18">
        <v>2004</v>
      </c>
      <c r="BG1" s="18">
        <v>2004</v>
      </c>
      <c r="BH1" s="18">
        <v>2005</v>
      </c>
      <c r="BI1" s="18">
        <v>2005</v>
      </c>
      <c r="BJ1" s="18">
        <v>2006</v>
      </c>
      <c r="BK1" s="18">
        <v>2006</v>
      </c>
      <c r="BL1" s="18">
        <v>2007</v>
      </c>
      <c r="BM1" s="18">
        <v>2007</v>
      </c>
      <c r="BN1" s="18">
        <v>2008</v>
      </c>
      <c r="BO1" s="18">
        <v>2008</v>
      </c>
      <c r="BP1" s="18">
        <v>2009</v>
      </c>
      <c r="BQ1" s="18">
        <v>2009</v>
      </c>
      <c r="BR1" s="18">
        <v>2010</v>
      </c>
      <c r="BS1" s="18">
        <v>2010</v>
      </c>
      <c r="BT1" s="18">
        <v>2011</v>
      </c>
      <c r="BU1" s="18">
        <v>2011</v>
      </c>
      <c r="BV1" s="18">
        <v>2012</v>
      </c>
      <c r="BW1" s="18">
        <v>2012</v>
      </c>
      <c r="BX1" s="18">
        <v>2013</v>
      </c>
      <c r="BY1" s="18">
        <v>2013</v>
      </c>
      <c r="BZ1" s="49">
        <v>2021</v>
      </c>
      <c r="CA1" s="8" t="s">
        <v>2</v>
      </c>
      <c r="CB1" s="16">
        <v>94</v>
      </c>
      <c r="CC1" s="5"/>
      <c r="CD1" s="5"/>
      <c r="CE1" s="4"/>
      <c r="CF1" s="4"/>
      <c r="CG1" s="4"/>
      <c r="CH1" s="4"/>
      <c r="CI1" s="4"/>
      <c r="CJ1" s="4"/>
      <c r="CK1" s="4">
        <v>13</v>
      </c>
      <c r="CL1" s="4">
        <v>14</v>
      </c>
      <c r="CM1" s="4">
        <v>15</v>
      </c>
      <c r="CN1" s="4">
        <v>16</v>
      </c>
      <c r="CO1" s="4">
        <v>17</v>
      </c>
      <c r="CP1" s="4">
        <v>18</v>
      </c>
      <c r="CQ1" s="6">
        <v>19</v>
      </c>
      <c r="CR1" s="6">
        <v>20</v>
      </c>
      <c r="CS1" s="6">
        <v>21</v>
      </c>
      <c r="CT1" s="6">
        <v>22</v>
      </c>
      <c r="CU1" s="6">
        <v>23</v>
      </c>
      <c r="CV1" s="6">
        <v>24</v>
      </c>
      <c r="CW1" s="4">
        <v>25</v>
      </c>
      <c r="CX1" s="4">
        <v>26</v>
      </c>
      <c r="CY1" s="4">
        <v>27</v>
      </c>
      <c r="CZ1" s="4">
        <v>28</v>
      </c>
      <c r="DA1" s="4">
        <v>29</v>
      </c>
      <c r="DB1" s="4">
        <v>30</v>
      </c>
      <c r="DC1" s="4">
        <v>31</v>
      </c>
      <c r="DD1" s="4">
        <v>32</v>
      </c>
      <c r="DE1" s="4">
        <v>33</v>
      </c>
      <c r="DF1" s="4">
        <v>34</v>
      </c>
    </row>
    <row r="2" spans="1:110" x14ac:dyDescent="0.2">
      <c r="B2" s="3" t="s">
        <v>916</v>
      </c>
      <c r="C2" s="3" t="s">
        <v>917</v>
      </c>
      <c r="BZ2" s="50">
        <v>1</v>
      </c>
      <c r="CA2" s="9">
        <f>SUM(BZ2)</f>
        <v>1</v>
      </c>
    </row>
    <row r="3" spans="1:110" x14ac:dyDescent="0.2">
      <c r="B3" s="3" t="s">
        <v>921</v>
      </c>
      <c r="C3" s="3" t="s">
        <v>922</v>
      </c>
      <c r="BZ3" s="50">
        <v>2</v>
      </c>
      <c r="CA3" s="9">
        <f>SUM(BZ3)</f>
        <v>2</v>
      </c>
    </row>
    <row r="4" spans="1:110" x14ac:dyDescent="0.2">
      <c r="B4" s="3" t="s">
        <v>919</v>
      </c>
      <c r="C4" s="3" t="s">
        <v>384</v>
      </c>
      <c r="BX4" s="19">
        <v>1</v>
      </c>
      <c r="BY4" s="19">
        <v>2</v>
      </c>
      <c r="BZ4" s="50">
        <v>4</v>
      </c>
      <c r="CA4" s="9">
        <f>SUM(BX4:BZ4)</f>
        <v>7</v>
      </c>
    </row>
    <row r="5" spans="1:110" x14ac:dyDescent="0.2">
      <c r="B5" s="3" t="s">
        <v>920</v>
      </c>
      <c r="C5" s="3" t="s">
        <v>24</v>
      </c>
      <c r="BZ5" s="50">
        <v>2</v>
      </c>
      <c r="CA5" s="9">
        <f t="shared" ref="CA5:CA10" si="0">SUM(BZ5)</f>
        <v>2</v>
      </c>
    </row>
    <row r="6" spans="1:110" x14ac:dyDescent="0.2">
      <c r="B6" s="3" t="s">
        <v>918</v>
      </c>
      <c r="C6" s="3" t="s">
        <v>790</v>
      </c>
      <c r="BZ6" s="50">
        <v>2</v>
      </c>
      <c r="CA6" s="9">
        <f t="shared" si="0"/>
        <v>2</v>
      </c>
    </row>
    <row r="7" spans="1:110" x14ac:dyDescent="0.2">
      <c r="B7" s="37" t="s">
        <v>909</v>
      </c>
      <c r="C7" s="37" t="s">
        <v>910</v>
      </c>
      <c r="BZ7" s="50">
        <v>2</v>
      </c>
      <c r="CA7" s="9">
        <f t="shared" si="0"/>
        <v>2</v>
      </c>
    </row>
    <row r="8" spans="1:110" x14ac:dyDescent="0.2">
      <c r="B8" s="37" t="s">
        <v>791</v>
      </c>
      <c r="C8" s="37" t="s">
        <v>792</v>
      </c>
      <c r="BZ8" s="50">
        <v>1</v>
      </c>
      <c r="CA8" s="9">
        <f t="shared" si="0"/>
        <v>1</v>
      </c>
    </row>
    <row r="9" spans="1:110" x14ac:dyDescent="0.2">
      <c r="B9" s="3" t="s">
        <v>795</v>
      </c>
      <c r="C9" s="3" t="s">
        <v>796</v>
      </c>
      <c r="BZ9" s="50">
        <v>1</v>
      </c>
      <c r="CA9" s="9">
        <f t="shared" si="0"/>
        <v>1</v>
      </c>
    </row>
    <row r="10" spans="1:110" x14ac:dyDescent="0.2">
      <c r="B10" s="37" t="s">
        <v>864</v>
      </c>
      <c r="C10" s="37" t="s">
        <v>915</v>
      </c>
      <c r="BZ10" s="50">
        <v>2</v>
      </c>
      <c r="CA10" s="9">
        <f t="shared" si="0"/>
        <v>2</v>
      </c>
    </row>
    <row r="11" spans="1:110" x14ac:dyDescent="0.2">
      <c r="B11" s="3" t="s">
        <v>35</v>
      </c>
      <c r="C11" s="3" t="s">
        <v>36</v>
      </c>
      <c r="AG11" s="19">
        <v>9</v>
      </c>
      <c r="AH11" s="19">
        <v>15</v>
      </c>
      <c r="AI11" s="19">
        <v>5</v>
      </c>
      <c r="AM11" s="19">
        <v>3</v>
      </c>
      <c r="CA11" s="9">
        <f>SUM(D11:AV11)</f>
        <v>32</v>
      </c>
    </row>
    <row r="12" spans="1:110" x14ac:dyDescent="0.2">
      <c r="B12" s="3" t="s">
        <v>37</v>
      </c>
      <c r="C12" s="3" t="s">
        <v>38</v>
      </c>
      <c r="R12" s="19">
        <v>3</v>
      </c>
      <c r="S12" s="19">
        <v>10</v>
      </c>
      <c r="CA12" s="9">
        <f>SUM(D12:AV12)</f>
        <v>13</v>
      </c>
    </row>
    <row r="13" spans="1:110" x14ac:dyDescent="0.2">
      <c r="B13" s="3" t="s">
        <v>39</v>
      </c>
      <c r="C13" s="3" t="s">
        <v>40</v>
      </c>
      <c r="AV13" s="19">
        <v>1</v>
      </c>
      <c r="AX13" s="19">
        <v>2</v>
      </c>
      <c r="AZ13" s="19">
        <v>4</v>
      </c>
      <c r="CA13" s="9">
        <f>SUM(AV13:BA13)</f>
        <v>7</v>
      </c>
    </row>
    <row r="14" spans="1:110" x14ac:dyDescent="0.2">
      <c r="B14" s="3" t="s">
        <v>41</v>
      </c>
      <c r="C14" s="3" t="s">
        <v>42</v>
      </c>
      <c r="AL14" s="19">
        <v>1</v>
      </c>
      <c r="AO14" s="19">
        <v>1</v>
      </c>
      <c r="CA14" s="9">
        <f t="shared" ref="CA14:CA22" si="1">SUM(D14:AV14)</f>
        <v>2</v>
      </c>
    </row>
    <row r="15" spans="1:110" x14ac:dyDescent="0.2">
      <c r="B15" s="3" t="s">
        <v>43</v>
      </c>
      <c r="C15" s="3" t="s">
        <v>44</v>
      </c>
      <c r="X15" s="19">
        <v>6</v>
      </c>
      <c r="AC15" s="19">
        <v>2</v>
      </c>
      <c r="AE15" s="19">
        <v>3</v>
      </c>
      <c r="AH15" s="19">
        <v>3</v>
      </c>
      <c r="AI15" s="19">
        <v>3</v>
      </c>
      <c r="CA15" s="9">
        <f t="shared" si="1"/>
        <v>17</v>
      </c>
    </row>
    <row r="16" spans="1:110" x14ac:dyDescent="0.2">
      <c r="B16" s="3" t="s">
        <v>45</v>
      </c>
      <c r="C16" s="3" t="s">
        <v>46</v>
      </c>
      <c r="S16" s="19">
        <v>4</v>
      </c>
      <c r="CA16" s="9">
        <f t="shared" si="1"/>
        <v>4</v>
      </c>
    </row>
    <row r="17" spans="2:79" x14ac:dyDescent="0.2">
      <c r="B17" s="3" t="s">
        <v>47</v>
      </c>
      <c r="C17" s="3" t="s">
        <v>48</v>
      </c>
      <c r="AQ17" s="19">
        <v>2</v>
      </c>
      <c r="CA17" s="9">
        <f t="shared" si="1"/>
        <v>2</v>
      </c>
    </row>
    <row r="18" spans="2:79" x14ac:dyDescent="0.2">
      <c r="B18" s="3" t="s">
        <v>49</v>
      </c>
      <c r="C18" s="3" t="s">
        <v>50</v>
      </c>
      <c r="AN18" s="19">
        <v>8</v>
      </c>
      <c r="AO18" s="19">
        <v>7</v>
      </c>
      <c r="AP18" s="19">
        <v>13</v>
      </c>
      <c r="AQ18" s="19">
        <v>8</v>
      </c>
      <c r="AR18" s="19">
        <v>3</v>
      </c>
      <c r="CA18" s="9">
        <f t="shared" si="1"/>
        <v>39</v>
      </c>
    </row>
    <row r="19" spans="2:79" x14ac:dyDescent="0.2">
      <c r="B19" s="3" t="s">
        <v>51</v>
      </c>
      <c r="C19" s="3" t="s">
        <v>52</v>
      </c>
      <c r="T19" s="19">
        <v>2</v>
      </c>
      <c r="CA19" s="9">
        <f t="shared" si="1"/>
        <v>2</v>
      </c>
    </row>
    <row r="20" spans="2:79" x14ac:dyDescent="0.2">
      <c r="B20" s="3" t="s">
        <v>51</v>
      </c>
      <c r="C20" s="3" t="s">
        <v>53</v>
      </c>
      <c r="Z20" s="19">
        <v>1</v>
      </c>
      <c r="CA20" s="9">
        <f t="shared" si="1"/>
        <v>1</v>
      </c>
    </row>
    <row r="21" spans="2:79" x14ac:dyDescent="0.2">
      <c r="B21" s="3" t="s">
        <v>54</v>
      </c>
      <c r="C21" s="3" t="s">
        <v>55</v>
      </c>
      <c r="AD21" s="19">
        <v>4</v>
      </c>
      <c r="CA21" s="9">
        <f t="shared" si="1"/>
        <v>4</v>
      </c>
    </row>
    <row r="22" spans="2:79" x14ac:dyDescent="0.2">
      <c r="B22" s="25" t="s">
        <v>56</v>
      </c>
      <c r="C22" s="25" t="s">
        <v>57</v>
      </c>
      <c r="D22" s="10">
        <v>2</v>
      </c>
      <c r="CA22" s="9">
        <f t="shared" si="1"/>
        <v>2</v>
      </c>
    </row>
    <row r="23" spans="2:79" x14ac:dyDescent="0.2">
      <c r="B23" s="3" t="s">
        <v>58</v>
      </c>
      <c r="C23" s="3" t="s">
        <v>59</v>
      </c>
      <c r="BT23" s="19">
        <v>2</v>
      </c>
      <c r="BU23" s="19">
        <v>1</v>
      </c>
      <c r="BV23" s="19">
        <v>1</v>
      </c>
      <c r="BX23" s="19">
        <v>2</v>
      </c>
      <c r="CA23" s="9">
        <f>SUM(BS23:BY23)</f>
        <v>6</v>
      </c>
    </row>
    <row r="24" spans="2:79" x14ac:dyDescent="0.2">
      <c r="B24" s="3" t="s">
        <v>60</v>
      </c>
      <c r="C24" s="3" t="s">
        <v>61</v>
      </c>
      <c r="AF24" s="19">
        <v>3</v>
      </c>
      <c r="AG24" s="19">
        <v>3</v>
      </c>
      <c r="CA24" s="9">
        <f>SUM(D24:AV24)</f>
        <v>6</v>
      </c>
    </row>
    <row r="25" spans="2:79" x14ac:dyDescent="0.2">
      <c r="B25" s="3" t="s">
        <v>62</v>
      </c>
      <c r="C25" s="3" t="s">
        <v>63</v>
      </c>
      <c r="H25" s="19">
        <v>12</v>
      </c>
      <c r="I25" s="19">
        <v>14</v>
      </c>
      <c r="CA25" s="9">
        <f>SUM(D25:AV25)</f>
        <v>26</v>
      </c>
    </row>
    <row r="26" spans="2:79" x14ac:dyDescent="0.2">
      <c r="B26" s="3" t="s">
        <v>64</v>
      </c>
      <c r="C26" s="3" t="s">
        <v>65</v>
      </c>
      <c r="G26" s="19">
        <v>6</v>
      </c>
      <c r="H26" s="19">
        <v>7</v>
      </c>
      <c r="I26" s="19">
        <v>6</v>
      </c>
      <c r="J26" s="19">
        <v>5</v>
      </c>
      <c r="K26" s="19">
        <v>1</v>
      </c>
      <c r="CA26" s="9">
        <f>SUM(D26:AV26)</f>
        <v>25</v>
      </c>
    </row>
    <row r="27" spans="2:79" x14ac:dyDescent="0.2">
      <c r="B27" s="3" t="s">
        <v>66</v>
      </c>
      <c r="C27" s="3" t="s">
        <v>67</v>
      </c>
      <c r="AU27" s="19">
        <v>3</v>
      </c>
      <c r="CA27" s="9">
        <f>SUM(AU27:AV27)</f>
        <v>3</v>
      </c>
    </row>
    <row r="28" spans="2:79" x14ac:dyDescent="0.2">
      <c r="B28" s="3" t="s">
        <v>68</v>
      </c>
      <c r="C28" s="3" t="s">
        <v>69</v>
      </c>
      <c r="AU28" s="19">
        <v>22</v>
      </c>
      <c r="CA28" s="9">
        <f>SUM(AU28:AV28)</f>
        <v>22</v>
      </c>
    </row>
    <row r="29" spans="2:79" x14ac:dyDescent="0.2">
      <c r="B29" s="3" t="s">
        <v>70</v>
      </c>
      <c r="C29" s="3" t="s">
        <v>71</v>
      </c>
      <c r="BN29" s="19">
        <v>1</v>
      </c>
      <c r="BO29" s="19">
        <v>1</v>
      </c>
      <c r="BQ29" s="19">
        <v>1</v>
      </c>
      <c r="BR29" s="19">
        <v>1</v>
      </c>
      <c r="CA29" s="9">
        <f>SUM(BN29:BS29)</f>
        <v>4</v>
      </c>
    </row>
    <row r="30" spans="2:79" x14ac:dyDescent="0.2">
      <c r="B30" s="3" t="s">
        <v>70</v>
      </c>
      <c r="C30" s="3" t="s">
        <v>72</v>
      </c>
      <c r="AX30" s="19">
        <v>2</v>
      </c>
      <c r="CA30" s="9">
        <f>SUM(AX30:BA30)</f>
        <v>2</v>
      </c>
    </row>
    <row r="31" spans="2:79" x14ac:dyDescent="0.2">
      <c r="B31" s="3" t="s">
        <v>73</v>
      </c>
      <c r="C31" s="3" t="s">
        <v>74</v>
      </c>
      <c r="N31" s="19">
        <v>4</v>
      </c>
      <c r="O31" s="19">
        <v>3</v>
      </c>
      <c r="Q31" s="19">
        <v>1</v>
      </c>
      <c r="CA31" s="9">
        <f t="shared" ref="CA31:CA43" si="2">SUM(D31:AV31)</f>
        <v>8</v>
      </c>
    </row>
    <row r="32" spans="2:79" x14ac:dyDescent="0.2">
      <c r="B32" s="3" t="s">
        <v>73</v>
      </c>
      <c r="C32" s="3" t="s">
        <v>75</v>
      </c>
      <c r="P32" s="19">
        <v>1</v>
      </c>
      <c r="CA32" s="9">
        <f t="shared" si="2"/>
        <v>1</v>
      </c>
    </row>
    <row r="33" spans="2:79" x14ac:dyDescent="0.2">
      <c r="B33" s="3" t="s">
        <v>76</v>
      </c>
      <c r="C33" s="3" t="s">
        <v>77</v>
      </c>
      <c r="X33" s="19">
        <v>11</v>
      </c>
      <c r="Y33" s="19">
        <v>22</v>
      </c>
      <c r="AD33" s="19">
        <v>8</v>
      </c>
      <c r="CA33" s="9">
        <f t="shared" si="2"/>
        <v>41</v>
      </c>
    </row>
    <row r="34" spans="2:79" x14ac:dyDescent="0.2">
      <c r="B34" s="3" t="s">
        <v>78</v>
      </c>
      <c r="C34" s="3" t="s">
        <v>79</v>
      </c>
      <c r="K34" s="19">
        <v>1</v>
      </c>
      <c r="CA34" s="9">
        <f t="shared" si="2"/>
        <v>1</v>
      </c>
    </row>
    <row r="35" spans="2:79" x14ac:dyDescent="0.2">
      <c r="B35" s="3" t="s">
        <v>78</v>
      </c>
      <c r="C35" s="3" t="s">
        <v>80</v>
      </c>
      <c r="S35" s="19">
        <v>5</v>
      </c>
      <c r="T35" s="19">
        <v>8</v>
      </c>
      <c r="CA35" s="9">
        <f t="shared" si="2"/>
        <v>13</v>
      </c>
    </row>
    <row r="36" spans="2:79" x14ac:dyDescent="0.2">
      <c r="B36" s="3" t="s">
        <v>78</v>
      </c>
      <c r="C36" s="3" t="s">
        <v>81</v>
      </c>
      <c r="AP36" s="19">
        <v>2</v>
      </c>
      <c r="CA36" s="9">
        <f t="shared" si="2"/>
        <v>2</v>
      </c>
    </row>
    <row r="37" spans="2:79" x14ac:dyDescent="0.2">
      <c r="B37" s="3" t="s">
        <v>78</v>
      </c>
      <c r="C37" s="3" t="s">
        <v>82</v>
      </c>
      <c r="D37" s="10">
        <v>3</v>
      </c>
      <c r="CA37" s="9">
        <f t="shared" si="2"/>
        <v>3</v>
      </c>
    </row>
    <row r="38" spans="2:79" x14ac:dyDescent="0.2">
      <c r="B38" s="3" t="s">
        <v>78</v>
      </c>
      <c r="C38" s="3" t="s">
        <v>83</v>
      </c>
      <c r="O38" s="19">
        <v>2</v>
      </c>
      <c r="CA38" s="9">
        <f t="shared" si="2"/>
        <v>2</v>
      </c>
    </row>
    <row r="39" spans="2:79" x14ac:dyDescent="0.2">
      <c r="B39" s="3" t="s">
        <v>78</v>
      </c>
      <c r="C39" s="3" t="s">
        <v>84</v>
      </c>
      <c r="S39" s="19">
        <v>10</v>
      </c>
      <c r="T39" s="19">
        <v>9</v>
      </c>
      <c r="X39" s="19">
        <v>1</v>
      </c>
      <c r="CA39" s="9">
        <f t="shared" si="2"/>
        <v>20</v>
      </c>
    </row>
    <row r="40" spans="2:79" x14ac:dyDescent="0.2">
      <c r="B40" s="3" t="s">
        <v>85</v>
      </c>
      <c r="C40" s="3" t="s">
        <v>86</v>
      </c>
      <c r="AM40" s="19">
        <v>2</v>
      </c>
      <c r="CA40" s="9">
        <f t="shared" si="2"/>
        <v>2</v>
      </c>
    </row>
    <row r="41" spans="2:79" x14ac:dyDescent="0.2">
      <c r="B41" s="3" t="s">
        <v>87</v>
      </c>
      <c r="C41" s="3" t="s">
        <v>88</v>
      </c>
      <c r="H41" s="19">
        <v>1</v>
      </c>
      <c r="CA41" s="9">
        <f t="shared" si="2"/>
        <v>1</v>
      </c>
    </row>
    <row r="42" spans="2:79" x14ac:dyDescent="0.2">
      <c r="B42" s="3" t="s">
        <v>87</v>
      </c>
      <c r="C42" s="3" t="s">
        <v>89</v>
      </c>
      <c r="I42" s="19">
        <v>1</v>
      </c>
      <c r="O42" s="19">
        <v>1</v>
      </c>
      <c r="CA42" s="9">
        <f t="shared" si="2"/>
        <v>2</v>
      </c>
    </row>
    <row r="43" spans="2:79" x14ac:dyDescent="0.2">
      <c r="B43" s="3" t="s">
        <v>90</v>
      </c>
      <c r="C43" s="3" t="s">
        <v>91</v>
      </c>
      <c r="AR43" s="19">
        <v>4</v>
      </c>
      <c r="CA43" s="9">
        <f t="shared" si="2"/>
        <v>4</v>
      </c>
    </row>
    <row r="44" spans="2:79" x14ac:dyDescent="0.2">
      <c r="B44" s="26" t="s">
        <v>92</v>
      </c>
      <c r="C44" s="26" t="s">
        <v>867</v>
      </c>
      <c r="BB44" s="19">
        <v>1</v>
      </c>
      <c r="CA44" s="9">
        <f>SUM(BB44:BE44)</f>
        <v>1</v>
      </c>
    </row>
    <row r="45" spans="2:79" x14ac:dyDescent="0.2">
      <c r="B45" s="26" t="s">
        <v>92</v>
      </c>
      <c r="C45" s="26" t="s">
        <v>93</v>
      </c>
      <c r="BA45" s="19">
        <v>1</v>
      </c>
      <c r="CA45" s="9">
        <f>SUM(BA45)</f>
        <v>1</v>
      </c>
    </row>
    <row r="46" spans="2:79" x14ac:dyDescent="0.2">
      <c r="B46" s="3" t="s">
        <v>94</v>
      </c>
      <c r="C46" s="3" t="s">
        <v>95</v>
      </c>
      <c r="BE46" s="19">
        <v>1</v>
      </c>
      <c r="CA46" s="9">
        <f>SUM(BE46)</f>
        <v>1</v>
      </c>
    </row>
    <row r="47" spans="2:79" x14ac:dyDescent="0.2">
      <c r="B47" s="3" t="s">
        <v>94</v>
      </c>
      <c r="C47" s="3" t="s">
        <v>96</v>
      </c>
      <c r="BE47" s="19">
        <v>2</v>
      </c>
      <c r="CA47" s="9">
        <f>SUM(BE47)</f>
        <v>2</v>
      </c>
    </row>
    <row r="48" spans="2:79" x14ac:dyDescent="0.2">
      <c r="B48" s="26" t="s">
        <v>94</v>
      </c>
      <c r="C48" s="26" t="s">
        <v>97</v>
      </c>
      <c r="AZ48" s="19">
        <v>1</v>
      </c>
      <c r="CA48" s="9">
        <f>SUM(AZ48:BA48)</f>
        <v>1</v>
      </c>
    </row>
    <row r="49" spans="2:79" x14ac:dyDescent="0.2">
      <c r="B49" s="27" t="s">
        <v>94</v>
      </c>
      <c r="C49" s="27" t="s">
        <v>98</v>
      </c>
      <c r="AY49" s="19">
        <v>1</v>
      </c>
      <c r="AZ49" s="19">
        <v>2</v>
      </c>
      <c r="CA49" s="9">
        <f>SUM(AY49:BA49)</f>
        <v>3</v>
      </c>
    </row>
    <row r="50" spans="2:79" x14ac:dyDescent="0.2">
      <c r="B50" s="3" t="s">
        <v>99</v>
      </c>
      <c r="C50" s="3" t="s">
        <v>100</v>
      </c>
      <c r="BG50" s="19">
        <v>4</v>
      </c>
      <c r="CA50" s="9">
        <f>SUM(BG50:BI50)</f>
        <v>4</v>
      </c>
    </row>
    <row r="51" spans="2:79" x14ac:dyDescent="0.2">
      <c r="B51" s="3" t="s">
        <v>101</v>
      </c>
      <c r="C51" s="3" t="s">
        <v>102</v>
      </c>
      <c r="BU51" s="19">
        <v>4</v>
      </c>
      <c r="CA51" s="9">
        <f>SUM(BU51)</f>
        <v>4</v>
      </c>
    </row>
    <row r="52" spans="2:79" x14ac:dyDescent="0.2">
      <c r="B52" s="3" t="s">
        <v>103</v>
      </c>
      <c r="C52" s="3" t="s">
        <v>104</v>
      </c>
      <c r="N52" s="19">
        <v>11</v>
      </c>
      <c r="O52" s="19">
        <v>13</v>
      </c>
      <c r="CA52" s="9">
        <f t="shared" ref="CA52:CA62" si="3">SUM(D52:AV52)</f>
        <v>24</v>
      </c>
    </row>
    <row r="53" spans="2:79" x14ac:dyDescent="0.2">
      <c r="B53" s="3" t="s">
        <v>105</v>
      </c>
      <c r="C53" s="3" t="s">
        <v>106</v>
      </c>
      <c r="K53" s="19">
        <v>1</v>
      </c>
      <c r="L53" s="19">
        <v>1</v>
      </c>
      <c r="M53" s="19">
        <v>5</v>
      </c>
      <c r="N53" s="19">
        <v>3</v>
      </c>
      <c r="O53" s="19">
        <v>5</v>
      </c>
      <c r="CA53" s="9">
        <f t="shared" si="3"/>
        <v>15</v>
      </c>
    </row>
    <row r="54" spans="2:79" x14ac:dyDescent="0.2">
      <c r="B54" s="3" t="s">
        <v>107</v>
      </c>
      <c r="C54" s="3" t="s">
        <v>108</v>
      </c>
      <c r="L54" s="19">
        <v>2</v>
      </c>
      <c r="CA54" s="9">
        <f t="shared" si="3"/>
        <v>2</v>
      </c>
    </row>
    <row r="55" spans="2:79" x14ac:dyDescent="0.2">
      <c r="B55" s="3" t="s">
        <v>109</v>
      </c>
      <c r="C55" s="3" t="s">
        <v>110</v>
      </c>
      <c r="J55" s="19">
        <v>1</v>
      </c>
      <c r="K55" s="19">
        <v>1</v>
      </c>
      <c r="CA55" s="9">
        <f t="shared" si="3"/>
        <v>2</v>
      </c>
    </row>
    <row r="56" spans="2:79" x14ac:dyDescent="0.2">
      <c r="B56" s="3" t="s">
        <v>111</v>
      </c>
      <c r="C56" s="3" t="s">
        <v>112</v>
      </c>
      <c r="AI56" s="19">
        <v>7</v>
      </c>
      <c r="AJ56" s="19">
        <v>1</v>
      </c>
      <c r="CA56" s="9">
        <f t="shared" si="3"/>
        <v>8</v>
      </c>
    </row>
    <row r="57" spans="2:79" x14ac:dyDescent="0.2">
      <c r="B57" s="3" t="s">
        <v>113</v>
      </c>
      <c r="C57" s="3" t="s">
        <v>114</v>
      </c>
      <c r="AR57" s="19">
        <v>11</v>
      </c>
      <c r="CA57" s="9">
        <f t="shared" si="3"/>
        <v>11</v>
      </c>
    </row>
    <row r="58" spans="2:79" x14ac:dyDescent="0.2">
      <c r="B58" s="3" t="s">
        <v>115</v>
      </c>
      <c r="C58" s="3" t="s">
        <v>116</v>
      </c>
      <c r="Y58" s="19">
        <v>4</v>
      </c>
      <c r="CA58" s="9">
        <f t="shared" si="3"/>
        <v>4</v>
      </c>
    </row>
    <row r="59" spans="2:79" x14ac:dyDescent="0.2">
      <c r="B59" s="3" t="s">
        <v>117</v>
      </c>
      <c r="C59" s="3" t="s">
        <v>118</v>
      </c>
      <c r="H59" s="19">
        <v>10</v>
      </c>
      <c r="CA59" s="9">
        <f t="shared" si="3"/>
        <v>10</v>
      </c>
    </row>
    <row r="60" spans="2:79" x14ac:dyDescent="0.2">
      <c r="B60" s="3" t="s">
        <v>119</v>
      </c>
      <c r="C60" s="3" t="s">
        <v>120</v>
      </c>
      <c r="AF60" s="19">
        <v>1</v>
      </c>
      <c r="AG60" s="19">
        <v>1</v>
      </c>
      <c r="CA60" s="9">
        <f t="shared" si="3"/>
        <v>2</v>
      </c>
    </row>
    <row r="61" spans="2:79" x14ac:dyDescent="0.2">
      <c r="B61" s="3" t="s">
        <v>119</v>
      </c>
      <c r="C61" s="3" t="s">
        <v>121</v>
      </c>
      <c r="AM61" s="19">
        <v>1</v>
      </c>
      <c r="AN61" s="19">
        <v>1</v>
      </c>
      <c r="AP61" s="19">
        <v>1</v>
      </c>
      <c r="AQ61" s="19">
        <v>2</v>
      </c>
      <c r="CA61" s="9">
        <f t="shared" si="3"/>
        <v>5</v>
      </c>
    </row>
    <row r="62" spans="2:79" x14ac:dyDescent="0.2">
      <c r="B62" s="3" t="s">
        <v>122</v>
      </c>
      <c r="C62" s="3" t="s">
        <v>123</v>
      </c>
      <c r="O62" s="19">
        <v>8</v>
      </c>
      <c r="P62" s="19">
        <v>1</v>
      </c>
      <c r="CA62" s="9">
        <f t="shared" si="3"/>
        <v>9</v>
      </c>
    </row>
    <row r="63" spans="2:79" x14ac:dyDescent="0.2">
      <c r="B63" s="3" t="s">
        <v>124</v>
      </c>
      <c r="C63" s="3" t="s">
        <v>125</v>
      </c>
      <c r="AT63" s="19">
        <v>1</v>
      </c>
      <c r="CA63" s="9">
        <f>SUM(AT63:AV63)</f>
        <v>1</v>
      </c>
    </row>
    <row r="64" spans="2:79" x14ac:dyDescent="0.2">
      <c r="B64" s="3" t="s">
        <v>126</v>
      </c>
      <c r="C64" s="3" t="s">
        <v>127</v>
      </c>
      <c r="BB64" s="19">
        <v>2</v>
      </c>
      <c r="CA64" s="9">
        <f>SUM(BB64:BE64)</f>
        <v>2</v>
      </c>
    </row>
    <row r="65" spans="2:79" x14ac:dyDescent="0.2">
      <c r="B65" s="3" t="s">
        <v>128</v>
      </c>
      <c r="C65" s="3" t="s">
        <v>129</v>
      </c>
      <c r="O65" s="19">
        <v>2</v>
      </c>
      <c r="CA65" s="9">
        <f>SUM(D65:AV65)</f>
        <v>2</v>
      </c>
    </row>
    <row r="66" spans="2:79" x14ac:dyDescent="0.2">
      <c r="B66" s="3" t="s">
        <v>130</v>
      </c>
      <c r="C66" s="3" t="s">
        <v>131</v>
      </c>
      <c r="AV66" s="19">
        <v>2</v>
      </c>
      <c r="AW66" s="19">
        <v>13</v>
      </c>
      <c r="AX66" s="19">
        <v>10</v>
      </c>
      <c r="CA66" s="9">
        <f>SUM(AV66:BA66)</f>
        <v>25</v>
      </c>
    </row>
    <row r="67" spans="2:79" x14ac:dyDescent="0.2">
      <c r="B67" s="3" t="s">
        <v>132</v>
      </c>
      <c r="C67" s="3" t="s">
        <v>133</v>
      </c>
      <c r="AF67" s="19">
        <v>1</v>
      </c>
      <c r="CA67" s="9">
        <f t="shared" ref="CA67:CA73" si="4">SUM(D67:AV67)</f>
        <v>1</v>
      </c>
    </row>
    <row r="68" spans="2:79" x14ac:dyDescent="0.2">
      <c r="B68" s="3" t="s">
        <v>132</v>
      </c>
      <c r="C68" s="3" t="s">
        <v>134</v>
      </c>
      <c r="Q68" s="19">
        <v>2</v>
      </c>
      <c r="CA68" s="9">
        <f t="shared" si="4"/>
        <v>2</v>
      </c>
    </row>
    <row r="69" spans="2:79" x14ac:dyDescent="0.2">
      <c r="B69" s="3" t="s">
        <v>132</v>
      </c>
      <c r="C69" s="3" t="s">
        <v>135</v>
      </c>
      <c r="J69" s="19">
        <v>6</v>
      </c>
      <c r="CA69" s="9">
        <f t="shared" si="4"/>
        <v>6</v>
      </c>
    </row>
    <row r="70" spans="2:79" x14ac:dyDescent="0.2">
      <c r="B70" s="3" t="s">
        <v>132</v>
      </c>
      <c r="C70" s="3" t="s">
        <v>136</v>
      </c>
      <c r="AK70" s="19">
        <v>5</v>
      </c>
      <c r="CA70" s="9">
        <f t="shared" si="4"/>
        <v>5</v>
      </c>
    </row>
    <row r="71" spans="2:79" x14ac:dyDescent="0.2">
      <c r="B71" s="3" t="s">
        <v>137</v>
      </c>
      <c r="C71" s="3" t="s">
        <v>138</v>
      </c>
      <c r="AJ71" s="19">
        <v>2</v>
      </c>
      <c r="AK71" s="19">
        <v>2</v>
      </c>
      <c r="CA71" s="9">
        <f t="shared" si="4"/>
        <v>4</v>
      </c>
    </row>
    <row r="72" spans="2:79" x14ac:dyDescent="0.2">
      <c r="B72" s="3" t="s">
        <v>139</v>
      </c>
      <c r="C72" s="3" t="s">
        <v>140</v>
      </c>
      <c r="T72" s="19">
        <v>1</v>
      </c>
      <c r="U72" s="19">
        <v>1</v>
      </c>
      <c r="CA72" s="9">
        <f t="shared" si="4"/>
        <v>2</v>
      </c>
    </row>
    <row r="73" spans="2:79" x14ac:dyDescent="0.2">
      <c r="B73" s="3" t="s">
        <v>139</v>
      </c>
      <c r="C73" s="3" t="s">
        <v>141</v>
      </c>
      <c r="AD73" s="19">
        <v>1</v>
      </c>
      <c r="CA73" s="9">
        <f t="shared" si="4"/>
        <v>1</v>
      </c>
    </row>
    <row r="74" spans="2:79" x14ac:dyDescent="0.2">
      <c r="B74" s="26" t="s">
        <v>139</v>
      </c>
      <c r="C74" s="26" t="s">
        <v>142</v>
      </c>
      <c r="AZ74" s="19">
        <v>2</v>
      </c>
      <c r="CA74" s="9">
        <f>SUM(AZ74:BA74)</f>
        <v>2</v>
      </c>
    </row>
    <row r="75" spans="2:79" x14ac:dyDescent="0.2">
      <c r="B75" s="3" t="s">
        <v>139</v>
      </c>
      <c r="C75" s="3" t="s">
        <v>143</v>
      </c>
      <c r="AR75" s="19">
        <v>2</v>
      </c>
      <c r="AU75" s="19">
        <v>2</v>
      </c>
      <c r="AV75" s="19">
        <v>4</v>
      </c>
      <c r="AW75" s="19">
        <v>2</v>
      </c>
      <c r="CA75" s="9">
        <f>SUM(D75:AW75)</f>
        <v>10</v>
      </c>
    </row>
    <row r="76" spans="2:79" x14ac:dyDescent="0.2">
      <c r="B76" s="3" t="s">
        <v>139</v>
      </c>
      <c r="C76" s="3" t="s">
        <v>144</v>
      </c>
      <c r="AF76" s="19">
        <v>5</v>
      </c>
      <c r="CA76" s="9">
        <f>SUM(D76:AV76)</f>
        <v>5</v>
      </c>
    </row>
    <row r="77" spans="2:79" x14ac:dyDescent="0.2">
      <c r="B77" s="27" t="s">
        <v>145</v>
      </c>
      <c r="C77" s="27" t="s">
        <v>146</v>
      </c>
      <c r="AY77" s="19">
        <v>21</v>
      </c>
      <c r="BO77" s="19">
        <v>2</v>
      </c>
      <c r="BP77" s="19">
        <v>2</v>
      </c>
      <c r="BQ77" s="19">
        <v>7</v>
      </c>
      <c r="BR77" s="19">
        <v>1</v>
      </c>
      <c r="BS77" s="19">
        <v>10</v>
      </c>
      <c r="CA77" s="9">
        <f>SUM(AY77:BS77)</f>
        <v>43</v>
      </c>
    </row>
    <row r="78" spans="2:79" x14ac:dyDescent="0.2">
      <c r="B78" s="3" t="s">
        <v>147</v>
      </c>
      <c r="C78" s="3" t="s">
        <v>148</v>
      </c>
      <c r="AX78" s="19">
        <v>1</v>
      </c>
      <c r="AY78" s="19">
        <v>3</v>
      </c>
      <c r="CA78" s="9">
        <f>SUM(AX78:BA78)</f>
        <v>4</v>
      </c>
    </row>
    <row r="79" spans="2:79" x14ac:dyDescent="0.2">
      <c r="B79" s="3" t="s">
        <v>149</v>
      </c>
      <c r="C79" s="3" t="s">
        <v>150</v>
      </c>
      <c r="AO79" s="19">
        <v>1</v>
      </c>
      <c r="AP79" s="19">
        <v>1</v>
      </c>
      <c r="AQ79" s="19">
        <v>1</v>
      </c>
      <c r="AR79" s="19">
        <v>1</v>
      </c>
      <c r="CA79" s="9">
        <f>SUM(D79:AV79)</f>
        <v>4</v>
      </c>
    </row>
    <row r="80" spans="2:79" x14ac:dyDescent="0.2">
      <c r="B80" s="3" t="s">
        <v>149</v>
      </c>
      <c r="C80" s="3" t="s">
        <v>151</v>
      </c>
      <c r="AQ80" s="19">
        <v>9</v>
      </c>
      <c r="AR80" s="19">
        <v>5</v>
      </c>
      <c r="AS80" s="19">
        <v>2</v>
      </c>
      <c r="CA80" s="9">
        <f>SUM(D80:AV80)</f>
        <v>16</v>
      </c>
    </row>
    <row r="81" spans="2:79" x14ac:dyDescent="0.2">
      <c r="B81" s="3" t="s">
        <v>152</v>
      </c>
      <c r="C81" s="3" t="s">
        <v>153</v>
      </c>
      <c r="AS81" s="19">
        <v>1</v>
      </c>
      <c r="CA81" s="9">
        <f>SUM(D81:AV81)</f>
        <v>1</v>
      </c>
    </row>
    <row r="82" spans="2:79" x14ac:dyDescent="0.2">
      <c r="B82" s="3" t="s">
        <v>154</v>
      </c>
      <c r="C82" s="3" t="s">
        <v>155</v>
      </c>
      <c r="BH82" s="19">
        <v>2</v>
      </c>
      <c r="BI82" s="19">
        <v>4</v>
      </c>
      <c r="CA82" s="9">
        <f>SUM(BH82:BI82)</f>
        <v>6</v>
      </c>
    </row>
    <row r="83" spans="2:79" x14ac:dyDescent="0.2">
      <c r="B83" s="3" t="s">
        <v>156</v>
      </c>
      <c r="C83" s="3" t="s">
        <v>157</v>
      </c>
      <c r="BK83" s="19">
        <v>2</v>
      </c>
      <c r="CA83" s="9">
        <f>SUM(BK83:BQ83)</f>
        <v>2</v>
      </c>
    </row>
    <row r="84" spans="2:79" x14ac:dyDescent="0.2">
      <c r="B84" s="3" t="s">
        <v>156</v>
      </c>
      <c r="C84" s="3" t="s">
        <v>158</v>
      </c>
      <c r="AV84" s="19">
        <v>5</v>
      </c>
      <c r="AW84" s="19">
        <v>16</v>
      </c>
      <c r="AX84" s="19">
        <v>4</v>
      </c>
      <c r="CA84" s="9">
        <f>SUM(AV84:BA84)</f>
        <v>25</v>
      </c>
    </row>
    <row r="85" spans="2:79" x14ac:dyDescent="0.2">
      <c r="B85" s="3" t="s">
        <v>159</v>
      </c>
      <c r="C85" s="3" t="s">
        <v>160</v>
      </c>
      <c r="AD85" s="19">
        <v>2</v>
      </c>
      <c r="CA85" s="9">
        <f>SUM(D85:AV85)</f>
        <v>2</v>
      </c>
    </row>
    <row r="86" spans="2:79" x14ac:dyDescent="0.2">
      <c r="B86" s="3" t="s">
        <v>161</v>
      </c>
      <c r="C86" s="3" t="s">
        <v>162</v>
      </c>
      <c r="BI86" s="19">
        <v>3</v>
      </c>
      <c r="CA86" s="9">
        <f>SUM(BI86:BQ86)</f>
        <v>3</v>
      </c>
    </row>
    <row r="87" spans="2:79" x14ac:dyDescent="0.2">
      <c r="B87" s="3" t="s">
        <v>163</v>
      </c>
      <c r="C87" s="3" t="s">
        <v>164</v>
      </c>
      <c r="P87" s="19">
        <v>2</v>
      </c>
      <c r="Q87" s="19">
        <v>3</v>
      </c>
      <c r="R87" s="19">
        <v>2</v>
      </c>
      <c r="CA87" s="9">
        <f>SUM(D87:AV87)</f>
        <v>7</v>
      </c>
    </row>
    <row r="88" spans="2:79" x14ac:dyDescent="0.2">
      <c r="B88" s="3" t="s">
        <v>165</v>
      </c>
      <c r="C88" s="3" t="s">
        <v>74</v>
      </c>
      <c r="BG88" s="19">
        <v>1</v>
      </c>
      <c r="CA88" s="9">
        <f>SUM(BG88:BI88)</f>
        <v>1</v>
      </c>
    </row>
    <row r="89" spans="2:79" x14ac:dyDescent="0.2">
      <c r="B89" s="3" t="s">
        <v>166</v>
      </c>
      <c r="C89" s="3" t="s">
        <v>167</v>
      </c>
      <c r="BT89" s="19">
        <v>1</v>
      </c>
      <c r="CA89" s="9">
        <f>SUM(BT89:BY89)</f>
        <v>1</v>
      </c>
    </row>
    <row r="90" spans="2:79" x14ac:dyDescent="0.2">
      <c r="B90" s="3" t="s">
        <v>168</v>
      </c>
      <c r="C90" s="3" t="s">
        <v>169</v>
      </c>
      <c r="AS90" s="19">
        <v>1</v>
      </c>
      <c r="CA90" s="9">
        <f>SUM(D90:AV90)</f>
        <v>1</v>
      </c>
    </row>
    <row r="91" spans="2:79" x14ac:dyDescent="0.2">
      <c r="B91" s="3" t="s">
        <v>170</v>
      </c>
      <c r="C91" s="3" t="s">
        <v>171</v>
      </c>
      <c r="AX91" s="19">
        <v>1</v>
      </c>
      <c r="CA91" s="9">
        <f>SUM(AX91:BA91)</f>
        <v>1</v>
      </c>
    </row>
    <row r="92" spans="2:79" x14ac:dyDescent="0.2">
      <c r="B92" s="3" t="s">
        <v>170</v>
      </c>
      <c r="C92" s="3" t="s">
        <v>172</v>
      </c>
      <c r="AS92" s="19">
        <v>1</v>
      </c>
      <c r="CA92" s="9">
        <f>SUM(D92:AV92)</f>
        <v>1</v>
      </c>
    </row>
    <row r="93" spans="2:79" x14ac:dyDescent="0.2">
      <c r="B93" s="3" t="s">
        <v>173</v>
      </c>
      <c r="C93" s="3" t="s">
        <v>174</v>
      </c>
      <c r="AJ93" s="19">
        <v>4</v>
      </c>
      <c r="AK93" s="19">
        <v>1</v>
      </c>
      <c r="CA93" s="9">
        <f>SUM(D93:AV93)</f>
        <v>5</v>
      </c>
    </row>
    <row r="94" spans="2:79" x14ac:dyDescent="0.2">
      <c r="B94" s="3" t="s">
        <v>175</v>
      </c>
      <c r="C94" s="3" t="s">
        <v>176</v>
      </c>
      <c r="BT94" s="19">
        <v>1</v>
      </c>
      <c r="CA94" s="9">
        <f>SUM(BT94:BU94)</f>
        <v>1</v>
      </c>
    </row>
    <row r="95" spans="2:79" x14ac:dyDescent="0.2">
      <c r="B95" s="3" t="s">
        <v>177</v>
      </c>
      <c r="C95" s="3" t="s">
        <v>868</v>
      </c>
      <c r="AH95" s="19">
        <v>1</v>
      </c>
      <c r="CA95" s="9">
        <f>SUM(D95:AV95)</f>
        <v>1</v>
      </c>
    </row>
    <row r="96" spans="2:79" x14ac:dyDescent="0.2">
      <c r="B96" s="3" t="s">
        <v>178</v>
      </c>
      <c r="C96" s="3" t="s">
        <v>179</v>
      </c>
      <c r="BC96" s="19">
        <v>2</v>
      </c>
      <c r="BK96" s="19">
        <v>1</v>
      </c>
      <c r="CA96" s="9">
        <f>SUM(BC96:BQ96)</f>
        <v>3</v>
      </c>
    </row>
    <row r="97" spans="2:79" x14ac:dyDescent="0.2">
      <c r="B97" s="3" t="s">
        <v>180</v>
      </c>
      <c r="C97" s="3" t="s">
        <v>181</v>
      </c>
      <c r="AJ97" s="19">
        <v>1</v>
      </c>
      <c r="CA97" s="9">
        <f>SUM(D97:AV97)</f>
        <v>1</v>
      </c>
    </row>
    <row r="98" spans="2:79" x14ac:dyDescent="0.2">
      <c r="B98" s="3" t="s">
        <v>182</v>
      </c>
      <c r="C98" s="3" t="s">
        <v>183</v>
      </c>
      <c r="BB98" s="19">
        <v>3</v>
      </c>
      <c r="BC98" s="19">
        <v>2</v>
      </c>
      <c r="CA98" s="9">
        <f>SUM(BB98:BE98)</f>
        <v>5</v>
      </c>
    </row>
    <row r="99" spans="2:79" x14ac:dyDescent="0.2">
      <c r="B99" s="3" t="s">
        <v>184</v>
      </c>
      <c r="C99" s="3" t="s">
        <v>185</v>
      </c>
      <c r="AX99" s="19">
        <v>1</v>
      </c>
      <c r="CA99" s="9">
        <f>SUM(AX99:BA99)</f>
        <v>1</v>
      </c>
    </row>
    <row r="100" spans="2:79" x14ac:dyDescent="0.2">
      <c r="B100" s="3" t="s">
        <v>186</v>
      </c>
      <c r="C100" s="3" t="s">
        <v>187</v>
      </c>
      <c r="AV100" s="19">
        <v>8</v>
      </c>
      <c r="AW100" s="19">
        <v>13</v>
      </c>
      <c r="AX100" s="19">
        <v>5</v>
      </c>
      <c r="CA100" s="9">
        <f>SUM(AV100:BA100)</f>
        <v>26</v>
      </c>
    </row>
    <row r="101" spans="2:79" x14ac:dyDescent="0.2">
      <c r="B101" s="3" t="s">
        <v>869</v>
      </c>
      <c r="C101" s="3" t="s">
        <v>188</v>
      </c>
      <c r="BN101" s="19">
        <v>7</v>
      </c>
      <c r="BO101" s="19">
        <v>6</v>
      </c>
      <c r="BP101" s="19">
        <v>5</v>
      </c>
      <c r="BQ101" s="19">
        <v>7</v>
      </c>
      <c r="BY101" s="19">
        <v>1</v>
      </c>
      <c r="CA101" s="9">
        <f>SUM(BN101:BY101)</f>
        <v>26</v>
      </c>
    </row>
    <row r="102" spans="2:79" x14ac:dyDescent="0.2">
      <c r="B102" s="3" t="s">
        <v>189</v>
      </c>
      <c r="C102" s="3" t="s">
        <v>171</v>
      </c>
      <c r="Q102" s="19">
        <v>6</v>
      </c>
      <c r="CA102" s="9">
        <f>SUM(D102:AV102)</f>
        <v>6</v>
      </c>
    </row>
    <row r="103" spans="2:79" x14ac:dyDescent="0.2">
      <c r="B103" s="26" t="s">
        <v>190</v>
      </c>
      <c r="C103" s="26" t="s">
        <v>191</v>
      </c>
      <c r="AZ103" s="19">
        <v>8</v>
      </c>
      <c r="CA103" s="9">
        <f>SUM(AZ103:BA103)</f>
        <v>8</v>
      </c>
    </row>
    <row r="104" spans="2:79" x14ac:dyDescent="0.2">
      <c r="B104" s="3" t="s">
        <v>190</v>
      </c>
      <c r="C104" s="3" t="s">
        <v>192</v>
      </c>
      <c r="R104" s="19">
        <v>3</v>
      </c>
      <c r="S104" s="19">
        <v>7</v>
      </c>
      <c r="CA104" s="9">
        <f>SUM(D104:AV104)</f>
        <v>10</v>
      </c>
    </row>
    <row r="105" spans="2:79" x14ac:dyDescent="0.2">
      <c r="B105" s="3" t="s">
        <v>193</v>
      </c>
      <c r="C105" s="3" t="s">
        <v>194</v>
      </c>
      <c r="BF105" s="19">
        <v>1</v>
      </c>
      <c r="CA105" s="9">
        <f>SUM(BF105:BI105)</f>
        <v>1</v>
      </c>
    </row>
    <row r="106" spans="2:79" x14ac:dyDescent="0.2">
      <c r="B106" s="27" t="s">
        <v>195</v>
      </c>
      <c r="C106" s="27" t="s">
        <v>196</v>
      </c>
      <c r="AL106" s="19">
        <v>8</v>
      </c>
      <c r="AM106" s="19">
        <v>9</v>
      </c>
      <c r="AN106" s="19">
        <v>10</v>
      </c>
      <c r="AO106" s="19">
        <v>7</v>
      </c>
      <c r="AP106" s="19">
        <v>11</v>
      </c>
      <c r="AQ106" s="19">
        <v>1</v>
      </c>
      <c r="CA106" s="9">
        <f>SUM(D106:AV106)</f>
        <v>46</v>
      </c>
    </row>
    <row r="107" spans="2:79" x14ac:dyDescent="0.2">
      <c r="B107" s="3" t="s">
        <v>197</v>
      </c>
      <c r="C107" s="3" t="s">
        <v>198</v>
      </c>
      <c r="BC107" s="19">
        <v>2</v>
      </c>
      <c r="CA107" s="9">
        <f>SUM(BC107:BE107)</f>
        <v>2</v>
      </c>
    </row>
    <row r="108" spans="2:79" x14ac:dyDescent="0.2">
      <c r="B108" s="26" t="s">
        <v>199</v>
      </c>
      <c r="C108" s="26" t="s">
        <v>200</v>
      </c>
      <c r="BA108" s="19">
        <v>1</v>
      </c>
      <c r="CA108" s="9">
        <f>SUM(BA108)</f>
        <v>1</v>
      </c>
    </row>
    <row r="109" spans="2:79" x14ac:dyDescent="0.2">
      <c r="B109" s="27" t="s">
        <v>201</v>
      </c>
      <c r="C109" s="27" t="s">
        <v>202</v>
      </c>
      <c r="AY109" s="19">
        <v>1</v>
      </c>
      <c r="BC109" s="19">
        <v>1</v>
      </c>
      <c r="BG109" s="19">
        <v>1</v>
      </c>
      <c r="CA109" s="9">
        <f>SUM(AY109:BI109)</f>
        <v>3</v>
      </c>
    </row>
    <row r="110" spans="2:79" x14ac:dyDescent="0.2">
      <c r="B110" s="3" t="s">
        <v>203</v>
      </c>
      <c r="C110" s="3" t="s">
        <v>204</v>
      </c>
      <c r="BL110" s="19">
        <v>1</v>
      </c>
      <c r="BM110" s="19">
        <v>1</v>
      </c>
      <c r="BN110" s="19">
        <v>1</v>
      </c>
      <c r="CA110" s="9">
        <f>SUM(BL110:BQ110)</f>
        <v>3</v>
      </c>
    </row>
    <row r="111" spans="2:79" x14ac:dyDescent="0.2">
      <c r="B111" s="3" t="s">
        <v>205</v>
      </c>
      <c r="C111" s="3" t="s">
        <v>206</v>
      </c>
      <c r="AK111" s="19">
        <v>5</v>
      </c>
      <c r="CA111" s="9">
        <f>SUM(D111:AV111)</f>
        <v>5</v>
      </c>
    </row>
    <row r="112" spans="2:79" x14ac:dyDescent="0.2">
      <c r="B112" s="3" t="s">
        <v>207</v>
      </c>
      <c r="C112" s="3" t="s">
        <v>89</v>
      </c>
      <c r="S112" s="19">
        <v>1</v>
      </c>
      <c r="CA112" s="9">
        <f>SUM(D112:AV112)</f>
        <v>1</v>
      </c>
    </row>
    <row r="113" spans="2:79" x14ac:dyDescent="0.2">
      <c r="B113" s="3" t="s">
        <v>208</v>
      </c>
      <c r="C113" s="3" t="s">
        <v>209</v>
      </c>
      <c r="AC113" s="19">
        <v>4</v>
      </c>
      <c r="AD113" s="19">
        <v>1</v>
      </c>
      <c r="CA113" s="9">
        <f>SUM(D113:AV113)</f>
        <v>5</v>
      </c>
    </row>
    <row r="114" spans="2:79" x14ac:dyDescent="0.2">
      <c r="B114" s="3" t="s">
        <v>210</v>
      </c>
      <c r="C114" s="3" t="s">
        <v>211</v>
      </c>
      <c r="AD114" s="19">
        <v>2</v>
      </c>
      <c r="CA114" s="9">
        <f>SUM(D114:AV114)</f>
        <v>2</v>
      </c>
    </row>
    <row r="115" spans="2:79" x14ac:dyDescent="0.2">
      <c r="B115" s="3" t="s">
        <v>212</v>
      </c>
      <c r="C115" s="3" t="s">
        <v>213</v>
      </c>
      <c r="BI115" s="19">
        <v>4</v>
      </c>
      <c r="CA115" s="9">
        <f>SUM(BI115:BQ115)</f>
        <v>4</v>
      </c>
    </row>
    <row r="116" spans="2:79" x14ac:dyDescent="0.2">
      <c r="B116" s="3" t="s">
        <v>214</v>
      </c>
      <c r="C116" s="3" t="s">
        <v>215</v>
      </c>
      <c r="AQ116" s="19">
        <v>1</v>
      </c>
      <c r="AS116" s="19">
        <v>1</v>
      </c>
      <c r="CA116" s="9">
        <f>SUM(D116:AV116)</f>
        <v>2</v>
      </c>
    </row>
    <row r="117" spans="2:79" x14ac:dyDescent="0.2">
      <c r="B117" s="3" t="s">
        <v>216</v>
      </c>
      <c r="C117" s="3" t="s">
        <v>217</v>
      </c>
      <c r="AB117" s="19">
        <v>2</v>
      </c>
      <c r="CA117" s="9">
        <f>SUM(D117:AV117)</f>
        <v>2</v>
      </c>
    </row>
    <row r="118" spans="2:79" x14ac:dyDescent="0.2">
      <c r="B118" s="3" t="s">
        <v>218</v>
      </c>
      <c r="C118" s="3" t="s">
        <v>219</v>
      </c>
      <c r="Q118" s="19">
        <v>7</v>
      </c>
      <c r="R118" s="19">
        <v>18</v>
      </c>
      <c r="S118" s="19">
        <v>9</v>
      </c>
      <c r="W118" s="19">
        <v>3</v>
      </c>
      <c r="AB118" s="19">
        <v>3</v>
      </c>
      <c r="CA118" s="9">
        <f>SUM(D118:AV118)</f>
        <v>40</v>
      </c>
    </row>
    <row r="119" spans="2:79" x14ac:dyDescent="0.2">
      <c r="B119" s="3" t="s">
        <v>218</v>
      </c>
      <c r="C119" s="3" t="s">
        <v>220</v>
      </c>
      <c r="BD119" s="19">
        <v>2</v>
      </c>
      <c r="CA119" s="9">
        <f>SUM(BD119:BE119)</f>
        <v>2</v>
      </c>
    </row>
    <row r="120" spans="2:79" x14ac:dyDescent="0.2">
      <c r="B120" s="3" t="s">
        <v>218</v>
      </c>
      <c r="C120" s="3" t="s">
        <v>221</v>
      </c>
      <c r="BL120" s="19">
        <v>4</v>
      </c>
      <c r="BM120" s="19">
        <v>9</v>
      </c>
      <c r="CA120" s="9">
        <f>SUM(BL120:BQ120)</f>
        <v>13</v>
      </c>
    </row>
    <row r="121" spans="2:79" x14ac:dyDescent="0.2">
      <c r="B121" s="3" t="s">
        <v>222</v>
      </c>
      <c r="C121" s="3" t="s">
        <v>223</v>
      </c>
      <c r="BB121" s="19">
        <v>5</v>
      </c>
      <c r="CA121" s="9">
        <f>SUM(BB121:BE121)</f>
        <v>5</v>
      </c>
    </row>
    <row r="122" spans="2:79" x14ac:dyDescent="0.2">
      <c r="B122" s="3" t="s">
        <v>224</v>
      </c>
      <c r="C122" s="3" t="s">
        <v>225</v>
      </c>
      <c r="BG122" s="19">
        <v>1</v>
      </c>
      <c r="CA122" s="9">
        <f>SUM(BG122:BI122)</f>
        <v>1</v>
      </c>
    </row>
    <row r="123" spans="2:79" x14ac:dyDescent="0.2">
      <c r="B123" s="3" t="s">
        <v>226</v>
      </c>
      <c r="C123" s="3" t="s">
        <v>227</v>
      </c>
      <c r="U123" s="19">
        <v>1</v>
      </c>
      <c r="CA123" s="9">
        <f>SUM(D123:AV123)</f>
        <v>1</v>
      </c>
    </row>
    <row r="124" spans="2:79" x14ac:dyDescent="0.2">
      <c r="B124" s="3" t="s">
        <v>228</v>
      </c>
      <c r="C124" s="3" t="s">
        <v>229</v>
      </c>
      <c r="AJ124" s="19">
        <v>1</v>
      </c>
      <c r="CA124" s="9">
        <f>SUM(D124:AV124)</f>
        <v>1</v>
      </c>
    </row>
    <row r="125" spans="2:79" x14ac:dyDescent="0.2">
      <c r="B125" s="3" t="s">
        <v>230</v>
      </c>
      <c r="C125" s="3" t="s">
        <v>231</v>
      </c>
      <c r="T125" s="19">
        <v>10</v>
      </c>
      <c r="U125" s="19">
        <v>5</v>
      </c>
      <c r="CA125" s="9">
        <f>SUM(D125:AV125)</f>
        <v>15</v>
      </c>
    </row>
    <row r="126" spans="2:79" x14ac:dyDescent="0.2">
      <c r="B126" s="26" t="s">
        <v>232</v>
      </c>
      <c r="C126" s="26" t="s">
        <v>233</v>
      </c>
      <c r="AZ126" s="19">
        <v>2</v>
      </c>
      <c r="CA126" s="9">
        <f>SUM(AZ126:BA126)</f>
        <v>2</v>
      </c>
    </row>
    <row r="127" spans="2:79" x14ac:dyDescent="0.2">
      <c r="B127" s="3" t="s">
        <v>234</v>
      </c>
      <c r="C127" s="3" t="s">
        <v>235</v>
      </c>
      <c r="BI127" s="19">
        <v>1</v>
      </c>
      <c r="CA127" s="9">
        <f>SUM(BI127:BQ127)</f>
        <v>1</v>
      </c>
    </row>
    <row r="128" spans="2:79" x14ac:dyDescent="0.2">
      <c r="B128" s="3" t="s">
        <v>236</v>
      </c>
      <c r="C128" s="3" t="s">
        <v>237</v>
      </c>
      <c r="D128" s="10">
        <v>20</v>
      </c>
      <c r="E128" s="19">
        <v>16</v>
      </c>
      <c r="F128" s="19">
        <v>13</v>
      </c>
      <c r="G128" s="19">
        <v>8</v>
      </c>
      <c r="CA128" s="9">
        <f>SUM(D128:AV128)</f>
        <v>57</v>
      </c>
    </row>
    <row r="129" spans="2:79" x14ac:dyDescent="0.2">
      <c r="B129" s="3" t="s">
        <v>238</v>
      </c>
      <c r="C129" s="3" t="s">
        <v>239</v>
      </c>
      <c r="J129" s="19">
        <v>1</v>
      </c>
      <c r="K129" s="19">
        <v>2</v>
      </c>
      <c r="L129" s="19">
        <v>1</v>
      </c>
      <c r="N129" s="19">
        <v>1</v>
      </c>
      <c r="O129" s="19">
        <v>2</v>
      </c>
      <c r="CA129" s="9">
        <f>SUM(D129:AV129)</f>
        <v>7</v>
      </c>
    </row>
    <row r="130" spans="2:79" x14ac:dyDescent="0.2">
      <c r="B130" s="3" t="s">
        <v>240</v>
      </c>
      <c r="C130" s="3" t="s">
        <v>241</v>
      </c>
      <c r="S130" s="19">
        <v>5</v>
      </c>
      <c r="CA130" s="9">
        <f>SUM(D130:AV130)</f>
        <v>5</v>
      </c>
    </row>
    <row r="131" spans="2:79" x14ac:dyDescent="0.2">
      <c r="B131" s="3" t="s">
        <v>242</v>
      </c>
      <c r="C131" s="3" t="s">
        <v>243</v>
      </c>
      <c r="AX131" s="19">
        <v>1</v>
      </c>
      <c r="AY131" s="19">
        <v>1</v>
      </c>
      <c r="AZ131" s="19">
        <v>1</v>
      </c>
      <c r="BR131" s="19">
        <v>2</v>
      </c>
      <c r="BS131" s="19">
        <v>5</v>
      </c>
      <c r="CA131" s="9">
        <f>SUM(AX131:BS131)</f>
        <v>10</v>
      </c>
    </row>
    <row r="132" spans="2:79" x14ac:dyDescent="0.2">
      <c r="B132" s="3" t="s">
        <v>244</v>
      </c>
      <c r="C132" s="3" t="s">
        <v>245</v>
      </c>
      <c r="AE132" s="19">
        <v>1</v>
      </c>
      <c r="CA132" s="9">
        <f>SUM(D132:AV132)</f>
        <v>1</v>
      </c>
    </row>
    <row r="133" spans="2:79" x14ac:dyDescent="0.2">
      <c r="B133" s="3" t="s">
        <v>246</v>
      </c>
      <c r="C133" s="3" t="s">
        <v>247</v>
      </c>
      <c r="BB133" s="19">
        <v>1</v>
      </c>
      <c r="CA133" s="9">
        <f>SUM(BB133:BE133)</f>
        <v>1</v>
      </c>
    </row>
    <row r="134" spans="2:79" x14ac:dyDescent="0.2">
      <c r="B134" s="3" t="s">
        <v>248</v>
      </c>
      <c r="C134" s="3" t="s">
        <v>53</v>
      </c>
      <c r="Q134" s="19">
        <v>5</v>
      </c>
      <c r="CA134" s="9">
        <f>SUM(D134:AV134)</f>
        <v>5</v>
      </c>
    </row>
    <row r="135" spans="2:79" x14ac:dyDescent="0.2">
      <c r="B135" s="3" t="s">
        <v>249</v>
      </c>
      <c r="C135" s="3" t="s">
        <v>250</v>
      </c>
      <c r="AJ135" s="19">
        <v>1</v>
      </c>
      <c r="CA135" s="9">
        <f>SUM(D135:AV135)</f>
        <v>1</v>
      </c>
    </row>
    <row r="136" spans="2:79" x14ac:dyDescent="0.2">
      <c r="B136" s="3" t="s">
        <v>251</v>
      </c>
      <c r="C136" s="3" t="s">
        <v>252</v>
      </c>
      <c r="AE136" s="19">
        <v>5</v>
      </c>
      <c r="CA136" s="9">
        <f>SUM(D136:AV136)</f>
        <v>5</v>
      </c>
    </row>
    <row r="137" spans="2:79" x14ac:dyDescent="0.2">
      <c r="B137" s="27" t="s">
        <v>253</v>
      </c>
      <c r="C137" s="27" t="s">
        <v>254</v>
      </c>
      <c r="AY137" s="19">
        <v>8</v>
      </c>
      <c r="CA137" s="9">
        <f>SUM(AY137:BA137)</f>
        <v>8</v>
      </c>
    </row>
    <row r="138" spans="2:79" x14ac:dyDescent="0.2">
      <c r="B138" s="3" t="s">
        <v>255</v>
      </c>
      <c r="C138" s="3" t="s">
        <v>256</v>
      </c>
      <c r="AP138" s="19">
        <v>2</v>
      </c>
      <c r="CA138" s="9">
        <f>SUM(D138:AV138)</f>
        <v>2</v>
      </c>
    </row>
    <row r="139" spans="2:79" x14ac:dyDescent="0.2">
      <c r="B139" s="3" t="s">
        <v>257</v>
      </c>
      <c r="C139" s="3" t="s">
        <v>258</v>
      </c>
      <c r="T139" s="19">
        <v>14</v>
      </c>
      <c r="U139" s="19">
        <v>1</v>
      </c>
      <c r="CA139" s="9">
        <f>SUM(D139:AV139)</f>
        <v>15</v>
      </c>
    </row>
    <row r="140" spans="2:79" x14ac:dyDescent="0.2">
      <c r="B140" s="3" t="s">
        <v>257</v>
      </c>
      <c r="C140" s="3" t="s">
        <v>259</v>
      </c>
      <c r="AK140" s="19">
        <v>5</v>
      </c>
      <c r="AL140" s="19">
        <v>2</v>
      </c>
      <c r="CA140" s="9">
        <f>SUM(D140:AV140)</f>
        <v>7</v>
      </c>
    </row>
    <row r="141" spans="2:79" x14ac:dyDescent="0.2">
      <c r="B141" s="3" t="s">
        <v>260</v>
      </c>
      <c r="C141" s="3" t="s">
        <v>261</v>
      </c>
      <c r="O141" s="19">
        <v>1</v>
      </c>
      <c r="CA141" s="9">
        <f>SUM(D141:AV141)</f>
        <v>1</v>
      </c>
    </row>
    <row r="142" spans="2:79" x14ac:dyDescent="0.2">
      <c r="B142" s="3" t="s">
        <v>262</v>
      </c>
      <c r="C142" s="3" t="s">
        <v>263</v>
      </c>
      <c r="BS142" s="19">
        <v>2</v>
      </c>
      <c r="BV142" s="19">
        <v>1</v>
      </c>
      <c r="BW142" s="19">
        <v>1</v>
      </c>
      <c r="CA142" s="9">
        <f>SUM(BS142:BW142)</f>
        <v>4</v>
      </c>
    </row>
    <row r="143" spans="2:79" x14ac:dyDescent="0.2">
      <c r="B143" s="3" t="s">
        <v>264</v>
      </c>
      <c r="C143" s="3" t="s">
        <v>265</v>
      </c>
      <c r="AM143" s="19">
        <v>1</v>
      </c>
      <c r="CA143" s="9">
        <f>SUM(D143:AV143)</f>
        <v>1</v>
      </c>
    </row>
    <row r="144" spans="2:79" x14ac:dyDescent="0.2">
      <c r="B144" s="3" t="s">
        <v>266</v>
      </c>
      <c r="C144" s="3" t="s">
        <v>267</v>
      </c>
      <c r="BQ144" s="19">
        <v>1</v>
      </c>
      <c r="CA144" s="9">
        <f>SUM(BQ144:BS144)</f>
        <v>1</v>
      </c>
    </row>
    <row r="145" spans="2:79" x14ac:dyDescent="0.2">
      <c r="B145" s="3" t="s">
        <v>268</v>
      </c>
      <c r="C145" s="3" t="s">
        <v>269</v>
      </c>
      <c r="BC145" s="19">
        <v>3</v>
      </c>
      <c r="BE145" s="19">
        <v>1</v>
      </c>
      <c r="CA145" s="9">
        <f>SUM(BC145:BE145)</f>
        <v>4</v>
      </c>
    </row>
    <row r="146" spans="2:79" x14ac:dyDescent="0.2">
      <c r="B146" s="3" t="s">
        <v>270</v>
      </c>
      <c r="C146" s="3" t="s">
        <v>110</v>
      </c>
      <c r="S146" s="19">
        <v>11</v>
      </c>
      <c r="T146" s="19">
        <v>5</v>
      </c>
      <c r="CA146" s="9">
        <f>SUM(D146:AV146)</f>
        <v>16</v>
      </c>
    </row>
    <row r="147" spans="2:79" x14ac:dyDescent="0.2">
      <c r="B147" s="3" t="s">
        <v>271</v>
      </c>
      <c r="C147" s="3" t="s">
        <v>272</v>
      </c>
      <c r="BB147" s="19">
        <v>2</v>
      </c>
      <c r="BC147" s="19">
        <v>1</v>
      </c>
      <c r="CA147" s="9">
        <f>SUM(BB147:BE147)</f>
        <v>3</v>
      </c>
    </row>
    <row r="148" spans="2:79" x14ac:dyDescent="0.2">
      <c r="B148" s="3" t="s">
        <v>273</v>
      </c>
      <c r="C148" s="3" t="s">
        <v>274</v>
      </c>
      <c r="AB148" s="19">
        <v>3</v>
      </c>
      <c r="CA148" s="9">
        <f>SUM(D148:AV148)</f>
        <v>3</v>
      </c>
    </row>
    <row r="149" spans="2:79" x14ac:dyDescent="0.2">
      <c r="B149" s="26" t="s">
        <v>273</v>
      </c>
      <c r="C149" s="26" t="s">
        <v>275</v>
      </c>
      <c r="AZ149" s="19">
        <v>1</v>
      </c>
      <c r="CA149" s="9">
        <f>SUM(AZ149:BA149)</f>
        <v>1</v>
      </c>
    </row>
    <row r="150" spans="2:79" x14ac:dyDescent="0.2">
      <c r="B150" s="3" t="s">
        <v>273</v>
      </c>
      <c r="C150" s="3" t="s">
        <v>276</v>
      </c>
      <c r="N150" s="19">
        <v>1</v>
      </c>
      <c r="CA150" s="9">
        <f>SUM(D150:AV150)</f>
        <v>1</v>
      </c>
    </row>
    <row r="151" spans="2:79" x14ac:dyDescent="0.2">
      <c r="B151" s="3" t="s">
        <v>273</v>
      </c>
      <c r="C151" s="3" t="s">
        <v>277</v>
      </c>
      <c r="H151" s="19">
        <v>5</v>
      </c>
      <c r="I151" s="19">
        <v>15</v>
      </c>
      <c r="L151" s="19">
        <v>9</v>
      </c>
      <c r="M151" s="19">
        <v>7</v>
      </c>
      <c r="CA151" s="9">
        <f>SUM(D151:AV151)</f>
        <v>36</v>
      </c>
    </row>
    <row r="152" spans="2:79" x14ac:dyDescent="0.2">
      <c r="B152" s="3" t="s">
        <v>273</v>
      </c>
      <c r="C152" s="3" t="s">
        <v>278</v>
      </c>
      <c r="AR152" s="19">
        <v>2</v>
      </c>
      <c r="CA152" s="9">
        <f>SUM(D152:AV152)</f>
        <v>2</v>
      </c>
    </row>
    <row r="153" spans="2:79" x14ac:dyDescent="0.2">
      <c r="B153" s="3" t="s">
        <v>3</v>
      </c>
      <c r="C153" s="3" t="s">
        <v>279</v>
      </c>
      <c r="AC153" s="19">
        <v>3</v>
      </c>
      <c r="CA153" s="9">
        <f>SUM(D153:AV153)</f>
        <v>3</v>
      </c>
    </row>
    <row r="154" spans="2:79" x14ac:dyDescent="0.2">
      <c r="B154" s="3" t="s">
        <v>280</v>
      </c>
      <c r="C154" s="3" t="s">
        <v>281</v>
      </c>
      <c r="AX154" s="19">
        <v>1</v>
      </c>
      <c r="AY154" s="19">
        <v>1</v>
      </c>
      <c r="CA154" s="9">
        <f>SUM(AX154:BA154)</f>
        <v>2</v>
      </c>
    </row>
    <row r="155" spans="2:79" x14ac:dyDescent="0.2">
      <c r="B155" s="3" t="s">
        <v>282</v>
      </c>
      <c r="C155" s="3" t="s">
        <v>283</v>
      </c>
      <c r="AV155" s="19">
        <v>3</v>
      </c>
      <c r="CA155" s="9">
        <f>SUM(AV155)</f>
        <v>3</v>
      </c>
    </row>
    <row r="156" spans="2:79" x14ac:dyDescent="0.2">
      <c r="B156" s="3" t="s">
        <v>284</v>
      </c>
      <c r="C156" s="3" t="s">
        <v>285</v>
      </c>
      <c r="AQ156" s="19">
        <v>3</v>
      </c>
      <c r="CA156" s="9">
        <f>SUM(D156:AV156)</f>
        <v>3</v>
      </c>
    </row>
    <row r="157" spans="2:79" x14ac:dyDescent="0.2">
      <c r="B157" s="3" t="s">
        <v>286</v>
      </c>
      <c r="C157" s="3" t="s">
        <v>287</v>
      </c>
      <c r="AJ157" s="19">
        <v>1</v>
      </c>
      <c r="AP157" s="19">
        <v>6</v>
      </c>
      <c r="AQ157" s="19">
        <v>6</v>
      </c>
      <c r="AR157" s="19">
        <v>1</v>
      </c>
      <c r="AS157" s="19">
        <v>8</v>
      </c>
      <c r="AU157" s="19">
        <v>2</v>
      </c>
      <c r="CA157" s="9">
        <f>SUM(D157:AV157)</f>
        <v>24</v>
      </c>
    </row>
    <row r="158" spans="2:79" x14ac:dyDescent="0.2">
      <c r="B158" s="3" t="s">
        <v>288</v>
      </c>
      <c r="C158" s="3" t="s">
        <v>289</v>
      </c>
      <c r="Y158" s="19">
        <v>1</v>
      </c>
      <c r="CA158" s="9">
        <f>SUM(D158:AV158)</f>
        <v>1</v>
      </c>
    </row>
    <row r="159" spans="2:79" x14ac:dyDescent="0.2">
      <c r="B159" s="3" t="s">
        <v>290</v>
      </c>
      <c r="C159" s="3" t="s">
        <v>291</v>
      </c>
      <c r="BB159" s="19">
        <v>1</v>
      </c>
      <c r="CA159" s="9">
        <f>SUM(BB159:BE159)</f>
        <v>1</v>
      </c>
    </row>
    <row r="160" spans="2:79" x14ac:dyDescent="0.2">
      <c r="B160" s="3" t="s">
        <v>292</v>
      </c>
      <c r="C160" s="3" t="s">
        <v>293</v>
      </c>
      <c r="U160" s="19">
        <v>1</v>
      </c>
      <c r="CA160" s="9">
        <f>SUM(D160:AV160)</f>
        <v>1</v>
      </c>
    </row>
    <row r="161" spans="2:79" x14ac:dyDescent="0.2">
      <c r="B161" s="3" t="s">
        <v>294</v>
      </c>
      <c r="C161" s="3" t="s">
        <v>295</v>
      </c>
      <c r="P161" s="19">
        <v>2</v>
      </c>
      <c r="CA161" s="9">
        <f>SUM(D161:AV161)</f>
        <v>2</v>
      </c>
    </row>
    <row r="162" spans="2:79" x14ac:dyDescent="0.2">
      <c r="B162" s="3" t="s">
        <v>296</v>
      </c>
      <c r="C162" s="3" t="s">
        <v>297</v>
      </c>
      <c r="W162" s="19">
        <v>11</v>
      </c>
      <c r="CA162" s="9">
        <f>SUM(D162:AV162)</f>
        <v>11</v>
      </c>
    </row>
    <row r="163" spans="2:79" x14ac:dyDescent="0.2">
      <c r="B163" s="3" t="s">
        <v>298</v>
      </c>
      <c r="C163" s="3" t="s">
        <v>299</v>
      </c>
      <c r="AB163" s="19">
        <v>2</v>
      </c>
      <c r="CA163" s="9">
        <f>SUM(D163:AV163)</f>
        <v>2</v>
      </c>
    </row>
    <row r="164" spans="2:79" x14ac:dyDescent="0.2">
      <c r="B164" s="3" t="s">
        <v>300</v>
      </c>
      <c r="C164" s="3" t="s">
        <v>301</v>
      </c>
      <c r="AV164" s="19">
        <v>2</v>
      </c>
      <c r="CA164" s="9">
        <f>SUM(AV164)</f>
        <v>2</v>
      </c>
    </row>
    <row r="165" spans="2:79" x14ac:dyDescent="0.2">
      <c r="B165" s="3" t="s">
        <v>300</v>
      </c>
      <c r="C165" s="3" t="s">
        <v>302</v>
      </c>
      <c r="AV165" s="19">
        <v>1</v>
      </c>
      <c r="CA165" s="9">
        <f>SUM(AV165)</f>
        <v>1</v>
      </c>
    </row>
    <row r="166" spans="2:79" x14ac:dyDescent="0.2">
      <c r="B166" s="3" t="s">
        <v>303</v>
      </c>
      <c r="C166" s="3" t="s">
        <v>225</v>
      </c>
      <c r="AN166" s="19">
        <v>3</v>
      </c>
      <c r="AO166" s="19">
        <v>10</v>
      </c>
      <c r="CA166" s="9">
        <f>SUM(D166:AV166)</f>
        <v>13</v>
      </c>
    </row>
    <row r="167" spans="2:79" x14ac:dyDescent="0.2">
      <c r="B167" s="3" t="s">
        <v>303</v>
      </c>
      <c r="C167" s="3" t="s">
        <v>304</v>
      </c>
      <c r="AU167" s="19">
        <v>3</v>
      </c>
      <c r="CA167" s="9">
        <f>SUM(AU167:AV167)</f>
        <v>3</v>
      </c>
    </row>
    <row r="168" spans="2:79" x14ac:dyDescent="0.2">
      <c r="B168" s="3" t="s">
        <v>305</v>
      </c>
      <c r="C168" s="3" t="s">
        <v>306</v>
      </c>
      <c r="W168" s="19">
        <v>2</v>
      </c>
      <c r="CA168" s="9">
        <f>SUM(D168:AV168)</f>
        <v>2</v>
      </c>
    </row>
    <row r="169" spans="2:79" x14ac:dyDescent="0.2">
      <c r="B169" s="3" t="s">
        <v>307</v>
      </c>
      <c r="C169" s="3" t="s">
        <v>261</v>
      </c>
      <c r="AJ169" s="19">
        <v>1</v>
      </c>
      <c r="CA169" s="9">
        <f>SUM(D169:AV169)</f>
        <v>1</v>
      </c>
    </row>
    <row r="170" spans="2:79" x14ac:dyDescent="0.2">
      <c r="B170" s="3" t="s">
        <v>308</v>
      </c>
      <c r="C170" s="3" t="s">
        <v>83</v>
      </c>
      <c r="O170" s="19">
        <v>3</v>
      </c>
      <c r="CA170" s="9">
        <f>SUM(D170:AV170)</f>
        <v>3</v>
      </c>
    </row>
    <row r="171" spans="2:79" x14ac:dyDescent="0.2">
      <c r="B171" s="3" t="s">
        <v>308</v>
      </c>
      <c r="C171" s="3" t="s">
        <v>192</v>
      </c>
      <c r="U171" s="19">
        <v>1</v>
      </c>
      <c r="CA171" s="9">
        <f>SUM(D171:AV171)</f>
        <v>1</v>
      </c>
    </row>
    <row r="172" spans="2:79" x14ac:dyDescent="0.2">
      <c r="B172" s="3" t="s">
        <v>309</v>
      </c>
      <c r="C172" s="3" t="s">
        <v>310</v>
      </c>
      <c r="J172" s="19">
        <v>1</v>
      </c>
      <c r="CA172" s="9">
        <f>SUM(D172:AV172)</f>
        <v>1</v>
      </c>
    </row>
    <row r="173" spans="2:79" x14ac:dyDescent="0.2">
      <c r="B173" s="26" t="s">
        <v>311</v>
      </c>
      <c r="C173" s="26" t="s">
        <v>312</v>
      </c>
      <c r="BA173" s="19">
        <v>1</v>
      </c>
      <c r="BB173" s="19">
        <v>1</v>
      </c>
      <c r="CA173" s="9">
        <f>SUM(BA173:BE173)</f>
        <v>2</v>
      </c>
    </row>
    <row r="174" spans="2:79" x14ac:dyDescent="0.2">
      <c r="B174" s="26" t="s">
        <v>4</v>
      </c>
      <c r="C174" s="26" t="s">
        <v>313</v>
      </c>
      <c r="BA174" s="19">
        <v>4</v>
      </c>
      <c r="CA174" s="9">
        <f>SUM(BA174)</f>
        <v>4</v>
      </c>
    </row>
    <row r="175" spans="2:79" x14ac:dyDescent="0.2">
      <c r="B175" s="3" t="s">
        <v>314</v>
      </c>
      <c r="C175" s="3" t="s">
        <v>315</v>
      </c>
      <c r="BX175" s="19">
        <v>1</v>
      </c>
      <c r="CA175" s="9">
        <f>SUM(BU175:BY175)</f>
        <v>1</v>
      </c>
    </row>
    <row r="176" spans="2:79" x14ac:dyDescent="0.2">
      <c r="B176" s="3" t="s">
        <v>316</v>
      </c>
      <c r="C176" s="3" t="s">
        <v>870</v>
      </c>
      <c r="BU176" s="19">
        <v>8</v>
      </c>
      <c r="BV176" s="19">
        <v>2</v>
      </c>
      <c r="CA176" s="9">
        <f>SUM(BU176:BW176)</f>
        <v>10</v>
      </c>
    </row>
    <row r="177" spans="2:79" x14ac:dyDescent="0.2">
      <c r="B177" s="3" t="s">
        <v>317</v>
      </c>
      <c r="C177" s="3" t="s">
        <v>318</v>
      </c>
      <c r="BN177" s="19">
        <v>1</v>
      </c>
      <c r="BQ177" s="19">
        <v>2</v>
      </c>
      <c r="BR177" s="19">
        <v>1</v>
      </c>
      <c r="CA177" s="9">
        <f>SUM(BN177:BS177)</f>
        <v>4</v>
      </c>
    </row>
    <row r="178" spans="2:79" x14ac:dyDescent="0.2">
      <c r="B178" s="26" t="s">
        <v>319</v>
      </c>
      <c r="C178" s="26" t="s">
        <v>320</v>
      </c>
      <c r="BA178" s="19">
        <v>3</v>
      </c>
      <c r="CA178" s="9">
        <f>SUM(BA178)</f>
        <v>3</v>
      </c>
    </row>
    <row r="179" spans="2:79" x14ac:dyDescent="0.2">
      <c r="B179" s="27" t="s">
        <v>321</v>
      </c>
      <c r="C179" s="27" t="s">
        <v>322</v>
      </c>
      <c r="U179" s="19">
        <v>4</v>
      </c>
      <c r="W179" s="19">
        <v>5</v>
      </c>
      <c r="CA179" s="9">
        <f>SUM(D179:AV179)</f>
        <v>9</v>
      </c>
    </row>
    <row r="180" spans="2:79" x14ac:dyDescent="0.2">
      <c r="B180" s="27" t="s">
        <v>323</v>
      </c>
      <c r="C180" s="27" t="s">
        <v>133</v>
      </c>
      <c r="X180" s="19">
        <v>5</v>
      </c>
      <c r="Y180" s="19">
        <v>4</v>
      </c>
      <c r="CA180" s="9">
        <f>SUM(D180:AV180)</f>
        <v>9</v>
      </c>
    </row>
    <row r="181" spans="2:79" x14ac:dyDescent="0.2">
      <c r="B181" s="27" t="s">
        <v>323</v>
      </c>
      <c r="C181" s="27" t="s">
        <v>324</v>
      </c>
      <c r="AF181" s="19">
        <v>5</v>
      </c>
      <c r="AG181" s="19">
        <v>3</v>
      </c>
      <c r="CA181" s="9">
        <f>SUM(D181:AV181)</f>
        <v>8</v>
      </c>
    </row>
    <row r="182" spans="2:79" x14ac:dyDescent="0.2">
      <c r="B182" s="27" t="s">
        <v>325</v>
      </c>
      <c r="C182" s="27" t="s">
        <v>326</v>
      </c>
      <c r="O182" s="19">
        <v>1</v>
      </c>
      <c r="CA182" s="9">
        <f>SUM(D182:AV182)</f>
        <v>1</v>
      </c>
    </row>
    <row r="183" spans="2:79" x14ac:dyDescent="0.2">
      <c r="B183" s="27" t="s">
        <v>327</v>
      </c>
      <c r="C183" s="27" t="s">
        <v>110</v>
      </c>
      <c r="AC183" s="19">
        <v>4</v>
      </c>
      <c r="CA183" s="9">
        <f>SUM(D183:AV183)</f>
        <v>4</v>
      </c>
    </row>
    <row r="184" spans="2:79" x14ac:dyDescent="0.2">
      <c r="B184" s="27" t="s">
        <v>328</v>
      </c>
      <c r="C184" s="27" t="s">
        <v>329</v>
      </c>
      <c r="AW184" s="19">
        <v>4</v>
      </c>
      <c r="AX184" s="19">
        <v>1</v>
      </c>
      <c r="CA184" s="9">
        <f>SUM(AW184:BA184)</f>
        <v>5</v>
      </c>
    </row>
    <row r="185" spans="2:79" x14ac:dyDescent="0.2">
      <c r="B185" s="3" t="s">
        <v>328</v>
      </c>
      <c r="C185" s="3" t="s">
        <v>330</v>
      </c>
      <c r="AD185" s="19">
        <v>2</v>
      </c>
      <c r="AE185" s="19">
        <v>3</v>
      </c>
      <c r="AF185" s="19">
        <v>1</v>
      </c>
      <c r="CA185" s="9">
        <f>SUM(D185:AV185)</f>
        <v>6</v>
      </c>
    </row>
    <row r="186" spans="2:79" x14ac:dyDescent="0.2">
      <c r="B186" s="3" t="s">
        <v>331</v>
      </c>
      <c r="C186" s="3" t="s">
        <v>272</v>
      </c>
      <c r="L186" s="19">
        <v>2</v>
      </c>
      <c r="M186" s="19">
        <v>6</v>
      </c>
      <c r="CA186" s="9">
        <f>SUM(D186:AV186)</f>
        <v>8</v>
      </c>
    </row>
    <row r="187" spans="2:79" x14ac:dyDescent="0.2">
      <c r="B187" s="3" t="s">
        <v>332</v>
      </c>
      <c r="C187" s="3" t="s">
        <v>333</v>
      </c>
      <c r="AC187" s="19">
        <v>1</v>
      </c>
      <c r="CA187" s="9">
        <f>SUM(D187:AV187)</f>
        <v>1</v>
      </c>
    </row>
    <row r="188" spans="2:79" x14ac:dyDescent="0.2">
      <c r="B188" s="3" t="s">
        <v>334</v>
      </c>
      <c r="C188" s="3" t="s">
        <v>335</v>
      </c>
      <c r="K188" s="19">
        <v>1</v>
      </c>
      <c r="L188" s="19">
        <v>1</v>
      </c>
      <c r="M188" s="19">
        <v>2</v>
      </c>
      <c r="N188" s="19">
        <v>1</v>
      </c>
      <c r="CA188" s="9">
        <f>SUM(D188:AV188)</f>
        <v>5</v>
      </c>
    </row>
    <row r="189" spans="2:79" x14ac:dyDescent="0.2">
      <c r="B189" s="3" t="s">
        <v>336</v>
      </c>
      <c r="C189" s="3" t="s">
        <v>337</v>
      </c>
      <c r="AO189" s="19">
        <v>1</v>
      </c>
      <c r="CA189" s="9">
        <f>SUM(D189:AV189)</f>
        <v>1</v>
      </c>
    </row>
    <row r="190" spans="2:79" x14ac:dyDescent="0.2">
      <c r="B190" s="3" t="s">
        <v>338</v>
      </c>
      <c r="C190" s="3" t="s">
        <v>339</v>
      </c>
      <c r="BE190" s="19">
        <v>1</v>
      </c>
      <c r="CA190" s="9">
        <f>SUM(BE190)</f>
        <v>1</v>
      </c>
    </row>
    <row r="191" spans="2:79" x14ac:dyDescent="0.2">
      <c r="B191" s="3" t="s">
        <v>340</v>
      </c>
      <c r="C191" s="3" t="s">
        <v>341</v>
      </c>
      <c r="BF191" s="19">
        <v>3</v>
      </c>
      <c r="CA191" s="9">
        <f>SUM(BF191:BI191)</f>
        <v>3</v>
      </c>
    </row>
    <row r="192" spans="2:79" x14ac:dyDescent="0.2">
      <c r="B192" s="26" t="s">
        <v>340</v>
      </c>
      <c r="C192" s="26" t="s">
        <v>342</v>
      </c>
      <c r="BE192" s="19">
        <v>1</v>
      </c>
      <c r="CA192" s="9">
        <f>SUM(BB192:BE192)</f>
        <v>1</v>
      </c>
    </row>
    <row r="193" spans="2:79" x14ac:dyDescent="0.2">
      <c r="B193" s="3" t="s">
        <v>340</v>
      </c>
      <c r="C193" s="3" t="s">
        <v>343</v>
      </c>
      <c r="AH193" s="19">
        <v>12</v>
      </c>
      <c r="AL193" s="19">
        <v>2</v>
      </c>
      <c r="CA193" s="9">
        <f>SUM(D193:AV193)</f>
        <v>14</v>
      </c>
    </row>
    <row r="194" spans="2:79" x14ac:dyDescent="0.2">
      <c r="B194" s="3" t="s">
        <v>344</v>
      </c>
      <c r="C194" s="3" t="s">
        <v>345</v>
      </c>
      <c r="BX194" s="19">
        <v>1</v>
      </c>
      <c r="CA194" s="9">
        <f>SUM(BX194:BY194)</f>
        <v>1</v>
      </c>
    </row>
    <row r="195" spans="2:79" x14ac:dyDescent="0.2">
      <c r="B195" s="3" t="s">
        <v>344</v>
      </c>
      <c r="C195" s="3" t="s">
        <v>346</v>
      </c>
      <c r="X195" s="19">
        <v>10</v>
      </c>
      <c r="CA195" s="9">
        <f>SUM(D195:AV195)</f>
        <v>10</v>
      </c>
    </row>
    <row r="196" spans="2:79" x14ac:dyDescent="0.2">
      <c r="B196" s="3" t="s">
        <v>347</v>
      </c>
      <c r="C196" s="3" t="s">
        <v>59</v>
      </c>
      <c r="BS196" s="19">
        <v>2</v>
      </c>
      <c r="BT196" s="19">
        <v>1</v>
      </c>
      <c r="BU196" s="19">
        <v>4</v>
      </c>
      <c r="BV196" s="19">
        <v>3</v>
      </c>
      <c r="BW196" s="19">
        <v>3</v>
      </c>
      <c r="CA196" s="9">
        <f>SUM(BS196:BW196)</f>
        <v>13</v>
      </c>
    </row>
    <row r="197" spans="2:79" x14ac:dyDescent="0.2">
      <c r="B197" s="3" t="s">
        <v>348</v>
      </c>
      <c r="C197" s="3" t="s">
        <v>349</v>
      </c>
      <c r="O197" s="19">
        <v>4</v>
      </c>
      <c r="CA197" s="9">
        <f>SUM(D197:AV197)</f>
        <v>4</v>
      </c>
    </row>
    <row r="198" spans="2:79" x14ac:dyDescent="0.2">
      <c r="B198" s="3" t="s">
        <v>350</v>
      </c>
      <c r="C198" s="3" t="s">
        <v>351</v>
      </c>
      <c r="V198" s="19">
        <v>12</v>
      </c>
      <c r="W198" s="19">
        <v>7</v>
      </c>
      <c r="X198" s="19">
        <v>4</v>
      </c>
      <c r="Y198" s="19">
        <v>6</v>
      </c>
      <c r="CA198" s="9">
        <f>SUM(D198:AV198)</f>
        <v>29</v>
      </c>
    </row>
    <row r="199" spans="2:79" x14ac:dyDescent="0.2">
      <c r="B199" s="3" t="s">
        <v>352</v>
      </c>
      <c r="C199" s="3" t="s">
        <v>353</v>
      </c>
      <c r="Z199" s="19">
        <v>3</v>
      </c>
      <c r="AB199" s="19">
        <v>1</v>
      </c>
      <c r="AC199" s="19">
        <v>8</v>
      </c>
      <c r="AI199" s="19">
        <v>1</v>
      </c>
      <c r="CA199" s="9">
        <f>SUM(D199:AV199)</f>
        <v>13</v>
      </c>
    </row>
    <row r="200" spans="2:79" x14ac:dyDescent="0.2">
      <c r="B200" s="3" t="s">
        <v>354</v>
      </c>
      <c r="C200" s="3" t="s">
        <v>53</v>
      </c>
      <c r="W200" s="19">
        <v>1</v>
      </c>
      <c r="CA200" s="9">
        <f>SUM(D200:AV200)</f>
        <v>1</v>
      </c>
    </row>
    <row r="201" spans="2:79" x14ac:dyDescent="0.2">
      <c r="B201" s="3" t="s">
        <v>355</v>
      </c>
      <c r="C201" s="3" t="s">
        <v>356</v>
      </c>
      <c r="BF201" s="19">
        <v>2</v>
      </c>
      <c r="BG201" s="19">
        <v>11</v>
      </c>
      <c r="BH201" s="19">
        <v>7</v>
      </c>
      <c r="CA201" s="9">
        <f>SUM(BF201:BI201)</f>
        <v>20</v>
      </c>
    </row>
    <row r="202" spans="2:79" x14ac:dyDescent="0.2">
      <c r="B202" s="3" t="s">
        <v>357</v>
      </c>
      <c r="C202" s="3" t="s">
        <v>358</v>
      </c>
      <c r="AK202" s="19">
        <v>1</v>
      </c>
      <c r="CA202" s="9">
        <f>SUM(D202:AV202)</f>
        <v>1</v>
      </c>
    </row>
    <row r="203" spans="2:79" x14ac:dyDescent="0.2">
      <c r="B203" s="3" t="s">
        <v>359</v>
      </c>
      <c r="C203" s="3" t="s">
        <v>360</v>
      </c>
      <c r="AV203" s="19">
        <v>7</v>
      </c>
      <c r="AW203" s="19">
        <v>1</v>
      </c>
      <c r="AX203" s="19">
        <v>3</v>
      </c>
      <c r="CA203" s="9">
        <f>SUM(AV203:BA203)</f>
        <v>11</v>
      </c>
    </row>
    <row r="204" spans="2:79" x14ac:dyDescent="0.2">
      <c r="B204" s="3" t="s">
        <v>361</v>
      </c>
      <c r="C204" s="3" t="s">
        <v>362</v>
      </c>
      <c r="AD204" s="19">
        <v>7</v>
      </c>
      <c r="AE204" s="19">
        <v>8</v>
      </c>
      <c r="CA204" s="9">
        <f>SUM(D204:AV204)</f>
        <v>15</v>
      </c>
    </row>
    <row r="205" spans="2:79" x14ac:dyDescent="0.2">
      <c r="B205" s="3" t="s">
        <v>363</v>
      </c>
      <c r="C205" s="3" t="s">
        <v>364</v>
      </c>
      <c r="BM205" s="19">
        <v>6</v>
      </c>
      <c r="BN205" s="19">
        <v>13</v>
      </c>
      <c r="CA205" s="9">
        <f>SUM(BM205:BQ205)</f>
        <v>19</v>
      </c>
    </row>
    <row r="206" spans="2:79" x14ac:dyDescent="0.2">
      <c r="B206" s="3" t="s">
        <v>365</v>
      </c>
      <c r="C206" s="3" t="s">
        <v>366</v>
      </c>
      <c r="BE206" s="19">
        <v>4</v>
      </c>
      <c r="CA206" s="9">
        <f>SUM(BE206)</f>
        <v>4</v>
      </c>
    </row>
    <row r="207" spans="2:79" x14ac:dyDescent="0.2">
      <c r="B207" s="3" t="s">
        <v>367</v>
      </c>
      <c r="C207" s="3" t="s">
        <v>368</v>
      </c>
      <c r="BQ207" s="19">
        <v>1</v>
      </c>
      <c r="CA207" s="9">
        <f>SUM(BQ207:BS207)</f>
        <v>1</v>
      </c>
    </row>
    <row r="208" spans="2:79" x14ac:dyDescent="0.2">
      <c r="B208" s="3" t="s">
        <v>369</v>
      </c>
      <c r="C208" s="3" t="s">
        <v>370</v>
      </c>
      <c r="R208" s="19">
        <v>7</v>
      </c>
      <c r="CA208" s="9">
        <f>SUM(D208:AV208)</f>
        <v>7</v>
      </c>
    </row>
    <row r="209" spans="2:79" x14ac:dyDescent="0.2">
      <c r="B209" s="3" t="s">
        <v>371</v>
      </c>
      <c r="C209" s="3" t="s">
        <v>372</v>
      </c>
      <c r="BE209" s="19">
        <v>3</v>
      </c>
      <c r="CA209" s="9">
        <f>SUM(BE209)</f>
        <v>3</v>
      </c>
    </row>
    <row r="210" spans="2:79" x14ac:dyDescent="0.2">
      <c r="B210" s="3" t="s">
        <v>373</v>
      </c>
      <c r="C210" s="3" t="s">
        <v>374</v>
      </c>
      <c r="V210" s="19">
        <v>1</v>
      </c>
      <c r="W210" s="19">
        <v>2</v>
      </c>
      <c r="CA210" s="9">
        <f>SUM(D210:AV210)</f>
        <v>3</v>
      </c>
    </row>
    <row r="211" spans="2:79" x14ac:dyDescent="0.2">
      <c r="B211" s="25" t="s">
        <v>373</v>
      </c>
      <c r="C211" s="3" t="s">
        <v>375</v>
      </c>
      <c r="E211" s="10">
        <v>15</v>
      </c>
      <c r="F211" s="10">
        <v>12</v>
      </c>
      <c r="G211" s="10">
        <v>7</v>
      </c>
      <c r="H211" s="10">
        <v>9</v>
      </c>
      <c r="I211" s="10">
        <v>19</v>
      </c>
      <c r="J211" s="10"/>
      <c r="K211" s="10"/>
      <c r="L211" s="10"/>
      <c r="M211" s="10">
        <v>7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37"/>
      <c r="CA211" s="9">
        <f>SUM(D211:AV211)</f>
        <v>69</v>
      </c>
    </row>
    <row r="212" spans="2:79" x14ac:dyDescent="0.2">
      <c r="B212" s="3" t="s">
        <v>373</v>
      </c>
      <c r="C212" s="3" t="s">
        <v>376</v>
      </c>
      <c r="AJ212" s="19">
        <v>1</v>
      </c>
      <c r="CA212" s="9">
        <f>SUM(D212:AV212)</f>
        <v>1</v>
      </c>
    </row>
    <row r="213" spans="2:79" x14ac:dyDescent="0.2">
      <c r="B213" s="3" t="s">
        <v>377</v>
      </c>
      <c r="C213" s="3" t="s">
        <v>378</v>
      </c>
      <c r="BV213" s="19">
        <v>1</v>
      </c>
      <c r="BY213" s="19">
        <v>1</v>
      </c>
      <c r="CA213" s="9">
        <f>SUM(BV213:BY213)</f>
        <v>2</v>
      </c>
    </row>
    <row r="214" spans="2:79" x14ac:dyDescent="0.2">
      <c r="B214" s="3" t="s">
        <v>379</v>
      </c>
      <c r="C214" s="3" t="s">
        <v>380</v>
      </c>
      <c r="AQ214" s="19">
        <v>3</v>
      </c>
      <c r="CA214" s="9">
        <f>SUM(D214:AV214)</f>
        <v>3</v>
      </c>
    </row>
    <row r="215" spans="2:79" x14ac:dyDescent="0.2">
      <c r="B215" s="3" t="s">
        <v>381</v>
      </c>
      <c r="C215" s="3" t="s">
        <v>382</v>
      </c>
      <c r="AJ215" s="19">
        <v>1</v>
      </c>
      <c r="CA215" s="9">
        <f>SUM(D215:AV215)</f>
        <v>1</v>
      </c>
    </row>
    <row r="216" spans="2:79" x14ac:dyDescent="0.2">
      <c r="B216" s="3" t="s">
        <v>381</v>
      </c>
      <c r="C216" s="3" t="s">
        <v>383</v>
      </c>
      <c r="AM216" s="19">
        <v>2</v>
      </c>
      <c r="CA216" s="9">
        <f>SUM(D216:AV216)</f>
        <v>2</v>
      </c>
    </row>
    <row r="217" spans="2:79" x14ac:dyDescent="0.2">
      <c r="B217" s="3" t="s">
        <v>385</v>
      </c>
      <c r="C217" s="3" t="s">
        <v>386</v>
      </c>
      <c r="AV217" s="19">
        <v>2</v>
      </c>
      <c r="AY217" s="19">
        <v>5</v>
      </c>
      <c r="CA217" s="9">
        <f>SUM(AV217:BA217)</f>
        <v>7</v>
      </c>
    </row>
    <row r="218" spans="2:79" x14ac:dyDescent="0.2">
      <c r="B218" s="3" t="s">
        <v>385</v>
      </c>
      <c r="C218" s="3" t="s">
        <v>387</v>
      </c>
      <c r="AQ218" s="19">
        <v>1</v>
      </c>
      <c r="CA218" s="9">
        <f>SUM(D218:AV218)</f>
        <v>1</v>
      </c>
    </row>
    <row r="219" spans="2:79" x14ac:dyDescent="0.2">
      <c r="B219" s="3" t="s">
        <v>388</v>
      </c>
      <c r="C219" s="3" t="s">
        <v>389</v>
      </c>
      <c r="BE219" s="19">
        <v>1</v>
      </c>
      <c r="CA219" s="9">
        <f>SUM(BE219)</f>
        <v>1</v>
      </c>
    </row>
    <row r="220" spans="2:79" x14ac:dyDescent="0.2">
      <c r="B220" s="3" t="s">
        <v>390</v>
      </c>
      <c r="C220" s="3" t="s">
        <v>391</v>
      </c>
      <c r="AI220" s="19">
        <v>1</v>
      </c>
      <c r="CA220" s="9">
        <f>SUM(D220:AV220)</f>
        <v>1</v>
      </c>
    </row>
    <row r="221" spans="2:79" x14ac:dyDescent="0.2">
      <c r="B221" s="3" t="s">
        <v>392</v>
      </c>
      <c r="C221" s="3" t="s">
        <v>393</v>
      </c>
      <c r="AC221" s="19">
        <v>2</v>
      </c>
      <c r="CA221" s="9">
        <f>SUM(D221:AV221)</f>
        <v>2</v>
      </c>
    </row>
    <row r="222" spans="2:79" x14ac:dyDescent="0.2">
      <c r="B222" s="3" t="s">
        <v>394</v>
      </c>
      <c r="C222" s="3" t="s">
        <v>395</v>
      </c>
      <c r="AF222" s="19">
        <v>6</v>
      </c>
      <c r="AH222" s="19">
        <v>2</v>
      </c>
      <c r="CA222" s="9">
        <f>SUM(D222:AV222)</f>
        <v>8</v>
      </c>
    </row>
    <row r="223" spans="2:79" x14ac:dyDescent="0.2">
      <c r="B223" s="26" t="s">
        <v>396</v>
      </c>
      <c r="C223" s="26" t="s">
        <v>397</v>
      </c>
      <c r="BA223" s="19">
        <v>5</v>
      </c>
      <c r="CA223" s="9">
        <f>SUM(BA223)</f>
        <v>5</v>
      </c>
    </row>
    <row r="224" spans="2:79" x14ac:dyDescent="0.2">
      <c r="B224" s="3" t="s">
        <v>398</v>
      </c>
      <c r="C224" s="3" t="s">
        <v>399</v>
      </c>
      <c r="BP224" s="19">
        <v>2</v>
      </c>
      <c r="CA224" s="9">
        <f>SUM(BP224:BQ224)</f>
        <v>2</v>
      </c>
    </row>
    <row r="225" spans="2:79" x14ac:dyDescent="0.2">
      <c r="B225" s="3" t="s">
        <v>400</v>
      </c>
      <c r="C225" s="3" t="s">
        <v>401</v>
      </c>
      <c r="AV225" s="19">
        <v>3</v>
      </c>
      <c r="CA225" s="9">
        <f>SUM(AV225)</f>
        <v>3</v>
      </c>
    </row>
    <row r="226" spans="2:79" x14ac:dyDescent="0.2">
      <c r="B226" s="3" t="s">
        <v>402</v>
      </c>
      <c r="C226" s="3" t="s">
        <v>403</v>
      </c>
      <c r="BS226" s="19">
        <v>1</v>
      </c>
      <c r="BT226" s="19">
        <v>1</v>
      </c>
      <c r="BU226" s="19">
        <v>2</v>
      </c>
      <c r="CA226" s="9">
        <f>SUM(BS226:BU226)</f>
        <v>4</v>
      </c>
    </row>
    <row r="227" spans="2:79" x14ac:dyDescent="0.2">
      <c r="B227" s="27" t="s">
        <v>404</v>
      </c>
      <c r="C227" s="27" t="s">
        <v>53</v>
      </c>
      <c r="AY227" s="19">
        <v>4</v>
      </c>
      <c r="CA227" s="9">
        <f>SUM(AY227:BA227)</f>
        <v>4</v>
      </c>
    </row>
    <row r="228" spans="2:79" x14ac:dyDescent="0.2">
      <c r="B228" s="3" t="s">
        <v>405</v>
      </c>
      <c r="C228" s="3" t="s">
        <v>406</v>
      </c>
      <c r="BI228" s="19">
        <v>2</v>
      </c>
      <c r="BL228" s="19">
        <v>4</v>
      </c>
      <c r="CA228" s="9">
        <f>SUM(BI228:BQ228)</f>
        <v>6</v>
      </c>
    </row>
    <row r="229" spans="2:79" x14ac:dyDescent="0.2">
      <c r="B229" s="27" t="s">
        <v>407</v>
      </c>
      <c r="C229" s="27" t="s">
        <v>408</v>
      </c>
      <c r="AV229" s="19">
        <v>1</v>
      </c>
      <c r="CA229" s="9">
        <f>SUM(AV229)</f>
        <v>1</v>
      </c>
    </row>
    <row r="230" spans="2:79" x14ac:dyDescent="0.2">
      <c r="B230" s="26" t="s">
        <v>409</v>
      </c>
      <c r="C230" s="26" t="s">
        <v>410</v>
      </c>
      <c r="BA230" s="19">
        <v>1</v>
      </c>
      <c r="CA230" s="9">
        <f>SUM(BA230)</f>
        <v>1</v>
      </c>
    </row>
    <row r="231" spans="2:79" x14ac:dyDescent="0.2">
      <c r="B231" s="26" t="s">
        <v>409</v>
      </c>
      <c r="C231" s="26" t="s">
        <v>411</v>
      </c>
      <c r="AZ231" s="19">
        <v>12</v>
      </c>
      <c r="CA231" s="9">
        <f>SUM(AZ231:BA231)</f>
        <v>12</v>
      </c>
    </row>
    <row r="232" spans="2:79" x14ac:dyDescent="0.2">
      <c r="B232" s="3" t="s">
        <v>409</v>
      </c>
      <c r="C232" s="3" t="s">
        <v>412</v>
      </c>
      <c r="AQ232" s="19">
        <v>2</v>
      </c>
      <c r="AU232" s="19">
        <v>1</v>
      </c>
      <c r="CA232" s="9">
        <f t="shared" ref="CA232:CA239" si="5">SUM(D232:AV232)</f>
        <v>3</v>
      </c>
    </row>
    <row r="233" spans="2:79" x14ac:dyDescent="0.2">
      <c r="B233" s="3" t="s">
        <v>409</v>
      </c>
      <c r="C233" s="3" t="s">
        <v>106</v>
      </c>
      <c r="U233" s="19">
        <v>3</v>
      </c>
      <c r="CA233" s="9">
        <f t="shared" si="5"/>
        <v>3</v>
      </c>
    </row>
    <row r="234" spans="2:79" x14ac:dyDescent="0.2">
      <c r="B234" s="3" t="s">
        <v>409</v>
      </c>
      <c r="C234" s="3" t="s">
        <v>413</v>
      </c>
      <c r="T234" s="19">
        <v>4</v>
      </c>
      <c r="U234" s="19">
        <v>9</v>
      </c>
      <c r="V234" s="19">
        <v>2</v>
      </c>
      <c r="X234" s="19">
        <v>2</v>
      </c>
      <c r="Y234" s="19">
        <v>4</v>
      </c>
      <c r="Z234" s="19">
        <v>2</v>
      </c>
      <c r="AA234" s="19">
        <v>1</v>
      </c>
      <c r="CA234" s="9">
        <f t="shared" si="5"/>
        <v>24</v>
      </c>
    </row>
    <row r="235" spans="2:79" x14ac:dyDescent="0.2">
      <c r="B235" s="3" t="s">
        <v>414</v>
      </c>
      <c r="C235" s="3" t="s">
        <v>415</v>
      </c>
      <c r="AI235" s="19">
        <v>4</v>
      </c>
      <c r="CA235" s="9">
        <f t="shared" si="5"/>
        <v>4</v>
      </c>
    </row>
    <row r="236" spans="2:79" x14ac:dyDescent="0.2">
      <c r="B236" s="3" t="s">
        <v>414</v>
      </c>
      <c r="C236" s="3" t="s">
        <v>416</v>
      </c>
      <c r="AK236" s="19">
        <v>1</v>
      </c>
      <c r="CA236" s="9">
        <f t="shared" si="5"/>
        <v>1</v>
      </c>
    </row>
    <row r="237" spans="2:79" x14ac:dyDescent="0.2">
      <c r="B237" s="3" t="s">
        <v>414</v>
      </c>
      <c r="C237" s="3" t="s">
        <v>417</v>
      </c>
      <c r="AM237" s="19">
        <v>3</v>
      </c>
      <c r="CA237" s="9">
        <f t="shared" si="5"/>
        <v>3</v>
      </c>
    </row>
    <row r="238" spans="2:79" x14ac:dyDescent="0.2">
      <c r="B238" s="3" t="s">
        <v>414</v>
      </c>
      <c r="C238" s="3" t="s">
        <v>418</v>
      </c>
      <c r="AL238" s="19">
        <v>15</v>
      </c>
      <c r="AM238" s="19">
        <v>18</v>
      </c>
      <c r="CA238" s="9">
        <f t="shared" si="5"/>
        <v>33</v>
      </c>
    </row>
    <row r="239" spans="2:79" x14ac:dyDescent="0.2">
      <c r="B239" s="3" t="s">
        <v>419</v>
      </c>
      <c r="C239" s="3" t="s">
        <v>420</v>
      </c>
      <c r="V239" s="19">
        <v>4</v>
      </c>
      <c r="Y239" s="19">
        <v>1</v>
      </c>
      <c r="Z239" s="19">
        <v>1</v>
      </c>
      <c r="AB239" s="19">
        <v>1</v>
      </c>
      <c r="AD239" s="19">
        <v>2</v>
      </c>
      <c r="AE239" s="19">
        <v>2</v>
      </c>
      <c r="AF239" s="19">
        <v>4</v>
      </c>
      <c r="AH239" s="19">
        <v>1</v>
      </c>
      <c r="CA239" s="9">
        <f t="shared" si="5"/>
        <v>16</v>
      </c>
    </row>
    <row r="240" spans="2:79" x14ac:dyDescent="0.2">
      <c r="B240" s="3" t="s">
        <v>419</v>
      </c>
      <c r="C240" s="3" t="s">
        <v>421</v>
      </c>
      <c r="BF240" s="19">
        <v>1</v>
      </c>
      <c r="CA240" s="9">
        <f>SUM(BF240:BI240)</f>
        <v>1</v>
      </c>
    </row>
    <row r="241" spans="2:79" x14ac:dyDescent="0.2">
      <c r="B241" s="3" t="s">
        <v>419</v>
      </c>
      <c r="C241" s="3" t="s">
        <v>422</v>
      </c>
      <c r="BI241" s="19">
        <v>2</v>
      </c>
      <c r="CA241" s="9">
        <f>SUM(BI241:BQ241)</f>
        <v>2</v>
      </c>
    </row>
    <row r="242" spans="2:79" x14ac:dyDescent="0.2">
      <c r="B242" s="3" t="s">
        <v>419</v>
      </c>
      <c r="C242" s="3" t="s">
        <v>423</v>
      </c>
      <c r="Q242" s="19">
        <v>15</v>
      </c>
      <c r="W242" s="19">
        <v>1</v>
      </c>
      <c r="CA242" s="9">
        <f>SUM(D242:AV242)</f>
        <v>16</v>
      </c>
    </row>
    <row r="243" spans="2:79" x14ac:dyDescent="0.2">
      <c r="B243" s="3" t="s">
        <v>419</v>
      </c>
      <c r="C243" s="3" t="s">
        <v>424</v>
      </c>
      <c r="BV243" s="19">
        <v>1</v>
      </c>
      <c r="BW243" s="19">
        <v>3</v>
      </c>
      <c r="CA243" s="9">
        <f>SUM(BV243:BY243)</f>
        <v>4</v>
      </c>
    </row>
    <row r="244" spans="2:79" x14ac:dyDescent="0.2">
      <c r="B244" s="3" t="s">
        <v>425</v>
      </c>
      <c r="C244" s="3" t="s">
        <v>118</v>
      </c>
      <c r="AA244" s="19">
        <v>3</v>
      </c>
      <c r="AB244" s="19">
        <v>2</v>
      </c>
      <c r="CA244" s="9">
        <f>SUM(D244:AV244)</f>
        <v>5</v>
      </c>
    </row>
    <row r="245" spans="2:79" x14ac:dyDescent="0.2">
      <c r="B245" s="3" t="s">
        <v>426</v>
      </c>
      <c r="C245" s="3" t="s">
        <v>427</v>
      </c>
      <c r="BI245" s="19">
        <v>1</v>
      </c>
      <c r="BK245" s="19">
        <v>8</v>
      </c>
      <c r="CA245" s="9">
        <f>SUM(BI245:BQ245)</f>
        <v>9</v>
      </c>
    </row>
    <row r="246" spans="2:79" x14ac:dyDescent="0.2">
      <c r="B246" s="3" t="s">
        <v>428</v>
      </c>
      <c r="C246" s="3" t="s">
        <v>429</v>
      </c>
      <c r="AS246" s="19">
        <v>2</v>
      </c>
      <c r="AT246" s="19">
        <v>3</v>
      </c>
      <c r="AU246" s="19">
        <v>1</v>
      </c>
      <c r="AV246" s="19">
        <v>1</v>
      </c>
      <c r="AX246" s="19">
        <v>6</v>
      </c>
      <c r="AY246" s="19">
        <v>3</v>
      </c>
      <c r="BA246" s="19">
        <v>2</v>
      </c>
      <c r="CA246" s="9">
        <f>SUM(AS246:BA246)</f>
        <v>18</v>
      </c>
    </row>
    <row r="247" spans="2:79" x14ac:dyDescent="0.2">
      <c r="B247" s="3" t="s">
        <v>430</v>
      </c>
      <c r="C247" s="3" t="s">
        <v>431</v>
      </c>
      <c r="AC247" s="19">
        <v>9</v>
      </c>
      <c r="CA247" s="9">
        <f>SUM(D247:AV247)</f>
        <v>9</v>
      </c>
    </row>
    <row r="248" spans="2:79" x14ac:dyDescent="0.2">
      <c r="B248" s="3" t="s">
        <v>432</v>
      </c>
      <c r="C248" s="3" t="s">
        <v>433</v>
      </c>
      <c r="AI248" s="19">
        <v>1</v>
      </c>
      <c r="CA248" s="9">
        <f>SUM(D248:AV248)</f>
        <v>1</v>
      </c>
    </row>
    <row r="249" spans="2:79" x14ac:dyDescent="0.2">
      <c r="B249" s="3" t="s">
        <v>434</v>
      </c>
      <c r="C249" s="3" t="s">
        <v>435</v>
      </c>
      <c r="V249" s="19">
        <v>2</v>
      </c>
      <c r="CA249" s="9">
        <f>SUM(D249:AV249)</f>
        <v>2</v>
      </c>
    </row>
    <row r="250" spans="2:79" x14ac:dyDescent="0.2">
      <c r="B250" s="26" t="s">
        <v>434</v>
      </c>
      <c r="C250" s="26" t="s">
        <v>436</v>
      </c>
      <c r="AZ250" s="19">
        <v>2</v>
      </c>
      <c r="CA250" s="9">
        <f>SUM(AZ250:BA250)</f>
        <v>2</v>
      </c>
    </row>
    <row r="251" spans="2:79" x14ac:dyDescent="0.2">
      <c r="B251" s="3" t="s">
        <v>437</v>
      </c>
      <c r="C251" s="3" t="s">
        <v>192</v>
      </c>
      <c r="L251" s="19">
        <v>3</v>
      </c>
      <c r="CA251" s="9">
        <f t="shared" ref="CA251:CA258" si="6">SUM(D251:AV251)</f>
        <v>3</v>
      </c>
    </row>
    <row r="252" spans="2:79" x14ac:dyDescent="0.2">
      <c r="B252" s="3" t="s">
        <v>438</v>
      </c>
      <c r="C252" s="3" t="s">
        <v>439</v>
      </c>
      <c r="AG252" s="19">
        <v>3</v>
      </c>
      <c r="CA252" s="9">
        <f t="shared" si="6"/>
        <v>3</v>
      </c>
    </row>
    <row r="253" spans="2:79" x14ac:dyDescent="0.2">
      <c r="B253" s="3" t="s">
        <v>438</v>
      </c>
      <c r="C253" s="3" t="s">
        <v>440</v>
      </c>
      <c r="N253" s="19">
        <v>6</v>
      </c>
      <c r="CA253" s="9">
        <f t="shared" si="6"/>
        <v>6</v>
      </c>
    </row>
    <row r="254" spans="2:79" x14ac:dyDescent="0.2">
      <c r="B254" s="3" t="s">
        <v>441</v>
      </c>
      <c r="C254" s="3" t="s">
        <v>272</v>
      </c>
      <c r="Y254" s="19">
        <v>1</v>
      </c>
      <c r="Z254" s="19">
        <v>1</v>
      </c>
      <c r="CA254" s="9">
        <f t="shared" si="6"/>
        <v>2</v>
      </c>
    </row>
    <row r="255" spans="2:79" x14ac:dyDescent="0.2">
      <c r="B255" s="3" t="s">
        <v>442</v>
      </c>
      <c r="C255" s="3" t="s">
        <v>443</v>
      </c>
      <c r="W255" s="19">
        <v>3</v>
      </c>
      <c r="CA255" s="9">
        <f t="shared" si="6"/>
        <v>3</v>
      </c>
    </row>
    <row r="256" spans="2:79" x14ac:dyDescent="0.2">
      <c r="B256" s="3" t="s">
        <v>444</v>
      </c>
      <c r="C256" s="3" t="s">
        <v>445</v>
      </c>
      <c r="AL256" s="19">
        <v>2</v>
      </c>
      <c r="AM256" s="19">
        <v>3</v>
      </c>
      <c r="AN256" s="19">
        <v>2</v>
      </c>
      <c r="AQ256" s="19">
        <v>1</v>
      </c>
      <c r="AR256" s="19">
        <v>1</v>
      </c>
      <c r="CA256" s="9">
        <f t="shared" si="6"/>
        <v>9</v>
      </c>
    </row>
    <row r="257" spans="2:79" x14ac:dyDescent="0.2">
      <c r="B257" s="3" t="s">
        <v>446</v>
      </c>
      <c r="C257" s="3" t="s">
        <v>447</v>
      </c>
      <c r="AL257" s="19">
        <v>1</v>
      </c>
      <c r="CA257" s="9">
        <f t="shared" si="6"/>
        <v>1</v>
      </c>
    </row>
    <row r="258" spans="2:79" x14ac:dyDescent="0.2">
      <c r="B258" s="3" t="s">
        <v>448</v>
      </c>
      <c r="C258" s="3" t="s">
        <v>449</v>
      </c>
      <c r="AI258" s="19">
        <v>1</v>
      </c>
      <c r="CA258" s="9">
        <f t="shared" si="6"/>
        <v>1</v>
      </c>
    </row>
    <row r="259" spans="2:79" x14ac:dyDescent="0.2">
      <c r="B259" s="3" t="s">
        <v>450</v>
      </c>
      <c r="C259" s="3" t="s">
        <v>451</v>
      </c>
      <c r="BH259" s="19">
        <v>3</v>
      </c>
      <c r="BI259" s="19">
        <v>1</v>
      </c>
      <c r="BJ259" s="19">
        <v>2</v>
      </c>
      <c r="BK259" s="19">
        <v>1</v>
      </c>
      <c r="BL259" s="19">
        <v>2</v>
      </c>
      <c r="CA259" s="9">
        <f>SUM(BH259:BQ259)</f>
        <v>9</v>
      </c>
    </row>
    <row r="260" spans="2:79" x14ac:dyDescent="0.2">
      <c r="B260" s="3" t="s">
        <v>452</v>
      </c>
      <c r="C260" s="3" t="s">
        <v>453</v>
      </c>
      <c r="AR260" s="19">
        <v>2</v>
      </c>
      <c r="AW260" s="19">
        <v>3</v>
      </c>
      <c r="CA260" s="9">
        <f>SUM(AR260:BA260)</f>
        <v>5</v>
      </c>
    </row>
    <row r="261" spans="2:79" x14ac:dyDescent="0.2">
      <c r="B261" s="3" t="s">
        <v>454</v>
      </c>
      <c r="C261" s="3" t="s">
        <v>455</v>
      </c>
      <c r="AE261" s="19">
        <v>2</v>
      </c>
      <c r="AF261" s="19">
        <v>5</v>
      </c>
      <c r="AG261" s="19">
        <v>6</v>
      </c>
      <c r="CA261" s="9">
        <f>SUM(D261:AV261)</f>
        <v>13</v>
      </c>
    </row>
    <row r="262" spans="2:79" x14ac:dyDescent="0.2">
      <c r="B262" s="3" t="s">
        <v>454</v>
      </c>
      <c r="C262" s="3" t="s">
        <v>118</v>
      </c>
      <c r="AA262" s="19">
        <v>2</v>
      </c>
      <c r="CA262" s="9">
        <f>SUM(D262:AV262)</f>
        <v>2</v>
      </c>
    </row>
    <row r="263" spans="2:79" x14ac:dyDescent="0.2">
      <c r="B263" s="3" t="s">
        <v>456</v>
      </c>
      <c r="C263" s="3" t="s">
        <v>457</v>
      </c>
      <c r="AW263" s="19">
        <v>1</v>
      </c>
      <c r="CA263" s="9">
        <f>SUM(AW263:BA263)</f>
        <v>1</v>
      </c>
    </row>
    <row r="264" spans="2:79" x14ac:dyDescent="0.2">
      <c r="B264" s="3" t="s">
        <v>456</v>
      </c>
      <c r="C264" s="3" t="s">
        <v>458</v>
      </c>
      <c r="Z264" s="19">
        <v>7</v>
      </c>
      <c r="AA264" s="19">
        <v>5</v>
      </c>
      <c r="AB264" s="19">
        <v>1</v>
      </c>
      <c r="CA264" s="9">
        <f t="shared" ref="CA264:CA269" si="7">SUM(D264:AV264)</f>
        <v>13</v>
      </c>
    </row>
    <row r="265" spans="2:79" x14ac:dyDescent="0.2">
      <c r="B265" s="3" t="s">
        <v>459</v>
      </c>
      <c r="C265" s="3" t="s">
        <v>460</v>
      </c>
      <c r="AA265" s="19">
        <v>2</v>
      </c>
      <c r="CA265" s="9">
        <f t="shared" si="7"/>
        <v>2</v>
      </c>
    </row>
    <row r="266" spans="2:79" x14ac:dyDescent="0.2">
      <c r="B266" s="3" t="s">
        <v>461</v>
      </c>
      <c r="C266" s="3" t="s">
        <v>462</v>
      </c>
      <c r="D266" s="10">
        <v>1</v>
      </c>
      <c r="E266" s="19">
        <v>1</v>
      </c>
      <c r="CA266" s="9">
        <f t="shared" si="7"/>
        <v>2</v>
      </c>
    </row>
    <row r="267" spans="2:79" x14ac:dyDescent="0.2">
      <c r="B267" s="3" t="s">
        <v>463</v>
      </c>
      <c r="C267" s="3" t="s">
        <v>464</v>
      </c>
      <c r="AE267" s="19">
        <v>3</v>
      </c>
      <c r="AF267" s="19">
        <v>4</v>
      </c>
      <c r="CA267" s="9">
        <f t="shared" si="7"/>
        <v>7</v>
      </c>
    </row>
    <row r="268" spans="2:79" x14ac:dyDescent="0.2">
      <c r="B268" s="3" t="s">
        <v>465</v>
      </c>
      <c r="C268" s="3" t="s">
        <v>312</v>
      </c>
      <c r="Z268" s="19">
        <v>2</v>
      </c>
      <c r="CA268" s="9">
        <f t="shared" si="7"/>
        <v>2</v>
      </c>
    </row>
    <row r="269" spans="2:79" x14ac:dyDescent="0.2">
      <c r="B269" s="3" t="s">
        <v>465</v>
      </c>
      <c r="C269" s="3" t="s">
        <v>466</v>
      </c>
      <c r="R269" s="19">
        <v>2</v>
      </c>
      <c r="CA269" s="9">
        <f t="shared" si="7"/>
        <v>2</v>
      </c>
    </row>
    <row r="270" spans="2:79" x14ac:dyDescent="0.2">
      <c r="B270" s="3" t="s">
        <v>467</v>
      </c>
      <c r="C270" s="3" t="s">
        <v>468</v>
      </c>
      <c r="BY270" s="19">
        <v>1</v>
      </c>
      <c r="CA270" s="9">
        <f>SUM(BY270)</f>
        <v>1</v>
      </c>
    </row>
    <row r="271" spans="2:79" x14ac:dyDescent="0.2">
      <c r="B271" s="3" t="s">
        <v>469</v>
      </c>
      <c r="C271" s="3" t="s">
        <v>399</v>
      </c>
      <c r="AX271" s="19">
        <v>1</v>
      </c>
      <c r="AY271" s="19">
        <v>1</v>
      </c>
      <c r="CA271" s="9">
        <f>SUM(AX271:BA271)</f>
        <v>2</v>
      </c>
    </row>
    <row r="272" spans="2:79" x14ac:dyDescent="0.2">
      <c r="B272" s="3" t="s">
        <v>470</v>
      </c>
      <c r="C272" s="3" t="s">
        <v>471</v>
      </c>
      <c r="P272" s="19">
        <v>21</v>
      </c>
      <c r="Q272" s="19">
        <v>6</v>
      </c>
      <c r="CA272" s="9">
        <f>SUM(D272:AV272)</f>
        <v>27</v>
      </c>
    </row>
    <row r="273" spans="2:79" x14ac:dyDescent="0.2">
      <c r="B273" s="3" t="s">
        <v>472</v>
      </c>
      <c r="C273" s="3" t="s">
        <v>473</v>
      </c>
      <c r="BT273" s="19">
        <v>1</v>
      </c>
      <c r="CA273" s="9">
        <f>SUM(BS273:BY273)</f>
        <v>1</v>
      </c>
    </row>
    <row r="274" spans="2:79" x14ac:dyDescent="0.2">
      <c r="B274" s="3" t="s">
        <v>474</v>
      </c>
      <c r="C274" s="3" t="s">
        <v>475</v>
      </c>
      <c r="AX274" s="19">
        <v>1</v>
      </c>
      <c r="AY274" s="19">
        <v>3</v>
      </c>
      <c r="BA274" s="19">
        <v>7</v>
      </c>
      <c r="BB274" s="19">
        <v>2</v>
      </c>
      <c r="CA274" s="9">
        <f>SUM(AX274:BE274)</f>
        <v>13</v>
      </c>
    </row>
    <row r="275" spans="2:79" x14ac:dyDescent="0.2">
      <c r="B275" s="26" t="s">
        <v>474</v>
      </c>
      <c r="C275" s="26" t="s">
        <v>476</v>
      </c>
      <c r="AZ275" s="19">
        <v>4</v>
      </c>
      <c r="CA275" s="9">
        <f>SUM(AZ275:BA275)</f>
        <v>4</v>
      </c>
    </row>
    <row r="276" spans="2:79" x14ac:dyDescent="0.2">
      <c r="B276" s="3" t="s">
        <v>474</v>
      </c>
      <c r="C276" s="3" t="s">
        <v>477</v>
      </c>
      <c r="T276" s="19">
        <v>1</v>
      </c>
      <c r="U276" s="19">
        <v>1</v>
      </c>
      <c r="CA276" s="9">
        <f>SUM(D276:AV276)</f>
        <v>2</v>
      </c>
    </row>
    <row r="277" spans="2:79" x14ac:dyDescent="0.2">
      <c r="B277" s="3" t="s">
        <v>474</v>
      </c>
      <c r="C277" s="3" t="s">
        <v>478</v>
      </c>
      <c r="BD277" s="19">
        <v>1</v>
      </c>
      <c r="CA277" s="9">
        <f>SUM(BD277:BE277)</f>
        <v>1</v>
      </c>
    </row>
    <row r="278" spans="2:79" x14ac:dyDescent="0.2">
      <c r="B278" s="3" t="s">
        <v>479</v>
      </c>
      <c r="C278" s="3" t="s">
        <v>480</v>
      </c>
      <c r="AN278" s="19">
        <v>3</v>
      </c>
      <c r="CA278" s="9">
        <f>SUM(D278:AV278)</f>
        <v>3</v>
      </c>
    </row>
    <row r="279" spans="2:79" x14ac:dyDescent="0.2">
      <c r="B279" s="3" t="s">
        <v>481</v>
      </c>
      <c r="C279" s="3" t="s">
        <v>482</v>
      </c>
      <c r="AL279" s="19">
        <v>1</v>
      </c>
      <c r="AM279" s="19">
        <v>3</v>
      </c>
      <c r="AN279" s="19">
        <v>2</v>
      </c>
      <c r="CA279" s="9">
        <f>SUM(D279:AV279)</f>
        <v>6</v>
      </c>
    </row>
    <row r="280" spans="2:79" x14ac:dyDescent="0.2">
      <c r="B280" s="3" t="s">
        <v>483</v>
      </c>
      <c r="C280" s="3" t="s">
        <v>484</v>
      </c>
      <c r="AD280" s="19">
        <v>2</v>
      </c>
      <c r="CA280" s="9">
        <f>SUM(D280:AV280)</f>
        <v>2</v>
      </c>
    </row>
    <row r="281" spans="2:79" x14ac:dyDescent="0.2">
      <c r="B281" s="3" t="s">
        <v>485</v>
      </c>
      <c r="C281" s="3" t="s">
        <v>486</v>
      </c>
      <c r="BT281" s="19">
        <v>6</v>
      </c>
      <c r="BV281" s="19">
        <v>6</v>
      </c>
      <c r="BW281" s="19">
        <v>7</v>
      </c>
      <c r="CA281" s="9">
        <f>SUM(BT281:BW281)</f>
        <v>19</v>
      </c>
    </row>
    <row r="282" spans="2:79" x14ac:dyDescent="0.2">
      <c r="B282" s="26" t="s">
        <v>485</v>
      </c>
      <c r="C282" s="26" t="s">
        <v>487</v>
      </c>
      <c r="AZ282" s="19">
        <v>1</v>
      </c>
      <c r="CA282" s="9">
        <f>SUM(AZ282:BA282)</f>
        <v>1</v>
      </c>
    </row>
    <row r="283" spans="2:79" x14ac:dyDescent="0.2">
      <c r="B283" s="3" t="s">
        <v>488</v>
      </c>
      <c r="C283" s="3" t="s">
        <v>250</v>
      </c>
      <c r="Z283" s="19">
        <v>13</v>
      </c>
      <c r="CA283" s="9">
        <f>SUM(D283:AV283)</f>
        <v>13</v>
      </c>
    </row>
    <row r="284" spans="2:79" x14ac:dyDescent="0.2">
      <c r="B284" s="3" t="s">
        <v>489</v>
      </c>
      <c r="C284" s="3" t="s">
        <v>490</v>
      </c>
      <c r="BG284" s="19">
        <v>1</v>
      </c>
      <c r="BJ284" s="19">
        <v>1</v>
      </c>
      <c r="CA284" s="9">
        <f>SUM(BG284:BQ284)</f>
        <v>2</v>
      </c>
    </row>
    <row r="285" spans="2:79" x14ac:dyDescent="0.2">
      <c r="B285" s="3" t="s">
        <v>491</v>
      </c>
      <c r="C285" s="3" t="s">
        <v>492</v>
      </c>
      <c r="AH285" s="19">
        <v>1</v>
      </c>
      <c r="CA285" s="9">
        <f>SUM(D285:AV285)</f>
        <v>1</v>
      </c>
    </row>
    <row r="286" spans="2:79" x14ac:dyDescent="0.2">
      <c r="B286" s="3" t="s">
        <v>493</v>
      </c>
      <c r="C286" s="3" t="s">
        <v>494</v>
      </c>
      <c r="BJ286" s="19">
        <v>3</v>
      </c>
      <c r="CA286" s="9">
        <f>SUM(BI286:BQ286)</f>
        <v>3</v>
      </c>
    </row>
    <row r="287" spans="2:79" x14ac:dyDescent="0.2">
      <c r="B287" s="28" t="s">
        <v>495</v>
      </c>
      <c r="C287" s="28" t="s">
        <v>496</v>
      </c>
      <c r="BY287" s="19">
        <v>1</v>
      </c>
      <c r="CA287" s="9">
        <f>SUM(BY287)</f>
        <v>1</v>
      </c>
    </row>
    <row r="288" spans="2:79" x14ac:dyDescent="0.2">
      <c r="B288" s="3" t="s">
        <v>497</v>
      </c>
      <c r="C288" s="3" t="s">
        <v>498</v>
      </c>
      <c r="AA288" s="19">
        <v>6</v>
      </c>
      <c r="AB288" s="19">
        <v>7</v>
      </c>
      <c r="AC288" s="19">
        <v>5</v>
      </c>
      <c r="AD288" s="19">
        <v>8</v>
      </c>
      <c r="CA288" s="9">
        <f>SUM(D288:AV288)</f>
        <v>26</v>
      </c>
    </row>
    <row r="289" spans="2:79" x14ac:dyDescent="0.2">
      <c r="B289" s="3" t="s">
        <v>497</v>
      </c>
      <c r="C289" s="3" t="s">
        <v>499</v>
      </c>
      <c r="Q289" s="19">
        <v>7</v>
      </c>
      <c r="R289" s="19">
        <v>9</v>
      </c>
      <c r="CA289" s="9">
        <f>SUM(D289:AV289)</f>
        <v>16</v>
      </c>
    </row>
    <row r="290" spans="2:79" x14ac:dyDescent="0.2">
      <c r="B290" s="3" t="s">
        <v>497</v>
      </c>
      <c r="C290" s="3" t="s">
        <v>61</v>
      </c>
      <c r="W290" s="19">
        <v>4</v>
      </c>
      <c r="X290" s="19">
        <v>3</v>
      </c>
      <c r="CA290" s="9">
        <f>SUM(D290:AV290)</f>
        <v>7</v>
      </c>
    </row>
    <row r="291" spans="2:79" x14ac:dyDescent="0.2">
      <c r="B291" s="26" t="s">
        <v>500</v>
      </c>
      <c r="C291" s="26" t="s">
        <v>501</v>
      </c>
      <c r="AZ291" s="19">
        <v>2</v>
      </c>
      <c r="CA291" s="9">
        <f>SUM(AZ291:BA291)</f>
        <v>2</v>
      </c>
    </row>
    <row r="292" spans="2:79" x14ac:dyDescent="0.2">
      <c r="B292" s="3" t="s">
        <v>500</v>
      </c>
      <c r="C292" s="3" t="s">
        <v>110</v>
      </c>
      <c r="BL292" s="19">
        <v>1</v>
      </c>
      <c r="CA292" s="9">
        <f>SUM(BL292:BQ292)</f>
        <v>1</v>
      </c>
    </row>
    <row r="293" spans="2:79" x14ac:dyDescent="0.2">
      <c r="B293" s="3" t="s">
        <v>500</v>
      </c>
      <c r="C293" s="3" t="s">
        <v>502</v>
      </c>
      <c r="V293" s="19">
        <v>1</v>
      </c>
      <c r="CA293" s="9">
        <f>SUM(D293:AV293)</f>
        <v>1</v>
      </c>
    </row>
    <row r="294" spans="2:79" x14ac:dyDescent="0.2">
      <c r="B294" s="3" t="s">
        <v>500</v>
      </c>
      <c r="C294" s="3" t="s">
        <v>503</v>
      </c>
      <c r="AW294" s="19">
        <v>2</v>
      </c>
      <c r="CA294" s="9">
        <f>SUM(AW294:BA294)</f>
        <v>2</v>
      </c>
    </row>
    <row r="295" spans="2:79" x14ac:dyDescent="0.2">
      <c r="B295" s="3" t="s">
        <v>504</v>
      </c>
      <c r="C295" s="3" t="s">
        <v>505</v>
      </c>
      <c r="AV295" s="19">
        <v>3</v>
      </c>
      <c r="CA295" s="9">
        <f>SUM(AV295)</f>
        <v>3</v>
      </c>
    </row>
    <row r="296" spans="2:79" x14ac:dyDescent="0.2">
      <c r="B296" s="3" t="s">
        <v>506</v>
      </c>
      <c r="C296" s="3" t="s">
        <v>507</v>
      </c>
      <c r="P296" s="19">
        <v>2</v>
      </c>
      <c r="CA296" s="9">
        <f>SUM(D296:AV296)</f>
        <v>2</v>
      </c>
    </row>
    <row r="297" spans="2:79" x14ac:dyDescent="0.2">
      <c r="B297" s="3" t="s">
        <v>508</v>
      </c>
      <c r="C297" s="3" t="s">
        <v>509</v>
      </c>
      <c r="AL297" s="19">
        <v>4</v>
      </c>
      <c r="AM297" s="19">
        <v>4</v>
      </c>
      <c r="AN297" s="19">
        <v>2</v>
      </c>
      <c r="AO297" s="19">
        <v>5</v>
      </c>
      <c r="AP297" s="19">
        <v>4</v>
      </c>
      <c r="AQ297" s="19">
        <v>5</v>
      </c>
      <c r="AR297" s="19">
        <v>11</v>
      </c>
      <c r="AS297" s="19">
        <v>1</v>
      </c>
      <c r="AT297" s="19">
        <v>9</v>
      </c>
      <c r="CA297" s="9">
        <f>SUM(D297:AV297)</f>
        <v>45</v>
      </c>
    </row>
    <row r="298" spans="2:79" x14ac:dyDescent="0.2">
      <c r="B298" s="3" t="s">
        <v>510</v>
      </c>
      <c r="C298" s="3" t="s">
        <v>274</v>
      </c>
      <c r="BT298" s="19">
        <v>4</v>
      </c>
      <c r="CA298" s="9">
        <f>SUM(BT298:BU298)</f>
        <v>4</v>
      </c>
    </row>
    <row r="299" spans="2:79" x14ac:dyDescent="0.2">
      <c r="B299" s="3" t="s">
        <v>511</v>
      </c>
      <c r="C299" s="3" t="s">
        <v>512</v>
      </c>
      <c r="BS299" s="19">
        <v>8</v>
      </c>
      <c r="CA299" s="9">
        <f>SUM(BS299)</f>
        <v>8</v>
      </c>
    </row>
    <row r="300" spans="2:79" x14ac:dyDescent="0.2">
      <c r="B300" s="26" t="s">
        <v>513</v>
      </c>
      <c r="C300" s="26" t="s">
        <v>514</v>
      </c>
      <c r="AZ300" s="19">
        <v>5</v>
      </c>
      <c r="CA300" s="9">
        <f>SUM(AZ300:BA300)</f>
        <v>5</v>
      </c>
    </row>
    <row r="301" spans="2:79" x14ac:dyDescent="0.2">
      <c r="B301" s="3" t="s">
        <v>515</v>
      </c>
      <c r="C301" s="3" t="s">
        <v>516</v>
      </c>
      <c r="AU301" s="19">
        <v>1</v>
      </c>
      <c r="CA301" s="9">
        <f>SUM(AU301:AV301)</f>
        <v>1</v>
      </c>
    </row>
    <row r="302" spans="2:79" x14ac:dyDescent="0.2">
      <c r="B302" s="3" t="s">
        <v>517</v>
      </c>
      <c r="C302" s="3" t="s">
        <v>518</v>
      </c>
      <c r="AK302" s="19">
        <v>10</v>
      </c>
      <c r="CA302" s="9">
        <f>SUM(D302:AV302)</f>
        <v>10</v>
      </c>
    </row>
    <row r="303" spans="2:79" x14ac:dyDescent="0.2">
      <c r="B303" s="3" t="s">
        <v>517</v>
      </c>
      <c r="C303" s="3" t="s">
        <v>519</v>
      </c>
      <c r="BK303" s="19">
        <v>2</v>
      </c>
      <c r="CA303" s="9">
        <f>SUM(BK303:BQ303)</f>
        <v>2</v>
      </c>
    </row>
    <row r="304" spans="2:79" x14ac:dyDescent="0.2">
      <c r="B304" s="3" t="s">
        <v>520</v>
      </c>
      <c r="C304" s="3" t="s">
        <v>521</v>
      </c>
      <c r="AX304" s="19">
        <v>8</v>
      </c>
      <c r="CA304" s="9">
        <f>SUM(AX304:BA304)</f>
        <v>8</v>
      </c>
    </row>
    <row r="305" spans="2:79" x14ac:dyDescent="0.2">
      <c r="B305" s="3" t="s">
        <v>522</v>
      </c>
      <c r="C305" s="3" t="s">
        <v>523</v>
      </c>
      <c r="BG305" s="19">
        <v>1</v>
      </c>
      <c r="CA305" s="9">
        <f>SUM(BG305:BI305)</f>
        <v>1</v>
      </c>
    </row>
    <row r="306" spans="2:79" x14ac:dyDescent="0.2">
      <c r="B306" s="3" t="s">
        <v>524</v>
      </c>
      <c r="C306" s="3" t="s">
        <v>525</v>
      </c>
      <c r="Y306" s="19">
        <v>2</v>
      </c>
      <c r="CA306" s="9">
        <f>SUM(D306:AV306)</f>
        <v>2</v>
      </c>
    </row>
    <row r="307" spans="2:79" x14ac:dyDescent="0.2">
      <c r="B307" s="3" t="s">
        <v>526</v>
      </c>
      <c r="C307" s="3" t="s">
        <v>527</v>
      </c>
      <c r="U307" s="19">
        <v>1</v>
      </c>
      <c r="CA307" s="9">
        <f>SUM(D307:AV307)</f>
        <v>1</v>
      </c>
    </row>
    <row r="308" spans="2:79" x14ac:dyDescent="0.2">
      <c r="B308" s="3" t="s">
        <v>528</v>
      </c>
      <c r="C308" s="3" t="s">
        <v>529</v>
      </c>
      <c r="AR308" s="19">
        <v>13</v>
      </c>
      <c r="AS308" s="19">
        <v>11</v>
      </c>
      <c r="CA308" s="9">
        <f>SUM(D308:AV308)</f>
        <v>24</v>
      </c>
    </row>
    <row r="309" spans="2:79" x14ac:dyDescent="0.2">
      <c r="B309" s="3" t="s">
        <v>528</v>
      </c>
      <c r="C309" s="3" t="s">
        <v>135</v>
      </c>
      <c r="AD309" s="19">
        <v>1</v>
      </c>
      <c r="CA309" s="9">
        <f>SUM(D309:AV309)</f>
        <v>1</v>
      </c>
    </row>
    <row r="310" spans="2:79" x14ac:dyDescent="0.2">
      <c r="B310" s="26" t="s">
        <v>530</v>
      </c>
      <c r="C310" s="26" t="s">
        <v>531</v>
      </c>
      <c r="AZ310" s="19">
        <v>1</v>
      </c>
      <c r="CA310" s="9">
        <f>SUM(AZ310:BA310)</f>
        <v>1</v>
      </c>
    </row>
    <row r="311" spans="2:79" x14ac:dyDescent="0.2">
      <c r="B311" s="3" t="s">
        <v>530</v>
      </c>
      <c r="C311" s="3" t="s">
        <v>532</v>
      </c>
      <c r="AS311" s="19">
        <v>2</v>
      </c>
      <c r="AT311" s="19">
        <v>4</v>
      </c>
      <c r="CA311" s="9">
        <f>SUM(D311:AV311)</f>
        <v>6</v>
      </c>
    </row>
    <row r="312" spans="2:79" x14ac:dyDescent="0.2">
      <c r="B312" s="3" t="s">
        <v>533</v>
      </c>
      <c r="C312" s="3" t="s">
        <v>534</v>
      </c>
      <c r="BS312" s="19">
        <v>1</v>
      </c>
      <c r="CA312" s="9">
        <f>SUM(BS312:BY312)</f>
        <v>1</v>
      </c>
    </row>
    <row r="313" spans="2:79" x14ac:dyDescent="0.2">
      <c r="B313" s="3" t="s">
        <v>535</v>
      </c>
      <c r="C313" s="3" t="s">
        <v>536</v>
      </c>
      <c r="AA313" s="19">
        <v>2</v>
      </c>
      <c r="CA313" s="9">
        <f>SUM(D313:AV313)</f>
        <v>2</v>
      </c>
    </row>
    <row r="314" spans="2:79" x14ac:dyDescent="0.2">
      <c r="B314" s="3" t="s">
        <v>535</v>
      </c>
      <c r="C314" s="3" t="s">
        <v>537</v>
      </c>
      <c r="X314" s="19">
        <v>11</v>
      </c>
      <c r="Z314" s="19">
        <v>3</v>
      </c>
      <c r="AA314" s="19">
        <v>14</v>
      </c>
      <c r="AB314" s="19">
        <v>3</v>
      </c>
      <c r="AC314" s="19">
        <v>6</v>
      </c>
      <c r="AE314" s="19">
        <v>4</v>
      </c>
      <c r="CA314" s="9">
        <f>SUM(D314:AV314)</f>
        <v>41</v>
      </c>
    </row>
    <row r="315" spans="2:79" x14ac:dyDescent="0.2">
      <c r="B315" s="3" t="s">
        <v>538</v>
      </c>
      <c r="C315" s="3" t="s">
        <v>539</v>
      </c>
      <c r="BX315" s="19">
        <v>1</v>
      </c>
      <c r="CA315" s="9">
        <f>SUM(BQ315:BY315)</f>
        <v>1</v>
      </c>
    </row>
    <row r="316" spans="2:79" x14ac:dyDescent="0.2">
      <c r="B316" s="3" t="s">
        <v>540</v>
      </c>
      <c r="C316" s="3" t="s">
        <v>541</v>
      </c>
      <c r="AT316" s="19">
        <v>8</v>
      </c>
      <c r="CA316" s="9">
        <f>SUM(AT316:AV316)</f>
        <v>8</v>
      </c>
    </row>
    <row r="317" spans="2:79" x14ac:dyDescent="0.2">
      <c r="B317" s="3" t="s">
        <v>540</v>
      </c>
      <c r="C317" s="3" t="s">
        <v>542</v>
      </c>
      <c r="AS317" s="19">
        <v>1</v>
      </c>
      <c r="AT317" s="19">
        <v>3</v>
      </c>
      <c r="CA317" s="9">
        <f>SUM(D317:AV317)</f>
        <v>4</v>
      </c>
    </row>
    <row r="318" spans="2:79" x14ac:dyDescent="0.2">
      <c r="B318" s="27" t="s">
        <v>543</v>
      </c>
      <c r="C318" s="27" t="s">
        <v>544</v>
      </c>
      <c r="AY318" s="19">
        <v>2</v>
      </c>
      <c r="CA318" s="9">
        <f>SUM(AY318:BA318)</f>
        <v>2</v>
      </c>
    </row>
    <row r="319" spans="2:79" x14ac:dyDescent="0.2">
      <c r="B319" s="27" t="s">
        <v>545</v>
      </c>
      <c r="C319" s="27" t="s">
        <v>546</v>
      </c>
      <c r="AO319" s="19">
        <v>14</v>
      </c>
      <c r="AP319" s="19">
        <v>2</v>
      </c>
      <c r="CA319" s="9">
        <f>SUM(D319:AV319)</f>
        <v>16</v>
      </c>
    </row>
    <row r="320" spans="2:79" x14ac:dyDescent="0.2">
      <c r="B320" s="27" t="s">
        <v>547</v>
      </c>
      <c r="C320" s="27" t="s">
        <v>548</v>
      </c>
      <c r="V320" s="19">
        <v>1</v>
      </c>
      <c r="X320" s="19">
        <v>1</v>
      </c>
      <c r="CA320" s="9">
        <f>SUM(D320:AV320)</f>
        <v>2</v>
      </c>
    </row>
    <row r="321" spans="2:79" x14ac:dyDescent="0.2">
      <c r="B321" s="27" t="s">
        <v>549</v>
      </c>
      <c r="C321" s="27" t="s">
        <v>550</v>
      </c>
      <c r="AY321" s="19">
        <v>1</v>
      </c>
      <c r="AZ321" s="19">
        <v>2</v>
      </c>
      <c r="BC321" s="19">
        <v>5</v>
      </c>
      <c r="CA321" s="9">
        <f>SUM(AY321:BE321)</f>
        <v>8</v>
      </c>
    </row>
    <row r="322" spans="2:79" x14ac:dyDescent="0.2">
      <c r="B322" s="3" t="s">
        <v>551</v>
      </c>
      <c r="C322" s="3" t="s">
        <v>552</v>
      </c>
      <c r="BM322" s="19">
        <v>8</v>
      </c>
      <c r="CA322" s="9">
        <f>SUM(BM322:BQ322)</f>
        <v>8</v>
      </c>
    </row>
    <row r="323" spans="2:79" x14ac:dyDescent="0.2">
      <c r="B323" s="3" t="s">
        <v>553</v>
      </c>
      <c r="C323" s="3" t="s">
        <v>554</v>
      </c>
      <c r="AJ323" s="19">
        <v>1</v>
      </c>
      <c r="CA323" s="9">
        <f>SUM(D323:AV323)</f>
        <v>1</v>
      </c>
    </row>
    <row r="324" spans="2:79" x14ac:dyDescent="0.2">
      <c r="B324" s="3" t="s">
        <v>555</v>
      </c>
      <c r="C324" s="3" t="s">
        <v>556</v>
      </c>
      <c r="BN324" s="19">
        <v>4</v>
      </c>
      <c r="CA324" s="9">
        <f>SUM(BN324:BQ324)</f>
        <v>4</v>
      </c>
    </row>
    <row r="325" spans="2:79" x14ac:dyDescent="0.2">
      <c r="B325" s="3" t="s">
        <v>557</v>
      </c>
      <c r="C325" s="3" t="s">
        <v>558</v>
      </c>
      <c r="AP325" s="19">
        <v>4</v>
      </c>
      <c r="CA325" s="9">
        <f t="shared" ref="CA325:CA330" si="8">SUM(D325:AV325)</f>
        <v>4</v>
      </c>
    </row>
    <row r="326" spans="2:79" x14ac:dyDescent="0.2">
      <c r="B326" s="3" t="s">
        <v>559</v>
      </c>
      <c r="C326" s="3" t="s">
        <v>560</v>
      </c>
      <c r="L326" s="19">
        <v>1</v>
      </c>
      <c r="N326" s="19">
        <v>1</v>
      </c>
      <c r="CA326" s="9">
        <f t="shared" si="8"/>
        <v>2</v>
      </c>
    </row>
    <row r="327" spans="2:79" x14ac:dyDescent="0.2">
      <c r="B327" s="3" t="s">
        <v>559</v>
      </c>
      <c r="C327" s="3" t="s">
        <v>561</v>
      </c>
      <c r="S327" s="19">
        <v>1</v>
      </c>
      <c r="CA327" s="9">
        <f t="shared" si="8"/>
        <v>1</v>
      </c>
    </row>
    <row r="328" spans="2:79" x14ac:dyDescent="0.2">
      <c r="B328" s="3" t="s">
        <v>559</v>
      </c>
      <c r="C328" s="3" t="s">
        <v>261</v>
      </c>
      <c r="E328" s="19">
        <v>1</v>
      </c>
      <c r="CA328" s="9">
        <f t="shared" si="8"/>
        <v>1</v>
      </c>
    </row>
    <row r="329" spans="2:79" x14ac:dyDescent="0.2">
      <c r="B329" s="3" t="s">
        <v>559</v>
      </c>
      <c r="C329" s="3" t="s">
        <v>562</v>
      </c>
      <c r="Y329" s="19">
        <v>1</v>
      </c>
      <c r="CA329" s="9">
        <f t="shared" si="8"/>
        <v>1</v>
      </c>
    </row>
    <row r="330" spans="2:79" x14ac:dyDescent="0.2">
      <c r="B330" s="3" t="s">
        <v>563</v>
      </c>
      <c r="C330" s="3" t="s">
        <v>564</v>
      </c>
      <c r="AD330" s="19">
        <v>3</v>
      </c>
      <c r="CA330" s="9">
        <f t="shared" si="8"/>
        <v>3</v>
      </c>
    </row>
    <row r="331" spans="2:79" x14ac:dyDescent="0.2">
      <c r="B331" s="26" t="s">
        <v>565</v>
      </c>
      <c r="C331" s="26" t="s">
        <v>566</v>
      </c>
      <c r="AZ331" s="19">
        <v>3</v>
      </c>
      <c r="BA331" s="19">
        <v>2</v>
      </c>
      <c r="CA331" s="9">
        <f>SUM(AZ331:BA331)</f>
        <v>5</v>
      </c>
    </row>
    <row r="332" spans="2:79" x14ac:dyDescent="0.2">
      <c r="B332" s="3" t="s">
        <v>567</v>
      </c>
      <c r="C332" s="3" t="s">
        <v>568</v>
      </c>
      <c r="BI332" s="19">
        <v>1</v>
      </c>
      <c r="BJ332" s="19">
        <v>2</v>
      </c>
      <c r="CA332" s="9">
        <f>SUM(BI332:BQ332)</f>
        <v>3</v>
      </c>
    </row>
    <row r="333" spans="2:79" x14ac:dyDescent="0.2">
      <c r="B333" s="3" t="s">
        <v>569</v>
      </c>
      <c r="C333" s="3" t="s">
        <v>570</v>
      </c>
      <c r="AX333" s="19">
        <v>8</v>
      </c>
      <c r="AY333" s="19">
        <v>9</v>
      </c>
      <c r="BH333" s="19">
        <v>1</v>
      </c>
      <c r="BI333" s="19">
        <v>1</v>
      </c>
      <c r="CA333" s="9">
        <f>SUM(AX333:BI333)</f>
        <v>19</v>
      </c>
    </row>
    <row r="334" spans="2:79" x14ac:dyDescent="0.2">
      <c r="B334" s="3" t="s">
        <v>571</v>
      </c>
      <c r="C334" s="3" t="s">
        <v>110</v>
      </c>
      <c r="AD334" s="19">
        <v>2</v>
      </c>
      <c r="CA334" s="9">
        <f t="shared" ref="CA334:CA339" si="9">SUM(D334:AV334)</f>
        <v>2</v>
      </c>
    </row>
    <row r="335" spans="2:79" x14ac:dyDescent="0.2">
      <c r="B335" s="3" t="s">
        <v>572</v>
      </c>
      <c r="C335" s="3" t="s">
        <v>573</v>
      </c>
      <c r="P335" s="19">
        <v>9</v>
      </c>
      <c r="CA335" s="9">
        <f t="shared" si="9"/>
        <v>9</v>
      </c>
    </row>
    <row r="336" spans="2:79" x14ac:dyDescent="0.2">
      <c r="B336" s="3" t="s">
        <v>574</v>
      </c>
      <c r="C336" s="3" t="s">
        <v>200</v>
      </c>
      <c r="AI336" s="19">
        <v>1</v>
      </c>
      <c r="CA336" s="9">
        <f t="shared" si="9"/>
        <v>1</v>
      </c>
    </row>
    <row r="337" spans="2:79" x14ac:dyDescent="0.2">
      <c r="B337" s="3" t="s">
        <v>574</v>
      </c>
      <c r="C337" s="3" t="s">
        <v>575</v>
      </c>
      <c r="AF337" s="19">
        <v>1</v>
      </c>
      <c r="AG337" s="19">
        <v>2</v>
      </c>
      <c r="AH337" s="19">
        <v>1</v>
      </c>
      <c r="AI337" s="19">
        <v>1</v>
      </c>
      <c r="CA337" s="9">
        <f t="shared" si="9"/>
        <v>5</v>
      </c>
    </row>
    <row r="338" spans="2:79" x14ac:dyDescent="0.2">
      <c r="B338" s="3" t="s">
        <v>574</v>
      </c>
      <c r="C338" s="3" t="s">
        <v>576</v>
      </c>
      <c r="Q338" s="19">
        <v>2</v>
      </c>
      <c r="CA338" s="9">
        <f t="shared" si="9"/>
        <v>2</v>
      </c>
    </row>
    <row r="339" spans="2:79" x14ac:dyDescent="0.2">
      <c r="B339" s="3" t="s">
        <v>577</v>
      </c>
      <c r="C339" s="3" t="s">
        <v>578</v>
      </c>
      <c r="D339" s="10">
        <v>14</v>
      </c>
      <c r="E339" s="19">
        <v>17</v>
      </c>
      <c r="F339" s="19">
        <v>20</v>
      </c>
      <c r="G339" s="19">
        <v>13</v>
      </c>
      <c r="CA339" s="9">
        <f t="shared" si="9"/>
        <v>64</v>
      </c>
    </row>
    <row r="340" spans="2:79" x14ac:dyDescent="0.2">
      <c r="B340" s="3" t="s">
        <v>579</v>
      </c>
      <c r="C340" s="3" t="s">
        <v>580</v>
      </c>
      <c r="BT340" s="19">
        <v>2</v>
      </c>
      <c r="BU340" s="19">
        <v>1</v>
      </c>
      <c r="CA340" s="9">
        <f>SUM(BT340:BU340)</f>
        <v>3</v>
      </c>
    </row>
    <row r="341" spans="2:79" x14ac:dyDescent="0.2">
      <c r="B341" s="3" t="s">
        <v>581</v>
      </c>
      <c r="C341" s="3" t="s">
        <v>582</v>
      </c>
      <c r="AV341" s="19">
        <v>1</v>
      </c>
      <c r="CA341" s="9">
        <f>SUM(AV341)</f>
        <v>1</v>
      </c>
    </row>
    <row r="342" spans="2:79" x14ac:dyDescent="0.2">
      <c r="B342" s="3" t="s">
        <v>581</v>
      </c>
      <c r="C342" s="3" t="s">
        <v>583</v>
      </c>
      <c r="BJ342" s="19">
        <v>9</v>
      </c>
      <c r="CA342" s="9">
        <f>SUM(BI342:BQ342)</f>
        <v>9</v>
      </c>
    </row>
    <row r="343" spans="2:79" x14ac:dyDescent="0.2">
      <c r="B343" s="26" t="s">
        <v>584</v>
      </c>
      <c r="C343" s="26" t="s">
        <v>383</v>
      </c>
      <c r="BA343" s="19">
        <v>4</v>
      </c>
      <c r="CA343" s="9">
        <f>SUM(BA343:BE343)</f>
        <v>4</v>
      </c>
    </row>
    <row r="344" spans="2:79" x14ac:dyDescent="0.2">
      <c r="B344" s="3" t="s">
        <v>585</v>
      </c>
      <c r="C344" s="3" t="s">
        <v>586</v>
      </c>
      <c r="AN344" s="19">
        <v>7</v>
      </c>
      <c r="CA344" s="9">
        <f>SUM(D344:AV344)</f>
        <v>7</v>
      </c>
    </row>
    <row r="345" spans="2:79" x14ac:dyDescent="0.2">
      <c r="B345" s="3" t="s">
        <v>587</v>
      </c>
      <c r="C345" s="3" t="s">
        <v>573</v>
      </c>
      <c r="V345" s="19">
        <v>2</v>
      </c>
      <c r="CA345" s="9">
        <f>SUM(D345:AV345)</f>
        <v>2</v>
      </c>
    </row>
    <row r="346" spans="2:79" x14ac:dyDescent="0.2">
      <c r="B346" s="3" t="s">
        <v>588</v>
      </c>
      <c r="C346" s="3" t="s">
        <v>589</v>
      </c>
      <c r="AX346" s="19">
        <v>7</v>
      </c>
      <c r="CA346" s="9">
        <f>SUM(AX346:BA346)</f>
        <v>7</v>
      </c>
    </row>
    <row r="347" spans="2:79" x14ac:dyDescent="0.2">
      <c r="B347" s="3" t="s">
        <v>590</v>
      </c>
      <c r="C347" s="3" t="s">
        <v>591</v>
      </c>
      <c r="AS347" s="19">
        <v>7</v>
      </c>
      <c r="CA347" s="9">
        <f t="shared" ref="CA347:CA352" si="10">SUM(D347:AV347)</f>
        <v>7</v>
      </c>
    </row>
    <row r="348" spans="2:79" x14ac:dyDescent="0.2">
      <c r="B348" s="3" t="s">
        <v>592</v>
      </c>
      <c r="C348" s="3" t="s">
        <v>593</v>
      </c>
      <c r="AH348" s="19">
        <v>11</v>
      </c>
      <c r="AI348" s="19">
        <v>6</v>
      </c>
      <c r="CA348" s="9">
        <f t="shared" si="10"/>
        <v>17</v>
      </c>
    </row>
    <row r="349" spans="2:79" x14ac:dyDescent="0.2">
      <c r="B349" s="3" t="s">
        <v>594</v>
      </c>
      <c r="C349" s="3" t="s">
        <v>595</v>
      </c>
      <c r="AE349" s="19">
        <v>7</v>
      </c>
      <c r="CA349" s="9">
        <f t="shared" si="10"/>
        <v>7</v>
      </c>
    </row>
    <row r="350" spans="2:79" x14ac:dyDescent="0.2">
      <c r="B350" s="3" t="s">
        <v>596</v>
      </c>
      <c r="C350" s="3" t="s">
        <v>597</v>
      </c>
      <c r="AQ350" s="19">
        <v>7</v>
      </c>
      <c r="CA350" s="9">
        <f t="shared" si="10"/>
        <v>7</v>
      </c>
    </row>
    <row r="351" spans="2:79" x14ac:dyDescent="0.2">
      <c r="B351" s="3" t="s">
        <v>598</v>
      </c>
      <c r="C351" s="3" t="s">
        <v>599</v>
      </c>
      <c r="AB351" s="19">
        <v>4</v>
      </c>
      <c r="CA351" s="9">
        <f t="shared" si="10"/>
        <v>4</v>
      </c>
    </row>
    <row r="352" spans="2:79" x14ac:dyDescent="0.2">
      <c r="B352" s="3" t="s">
        <v>600</v>
      </c>
      <c r="C352" s="3" t="s">
        <v>601</v>
      </c>
      <c r="AL352" s="19">
        <v>1</v>
      </c>
      <c r="CA352" s="9">
        <f t="shared" si="10"/>
        <v>1</v>
      </c>
    </row>
    <row r="353" spans="2:79" x14ac:dyDescent="0.2">
      <c r="B353" s="29" t="s">
        <v>602</v>
      </c>
      <c r="C353" s="29" t="s">
        <v>603</v>
      </c>
      <c r="BF353" s="19">
        <v>1</v>
      </c>
      <c r="CA353" s="9">
        <f>SUM(BF353:BI353)</f>
        <v>1</v>
      </c>
    </row>
    <row r="354" spans="2:79" x14ac:dyDescent="0.2">
      <c r="B354" s="3" t="s">
        <v>604</v>
      </c>
      <c r="C354" s="3" t="s">
        <v>605</v>
      </c>
      <c r="U354" s="19">
        <v>1</v>
      </c>
      <c r="V354" s="19">
        <v>5</v>
      </c>
      <c r="CA354" s="9">
        <f>SUM(D354:AV354)</f>
        <v>6</v>
      </c>
    </row>
    <row r="355" spans="2:79" x14ac:dyDescent="0.2">
      <c r="B355" s="3" t="s">
        <v>606</v>
      </c>
      <c r="C355" s="3" t="s">
        <v>607</v>
      </c>
      <c r="AU355" s="19">
        <v>1</v>
      </c>
      <c r="CA355" s="9">
        <f>SUM(AU355:AV355)</f>
        <v>1</v>
      </c>
    </row>
    <row r="356" spans="2:79" x14ac:dyDescent="0.2">
      <c r="B356" s="3" t="s">
        <v>608</v>
      </c>
      <c r="C356" s="3" t="s">
        <v>609</v>
      </c>
      <c r="R356" s="19">
        <v>1</v>
      </c>
      <c r="CA356" s="9">
        <f>SUM(D356:AV356)</f>
        <v>1</v>
      </c>
    </row>
    <row r="357" spans="2:79" x14ac:dyDescent="0.2">
      <c r="B357" s="27" t="s">
        <v>608</v>
      </c>
      <c r="C357" s="27" t="s">
        <v>610</v>
      </c>
      <c r="AQ357" s="19">
        <v>4</v>
      </c>
      <c r="AR357" s="19">
        <v>6</v>
      </c>
      <c r="AT357" s="19">
        <v>6</v>
      </c>
      <c r="AU357" s="19">
        <v>1</v>
      </c>
      <c r="CA357" s="9">
        <f>SUM(D357:AV357)</f>
        <v>17</v>
      </c>
    </row>
    <row r="358" spans="2:79" x14ac:dyDescent="0.2">
      <c r="B358" s="27" t="s">
        <v>608</v>
      </c>
      <c r="C358" s="27" t="s">
        <v>611</v>
      </c>
      <c r="M358" s="19">
        <v>1</v>
      </c>
      <c r="CA358" s="9">
        <f>SUM(D358:AV358)</f>
        <v>1</v>
      </c>
    </row>
    <row r="359" spans="2:79" x14ac:dyDescent="0.2">
      <c r="B359" s="27" t="s">
        <v>612</v>
      </c>
      <c r="C359" s="27" t="s">
        <v>613</v>
      </c>
      <c r="BB359" s="19">
        <v>4</v>
      </c>
      <c r="BD359" s="19">
        <v>7</v>
      </c>
      <c r="BE359" s="19">
        <v>5</v>
      </c>
      <c r="CA359" s="9">
        <f>SUM(BB359:BE359)</f>
        <v>16</v>
      </c>
    </row>
    <row r="360" spans="2:79" x14ac:dyDescent="0.2">
      <c r="B360" s="3" t="s">
        <v>614</v>
      </c>
      <c r="C360" s="3" t="s">
        <v>615</v>
      </c>
      <c r="BK360" s="19">
        <v>4</v>
      </c>
      <c r="CA360" s="9">
        <f>SUM(BK360:BQ360)</f>
        <v>4</v>
      </c>
    </row>
    <row r="361" spans="2:79" x14ac:dyDescent="0.2">
      <c r="B361" s="3" t="s">
        <v>616</v>
      </c>
      <c r="C361" s="3" t="s">
        <v>617</v>
      </c>
      <c r="AG361" s="19">
        <v>4</v>
      </c>
      <c r="CA361" s="9">
        <f>SUM(D361:AV361)</f>
        <v>4</v>
      </c>
    </row>
    <row r="362" spans="2:79" x14ac:dyDescent="0.2">
      <c r="B362" s="3" t="s">
        <v>618</v>
      </c>
      <c r="C362" s="3" t="s">
        <v>245</v>
      </c>
      <c r="AE362" s="19">
        <v>4</v>
      </c>
      <c r="AF362" s="19">
        <v>4</v>
      </c>
      <c r="AI362" s="19">
        <v>1</v>
      </c>
      <c r="CA362" s="9">
        <f>SUM(D362:AV362)</f>
        <v>9</v>
      </c>
    </row>
    <row r="363" spans="2:79" x14ac:dyDescent="0.2">
      <c r="B363" s="3" t="s">
        <v>619</v>
      </c>
      <c r="C363" s="3" t="s">
        <v>620</v>
      </c>
      <c r="Y363" s="19">
        <v>3</v>
      </c>
      <c r="CA363" s="9">
        <f>SUM(D363:AV363)</f>
        <v>3</v>
      </c>
    </row>
    <row r="364" spans="2:79" x14ac:dyDescent="0.2">
      <c r="B364" s="3" t="s">
        <v>621</v>
      </c>
      <c r="C364" s="3" t="s">
        <v>622</v>
      </c>
      <c r="BR364" s="19">
        <v>1</v>
      </c>
      <c r="CA364" s="9">
        <f>SUM(BR364:BS364)</f>
        <v>1</v>
      </c>
    </row>
    <row r="365" spans="2:79" x14ac:dyDescent="0.2">
      <c r="B365" s="3" t="s">
        <v>623</v>
      </c>
      <c r="C365" s="3" t="s">
        <v>624</v>
      </c>
      <c r="AN365" s="19">
        <v>3</v>
      </c>
      <c r="CA365" s="9">
        <f>SUM(D365:AV365)</f>
        <v>3</v>
      </c>
    </row>
    <row r="366" spans="2:79" x14ac:dyDescent="0.2">
      <c r="B366" s="3" t="s">
        <v>625</v>
      </c>
      <c r="C366" s="3" t="s">
        <v>626</v>
      </c>
      <c r="BB366" s="19">
        <v>2</v>
      </c>
      <c r="CA366" s="9">
        <f>SUM(BB366:BS366)</f>
        <v>2</v>
      </c>
    </row>
    <row r="367" spans="2:79" x14ac:dyDescent="0.2">
      <c r="B367" s="3" t="s">
        <v>627</v>
      </c>
      <c r="C367" s="3" t="s">
        <v>628</v>
      </c>
      <c r="AO367" s="19">
        <v>8</v>
      </c>
      <c r="AP367" s="19">
        <v>3</v>
      </c>
      <c r="AQ367" s="19">
        <v>1</v>
      </c>
      <c r="CA367" s="9">
        <f t="shared" ref="CA367:CA373" si="11">SUM(D367:AV367)</f>
        <v>12</v>
      </c>
    </row>
    <row r="368" spans="2:79" x14ac:dyDescent="0.2">
      <c r="B368" s="3" t="s">
        <v>627</v>
      </c>
      <c r="C368" s="3" t="s">
        <v>629</v>
      </c>
      <c r="Q368" s="19">
        <v>1</v>
      </c>
      <c r="CA368" s="9">
        <f t="shared" si="11"/>
        <v>1</v>
      </c>
    </row>
    <row r="369" spans="2:79" x14ac:dyDescent="0.2">
      <c r="B369" s="3" t="s">
        <v>627</v>
      </c>
      <c r="C369" s="3" t="s">
        <v>53</v>
      </c>
      <c r="D369" s="10">
        <v>7</v>
      </c>
      <c r="H369" s="19">
        <v>1</v>
      </c>
      <c r="CA369" s="9">
        <f t="shared" si="11"/>
        <v>8</v>
      </c>
    </row>
    <row r="370" spans="2:79" x14ac:dyDescent="0.2">
      <c r="B370" s="3" t="s">
        <v>627</v>
      </c>
      <c r="C370" s="3" t="s">
        <v>198</v>
      </c>
      <c r="P370" s="19">
        <v>5</v>
      </c>
      <c r="Q370" s="19">
        <v>2</v>
      </c>
      <c r="S370" s="19">
        <v>8</v>
      </c>
      <c r="T370" s="19">
        <v>10</v>
      </c>
      <c r="U370" s="19">
        <v>10</v>
      </c>
      <c r="CA370" s="9">
        <f t="shared" si="11"/>
        <v>35</v>
      </c>
    </row>
    <row r="371" spans="2:79" x14ac:dyDescent="0.2">
      <c r="B371" s="3" t="s">
        <v>630</v>
      </c>
      <c r="C371" s="3" t="s">
        <v>631</v>
      </c>
      <c r="AO371" s="19">
        <v>1</v>
      </c>
      <c r="CA371" s="9">
        <f t="shared" si="11"/>
        <v>1</v>
      </c>
    </row>
    <row r="372" spans="2:79" x14ac:dyDescent="0.2">
      <c r="B372" s="3" t="s">
        <v>632</v>
      </c>
      <c r="C372" s="3" t="s">
        <v>413</v>
      </c>
      <c r="T372" s="19">
        <v>1</v>
      </c>
      <c r="CA372" s="9">
        <f t="shared" si="11"/>
        <v>1</v>
      </c>
    </row>
    <row r="373" spans="2:79" x14ac:dyDescent="0.2">
      <c r="B373" s="3" t="s">
        <v>633</v>
      </c>
      <c r="C373" s="3" t="s">
        <v>634</v>
      </c>
      <c r="AS373" s="19">
        <v>1</v>
      </c>
      <c r="CA373" s="9">
        <f t="shared" si="11"/>
        <v>1</v>
      </c>
    </row>
    <row r="374" spans="2:79" x14ac:dyDescent="0.2">
      <c r="B374" s="3" t="s">
        <v>871</v>
      </c>
      <c r="C374" s="3" t="s">
        <v>635</v>
      </c>
      <c r="BU374" s="19">
        <v>2</v>
      </c>
      <c r="BV374" s="19">
        <v>5</v>
      </c>
      <c r="CA374" s="9">
        <f>SUM(BU374:BY374)</f>
        <v>7</v>
      </c>
    </row>
    <row r="375" spans="2:79" x14ac:dyDescent="0.2">
      <c r="B375" s="3" t="s">
        <v>636</v>
      </c>
      <c r="C375" s="3" t="s">
        <v>637</v>
      </c>
      <c r="Q375" s="19">
        <v>6</v>
      </c>
      <c r="R375" s="19">
        <v>1</v>
      </c>
      <c r="CA375" s="9">
        <f t="shared" ref="CA375:CA385" si="12">SUM(D375:AV375)</f>
        <v>7</v>
      </c>
    </row>
    <row r="376" spans="2:79" x14ac:dyDescent="0.2">
      <c r="B376" s="3" t="s">
        <v>638</v>
      </c>
      <c r="C376" s="3" t="s">
        <v>274</v>
      </c>
      <c r="L376" s="19">
        <v>4</v>
      </c>
      <c r="M376" s="19">
        <v>23</v>
      </c>
      <c r="N376" s="19">
        <v>14</v>
      </c>
      <c r="P376" s="19">
        <v>11</v>
      </c>
      <c r="CA376" s="9">
        <f t="shared" si="12"/>
        <v>52</v>
      </c>
    </row>
    <row r="377" spans="2:79" x14ac:dyDescent="0.2">
      <c r="B377" s="3" t="s">
        <v>639</v>
      </c>
      <c r="C377" s="3" t="s">
        <v>640</v>
      </c>
      <c r="O377" s="19">
        <v>1</v>
      </c>
      <c r="CA377" s="9">
        <f t="shared" si="12"/>
        <v>1</v>
      </c>
    </row>
    <row r="378" spans="2:79" x14ac:dyDescent="0.2">
      <c r="B378" s="3" t="s">
        <v>639</v>
      </c>
      <c r="C378" s="3" t="s">
        <v>641</v>
      </c>
      <c r="P378" s="19">
        <v>9</v>
      </c>
      <c r="Q378" s="19">
        <v>10</v>
      </c>
      <c r="CA378" s="9">
        <f t="shared" si="12"/>
        <v>19</v>
      </c>
    </row>
    <row r="379" spans="2:79" x14ac:dyDescent="0.2">
      <c r="B379" s="3" t="s">
        <v>639</v>
      </c>
      <c r="C379" s="3" t="s">
        <v>642</v>
      </c>
      <c r="U379" s="19">
        <v>1</v>
      </c>
      <c r="V379" s="19">
        <v>18</v>
      </c>
      <c r="Z379" s="19">
        <v>2</v>
      </c>
      <c r="CA379" s="9">
        <f t="shared" si="12"/>
        <v>21</v>
      </c>
    </row>
    <row r="380" spans="2:79" x14ac:dyDescent="0.2">
      <c r="B380" s="3" t="s">
        <v>643</v>
      </c>
      <c r="C380" s="3" t="s">
        <v>644</v>
      </c>
      <c r="E380" s="19">
        <v>1</v>
      </c>
      <c r="G380" s="19">
        <v>1</v>
      </c>
      <c r="CA380" s="9">
        <f t="shared" si="12"/>
        <v>2</v>
      </c>
    </row>
    <row r="381" spans="2:79" x14ac:dyDescent="0.2">
      <c r="B381" s="3" t="s">
        <v>645</v>
      </c>
      <c r="C381" s="3" t="s">
        <v>646</v>
      </c>
      <c r="M381" s="19">
        <v>5</v>
      </c>
      <c r="CA381" s="9">
        <f t="shared" si="12"/>
        <v>5</v>
      </c>
    </row>
    <row r="382" spans="2:79" x14ac:dyDescent="0.2">
      <c r="B382" s="3" t="s">
        <v>645</v>
      </c>
      <c r="C382" s="3" t="s">
        <v>647</v>
      </c>
      <c r="N382" s="19">
        <v>4</v>
      </c>
      <c r="O382" s="19">
        <v>3</v>
      </c>
      <c r="CA382" s="9">
        <f t="shared" si="12"/>
        <v>7</v>
      </c>
    </row>
    <row r="383" spans="2:79" x14ac:dyDescent="0.2">
      <c r="B383" s="3" t="s">
        <v>645</v>
      </c>
      <c r="C383" s="3" t="s">
        <v>74</v>
      </c>
      <c r="N383" s="19">
        <v>2</v>
      </c>
      <c r="CA383" s="9">
        <f t="shared" si="12"/>
        <v>2</v>
      </c>
    </row>
    <row r="384" spans="2:79" x14ac:dyDescent="0.2">
      <c r="B384" s="3" t="s">
        <v>645</v>
      </c>
      <c r="C384" s="3" t="s">
        <v>648</v>
      </c>
      <c r="M384" s="19">
        <v>1</v>
      </c>
      <c r="N384" s="19">
        <v>1</v>
      </c>
      <c r="CA384" s="9">
        <f t="shared" si="12"/>
        <v>2</v>
      </c>
    </row>
    <row r="385" spans="2:79" x14ac:dyDescent="0.2">
      <c r="B385" s="3" t="s">
        <v>645</v>
      </c>
      <c r="C385" s="3" t="s">
        <v>343</v>
      </c>
      <c r="U385" s="19">
        <v>1</v>
      </c>
      <c r="CA385" s="9">
        <f t="shared" si="12"/>
        <v>1</v>
      </c>
    </row>
    <row r="386" spans="2:79" x14ac:dyDescent="0.2">
      <c r="B386" s="3" t="s">
        <v>649</v>
      </c>
      <c r="C386" s="3" t="s">
        <v>650</v>
      </c>
      <c r="BQ386" s="19">
        <v>1</v>
      </c>
      <c r="CA386" s="9">
        <f>SUM(BQ386:BS386)</f>
        <v>1</v>
      </c>
    </row>
    <row r="387" spans="2:79" x14ac:dyDescent="0.2">
      <c r="B387" s="3" t="s">
        <v>651</v>
      </c>
      <c r="C387" s="3" t="s">
        <v>652</v>
      </c>
      <c r="BN387" s="19">
        <v>1</v>
      </c>
      <c r="CA387" s="9">
        <f>SUM(BN387:BQ387)</f>
        <v>1</v>
      </c>
    </row>
    <row r="388" spans="2:79" x14ac:dyDescent="0.2">
      <c r="B388" s="3" t="s">
        <v>653</v>
      </c>
      <c r="C388" s="3" t="s">
        <v>654</v>
      </c>
      <c r="AV388" s="19">
        <v>3</v>
      </c>
      <c r="CA388" s="9">
        <f>SUM(AV388)</f>
        <v>3</v>
      </c>
    </row>
    <row r="389" spans="2:79" x14ac:dyDescent="0.2">
      <c r="B389" s="3" t="s">
        <v>655</v>
      </c>
      <c r="C389" s="3" t="s">
        <v>656</v>
      </c>
      <c r="AC389" s="19">
        <v>11</v>
      </c>
      <c r="CA389" s="9">
        <f>SUM(D389:AV389)</f>
        <v>11</v>
      </c>
    </row>
    <row r="390" spans="2:79" x14ac:dyDescent="0.2">
      <c r="B390" s="3" t="s">
        <v>657</v>
      </c>
      <c r="C390" s="3" t="s">
        <v>658</v>
      </c>
      <c r="BP390" s="19">
        <v>2</v>
      </c>
      <c r="CA390" s="9">
        <f>SUM(BP390:BQ390)</f>
        <v>2</v>
      </c>
    </row>
    <row r="391" spans="2:79" x14ac:dyDescent="0.2">
      <c r="B391" s="3" t="s">
        <v>659</v>
      </c>
      <c r="C391" s="3" t="s">
        <v>660</v>
      </c>
      <c r="AG391" s="19">
        <v>2</v>
      </c>
      <c r="AH391" s="19">
        <v>1</v>
      </c>
      <c r="CA391" s="9">
        <f>SUM(D391:AV391)</f>
        <v>3</v>
      </c>
    </row>
    <row r="392" spans="2:79" x14ac:dyDescent="0.2">
      <c r="B392" s="3" t="s">
        <v>661</v>
      </c>
      <c r="C392" s="3" t="s">
        <v>662</v>
      </c>
      <c r="AN392" s="19">
        <v>5</v>
      </c>
      <c r="AP392" s="19">
        <v>7</v>
      </c>
      <c r="CA392" s="9">
        <f>SUM(D392:AV392)</f>
        <v>12</v>
      </c>
    </row>
    <row r="393" spans="2:79" x14ac:dyDescent="0.2">
      <c r="B393" s="3" t="s">
        <v>663</v>
      </c>
      <c r="C393" s="3" t="s">
        <v>664</v>
      </c>
      <c r="J393" s="19">
        <v>7</v>
      </c>
      <c r="K393" s="19">
        <v>14</v>
      </c>
      <c r="CA393" s="9">
        <f>SUM(D393:AV393)</f>
        <v>21</v>
      </c>
    </row>
    <row r="394" spans="2:79" x14ac:dyDescent="0.2">
      <c r="B394" s="3" t="s">
        <v>665</v>
      </c>
      <c r="C394" s="3" t="s">
        <v>666</v>
      </c>
      <c r="BK394" s="19">
        <v>6</v>
      </c>
      <c r="CA394" s="9">
        <f>SUM(BK394:BQ394)</f>
        <v>6</v>
      </c>
    </row>
    <row r="395" spans="2:79" x14ac:dyDescent="0.2">
      <c r="B395" s="26" t="s">
        <v>667</v>
      </c>
      <c r="C395" s="26" t="s">
        <v>668</v>
      </c>
      <c r="BA395" s="19">
        <v>5</v>
      </c>
      <c r="CA395" s="9">
        <f>SUM(BA395)</f>
        <v>5</v>
      </c>
    </row>
    <row r="396" spans="2:79" x14ac:dyDescent="0.2">
      <c r="B396" s="3" t="s">
        <v>669</v>
      </c>
      <c r="C396" s="3" t="s">
        <v>670</v>
      </c>
      <c r="R396" s="19">
        <v>1</v>
      </c>
      <c r="CA396" s="9">
        <f>SUM(D396:AV396)</f>
        <v>1</v>
      </c>
    </row>
    <row r="397" spans="2:79" x14ac:dyDescent="0.2">
      <c r="B397" s="3" t="s">
        <v>671</v>
      </c>
      <c r="C397" s="3" t="s">
        <v>672</v>
      </c>
      <c r="BL397" s="19">
        <v>2</v>
      </c>
      <c r="CA397" s="9">
        <f>SUM(BL397:BQ397)</f>
        <v>2</v>
      </c>
    </row>
    <row r="398" spans="2:79" x14ac:dyDescent="0.2">
      <c r="B398" s="3" t="s">
        <v>673</v>
      </c>
      <c r="C398" s="3" t="s">
        <v>674</v>
      </c>
      <c r="BS398" s="19">
        <v>2</v>
      </c>
      <c r="BT398" s="19">
        <v>2</v>
      </c>
      <c r="CA398" s="9">
        <f>SUM(BS398:BU398)</f>
        <v>4</v>
      </c>
    </row>
    <row r="399" spans="2:79" x14ac:dyDescent="0.2">
      <c r="B399" s="3" t="s">
        <v>675</v>
      </c>
      <c r="C399" s="3" t="s">
        <v>676</v>
      </c>
      <c r="BD399" s="19">
        <v>1</v>
      </c>
      <c r="CA399" s="9">
        <f>SUM(BD399:BE399)</f>
        <v>1</v>
      </c>
    </row>
    <row r="400" spans="2:79" x14ac:dyDescent="0.2">
      <c r="B400" s="3" t="s">
        <v>677</v>
      </c>
      <c r="C400" s="3" t="s">
        <v>678</v>
      </c>
      <c r="AT400" s="19">
        <v>1</v>
      </c>
      <c r="CA400" s="9">
        <f>SUM(AT400:AV400)</f>
        <v>1</v>
      </c>
    </row>
    <row r="401" spans="2:79" x14ac:dyDescent="0.2">
      <c r="B401" s="3" t="s">
        <v>677</v>
      </c>
      <c r="C401" s="3" t="s">
        <v>123</v>
      </c>
      <c r="AW401" s="19">
        <v>1</v>
      </c>
      <c r="CA401" s="9">
        <f>SUM(AW401:BA401)</f>
        <v>1</v>
      </c>
    </row>
    <row r="402" spans="2:79" x14ac:dyDescent="0.2">
      <c r="B402" s="3" t="s">
        <v>679</v>
      </c>
      <c r="C402" s="3" t="s">
        <v>680</v>
      </c>
      <c r="Z402" s="19">
        <v>1</v>
      </c>
      <c r="AA402" s="19">
        <v>14</v>
      </c>
      <c r="AB402" s="19">
        <v>5</v>
      </c>
      <c r="CA402" s="9">
        <f>SUM(D402:AV402)</f>
        <v>20</v>
      </c>
    </row>
    <row r="403" spans="2:79" x14ac:dyDescent="0.2">
      <c r="B403" s="3" t="s">
        <v>679</v>
      </c>
      <c r="C403" s="3" t="s">
        <v>681</v>
      </c>
      <c r="T403" s="19">
        <v>10</v>
      </c>
      <c r="U403" s="19">
        <v>6</v>
      </c>
      <c r="CA403" s="9">
        <f>SUM(D403:AV403)</f>
        <v>16</v>
      </c>
    </row>
    <row r="404" spans="2:79" x14ac:dyDescent="0.2">
      <c r="B404" s="3" t="s">
        <v>679</v>
      </c>
      <c r="C404" s="3" t="s">
        <v>682</v>
      </c>
      <c r="Q404" s="19">
        <v>2</v>
      </c>
      <c r="R404" s="19">
        <v>12</v>
      </c>
      <c r="CA404" s="9">
        <f>SUM(D404:AV404)</f>
        <v>14</v>
      </c>
    </row>
    <row r="405" spans="2:79" x14ac:dyDescent="0.2">
      <c r="B405" s="3" t="s">
        <v>679</v>
      </c>
      <c r="C405" s="3" t="s">
        <v>683</v>
      </c>
      <c r="AI405" s="19">
        <v>2</v>
      </c>
      <c r="CA405" s="9">
        <f>SUM(D405:AV405)</f>
        <v>2</v>
      </c>
    </row>
    <row r="406" spans="2:79" x14ac:dyDescent="0.2">
      <c r="B406" s="3" t="s">
        <v>684</v>
      </c>
      <c r="C406" s="3" t="s">
        <v>685</v>
      </c>
      <c r="AT406" s="19">
        <v>1</v>
      </c>
      <c r="CA406" s="9">
        <f>SUM(AT406:AV406)</f>
        <v>1</v>
      </c>
    </row>
    <row r="407" spans="2:79" x14ac:dyDescent="0.2">
      <c r="B407" s="3" t="s">
        <v>686</v>
      </c>
      <c r="C407" s="3" t="s">
        <v>687</v>
      </c>
      <c r="BP407" s="19">
        <v>1</v>
      </c>
      <c r="BQ407" s="19">
        <v>1</v>
      </c>
      <c r="CA407" s="9">
        <f>SUM(BP407:BQ407)</f>
        <v>2</v>
      </c>
    </row>
    <row r="408" spans="2:79" x14ac:dyDescent="0.2">
      <c r="B408" s="3" t="s">
        <v>688</v>
      </c>
      <c r="C408" s="3" t="s">
        <v>689</v>
      </c>
      <c r="N408" s="19">
        <v>3</v>
      </c>
      <c r="CA408" s="9">
        <f>SUM(D408:AV408)</f>
        <v>3</v>
      </c>
    </row>
    <row r="409" spans="2:79" x14ac:dyDescent="0.2">
      <c r="B409" s="3" t="s">
        <v>690</v>
      </c>
      <c r="C409" s="3" t="s">
        <v>79</v>
      </c>
      <c r="AX409" s="19">
        <v>3</v>
      </c>
      <c r="CA409" s="9">
        <f>SUM(AX409:BA409)</f>
        <v>3</v>
      </c>
    </row>
    <row r="410" spans="2:79" x14ac:dyDescent="0.2">
      <c r="B410" s="3" t="s">
        <v>691</v>
      </c>
      <c r="C410" s="3" t="s">
        <v>337</v>
      </c>
      <c r="AA410" s="19">
        <v>2</v>
      </c>
      <c r="AB410" s="19">
        <v>2</v>
      </c>
      <c r="CA410" s="9">
        <f>SUM(D410:AV410)</f>
        <v>4</v>
      </c>
    </row>
    <row r="411" spans="2:79" x14ac:dyDescent="0.2">
      <c r="B411" s="3" t="s">
        <v>691</v>
      </c>
      <c r="C411" s="3" t="s">
        <v>272</v>
      </c>
      <c r="Z411" s="19">
        <v>1</v>
      </c>
      <c r="CA411" s="9">
        <f>SUM(D411:AV411)</f>
        <v>1</v>
      </c>
    </row>
    <row r="412" spans="2:79" x14ac:dyDescent="0.2">
      <c r="B412" s="3" t="s">
        <v>692</v>
      </c>
      <c r="C412" s="3" t="s">
        <v>693</v>
      </c>
      <c r="BM412" s="19">
        <v>4</v>
      </c>
      <c r="CA412" s="9">
        <f>SUM(BM412:BQ412)</f>
        <v>4</v>
      </c>
    </row>
    <row r="413" spans="2:79" x14ac:dyDescent="0.2">
      <c r="B413" s="3" t="s">
        <v>694</v>
      </c>
      <c r="C413" s="3" t="s">
        <v>521</v>
      </c>
      <c r="AS413" s="19">
        <v>2</v>
      </c>
      <c r="AT413" s="19">
        <v>11</v>
      </c>
      <c r="AU413" s="19">
        <v>17</v>
      </c>
      <c r="AV413" s="19">
        <v>7</v>
      </c>
      <c r="AW413" s="19">
        <v>1</v>
      </c>
      <c r="CA413" s="9">
        <f>SUM(D413:AW413)</f>
        <v>38</v>
      </c>
    </row>
    <row r="414" spans="2:79" x14ac:dyDescent="0.2">
      <c r="B414" s="3" t="s">
        <v>695</v>
      </c>
      <c r="C414" s="3" t="s">
        <v>696</v>
      </c>
      <c r="AC414" s="19">
        <v>7</v>
      </c>
      <c r="CA414" s="9">
        <f t="shared" ref="CA414:CA419" si="13">SUM(D414:AV414)</f>
        <v>7</v>
      </c>
    </row>
    <row r="415" spans="2:79" x14ac:dyDescent="0.2">
      <c r="B415" s="3" t="s">
        <v>697</v>
      </c>
      <c r="C415" s="3" t="s">
        <v>698</v>
      </c>
      <c r="U415" s="19">
        <v>2</v>
      </c>
      <c r="CA415" s="9">
        <f t="shared" si="13"/>
        <v>2</v>
      </c>
    </row>
    <row r="416" spans="2:79" x14ac:dyDescent="0.2">
      <c r="B416" s="3" t="s">
        <v>699</v>
      </c>
      <c r="C416" s="3" t="s">
        <v>700</v>
      </c>
      <c r="L416" s="19">
        <v>3</v>
      </c>
      <c r="CA416" s="9">
        <f t="shared" si="13"/>
        <v>3</v>
      </c>
    </row>
    <row r="417" spans="2:79" x14ac:dyDescent="0.2">
      <c r="B417" s="3" t="s">
        <v>701</v>
      </c>
      <c r="C417" s="3" t="s">
        <v>681</v>
      </c>
      <c r="G417" s="19">
        <v>1</v>
      </c>
      <c r="H417" s="19">
        <v>3</v>
      </c>
      <c r="I417" s="19">
        <v>2</v>
      </c>
      <c r="CA417" s="9">
        <f t="shared" si="13"/>
        <v>6</v>
      </c>
    </row>
    <row r="418" spans="2:79" x14ac:dyDescent="0.2">
      <c r="B418" s="3" t="s">
        <v>701</v>
      </c>
      <c r="C418" s="3" t="s">
        <v>135</v>
      </c>
      <c r="Q418" s="19">
        <v>4</v>
      </c>
      <c r="CA418" s="9">
        <f t="shared" si="13"/>
        <v>4</v>
      </c>
    </row>
    <row r="419" spans="2:79" x14ac:dyDescent="0.2">
      <c r="B419" s="3" t="s">
        <v>701</v>
      </c>
      <c r="C419" s="3" t="s">
        <v>702</v>
      </c>
      <c r="AL419" s="19">
        <v>4</v>
      </c>
      <c r="CA419" s="9">
        <f t="shared" si="13"/>
        <v>4</v>
      </c>
    </row>
    <row r="420" spans="2:79" x14ac:dyDescent="0.2">
      <c r="B420" s="26" t="s">
        <v>703</v>
      </c>
      <c r="C420" s="26" t="s">
        <v>704</v>
      </c>
      <c r="BA420" s="19">
        <v>9</v>
      </c>
      <c r="CA420" s="9">
        <f>SUM(BA420)</f>
        <v>9</v>
      </c>
    </row>
    <row r="421" spans="2:79" x14ac:dyDescent="0.2">
      <c r="B421" s="3" t="s">
        <v>705</v>
      </c>
      <c r="C421" s="3" t="s">
        <v>706</v>
      </c>
      <c r="BN421" s="19">
        <v>2</v>
      </c>
      <c r="CA421" s="9">
        <f>SUM(BN421:BQ421)</f>
        <v>2</v>
      </c>
    </row>
    <row r="422" spans="2:79" x14ac:dyDescent="0.2">
      <c r="B422" s="3" t="s">
        <v>707</v>
      </c>
      <c r="C422" s="3" t="s">
        <v>708</v>
      </c>
      <c r="BF422" s="19">
        <v>1</v>
      </c>
      <c r="CA422" s="9">
        <f>SUM(BF422:BI422)</f>
        <v>1</v>
      </c>
    </row>
    <row r="423" spans="2:79" x14ac:dyDescent="0.2">
      <c r="B423" s="3" t="s">
        <v>709</v>
      </c>
      <c r="C423" s="3" t="s">
        <v>710</v>
      </c>
      <c r="S423" s="19">
        <v>1</v>
      </c>
      <c r="CA423" s="9">
        <f>SUM(D423:AV423)</f>
        <v>1</v>
      </c>
    </row>
    <row r="424" spans="2:79" x14ac:dyDescent="0.2">
      <c r="B424" s="3" t="s">
        <v>709</v>
      </c>
      <c r="C424" s="3" t="s">
        <v>711</v>
      </c>
      <c r="V424" s="19">
        <v>2</v>
      </c>
      <c r="CA424" s="9">
        <f>SUM(D424:AV424)</f>
        <v>2</v>
      </c>
    </row>
    <row r="425" spans="2:79" x14ac:dyDescent="0.2">
      <c r="B425" s="3" t="s">
        <v>712</v>
      </c>
      <c r="C425" s="3" t="s">
        <v>713</v>
      </c>
      <c r="AB425" s="19">
        <v>5</v>
      </c>
      <c r="CA425" s="9">
        <f>SUM(D425:AV425)</f>
        <v>5</v>
      </c>
    </row>
    <row r="426" spans="2:79" x14ac:dyDescent="0.2">
      <c r="B426" s="3" t="s">
        <v>714</v>
      </c>
      <c r="C426" s="3" t="s">
        <v>715</v>
      </c>
      <c r="D426" s="10">
        <v>13</v>
      </c>
      <c r="E426" s="19">
        <v>7</v>
      </c>
      <c r="F426" s="19">
        <v>10</v>
      </c>
      <c r="G426" s="19">
        <v>9</v>
      </c>
      <c r="H426" s="19">
        <v>11</v>
      </c>
      <c r="I426" s="19">
        <v>8</v>
      </c>
      <c r="J426" s="19">
        <v>10</v>
      </c>
      <c r="K426" s="19">
        <v>6</v>
      </c>
      <c r="L426" s="19">
        <v>11</v>
      </c>
      <c r="M426" s="19">
        <v>7</v>
      </c>
      <c r="N426" s="19">
        <v>2</v>
      </c>
      <c r="CA426" s="9">
        <f>SUM(D426:AV426)</f>
        <v>94</v>
      </c>
    </row>
    <row r="427" spans="2:79" x14ac:dyDescent="0.2">
      <c r="B427" s="3" t="s">
        <v>716</v>
      </c>
      <c r="C427" s="3" t="s">
        <v>310</v>
      </c>
      <c r="AV427" s="19">
        <v>3</v>
      </c>
      <c r="AX427" s="19">
        <v>2</v>
      </c>
      <c r="AY427" s="19">
        <v>1</v>
      </c>
      <c r="BF427" s="19">
        <v>1</v>
      </c>
      <c r="CA427" s="9">
        <f>SUM(AV427:BI427)</f>
        <v>7</v>
      </c>
    </row>
    <row r="428" spans="2:79" x14ac:dyDescent="0.2">
      <c r="B428" s="3" t="s">
        <v>717</v>
      </c>
      <c r="C428" s="3" t="s">
        <v>261</v>
      </c>
      <c r="H428" s="19">
        <v>5</v>
      </c>
      <c r="CA428" s="9">
        <f>SUM(D428:AV428)</f>
        <v>5</v>
      </c>
    </row>
    <row r="429" spans="2:79" x14ac:dyDescent="0.2">
      <c r="B429" s="25" t="s">
        <v>718</v>
      </c>
      <c r="C429" s="3" t="s">
        <v>719</v>
      </c>
      <c r="D429" s="10">
        <v>10</v>
      </c>
      <c r="E429" s="19">
        <v>9</v>
      </c>
      <c r="F429" s="19">
        <v>11</v>
      </c>
      <c r="G429" s="19">
        <v>11</v>
      </c>
      <c r="CA429" s="9">
        <f>SUM(D429:AV429)</f>
        <v>41</v>
      </c>
    </row>
    <row r="430" spans="2:79" x14ac:dyDescent="0.2">
      <c r="B430" s="3" t="s">
        <v>720</v>
      </c>
      <c r="C430" s="3" t="s">
        <v>721</v>
      </c>
      <c r="AL430" s="19">
        <v>1</v>
      </c>
      <c r="CA430" s="9">
        <f>SUM(D430:AV430)</f>
        <v>1</v>
      </c>
    </row>
    <row r="431" spans="2:79" x14ac:dyDescent="0.2">
      <c r="B431" s="3" t="s">
        <v>722</v>
      </c>
      <c r="C431" s="3" t="s">
        <v>723</v>
      </c>
      <c r="BO431" s="19">
        <v>2</v>
      </c>
      <c r="CA431" s="9">
        <f>SUM(BO431:BQ431)</f>
        <v>2</v>
      </c>
    </row>
    <row r="432" spans="2:79" x14ac:dyDescent="0.2">
      <c r="B432" s="26" t="s">
        <v>724</v>
      </c>
      <c r="C432" s="26" t="s">
        <v>48</v>
      </c>
      <c r="AZ432" s="19">
        <v>4</v>
      </c>
      <c r="CA432" s="9">
        <f>SUM(AZ432:BA432)</f>
        <v>4</v>
      </c>
    </row>
    <row r="433" spans="2:79" x14ac:dyDescent="0.2">
      <c r="B433" s="3" t="s">
        <v>725</v>
      </c>
      <c r="C433" s="3" t="s">
        <v>726</v>
      </c>
      <c r="U433" s="19">
        <v>2</v>
      </c>
      <c r="V433" s="19">
        <v>1</v>
      </c>
      <c r="CA433" s="9">
        <f>SUM(D433:AV433)</f>
        <v>3</v>
      </c>
    </row>
    <row r="434" spans="2:79" x14ac:dyDescent="0.2">
      <c r="B434" s="3" t="s">
        <v>725</v>
      </c>
      <c r="C434" s="3" t="s">
        <v>727</v>
      </c>
      <c r="V434" s="19">
        <v>14</v>
      </c>
      <c r="W434" s="19">
        <v>1</v>
      </c>
      <c r="X434" s="19">
        <v>17</v>
      </c>
      <c r="Y434" s="19">
        <v>9</v>
      </c>
      <c r="CA434" s="9">
        <f>SUM(D434:AV434)</f>
        <v>41</v>
      </c>
    </row>
    <row r="435" spans="2:79" x14ac:dyDescent="0.2">
      <c r="B435" s="3" t="s">
        <v>728</v>
      </c>
      <c r="C435" s="3" t="s">
        <v>681</v>
      </c>
      <c r="AH435" s="19">
        <v>7</v>
      </c>
      <c r="AI435" s="19">
        <v>8</v>
      </c>
      <c r="CA435" s="9">
        <f>SUM(D435:AV435)</f>
        <v>15</v>
      </c>
    </row>
    <row r="436" spans="2:79" x14ac:dyDescent="0.2">
      <c r="B436" s="3" t="s">
        <v>729</v>
      </c>
      <c r="C436" s="3" t="s">
        <v>730</v>
      </c>
      <c r="AK436" s="19">
        <v>7</v>
      </c>
      <c r="CA436" s="9">
        <f>SUM(D436:AV436)</f>
        <v>7</v>
      </c>
    </row>
    <row r="437" spans="2:79" x14ac:dyDescent="0.2">
      <c r="B437" s="3" t="s">
        <v>731</v>
      </c>
      <c r="C437" s="3" t="s">
        <v>732</v>
      </c>
      <c r="AJ437" s="19">
        <v>6</v>
      </c>
      <c r="AX437" s="19">
        <v>6</v>
      </c>
      <c r="AY437" s="19">
        <v>9</v>
      </c>
      <c r="BA437" s="19">
        <v>2</v>
      </c>
      <c r="CA437" s="9">
        <f>SUM(AJ437:BA437)</f>
        <v>23</v>
      </c>
    </row>
    <row r="438" spans="2:79" x14ac:dyDescent="0.2">
      <c r="B438" s="3" t="s">
        <v>733</v>
      </c>
      <c r="C438" s="3" t="s">
        <v>734</v>
      </c>
      <c r="AF438" s="19">
        <v>13</v>
      </c>
      <c r="CA438" s="9">
        <f>SUM(D438:AV438)</f>
        <v>13</v>
      </c>
    </row>
    <row r="439" spans="2:79" x14ac:dyDescent="0.2">
      <c r="B439" s="3" t="s">
        <v>735</v>
      </c>
      <c r="C439" s="3" t="s">
        <v>736</v>
      </c>
      <c r="L439" s="19">
        <v>7</v>
      </c>
      <c r="CA439" s="9">
        <f>SUM(D439:AV439)</f>
        <v>7</v>
      </c>
    </row>
    <row r="440" spans="2:79" x14ac:dyDescent="0.2">
      <c r="B440" s="3" t="s">
        <v>735</v>
      </c>
      <c r="C440" s="3" t="s">
        <v>737</v>
      </c>
      <c r="L440" s="19">
        <v>1</v>
      </c>
      <c r="CA440" s="9">
        <f>SUM(D440:AV440)</f>
        <v>1</v>
      </c>
    </row>
    <row r="441" spans="2:79" x14ac:dyDescent="0.2">
      <c r="B441" s="3" t="s">
        <v>738</v>
      </c>
      <c r="C441" s="3" t="s">
        <v>739</v>
      </c>
      <c r="V441" s="19">
        <v>1</v>
      </c>
      <c r="CA441" s="9">
        <f>SUM(D441:AV441)</f>
        <v>1</v>
      </c>
    </row>
    <row r="442" spans="2:79" x14ac:dyDescent="0.2">
      <c r="B442" s="3" t="s">
        <v>740</v>
      </c>
      <c r="C442" s="3" t="s">
        <v>635</v>
      </c>
      <c r="U442" s="19">
        <v>5</v>
      </c>
      <c r="CA442" s="9">
        <f>SUM(D442:AV442)</f>
        <v>5</v>
      </c>
    </row>
    <row r="443" spans="2:79" x14ac:dyDescent="0.2">
      <c r="B443" s="3" t="s">
        <v>741</v>
      </c>
      <c r="C443" s="3" t="s">
        <v>742</v>
      </c>
      <c r="BG443" s="19">
        <v>1</v>
      </c>
      <c r="BO443" s="19">
        <v>5</v>
      </c>
      <c r="BP443" s="19">
        <v>5</v>
      </c>
      <c r="CA443" s="9">
        <f>SUM(BG443:BQ443)</f>
        <v>11</v>
      </c>
    </row>
    <row r="444" spans="2:79" x14ac:dyDescent="0.2">
      <c r="B444" s="3" t="s">
        <v>743</v>
      </c>
      <c r="C444" s="3" t="s">
        <v>744</v>
      </c>
      <c r="AS444" s="19">
        <v>1</v>
      </c>
      <c r="CA444" s="9">
        <f>SUM(D444:AV444)</f>
        <v>1</v>
      </c>
    </row>
    <row r="445" spans="2:79" x14ac:dyDescent="0.2">
      <c r="B445" s="3" t="s">
        <v>745</v>
      </c>
      <c r="C445" s="3" t="s">
        <v>746</v>
      </c>
      <c r="AS445" s="19">
        <v>2</v>
      </c>
      <c r="CA445" s="9">
        <f>SUM(D445:AV445)</f>
        <v>2</v>
      </c>
    </row>
    <row r="446" spans="2:79" x14ac:dyDescent="0.2">
      <c r="B446" s="3" t="s">
        <v>747</v>
      </c>
      <c r="C446" s="3" t="s">
        <v>748</v>
      </c>
      <c r="BW446" s="19">
        <v>6</v>
      </c>
      <c r="CA446" s="9">
        <f>SUM(BW446)</f>
        <v>6</v>
      </c>
    </row>
    <row r="447" spans="2:79" x14ac:dyDescent="0.2">
      <c r="B447" s="3" t="s">
        <v>749</v>
      </c>
      <c r="C447" s="3" t="s">
        <v>635</v>
      </c>
      <c r="AD447" s="19">
        <v>1</v>
      </c>
      <c r="CA447" s="9">
        <f>SUM(D447:AV447)</f>
        <v>1</v>
      </c>
    </row>
    <row r="448" spans="2:79" x14ac:dyDescent="0.2">
      <c r="B448" s="3" t="s">
        <v>750</v>
      </c>
      <c r="C448" s="3" t="s">
        <v>751</v>
      </c>
      <c r="L448" s="19">
        <v>13</v>
      </c>
      <c r="R448" s="19">
        <v>4</v>
      </c>
      <c r="CA448" s="9">
        <f>SUM(D448:AV448)</f>
        <v>17</v>
      </c>
    </row>
    <row r="449" spans="2:79" x14ac:dyDescent="0.2">
      <c r="B449" s="3" t="s">
        <v>752</v>
      </c>
      <c r="C449" s="3" t="s">
        <v>79</v>
      </c>
      <c r="BP449" s="19">
        <v>3</v>
      </c>
      <c r="CA449" s="9">
        <f>SUM(BP449:BQ449)</f>
        <v>3</v>
      </c>
    </row>
    <row r="450" spans="2:79" x14ac:dyDescent="0.2">
      <c r="B450" s="3" t="s">
        <v>752</v>
      </c>
      <c r="C450" s="3" t="s">
        <v>753</v>
      </c>
      <c r="K450" s="19">
        <v>6</v>
      </c>
      <c r="CA450" s="9">
        <f>SUM(D450:AV450)</f>
        <v>6</v>
      </c>
    </row>
    <row r="451" spans="2:79" x14ac:dyDescent="0.2">
      <c r="B451" s="3" t="s">
        <v>752</v>
      </c>
      <c r="C451" s="3" t="s">
        <v>198</v>
      </c>
      <c r="Z451" s="19">
        <v>1</v>
      </c>
      <c r="CA451" s="9">
        <f>SUM(D451:AV451)</f>
        <v>1</v>
      </c>
    </row>
    <row r="452" spans="2:79" x14ac:dyDescent="0.2">
      <c r="B452" s="3" t="s">
        <v>752</v>
      </c>
      <c r="C452" s="3" t="s">
        <v>754</v>
      </c>
      <c r="AM452" s="19">
        <v>14</v>
      </c>
      <c r="CA452" s="9">
        <f>SUM(D452:AV452)</f>
        <v>14</v>
      </c>
    </row>
    <row r="453" spans="2:79" x14ac:dyDescent="0.2">
      <c r="B453" s="3" t="s">
        <v>752</v>
      </c>
      <c r="C453" s="3" t="s">
        <v>755</v>
      </c>
      <c r="AD453" s="19">
        <v>2</v>
      </c>
      <c r="CA453" s="9">
        <f>SUM(D453:AV453)</f>
        <v>2</v>
      </c>
    </row>
    <row r="454" spans="2:79" x14ac:dyDescent="0.2">
      <c r="B454" s="3" t="s">
        <v>756</v>
      </c>
      <c r="C454" s="3" t="s">
        <v>757</v>
      </c>
      <c r="BE454" s="19">
        <v>1</v>
      </c>
      <c r="CA454" s="9">
        <f>SUM(BE454)</f>
        <v>1</v>
      </c>
    </row>
    <row r="455" spans="2:79" x14ac:dyDescent="0.2">
      <c r="B455" s="3" t="s">
        <v>756</v>
      </c>
      <c r="C455" s="3" t="s">
        <v>758</v>
      </c>
      <c r="AU455" s="19">
        <v>7</v>
      </c>
      <c r="AV455" s="19">
        <v>2</v>
      </c>
      <c r="AW455" s="19">
        <v>3</v>
      </c>
      <c r="AY455" s="19">
        <v>1</v>
      </c>
      <c r="CA455" s="9">
        <f>SUM(AU455:BE455)</f>
        <v>13</v>
      </c>
    </row>
    <row r="456" spans="2:79" x14ac:dyDescent="0.2">
      <c r="B456" s="3" t="s">
        <v>759</v>
      </c>
      <c r="C456" s="3" t="s">
        <v>760</v>
      </c>
      <c r="BH456" s="19">
        <v>1</v>
      </c>
      <c r="CA456" s="9">
        <f>SUM(BH456:BI456)</f>
        <v>1</v>
      </c>
    </row>
    <row r="457" spans="2:79" x14ac:dyDescent="0.2">
      <c r="B457" s="3" t="s">
        <v>761</v>
      </c>
      <c r="C457" s="3" t="s">
        <v>413</v>
      </c>
      <c r="AW457" s="19">
        <v>1</v>
      </c>
      <c r="CA457" s="9">
        <f>SUM(AW457:BA457)</f>
        <v>1</v>
      </c>
    </row>
    <row r="458" spans="2:79" x14ac:dyDescent="0.2">
      <c r="B458" s="3" t="s">
        <v>762</v>
      </c>
      <c r="C458" s="3" t="s">
        <v>763</v>
      </c>
      <c r="AA458" s="19">
        <v>3</v>
      </c>
      <c r="CA458" s="9">
        <f>SUM(D458:AV458)</f>
        <v>3</v>
      </c>
    </row>
    <row r="459" spans="2:79" x14ac:dyDescent="0.2">
      <c r="B459" s="3" t="s">
        <v>764</v>
      </c>
      <c r="C459" s="3" t="s">
        <v>765</v>
      </c>
      <c r="J459" s="19">
        <v>23</v>
      </c>
      <c r="K459" s="19">
        <v>34</v>
      </c>
      <c r="CA459" s="9">
        <f>SUM(D459:AV459)</f>
        <v>57</v>
      </c>
    </row>
    <row r="460" spans="2:79" x14ac:dyDescent="0.2">
      <c r="B460" s="3" t="s">
        <v>766</v>
      </c>
      <c r="C460" s="3" t="s">
        <v>767</v>
      </c>
      <c r="BP460" s="19">
        <v>1</v>
      </c>
      <c r="CA460" s="9">
        <f>SUM(BP460:BQ460)</f>
        <v>1</v>
      </c>
    </row>
    <row r="461" spans="2:79" x14ac:dyDescent="0.2">
      <c r="B461" s="3" t="s">
        <v>768</v>
      </c>
      <c r="C461" s="3" t="s">
        <v>382</v>
      </c>
      <c r="AM461" s="19">
        <v>2</v>
      </c>
      <c r="CA461" s="9">
        <f>SUM(D461:AV461)</f>
        <v>2</v>
      </c>
    </row>
    <row r="462" spans="2:79" x14ac:dyDescent="0.2">
      <c r="B462" s="3" t="s">
        <v>769</v>
      </c>
      <c r="C462" s="3" t="s">
        <v>770</v>
      </c>
      <c r="AG462" s="19">
        <v>4</v>
      </c>
      <c r="AH462" s="19">
        <v>7</v>
      </c>
      <c r="CA462" s="9">
        <f>SUM(D462:AV462)</f>
        <v>11</v>
      </c>
    </row>
    <row r="463" spans="2:79" x14ac:dyDescent="0.2">
      <c r="B463" s="3" t="s">
        <v>771</v>
      </c>
      <c r="C463" s="3" t="s">
        <v>772</v>
      </c>
      <c r="O463" s="19">
        <v>1</v>
      </c>
      <c r="CA463" s="9">
        <f>SUM(D463:AV463)</f>
        <v>1</v>
      </c>
    </row>
    <row r="464" spans="2:79" x14ac:dyDescent="0.2">
      <c r="B464" s="3" t="s">
        <v>773</v>
      </c>
      <c r="C464" s="3" t="s">
        <v>774</v>
      </c>
      <c r="BT464" s="19">
        <v>1</v>
      </c>
      <c r="BU464" s="19">
        <v>1</v>
      </c>
      <c r="BX464" s="19">
        <v>1</v>
      </c>
      <c r="CA464" s="9">
        <f>SUM(BT464:BY464)</f>
        <v>3</v>
      </c>
    </row>
    <row r="465" spans="2:79" x14ac:dyDescent="0.2">
      <c r="B465" s="27" t="s">
        <v>775</v>
      </c>
      <c r="C465" s="27" t="s">
        <v>776</v>
      </c>
      <c r="AY465" s="19">
        <v>1</v>
      </c>
      <c r="AZ465" s="19">
        <v>2</v>
      </c>
      <c r="CA465" s="9">
        <f>SUM(AY465:BA465)</f>
        <v>3</v>
      </c>
    </row>
    <row r="466" spans="2:79" x14ac:dyDescent="0.2">
      <c r="B466" s="26" t="s">
        <v>777</v>
      </c>
      <c r="C466" s="26" t="s">
        <v>521</v>
      </c>
      <c r="BA466" s="19">
        <v>1</v>
      </c>
      <c r="CA466" s="9">
        <f>SUM(BA466)</f>
        <v>1</v>
      </c>
    </row>
    <row r="467" spans="2:79" x14ac:dyDescent="0.2">
      <c r="B467" s="3" t="s">
        <v>778</v>
      </c>
      <c r="C467" s="3" t="s">
        <v>779</v>
      </c>
      <c r="BD467" s="19">
        <v>2</v>
      </c>
      <c r="CA467" s="9">
        <f>SUM(BD467:BE467)</f>
        <v>2</v>
      </c>
    </row>
    <row r="468" spans="2:79" x14ac:dyDescent="0.2">
      <c r="B468" s="3" t="s">
        <v>778</v>
      </c>
      <c r="C468" s="3" t="s">
        <v>780</v>
      </c>
      <c r="BR468" s="19">
        <v>3</v>
      </c>
      <c r="CA468" s="9">
        <f>SUM(BR468:BS468)</f>
        <v>3</v>
      </c>
    </row>
    <row r="469" spans="2:79" x14ac:dyDescent="0.2">
      <c r="B469" s="3" t="s">
        <v>29</v>
      </c>
      <c r="C469" s="3" t="s">
        <v>5</v>
      </c>
      <c r="BY469" s="19">
        <v>4</v>
      </c>
      <c r="CA469" s="9">
        <f>SUM(BY469:BY469)</f>
        <v>4</v>
      </c>
    </row>
    <row r="470" spans="2:79" x14ac:dyDescent="0.2">
      <c r="B470" s="3" t="s">
        <v>781</v>
      </c>
      <c r="C470" s="3" t="s">
        <v>782</v>
      </c>
      <c r="BF470" s="19">
        <v>1</v>
      </c>
      <c r="CA470" s="9">
        <f>SUM(BF470:BI470)</f>
        <v>1</v>
      </c>
    </row>
    <row r="471" spans="2:79" x14ac:dyDescent="0.2">
      <c r="B471" s="3" t="s">
        <v>783</v>
      </c>
      <c r="C471" s="3" t="s">
        <v>74</v>
      </c>
      <c r="BC471" s="19">
        <v>1</v>
      </c>
      <c r="CA471" s="9">
        <f>SUM(BC471:BE471)</f>
        <v>1</v>
      </c>
    </row>
  </sheetData>
  <sortState xmlns:xlrd2="http://schemas.microsoft.com/office/spreadsheetml/2017/richdata2" ref="A2:DG471">
    <sortCondition ref="B2:B471"/>
  </sortState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79"/>
  <sheetViews>
    <sheetView topLeftCell="C1" workbookViewId="0">
      <selection activeCell="Z15" sqref="Z15"/>
    </sheetView>
  </sheetViews>
  <sheetFormatPr baseColWidth="10" defaultRowHeight="12.75" x14ac:dyDescent="0.2"/>
  <cols>
    <col min="1" max="1" width="18.28515625" style="3" bestFit="1" customWidth="1"/>
    <col min="2" max="2" width="15.28515625" style="3" bestFit="1" customWidth="1"/>
    <col min="3" max="3" width="6.140625" style="13" customWidth="1"/>
    <col min="4" max="4" width="6.28515625" style="13" bestFit="1" customWidth="1"/>
    <col min="5" max="14" width="6.140625" style="13" customWidth="1"/>
    <col min="15" max="15" width="6.140625" style="56" customWidth="1"/>
    <col min="16" max="16" width="6.7109375" style="9" bestFit="1" customWidth="1"/>
    <col min="17" max="46" width="3" style="2" bestFit="1" customWidth="1"/>
    <col min="47" max="47" width="7.140625" style="7" bestFit="1" customWidth="1"/>
  </cols>
  <sheetData>
    <row r="1" spans="1:46" s="1" customFormat="1" x14ac:dyDescent="0.2">
      <c r="A1" s="5" t="s">
        <v>0</v>
      </c>
      <c r="B1" s="5" t="s">
        <v>1</v>
      </c>
      <c r="C1" s="12">
        <v>2001</v>
      </c>
      <c r="D1" s="12">
        <v>2014</v>
      </c>
      <c r="E1" s="12">
        <v>2014</v>
      </c>
      <c r="F1" s="12">
        <v>2015</v>
      </c>
      <c r="G1" s="12">
        <v>2015</v>
      </c>
      <c r="H1" s="12">
        <v>2016</v>
      </c>
      <c r="I1" s="12">
        <v>2017</v>
      </c>
      <c r="J1" s="12">
        <v>2018</v>
      </c>
      <c r="K1" s="12">
        <v>2019</v>
      </c>
      <c r="L1" s="12">
        <v>2020</v>
      </c>
      <c r="M1" s="12">
        <v>2021</v>
      </c>
      <c r="N1" s="12">
        <v>2022</v>
      </c>
      <c r="O1" s="55">
        <v>2023</v>
      </c>
      <c r="P1" s="8" t="s">
        <v>2</v>
      </c>
      <c r="Q1" s="5"/>
      <c r="R1" s="5"/>
      <c r="S1" s="4"/>
      <c r="T1" s="4"/>
      <c r="U1" s="4"/>
      <c r="V1" s="4"/>
      <c r="W1" s="4"/>
      <c r="X1" s="4"/>
      <c r="Y1" s="4">
        <v>13</v>
      </c>
      <c r="Z1" s="4">
        <v>14</v>
      </c>
      <c r="AA1" s="4">
        <v>15</v>
      </c>
      <c r="AB1" s="4">
        <v>16</v>
      </c>
      <c r="AC1" s="4">
        <v>17</v>
      </c>
      <c r="AD1" s="4">
        <v>18</v>
      </c>
      <c r="AE1" s="6">
        <v>19</v>
      </c>
      <c r="AF1" s="6">
        <v>20</v>
      </c>
      <c r="AG1" s="6">
        <v>21</v>
      </c>
      <c r="AH1" s="6">
        <v>22</v>
      </c>
      <c r="AI1" s="6">
        <v>23</v>
      </c>
      <c r="AJ1" s="6">
        <v>24</v>
      </c>
      <c r="AK1" s="4">
        <v>25</v>
      </c>
      <c r="AL1" s="4">
        <v>26</v>
      </c>
      <c r="AM1" s="4">
        <v>27</v>
      </c>
      <c r="AN1" s="4">
        <v>28</v>
      </c>
      <c r="AO1" s="4">
        <v>29</v>
      </c>
      <c r="AP1" s="4">
        <v>30</v>
      </c>
      <c r="AQ1" s="4">
        <v>31</v>
      </c>
      <c r="AR1" s="4">
        <v>32</v>
      </c>
      <c r="AS1" s="4">
        <v>33</v>
      </c>
      <c r="AT1" s="4">
        <v>34</v>
      </c>
    </row>
    <row r="2" spans="1:46" x14ac:dyDescent="0.2">
      <c r="A2" s="3" t="s">
        <v>951</v>
      </c>
      <c r="B2" s="3" t="s">
        <v>950</v>
      </c>
      <c r="N2" s="13">
        <v>2</v>
      </c>
      <c r="O2" s="56">
        <v>3</v>
      </c>
      <c r="P2" s="9">
        <f>SUM(C2:O2)</f>
        <v>5</v>
      </c>
    </row>
    <row r="3" spans="1:46" x14ac:dyDescent="0.2">
      <c r="A3" s="3" t="s">
        <v>957</v>
      </c>
      <c r="B3" s="3" t="s">
        <v>958</v>
      </c>
      <c r="O3" s="56">
        <v>1</v>
      </c>
      <c r="P3" s="9">
        <f>SUM(N3:O3)</f>
        <v>1</v>
      </c>
    </row>
    <row r="4" spans="1:46" x14ac:dyDescent="0.2">
      <c r="A4" s="3" t="s">
        <v>877</v>
      </c>
      <c r="B4" s="3" t="s">
        <v>9</v>
      </c>
      <c r="F4" s="13">
        <v>2</v>
      </c>
      <c r="G4" s="13">
        <v>2</v>
      </c>
      <c r="H4" s="13">
        <v>3</v>
      </c>
      <c r="I4" s="13">
        <v>6</v>
      </c>
      <c r="J4" s="13">
        <v>6</v>
      </c>
      <c r="K4" s="13">
        <v>1</v>
      </c>
      <c r="M4" s="13">
        <v>3</v>
      </c>
      <c r="N4" s="13">
        <v>2</v>
      </c>
      <c r="P4" s="9">
        <f>SUM(F4:N4)</f>
        <v>25</v>
      </c>
    </row>
    <row r="5" spans="1:46" x14ac:dyDescent="0.2">
      <c r="A5" s="3" t="s">
        <v>964</v>
      </c>
      <c r="B5" s="3" t="s">
        <v>965</v>
      </c>
      <c r="O5" s="56">
        <v>3</v>
      </c>
      <c r="P5" s="9">
        <f>SUM(C5:O5)</f>
        <v>3</v>
      </c>
    </row>
    <row r="6" spans="1:46" x14ac:dyDescent="0.2">
      <c r="A6" s="3" t="s">
        <v>954</v>
      </c>
      <c r="B6" s="3" t="s">
        <v>953</v>
      </c>
      <c r="N6" s="13">
        <v>1</v>
      </c>
      <c r="P6" s="9">
        <f>SUM(N6)</f>
        <v>1</v>
      </c>
    </row>
    <row r="7" spans="1:46" x14ac:dyDescent="0.2">
      <c r="A7" s="3" t="s">
        <v>937</v>
      </c>
      <c r="B7" s="3" t="s">
        <v>935</v>
      </c>
      <c r="N7" s="13">
        <v>2</v>
      </c>
      <c r="P7" s="9">
        <f>SUM(N7)</f>
        <v>2</v>
      </c>
    </row>
    <row r="8" spans="1:46" x14ac:dyDescent="0.2">
      <c r="A8" s="3" t="s">
        <v>939</v>
      </c>
      <c r="B8" s="3" t="s">
        <v>940</v>
      </c>
      <c r="N8" s="13">
        <v>1</v>
      </c>
      <c r="P8" s="9">
        <f>SUM(N8)</f>
        <v>1</v>
      </c>
    </row>
    <row r="9" spans="1:46" x14ac:dyDescent="0.2">
      <c r="A9" s="3" t="s">
        <v>789</v>
      </c>
      <c r="B9" s="3" t="s">
        <v>384</v>
      </c>
      <c r="D9" s="13">
        <v>2</v>
      </c>
      <c r="E9" s="13">
        <v>2</v>
      </c>
      <c r="F9" s="13">
        <v>1</v>
      </c>
      <c r="G9" s="13">
        <v>1</v>
      </c>
      <c r="K9" s="13">
        <v>6</v>
      </c>
      <c r="M9" s="13">
        <v>3</v>
      </c>
      <c r="N9" s="13">
        <v>7</v>
      </c>
      <c r="P9" s="9">
        <f>SUM(C9:N9)</f>
        <v>22</v>
      </c>
    </row>
    <row r="10" spans="1:46" x14ac:dyDescent="0.2">
      <c r="A10" s="3" t="s">
        <v>969</v>
      </c>
      <c r="B10" s="3" t="s">
        <v>970</v>
      </c>
      <c r="O10" s="56">
        <v>1</v>
      </c>
      <c r="P10" s="9">
        <f>SUM(C10:O10)</f>
        <v>1</v>
      </c>
    </row>
    <row r="11" spans="1:46" x14ac:dyDescent="0.2">
      <c r="A11" s="3" t="s">
        <v>23</v>
      </c>
      <c r="B11" s="3" t="s">
        <v>24</v>
      </c>
      <c r="I11" s="13">
        <v>1</v>
      </c>
      <c r="K11" s="13">
        <v>1</v>
      </c>
      <c r="L11" s="13">
        <v>1</v>
      </c>
      <c r="N11" s="13">
        <v>2</v>
      </c>
      <c r="P11" s="9">
        <f>SUM(I11:N11)</f>
        <v>5</v>
      </c>
    </row>
    <row r="12" spans="1:46" x14ac:dyDescent="0.2">
      <c r="A12" s="3" t="s">
        <v>946</v>
      </c>
      <c r="B12" s="3" t="s">
        <v>947</v>
      </c>
      <c r="N12" s="13">
        <v>2</v>
      </c>
      <c r="P12" s="9">
        <f>SUM(L12:N12)</f>
        <v>2</v>
      </c>
    </row>
    <row r="13" spans="1:46" x14ac:dyDescent="0.2">
      <c r="A13" s="3" t="s">
        <v>941</v>
      </c>
      <c r="B13" s="3" t="s">
        <v>942</v>
      </c>
      <c r="N13" s="13">
        <v>2</v>
      </c>
      <c r="P13" s="9">
        <f>SUM(N13)</f>
        <v>2</v>
      </c>
    </row>
    <row r="14" spans="1:46" x14ac:dyDescent="0.2">
      <c r="A14" s="3" t="s">
        <v>966</v>
      </c>
      <c r="B14" s="3" t="s">
        <v>967</v>
      </c>
      <c r="O14" s="56">
        <v>2</v>
      </c>
      <c r="P14" s="9">
        <f>SUM(C14:O14)</f>
        <v>2</v>
      </c>
    </row>
    <row r="15" spans="1:46" x14ac:dyDescent="0.2">
      <c r="A15" s="3" t="s">
        <v>961</v>
      </c>
      <c r="B15" s="3" t="s">
        <v>962</v>
      </c>
      <c r="O15" s="56">
        <v>1</v>
      </c>
      <c r="P15" s="9">
        <f>SUM(C15:O15)</f>
        <v>1</v>
      </c>
    </row>
    <row r="16" spans="1:46" x14ac:dyDescent="0.2">
      <c r="A16" s="3" t="s">
        <v>928</v>
      </c>
      <c r="B16" s="3" t="s">
        <v>927</v>
      </c>
      <c r="N16" s="13">
        <v>1</v>
      </c>
      <c r="P16" s="9">
        <f>SUM(M16:N16)</f>
        <v>1</v>
      </c>
    </row>
    <row r="17" spans="1:16" x14ac:dyDescent="0.2">
      <c r="A17" s="3" t="s">
        <v>932</v>
      </c>
      <c r="B17" s="3" t="s">
        <v>933</v>
      </c>
      <c r="N17" s="13">
        <v>3</v>
      </c>
      <c r="P17" s="9">
        <f>SUM(C17:N17)</f>
        <v>3</v>
      </c>
    </row>
    <row r="18" spans="1:16" x14ac:dyDescent="0.2">
      <c r="A18" s="3" t="s">
        <v>945</v>
      </c>
      <c r="B18" s="3" t="s">
        <v>53</v>
      </c>
      <c r="N18" s="13">
        <v>6</v>
      </c>
      <c r="P18" s="9">
        <f>SUM(N18)</f>
        <v>6</v>
      </c>
    </row>
    <row r="19" spans="1:16" x14ac:dyDescent="0.2">
      <c r="A19" s="3" t="s">
        <v>955</v>
      </c>
      <c r="B19" s="3" t="s">
        <v>956</v>
      </c>
      <c r="N19" s="13">
        <v>5</v>
      </c>
      <c r="O19" s="56">
        <v>1</v>
      </c>
      <c r="P19" s="9">
        <f>SUM(C19:O19)</f>
        <v>6</v>
      </c>
    </row>
    <row r="20" spans="1:16" x14ac:dyDescent="0.2">
      <c r="A20" s="29" t="s">
        <v>797</v>
      </c>
      <c r="B20" s="29" t="s">
        <v>798</v>
      </c>
      <c r="C20" s="13">
        <v>1</v>
      </c>
      <c r="P20" s="9">
        <f>SUM(C20:C20)</f>
        <v>1</v>
      </c>
    </row>
    <row r="21" spans="1:16" x14ac:dyDescent="0.2">
      <c r="A21" s="26" t="s">
        <v>94</v>
      </c>
      <c r="B21" s="26" t="s">
        <v>867</v>
      </c>
      <c r="C21" s="13">
        <v>1</v>
      </c>
      <c r="P21" s="9">
        <f>SUM(C21:C21)</f>
        <v>1</v>
      </c>
    </row>
    <row r="22" spans="1:16" x14ac:dyDescent="0.2">
      <c r="A22" s="3" t="s">
        <v>799</v>
      </c>
      <c r="B22" s="3" t="s">
        <v>800</v>
      </c>
      <c r="K22" s="13">
        <v>1</v>
      </c>
      <c r="P22" s="9">
        <f>SUM(K22:M22)</f>
        <v>1</v>
      </c>
    </row>
    <row r="23" spans="1:16" x14ac:dyDescent="0.2">
      <c r="A23" s="3" t="s">
        <v>890</v>
      </c>
      <c r="B23" s="3" t="s">
        <v>784</v>
      </c>
      <c r="K23" s="13">
        <v>2</v>
      </c>
      <c r="L23" s="13">
        <v>2</v>
      </c>
      <c r="P23" s="9">
        <f>SUM(K23:M23)</f>
        <v>4</v>
      </c>
    </row>
    <row r="24" spans="1:16" x14ac:dyDescent="0.2">
      <c r="A24" s="3" t="s">
        <v>177</v>
      </c>
      <c r="B24" s="3" t="s">
        <v>948</v>
      </c>
      <c r="N24" s="13">
        <v>2</v>
      </c>
      <c r="P24" s="9">
        <f>SUM(N24)</f>
        <v>2</v>
      </c>
    </row>
    <row r="25" spans="1:16" x14ac:dyDescent="0.2">
      <c r="A25" s="3" t="s">
        <v>801</v>
      </c>
      <c r="B25" s="3" t="s">
        <v>802</v>
      </c>
      <c r="H25" s="13">
        <v>14</v>
      </c>
      <c r="P25" s="9">
        <f>SUM(H25:H25)</f>
        <v>14</v>
      </c>
    </row>
    <row r="26" spans="1:16" x14ac:dyDescent="0.2">
      <c r="A26" s="3" t="s">
        <v>869</v>
      </c>
      <c r="B26" s="3" t="s">
        <v>188</v>
      </c>
      <c r="J26" s="13">
        <v>2</v>
      </c>
      <c r="K26" s="13">
        <v>11</v>
      </c>
      <c r="L26" s="13">
        <v>3</v>
      </c>
      <c r="P26" s="9">
        <f>SUM(J26:M26)</f>
        <v>16</v>
      </c>
    </row>
    <row r="27" spans="1:16" x14ac:dyDescent="0.2">
      <c r="A27" s="3" t="s">
        <v>27</v>
      </c>
      <c r="B27" s="3" t="s">
        <v>6</v>
      </c>
      <c r="E27" s="13">
        <v>1</v>
      </c>
      <c r="F27" s="13">
        <v>3</v>
      </c>
      <c r="G27" s="13">
        <v>4</v>
      </c>
      <c r="I27" s="13">
        <v>4</v>
      </c>
      <c r="P27" s="9">
        <f>SUM(D27:I27)</f>
        <v>12</v>
      </c>
    </row>
    <row r="28" spans="1:16" x14ac:dyDescent="0.2">
      <c r="A28" s="3" t="s">
        <v>914</v>
      </c>
      <c r="B28" s="3" t="s">
        <v>19</v>
      </c>
      <c r="I28" s="13">
        <v>4</v>
      </c>
      <c r="J28" s="13">
        <v>3</v>
      </c>
      <c r="K28" s="13">
        <v>9</v>
      </c>
      <c r="L28" s="13">
        <v>12</v>
      </c>
      <c r="M28" s="13">
        <v>2</v>
      </c>
      <c r="P28" s="9">
        <f>SUM(I28:M28)</f>
        <v>30</v>
      </c>
    </row>
    <row r="29" spans="1:16" x14ac:dyDescent="0.2">
      <c r="A29" s="3" t="s">
        <v>925</v>
      </c>
      <c r="B29" s="3" t="s">
        <v>785</v>
      </c>
      <c r="J29" s="13">
        <v>1</v>
      </c>
      <c r="L29" s="13">
        <v>1</v>
      </c>
      <c r="P29" s="9">
        <f>SUM(J29:M29)</f>
        <v>2</v>
      </c>
    </row>
    <row r="30" spans="1:16" x14ac:dyDescent="0.2">
      <c r="A30" s="3" t="s">
        <v>803</v>
      </c>
      <c r="B30" s="3" t="s">
        <v>804</v>
      </c>
      <c r="J30" s="13">
        <v>1</v>
      </c>
      <c r="P30" s="9">
        <f>SUM(J30)</f>
        <v>1</v>
      </c>
    </row>
    <row r="31" spans="1:16" x14ac:dyDescent="0.2">
      <c r="A31" s="3" t="s">
        <v>31</v>
      </c>
      <c r="B31" s="3" t="s">
        <v>13</v>
      </c>
      <c r="G31" s="13">
        <v>7</v>
      </c>
      <c r="H31" s="13">
        <v>3</v>
      </c>
      <c r="I31" s="13">
        <v>8</v>
      </c>
      <c r="J31" s="13">
        <v>1</v>
      </c>
      <c r="P31" s="9">
        <f>SUM(G31:J31)</f>
        <v>19</v>
      </c>
    </row>
    <row r="32" spans="1:16" x14ac:dyDescent="0.2">
      <c r="A32" s="3" t="s">
        <v>805</v>
      </c>
      <c r="B32" s="3" t="s">
        <v>806</v>
      </c>
      <c r="D32" s="13">
        <v>1</v>
      </c>
      <c r="P32" s="9">
        <f>SUM(D32:E32)</f>
        <v>1</v>
      </c>
    </row>
    <row r="33" spans="1:16" x14ac:dyDescent="0.2">
      <c r="A33" s="3" t="s">
        <v>807</v>
      </c>
      <c r="B33" s="3" t="s">
        <v>808</v>
      </c>
      <c r="F33" s="13">
        <v>1</v>
      </c>
      <c r="P33" s="9">
        <f>SUM(F33:G33)</f>
        <v>1</v>
      </c>
    </row>
    <row r="34" spans="1:16" x14ac:dyDescent="0.2">
      <c r="A34" s="26" t="s">
        <v>873</v>
      </c>
      <c r="B34" s="26" t="s">
        <v>874</v>
      </c>
      <c r="C34" s="13">
        <v>4</v>
      </c>
      <c r="P34" s="9">
        <f>SUM(C34:C34)</f>
        <v>4</v>
      </c>
    </row>
    <row r="35" spans="1:16" x14ac:dyDescent="0.2">
      <c r="A35" s="3" t="s">
        <v>32</v>
      </c>
      <c r="B35" s="3" t="s">
        <v>14</v>
      </c>
      <c r="G35" s="13">
        <v>1</v>
      </c>
      <c r="I35" s="13">
        <v>5</v>
      </c>
      <c r="P35" s="9">
        <f>SUM(G35:I35)</f>
        <v>6</v>
      </c>
    </row>
    <row r="36" spans="1:16" x14ac:dyDescent="0.2">
      <c r="A36" s="3" t="s">
        <v>959</v>
      </c>
      <c r="B36" s="3" t="s">
        <v>15</v>
      </c>
      <c r="H36" s="13">
        <v>1</v>
      </c>
      <c r="I36" s="13">
        <v>7</v>
      </c>
      <c r="J36" s="13">
        <v>5</v>
      </c>
      <c r="K36" s="13">
        <v>5</v>
      </c>
      <c r="L36" s="13">
        <v>5</v>
      </c>
      <c r="N36" s="13">
        <v>6</v>
      </c>
      <c r="P36" s="9">
        <f>SUM(C36:N36)</f>
        <v>29</v>
      </c>
    </row>
    <row r="37" spans="1:16" x14ac:dyDescent="0.2">
      <c r="A37" s="3" t="s">
        <v>3</v>
      </c>
      <c r="B37" s="3" t="s">
        <v>10</v>
      </c>
      <c r="F37" s="13">
        <v>1</v>
      </c>
      <c r="I37" s="13">
        <v>1</v>
      </c>
      <c r="P37" s="9">
        <f>SUM(F37:I37)</f>
        <v>2</v>
      </c>
    </row>
    <row r="38" spans="1:16" x14ac:dyDescent="0.2">
      <c r="A38" s="3" t="s">
        <v>28</v>
      </c>
      <c r="B38" s="3" t="s">
        <v>7</v>
      </c>
      <c r="E38" s="13">
        <v>7</v>
      </c>
      <c r="F38" s="13">
        <v>2</v>
      </c>
      <c r="H38" s="13">
        <v>3</v>
      </c>
      <c r="I38" s="13">
        <v>3</v>
      </c>
      <c r="P38" s="9">
        <f>SUM(E38:I38)</f>
        <v>15</v>
      </c>
    </row>
    <row r="39" spans="1:16" x14ac:dyDescent="0.2">
      <c r="A39" s="26" t="s">
        <v>311</v>
      </c>
      <c r="B39" s="26" t="s">
        <v>312</v>
      </c>
      <c r="C39" s="13">
        <v>2</v>
      </c>
      <c r="P39" s="9">
        <f>SUM(C39:C39)</f>
        <v>2</v>
      </c>
    </row>
    <row r="40" spans="1:16" x14ac:dyDescent="0.2">
      <c r="A40" s="3" t="s">
        <v>4</v>
      </c>
      <c r="B40" s="3" t="s">
        <v>8</v>
      </c>
      <c r="E40" s="13">
        <v>2</v>
      </c>
      <c r="F40" s="13">
        <v>2</v>
      </c>
      <c r="G40" s="13">
        <v>5</v>
      </c>
      <c r="H40" s="13">
        <v>3</v>
      </c>
      <c r="I40" s="13">
        <v>9</v>
      </c>
      <c r="P40" s="9">
        <f>SUM(E40:I40)</f>
        <v>21</v>
      </c>
    </row>
    <row r="41" spans="1:16" x14ac:dyDescent="0.2">
      <c r="A41" s="26" t="s">
        <v>809</v>
      </c>
      <c r="B41" s="26" t="s">
        <v>810</v>
      </c>
      <c r="C41" s="13">
        <v>6</v>
      </c>
      <c r="P41" s="9">
        <f>SUM(C41:C41)</f>
        <v>6</v>
      </c>
    </row>
    <row r="42" spans="1:16" x14ac:dyDescent="0.2">
      <c r="A42" s="26" t="s">
        <v>811</v>
      </c>
      <c r="B42" s="26" t="s">
        <v>812</v>
      </c>
      <c r="C42" s="13">
        <v>1</v>
      </c>
      <c r="P42" s="9">
        <f>SUM(C42:C42)</f>
        <v>1</v>
      </c>
    </row>
    <row r="43" spans="1:16" x14ac:dyDescent="0.2">
      <c r="A43" s="26" t="s">
        <v>813</v>
      </c>
      <c r="B43" s="26" t="s">
        <v>814</v>
      </c>
      <c r="C43" s="13">
        <v>3</v>
      </c>
      <c r="P43" s="9">
        <f>SUM(C43:C43)</f>
        <v>3</v>
      </c>
    </row>
    <row r="44" spans="1:16" x14ac:dyDescent="0.2">
      <c r="A44" s="3" t="s">
        <v>891</v>
      </c>
      <c r="B44" s="3" t="s">
        <v>786</v>
      </c>
      <c r="K44" s="13">
        <v>12</v>
      </c>
      <c r="L44" s="13">
        <v>1</v>
      </c>
      <c r="P44" s="9">
        <f>SUM(K44:M44)</f>
        <v>13</v>
      </c>
    </row>
    <row r="45" spans="1:16" x14ac:dyDescent="0.2">
      <c r="A45" s="26" t="s">
        <v>815</v>
      </c>
      <c r="B45" s="26" t="s">
        <v>89</v>
      </c>
      <c r="C45" s="13">
        <v>1</v>
      </c>
      <c r="P45" s="9">
        <f>SUM(C45:C45)</f>
        <v>1</v>
      </c>
    </row>
    <row r="46" spans="1:16" x14ac:dyDescent="0.2">
      <c r="A46" s="26" t="s">
        <v>340</v>
      </c>
      <c r="B46" s="26" t="s">
        <v>342</v>
      </c>
      <c r="C46" s="13">
        <v>1</v>
      </c>
      <c r="P46" s="9">
        <f>SUM(C46:C46)</f>
        <v>1</v>
      </c>
    </row>
    <row r="47" spans="1:16" x14ac:dyDescent="0.2">
      <c r="A47" s="3" t="s">
        <v>816</v>
      </c>
      <c r="B47" s="3" t="s">
        <v>817</v>
      </c>
      <c r="E47" s="13">
        <v>1</v>
      </c>
      <c r="P47" s="9">
        <f>SUM(E47)</f>
        <v>1</v>
      </c>
    </row>
    <row r="48" spans="1:16" x14ac:dyDescent="0.2">
      <c r="A48" s="3" t="s">
        <v>377</v>
      </c>
      <c r="B48" s="3" t="s">
        <v>378</v>
      </c>
      <c r="E48" s="13">
        <v>1</v>
      </c>
      <c r="P48" s="9">
        <f>SUM(D48:G48)</f>
        <v>1</v>
      </c>
    </row>
    <row r="49" spans="1:16" x14ac:dyDescent="0.2">
      <c r="A49" s="3" t="s">
        <v>963</v>
      </c>
      <c r="B49" s="3" t="s">
        <v>788</v>
      </c>
      <c r="J49" s="13">
        <v>1</v>
      </c>
      <c r="N49" s="13">
        <v>4</v>
      </c>
      <c r="P49" s="9">
        <f>SUM(J49:N49)</f>
        <v>5</v>
      </c>
    </row>
    <row r="50" spans="1:16" x14ac:dyDescent="0.2">
      <c r="A50" s="3" t="s">
        <v>968</v>
      </c>
      <c r="B50" s="3" t="s">
        <v>938</v>
      </c>
      <c r="N50" s="13">
        <v>1</v>
      </c>
      <c r="P50" s="9">
        <f>SUM(N50)</f>
        <v>1</v>
      </c>
    </row>
    <row r="51" spans="1:16" x14ac:dyDescent="0.2">
      <c r="A51" s="3" t="s">
        <v>971</v>
      </c>
      <c r="B51" s="3" t="s">
        <v>22</v>
      </c>
      <c r="I51" s="13">
        <v>2</v>
      </c>
      <c r="J51" s="13">
        <v>5</v>
      </c>
      <c r="K51" s="13">
        <v>1</v>
      </c>
      <c r="L51" s="13">
        <v>2</v>
      </c>
      <c r="M51" s="13">
        <v>1</v>
      </c>
      <c r="P51" s="9">
        <f>SUM(I51:M51)</f>
        <v>11</v>
      </c>
    </row>
    <row r="52" spans="1:16" x14ac:dyDescent="0.2">
      <c r="A52" s="3" t="s">
        <v>33</v>
      </c>
      <c r="B52" s="3" t="s">
        <v>16</v>
      </c>
      <c r="H52" s="13">
        <v>1</v>
      </c>
      <c r="I52" s="13">
        <v>1</v>
      </c>
      <c r="J52" s="13">
        <v>4</v>
      </c>
      <c r="P52" s="9">
        <f>SUM(H52:J52)</f>
        <v>6</v>
      </c>
    </row>
    <row r="53" spans="1:16" x14ac:dyDescent="0.2">
      <c r="A53" s="3" t="s">
        <v>30</v>
      </c>
      <c r="B53" s="3" t="s">
        <v>11</v>
      </c>
      <c r="F53" s="13">
        <v>4</v>
      </c>
      <c r="G53" s="13">
        <v>1</v>
      </c>
      <c r="I53" s="13">
        <v>1</v>
      </c>
      <c r="P53" s="9">
        <f>SUM(C53:I53)</f>
        <v>6</v>
      </c>
    </row>
    <row r="54" spans="1:16" x14ac:dyDescent="0.2">
      <c r="A54" s="3" t="s">
        <v>419</v>
      </c>
      <c r="B54" s="3" t="s">
        <v>424</v>
      </c>
      <c r="D54" s="13">
        <v>3</v>
      </c>
      <c r="P54" s="9">
        <f>SUM(D54:E54)</f>
        <v>3</v>
      </c>
    </row>
    <row r="55" spans="1:16" x14ac:dyDescent="0.2">
      <c r="A55" s="26" t="s">
        <v>818</v>
      </c>
      <c r="B55" s="26" t="s">
        <v>640</v>
      </c>
      <c r="C55" s="13">
        <v>1</v>
      </c>
      <c r="P55" s="9">
        <f>SUM(C55:C55)</f>
        <v>1</v>
      </c>
    </row>
    <row r="56" spans="1:16" x14ac:dyDescent="0.2">
      <c r="A56" s="26" t="s">
        <v>474</v>
      </c>
      <c r="B56" s="26" t="s">
        <v>258</v>
      </c>
      <c r="C56" s="13">
        <v>2</v>
      </c>
      <c r="P56" s="9">
        <f>SUM(C56:C56)</f>
        <v>2</v>
      </c>
    </row>
    <row r="57" spans="1:16" x14ac:dyDescent="0.2">
      <c r="A57" s="3" t="s">
        <v>491</v>
      </c>
      <c r="B57" s="3" t="s">
        <v>819</v>
      </c>
      <c r="I57" s="13">
        <v>1</v>
      </c>
      <c r="P57" s="9">
        <f>SUM(I57)</f>
        <v>1</v>
      </c>
    </row>
    <row r="58" spans="1:16" x14ac:dyDescent="0.2">
      <c r="A58" s="3" t="s">
        <v>960</v>
      </c>
      <c r="B58" s="3" t="s">
        <v>790</v>
      </c>
      <c r="J58" s="13">
        <v>4</v>
      </c>
      <c r="M58" s="13">
        <v>3</v>
      </c>
      <c r="N58" s="13">
        <v>2</v>
      </c>
      <c r="P58" s="9">
        <f>SUM(C58:N58)</f>
        <v>9</v>
      </c>
    </row>
    <row r="59" spans="1:16" x14ac:dyDescent="0.2">
      <c r="A59" s="3" t="s">
        <v>820</v>
      </c>
      <c r="B59" s="3" t="s">
        <v>821</v>
      </c>
      <c r="D59" s="13">
        <v>5</v>
      </c>
      <c r="E59" s="13">
        <v>4</v>
      </c>
      <c r="F59" s="13">
        <v>1</v>
      </c>
      <c r="P59" s="9">
        <f>SUM(D59:G59)</f>
        <v>10</v>
      </c>
    </row>
    <row r="60" spans="1:16" x14ac:dyDescent="0.2">
      <c r="A60" s="3" t="s">
        <v>538</v>
      </c>
      <c r="B60" s="3" t="s">
        <v>539</v>
      </c>
      <c r="D60" s="13">
        <v>1</v>
      </c>
      <c r="E60" s="13">
        <v>2</v>
      </c>
      <c r="P60" s="9">
        <f>SUM(D60:E60)</f>
        <v>3</v>
      </c>
    </row>
    <row r="61" spans="1:16" x14ac:dyDescent="0.2">
      <c r="A61" s="27" t="s">
        <v>549</v>
      </c>
      <c r="B61" s="27" t="s">
        <v>550</v>
      </c>
      <c r="C61" s="13">
        <v>13</v>
      </c>
      <c r="P61" s="9">
        <f>SUM(C61:C61)</f>
        <v>13</v>
      </c>
    </row>
    <row r="62" spans="1:16" x14ac:dyDescent="0.2">
      <c r="A62" s="3" t="s">
        <v>943</v>
      </c>
      <c r="B62" s="3" t="s">
        <v>910</v>
      </c>
      <c r="M62" s="13">
        <v>4</v>
      </c>
      <c r="N62" s="13">
        <v>8</v>
      </c>
      <c r="P62" s="9">
        <f>SUM(L62:N62)</f>
        <v>12</v>
      </c>
    </row>
    <row r="63" spans="1:16" x14ac:dyDescent="0.2">
      <c r="A63" s="26" t="s">
        <v>822</v>
      </c>
      <c r="B63" s="26" t="s">
        <v>823</v>
      </c>
      <c r="C63" s="13">
        <v>1</v>
      </c>
      <c r="P63" s="9">
        <f>SUM(C63:C63)</f>
        <v>1</v>
      </c>
    </row>
    <row r="64" spans="1:16" x14ac:dyDescent="0.2">
      <c r="A64" s="3" t="s">
        <v>944</v>
      </c>
      <c r="B64" s="3" t="s">
        <v>792</v>
      </c>
      <c r="J64" s="13">
        <v>2</v>
      </c>
      <c r="L64" s="13">
        <v>2</v>
      </c>
      <c r="P64" s="9">
        <f>SUM(C64:M64)</f>
        <v>4</v>
      </c>
    </row>
    <row r="65" spans="1:16" x14ac:dyDescent="0.2">
      <c r="A65" s="26" t="s">
        <v>824</v>
      </c>
      <c r="B65" s="26" t="s">
        <v>825</v>
      </c>
      <c r="C65" s="13">
        <v>1</v>
      </c>
      <c r="P65" s="9">
        <f>SUM(C65:C65)</f>
        <v>1</v>
      </c>
    </row>
    <row r="66" spans="1:16" x14ac:dyDescent="0.2">
      <c r="A66" s="3" t="s">
        <v>826</v>
      </c>
      <c r="B66" s="3" t="s">
        <v>827</v>
      </c>
      <c r="D66" s="13">
        <v>1</v>
      </c>
      <c r="P66" s="9">
        <f>SUM(D66:G66)</f>
        <v>1</v>
      </c>
    </row>
    <row r="67" spans="1:16" x14ac:dyDescent="0.2">
      <c r="A67" s="26" t="s">
        <v>828</v>
      </c>
      <c r="B67" s="26" t="s">
        <v>829</v>
      </c>
      <c r="C67" s="13">
        <v>1</v>
      </c>
      <c r="P67" s="9">
        <f>SUM(C67:C67)</f>
        <v>1</v>
      </c>
    </row>
    <row r="68" spans="1:16" x14ac:dyDescent="0.2">
      <c r="A68" s="3" t="s">
        <v>830</v>
      </c>
      <c r="B68" s="3" t="s">
        <v>831</v>
      </c>
      <c r="E68" s="13">
        <v>1</v>
      </c>
      <c r="P68" s="9">
        <f>SUM(E68)</f>
        <v>1</v>
      </c>
    </row>
    <row r="69" spans="1:16" x14ac:dyDescent="0.2">
      <c r="A69" s="26" t="s">
        <v>584</v>
      </c>
      <c r="B69" s="26" t="s">
        <v>383</v>
      </c>
      <c r="C69" s="13">
        <v>4</v>
      </c>
      <c r="P69" s="9">
        <f>SUM(C69:C69)</f>
        <v>4</v>
      </c>
    </row>
    <row r="70" spans="1:16" x14ac:dyDescent="0.2">
      <c r="A70" s="26" t="s">
        <v>608</v>
      </c>
      <c r="B70" s="26" t="s">
        <v>53</v>
      </c>
      <c r="C70" s="13">
        <v>2</v>
      </c>
      <c r="P70" s="9">
        <f>SUM(C70:C70)</f>
        <v>2</v>
      </c>
    </row>
    <row r="71" spans="1:16" x14ac:dyDescent="0.2">
      <c r="A71" s="3" t="s">
        <v>871</v>
      </c>
      <c r="B71" s="3" t="s">
        <v>793</v>
      </c>
      <c r="K71" s="13">
        <v>2</v>
      </c>
      <c r="M71" s="13">
        <v>1</v>
      </c>
      <c r="P71" s="9">
        <f>SUM(K71:M71)</f>
        <v>3</v>
      </c>
    </row>
    <row r="72" spans="1:16" x14ac:dyDescent="0.2">
      <c r="A72" s="3" t="s">
        <v>756</v>
      </c>
      <c r="B72" s="3" t="s">
        <v>758</v>
      </c>
      <c r="C72" s="13">
        <v>2</v>
      </c>
      <c r="P72" s="9">
        <f>SUM(C72:C72)</f>
        <v>2</v>
      </c>
    </row>
    <row r="73" spans="1:16" x14ac:dyDescent="0.2">
      <c r="A73" s="3" t="s">
        <v>936</v>
      </c>
      <c r="B73" s="3" t="s">
        <v>794</v>
      </c>
      <c r="J73" s="13">
        <v>1</v>
      </c>
      <c r="L73" s="13">
        <v>1</v>
      </c>
      <c r="P73" s="9">
        <f>SUM(J73:M73)</f>
        <v>2</v>
      </c>
    </row>
    <row r="74" spans="1:16" x14ac:dyDescent="0.2">
      <c r="A74" s="3" t="s">
        <v>778</v>
      </c>
      <c r="B74" s="3" t="s">
        <v>796</v>
      </c>
      <c r="K74" s="13">
        <v>1</v>
      </c>
      <c r="L74" s="13">
        <v>3</v>
      </c>
      <c r="M74" s="13">
        <v>4</v>
      </c>
      <c r="P74" s="9">
        <f>SUM(K74:M74)</f>
        <v>8</v>
      </c>
    </row>
    <row r="75" spans="1:16" x14ac:dyDescent="0.2">
      <c r="A75" s="3" t="s">
        <v>29</v>
      </c>
      <c r="B75" s="3" t="s">
        <v>5</v>
      </c>
      <c r="D75" s="13">
        <v>6</v>
      </c>
      <c r="E75" s="13">
        <v>7</v>
      </c>
      <c r="F75" s="13">
        <v>2</v>
      </c>
      <c r="G75" s="13">
        <v>3</v>
      </c>
      <c r="H75" s="13">
        <v>8</v>
      </c>
      <c r="I75" s="13">
        <v>3</v>
      </c>
      <c r="J75" s="13">
        <v>2</v>
      </c>
      <c r="P75" s="9">
        <f>SUM(D75:J75)</f>
        <v>31</v>
      </c>
    </row>
    <row r="76" spans="1:16" x14ac:dyDescent="0.2">
      <c r="A76" s="3" t="s">
        <v>832</v>
      </c>
      <c r="B76" s="3" t="s">
        <v>833</v>
      </c>
      <c r="D76" s="13">
        <v>2</v>
      </c>
      <c r="E76" s="13">
        <v>1</v>
      </c>
      <c r="P76" s="9">
        <f>SUM(D76:G76)</f>
        <v>3</v>
      </c>
    </row>
    <row r="77" spans="1:16" x14ac:dyDescent="0.2">
      <c r="A77" s="3" t="s">
        <v>875</v>
      </c>
      <c r="B77" s="3" t="s">
        <v>834</v>
      </c>
      <c r="H77" s="13">
        <v>2</v>
      </c>
      <c r="P77" s="9">
        <f>SUM(H77:H77)</f>
        <v>2</v>
      </c>
    </row>
    <row r="78" spans="1:16" x14ac:dyDescent="0.2">
      <c r="A78" s="3" t="s">
        <v>34</v>
      </c>
      <c r="B78" s="3" t="s">
        <v>12</v>
      </c>
      <c r="G78" s="13">
        <v>1</v>
      </c>
      <c r="H78" s="13">
        <v>1</v>
      </c>
      <c r="I78" s="13">
        <v>2</v>
      </c>
      <c r="J78" s="13">
        <v>1</v>
      </c>
      <c r="K78" s="13">
        <v>1</v>
      </c>
      <c r="P78" s="9">
        <f>SUM(E78:K78)</f>
        <v>6</v>
      </c>
    </row>
    <row r="79" spans="1:16" x14ac:dyDescent="0.2">
      <c r="A79" s="3" t="s">
        <v>876</v>
      </c>
      <c r="B79" s="3" t="s">
        <v>835</v>
      </c>
      <c r="D79" s="13">
        <v>3</v>
      </c>
      <c r="E79" s="13">
        <v>10</v>
      </c>
      <c r="H79" s="13">
        <v>3</v>
      </c>
      <c r="M79" s="13">
        <v>5</v>
      </c>
      <c r="P79" s="9">
        <f>SUM(C79:M79)</f>
        <v>21</v>
      </c>
    </row>
  </sheetData>
  <sortState xmlns:xlrd2="http://schemas.microsoft.com/office/spreadsheetml/2017/richdata2" ref="A2:AU80">
    <sortCondition ref="A2:A80"/>
  </sortState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98BC-EAA7-470E-A0BB-782E33B7403B}">
  <dimension ref="A1:AZ64"/>
  <sheetViews>
    <sheetView workbookViewId="0">
      <selection activeCell="Y21" sqref="Y21"/>
    </sheetView>
  </sheetViews>
  <sheetFormatPr baseColWidth="10" defaultRowHeight="12.75" x14ac:dyDescent="0.2"/>
  <cols>
    <col min="1" max="1" width="6.28515625" bestFit="1" customWidth="1"/>
    <col min="2" max="2" width="24.42578125" style="3" bestFit="1" customWidth="1"/>
    <col min="3" max="3" width="23.5703125" style="3" bestFit="1" customWidth="1"/>
    <col min="4" max="4" width="6.140625" style="15" customWidth="1"/>
    <col min="5" max="5" width="6.140625" style="31" customWidth="1"/>
    <col min="6" max="18" width="6.140625" style="15" customWidth="1"/>
    <col min="19" max="19" width="6.140625" style="11" customWidth="1"/>
    <col min="20" max="20" width="6.7109375" style="9" bestFit="1" customWidth="1"/>
    <col min="21" max="21" width="3.7109375" style="2" bestFit="1" customWidth="1"/>
    <col min="22" max="51" width="3" style="2" bestFit="1" customWidth="1"/>
    <col min="52" max="52" width="7.140625" style="7" bestFit="1" customWidth="1"/>
  </cols>
  <sheetData>
    <row r="1" spans="1:51" s="1" customFormat="1" x14ac:dyDescent="0.2">
      <c r="A1" s="1" t="s">
        <v>887</v>
      </c>
      <c r="B1" s="5" t="s">
        <v>0</v>
      </c>
      <c r="C1" s="5" t="s">
        <v>1</v>
      </c>
      <c r="D1" s="14">
        <v>2008</v>
      </c>
      <c r="E1" s="30">
        <v>2009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  <c r="L1" s="14">
        <v>2016</v>
      </c>
      <c r="M1" s="14">
        <v>2017</v>
      </c>
      <c r="N1" s="14">
        <v>2018</v>
      </c>
      <c r="O1" s="14">
        <v>2019</v>
      </c>
      <c r="P1" s="14">
        <v>2020</v>
      </c>
      <c r="Q1" s="14">
        <v>2021</v>
      </c>
      <c r="R1" s="14">
        <v>2021</v>
      </c>
      <c r="S1" s="20">
        <v>2022</v>
      </c>
      <c r="T1" s="8" t="s">
        <v>2</v>
      </c>
      <c r="U1" s="16">
        <v>9</v>
      </c>
      <c r="V1" s="5"/>
      <c r="W1" s="5"/>
      <c r="X1" s="4"/>
      <c r="Y1" s="4"/>
      <c r="Z1" s="4"/>
      <c r="AA1" s="4"/>
      <c r="AB1" s="4"/>
      <c r="AC1" s="4"/>
      <c r="AD1" s="4">
        <v>13</v>
      </c>
      <c r="AE1" s="4">
        <v>14</v>
      </c>
      <c r="AF1" s="4">
        <v>15</v>
      </c>
      <c r="AG1" s="4">
        <v>16</v>
      </c>
      <c r="AH1" s="4">
        <v>17</v>
      </c>
      <c r="AI1" s="4">
        <v>18</v>
      </c>
      <c r="AJ1" s="6">
        <v>19</v>
      </c>
      <c r="AK1" s="6">
        <v>20</v>
      </c>
      <c r="AL1" s="6">
        <v>21</v>
      </c>
      <c r="AM1" s="6">
        <v>22</v>
      </c>
      <c r="AN1" s="6">
        <v>23</v>
      </c>
      <c r="AO1" s="6">
        <v>24</v>
      </c>
      <c r="AP1" s="4">
        <v>25</v>
      </c>
      <c r="AQ1" s="4">
        <v>26</v>
      </c>
      <c r="AR1" s="4">
        <v>27</v>
      </c>
      <c r="AS1" s="4">
        <v>28</v>
      </c>
      <c r="AT1" s="4">
        <v>29</v>
      </c>
      <c r="AU1" s="4">
        <v>30</v>
      </c>
      <c r="AV1" s="4">
        <v>31</v>
      </c>
      <c r="AW1" s="4">
        <v>32</v>
      </c>
      <c r="AX1" s="4">
        <v>33</v>
      </c>
      <c r="AY1" s="4">
        <v>34</v>
      </c>
    </row>
    <row r="2" spans="1:51" x14ac:dyDescent="0.2">
      <c r="B2" s="37" t="s">
        <v>877</v>
      </c>
      <c r="C2" s="37" t="s">
        <v>9</v>
      </c>
      <c r="L2" s="15">
        <v>2</v>
      </c>
      <c r="R2" s="15">
        <v>1</v>
      </c>
      <c r="T2" s="9">
        <f>SUM(D2:S2)</f>
        <v>3</v>
      </c>
    </row>
    <row r="3" spans="1:51" x14ac:dyDescent="0.2">
      <c r="B3" s="3" t="s">
        <v>926</v>
      </c>
      <c r="C3" s="3" t="s">
        <v>15</v>
      </c>
      <c r="L3" s="15">
        <v>1</v>
      </c>
      <c r="M3" s="15">
        <v>1</v>
      </c>
      <c r="N3" s="15">
        <v>1</v>
      </c>
      <c r="S3" s="11">
        <v>1</v>
      </c>
      <c r="T3" s="9">
        <f>SUM(D3:S3)</f>
        <v>4</v>
      </c>
    </row>
    <row r="4" spans="1:51" x14ac:dyDescent="0.2">
      <c r="B4" s="37" t="s">
        <v>787</v>
      </c>
      <c r="C4" s="37" t="s">
        <v>878</v>
      </c>
      <c r="O4" s="15">
        <v>1</v>
      </c>
      <c r="T4" s="9">
        <f>SUM(D4:S4)</f>
        <v>1</v>
      </c>
    </row>
    <row r="5" spans="1:51" x14ac:dyDescent="0.2">
      <c r="B5" s="3" t="s">
        <v>919</v>
      </c>
      <c r="C5" s="3" t="s">
        <v>384</v>
      </c>
      <c r="F5" s="15">
        <v>1</v>
      </c>
      <c r="I5" s="15">
        <v>2</v>
      </c>
      <c r="J5" s="15">
        <v>3</v>
      </c>
      <c r="K5" s="15">
        <v>1</v>
      </c>
      <c r="S5" s="11">
        <v>1</v>
      </c>
      <c r="T5" s="9">
        <f>SUM(D5:S5)</f>
        <v>8</v>
      </c>
    </row>
    <row r="6" spans="1:51" x14ac:dyDescent="0.2">
      <c r="B6" s="37" t="s">
        <v>21</v>
      </c>
      <c r="C6" s="37" t="s">
        <v>22</v>
      </c>
      <c r="N6" s="15">
        <v>1</v>
      </c>
      <c r="P6" s="15">
        <v>1</v>
      </c>
      <c r="T6" s="9">
        <f>SUM(D6:S6)</f>
        <v>2</v>
      </c>
    </row>
    <row r="7" spans="1:51" x14ac:dyDescent="0.2">
      <c r="B7" s="3" t="s">
        <v>929</v>
      </c>
      <c r="C7" s="3" t="s">
        <v>930</v>
      </c>
      <c r="S7" s="11">
        <v>1</v>
      </c>
      <c r="T7" s="9">
        <f>SUM(S7)</f>
        <v>1</v>
      </c>
    </row>
    <row r="8" spans="1:51" x14ac:dyDescent="0.2">
      <c r="B8" s="3" t="s">
        <v>909</v>
      </c>
      <c r="C8" s="3" t="s">
        <v>910</v>
      </c>
      <c r="S8" s="11">
        <v>1</v>
      </c>
      <c r="T8" s="9">
        <f>SUM(S8)</f>
        <v>1</v>
      </c>
    </row>
    <row r="9" spans="1:51" x14ac:dyDescent="0.2">
      <c r="B9" s="37" t="s">
        <v>791</v>
      </c>
      <c r="C9" s="37" t="s">
        <v>792</v>
      </c>
      <c r="N9" s="15">
        <v>1</v>
      </c>
      <c r="S9" s="11">
        <v>1</v>
      </c>
      <c r="T9" s="9">
        <f>SUM(D9:S9)</f>
        <v>2</v>
      </c>
    </row>
    <row r="10" spans="1:51" x14ac:dyDescent="0.2">
      <c r="B10" s="37" t="s">
        <v>888</v>
      </c>
      <c r="C10" s="37" t="s">
        <v>889</v>
      </c>
      <c r="P10" s="15">
        <v>1</v>
      </c>
      <c r="T10" s="9">
        <f>SUM(P10:S10)</f>
        <v>1</v>
      </c>
    </row>
    <row r="11" spans="1:51" x14ac:dyDescent="0.2">
      <c r="B11" s="37" t="s">
        <v>879</v>
      </c>
      <c r="C11" s="37" t="s">
        <v>12</v>
      </c>
      <c r="K11" s="15">
        <v>2</v>
      </c>
      <c r="T11" s="9">
        <f t="shared" ref="T11:T42" si="0">SUM(D11:S11)</f>
        <v>2</v>
      </c>
    </row>
    <row r="12" spans="1:51" x14ac:dyDescent="0.2">
      <c r="B12" s="37" t="s">
        <v>58</v>
      </c>
      <c r="C12" s="37" t="s">
        <v>59</v>
      </c>
      <c r="F12" s="15">
        <v>5</v>
      </c>
      <c r="G12" s="15">
        <v>1</v>
      </c>
      <c r="H12" s="15">
        <v>1</v>
      </c>
      <c r="T12" s="9">
        <f t="shared" si="0"/>
        <v>7</v>
      </c>
    </row>
    <row r="13" spans="1:51" x14ac:dyDescent="0.2">
      <c r="B13" s="3" t="s">
        <v>836</v>
      </c>
      <c r="C13" s="3" t="s">
        <v>89</v>
      </c>
      <c r="F13" s="15">
        <v>1</v>
      </c>
      <c r="T13" s="9">
        <f t="shared" si="0"/>
        <v>1</v>
      </c>
    </row>
    <row r="14" spans="1:51" x14ac:dyDescent="0.2">
      <c r="B14" s="3" t="s">
        <v>70</v>
      </c>
      <c r="C14" s="3" t="s">
        <v>71</v>
      </c>
      <c r="E14" s="31">
        <v>1</v>
      </c>
      <c r="T14" s="9">
        <f t="shared" si="0"/>
        <v>1</v>
      </c>
    </row>
    <row r="15" spans="1:51" x14ac:dyDescent="0.2">
      <c r="B15" s="3" t="s">
        <v>837</v>
      </c>
      <c r="C15" s="3" t="s">
        <v>838</v>
      </c>
      <c r="I15" s="15">
        <v>2</v>
      </c>
      <c r="T15" s="9">
        <f t="shared" si="0"/>
        <v>2</v>
      </c>
    </row>
    <row r="16" spans="1:51" x14ac:dyDescent="0.2">
      <c r="B16" s="3" t="s">
        <v>99</v>
      </c>
      <c r="C16" s="3" t="s">
        <v>839</v>
      </c>
      <c r="O16" s="15">
        <v>1</v>
      </c>
      <c r="T16" s="9">
        <f t="shared" si="0"/>
        <v>1</v>
      </c>
    </row>
    <row r="17" spans="2:20" x14ac:dyDescent="0.2">
      <c r="B17" s="3" t="s">
        <v>166</v>
      </c>
      <c r="C17" s="3" t="s">
        <v>167</v>
      </c>
      <c r="G17" s="15">
        <v>1</v>
      </c>
      <c r="H17" s="15">
        <v>1</v>
      </c>
      <c r="I17" s="15">
        <v>3</v>
      </c>
      <c r="T17" s="9">
        <f t="shared" si="0"/>
        <v>5</v>
      </c>
    </row>
    <row r="18" spans="2:20" x14ac:dyDescent="0.2">
      <c r="B18" s="3" t="s">
        <v>175</v>
      </c>
      <c r="C18" s="3" t="s">
        <v>176</v>
      </c>
      <c r="G18" s="15">
        <v>3</v>
      </c>
      <c r="T18" s="9">
        <f t="shared" si="0"/>
        <v>3</v>
      </c>
    </row>
    <row r="19" spans="2:20" x14ac:dyDescent="0.2">
      <c r="B19" s="3" t="s">
        <v>880</v>
      </c>
      <c r="C19" s="3" t="s">
        <v>840</v>
      </c>
      <c r="D19" s="15">
        <v>1</v>
      </c>
      <c r="T19" s="9">
        <f t="shared" si="0"/>
        <v>1</v>
      </c>
    </row>
    <row r="20" spans="2:20" x14ac:dyDescent="0.2">
      <c r="B20" s="3" t="s">
        <v>869</v>
      </c>
      <c r="C20" s="3" t="s">
        <v>188</v>
      </c>
      <c r="E20" s="31">
        <v>3</v>
      </c>
      <c r="F20" s="15">
        <v>3</v>
      </c>
      <c r="I20" s="15">
        <v>1</v>
      </c>
      <c r="O20" s="15">
        <v>1</v>
      </c>
      <c r="T20" s="9">
        <f t="shared" si="0"/>
        <v>8</v>
      </c>
    </row>
    <row r="21" spans="2:20" x14ac:dyDescent="0.2">
      <c r="B21" s="3" t="s">
        <v>27</v>
      </c>
      <c r="C21" s="3" t="s">
        <v>6</v>
      </c>
      <c r="J21" s="15">
        <v>1</v>
      </c>
      <c r="T21" s="9">
        <f t="shared" si="0"/>
        <v>1</v>
      </c>
    </row>
    <row r="22" spans="2:20" x14ac:dyDescent="0.2">
      <c r="B22" s="37" t="s">
        <v>914</v>
      </c>
      <c r="C22" s="37" t="s">
        <v>19</v>
      </c>
      <c r="N22" s="15">
        <v>1</v>
      </c>
      <c r="P22" s="15">
        <v>3</v>
      </c>
      <c r="Q22" s="15">
        <v>2</v>
      </c>
      <c r="T22" s="9">
        <f t="shared" si="0"/>
        <v>6</v>
      </c>
    </row>
    <row r="23" spans="2:20" x14ac:dyDescent="0.2">
      <c r="B23" s="3" t="s">
        <v>31</v>
      </c>
      <c r="C23" s="3" t="s">
        <v>13</v>
      </c>
      <c r="L23" s="15">
        <v>2</v>
      </c>
      <c r="N23" s="15">
        <v>1</v>
      </c>
      <c r="T23" s="9">
        <f t="shared" si="0"/>
        <v>3</v>
      </c>
    </row>
    <row r="24" spans="2:20" x14ac:dyDescent="0.2">
      <c r="B24" s="3" t="s">
        <v>805</v>
      </c>
      <c r="C24" s="3" t="s">
        <v>806</v>
      </c>
      <c r="J24" s="15">
        <v>1</v>
      </c>
      <c r="T24" s="9">
        <f t="shared" si="0"/>
        <v>1</v>
      </c>
    </row>
    <row r="25" spans="2:20" x14ac:dyDescent="0.2">
      <c r="B25" s="3" t="s">
        <v>841</v>
      </c>
      <c r="C25" s="3" t="s">
        <v>842</v>
      </c>
      <c r="G25" s="15">
        <v>1</v>
      </c>
      <c r="T25" s="9">
        <f t="shared" si="0"/>
        <v>1</v>
      </c>
    </row>
    <row r="26" spans="2:20" x14ac:dyDescent="0.2">
      <c r="B26" s="3" t="s">
        <v>881</v>
      </c>
      <c r="C26" s="3" t="s">
        <v>882</v>
      </c>
      <c r="J26" s="15">
        <v>1</v>
      </c>
      <c r="T26" s="9">
        <f t="shared" si="0"/>
        <v>1</v>
      </c>
    </row>
    <row r="27" spans="2:20" x14ac:dyDescent="0.2">
      <c r="B27" s="3" t="s">
        <v>843</v>
      </c>
      <c r="C27" s="3" t="s">
        <v>883</v>
      </c>
      <c r="I27" s="15">
        <v>1</v>
      </c>
      <c r="T27" s="9">
        <f t="shared" si="0"/>
        <v>1</v>
      </c>
    </row>
    <row r="28" spans="2:20" x14ac:dyDescent="0.2">
      <c r="B28" s="3" t="s">
        <v>844</v>
      </c>
      <c r="C28" s="3" t="s">
        <v>61</v>
      </c>
      <c r="G28" s="15">
        <v>1</v>
      </c>
      <c r="T28" s="9">
        <f t="shared" si="0"/>
        <v>1</v>
      </c>
    </row>
    <row r="29" spans="2:20" x14ac:dyDescent="0.2">
      <c r="B29" s="3" t="s">
        <v>262</v>
      </c>
      <c r="C29" s="3" t="s">
        <v>263</v>
      </c>
      <c r="H29" s="15">
        <v>1</v>
      </c>
      <c r="T29" s="9">
        <f t="shared" si="0"/>
        <v>1</v>
      </c>
    </row>
    <row r="30" spans="2:20" x14ac:dyDescent="0.2">
      <c r="B30" s="3" t="s">
        <v>266</v>
      </c>
      <c r="C30" s="3" t="s">
        <v>267</v>
      </c>
      <c r="E30" s="31">
        <v>3</v>
      </c>
      <c r="F30" s="15">
        <v>1</v>
      </c>
      <c r="T30" s="9">
        <f t="shared" si="0"/>
        <v>4</v>
      </c>
    </row>
    <row r="31" spans="2:20" x14ac:dyDescent="0.2">
      <c r="B31" s="3" t="s">
        <v>884</v>
      </c>
      <c r="C31" s="3" t="s">
        <v>845</v>
      </c>
      <c r="F31" s="15">
        <v>1</v>
      </c>
      <c r="T31" s="9">
        <f t="shared" si="0"/>
        <v>1</v>
      </c>
    </row>
    <row r="32" spans="2:20" x14ac:dyDescent="0.2">
      <c r="B32" s="3" t="s">
        <v>28</v>
      </c>
      <c r="C32" s="3" t="s">
        <v>7</v>
      </c>
      <c r="J32" s="15">
        <v>1</v>
      </c>
      <c r="M32" s="15">
        <v>1</v>
      </c>
      <c r="T32" s="9">
        <f t="shared" si="0"/>
        <v>2</v>
      </c>
    </row>
    <row r="33" spans="2:20" x14ac:dyDescent="0.2">
      <c r="B33" s="3" t="s">
        <v>25</v>
      </c>
      <c r="C33" s="3" t="s">
        <v>20</v>
      </c>
      <c r="M33" s="15">
        <v>1</v>
      </c>
      <c r="T33" s="9">
        <f t="shared" si="0"/>
        <v>1</v>
      </c>
    </row>
    <row r="34" spans="2:20" x14ac:dyDescent="0.2">
      <c r="B34" s="3" t="s">
        <v>4</v>
      </c>
      <c r="C34" s="3" t="s">
        <v>8</v>
      </c>
      <c r="K34" s="15">
        <v>1</v>
      </c>
      <c r="L34" s="15">
        <v>1</v>
      </c>
      <c r="M34" s="15">
        <v>3</v>
      </c>
      <c r="T34" s="9">
        <f t="shared" si="0"/>
        <v>5</v>
      </c>
    </row>
    <row r="35" spans="2:20" x14ac:dyDescent="0.2">
      <c r="B35" s="3" t="s">
        <v>314</v>
      </c>
      <c r="C35" s="3" t="s">
        <v>315</v>
      </c>
      <c r="I35" s="15">
        <v>1</v>
      </c>
      <c r="T35" s="9">
        <f t="shared" si="0"/>
        <v>1</v>
      </c>
    </row>
    <row r="36" spans="2:20" x14ac:dyDescent="0.2">
      <c r="B36" s="3" t="s">
        <v>316</v>
      </c>
      <c r="C36" s="3" t="s">
        <v>870</v>
      </c>
      <c r="H36" s="15">
        <v>1</v>
      </c>
      <c r="T36" s="9">
        <f t="shared" si="0"/>
        <v>1</v>
      </c>
    </row>
    <row r="37" spans="2:20" x14ac:dyDescent="0.2">
      <c r="B37" s="3" t="s">
        <v>367</v>
      </c>
      <c r="C37" s="3" t="s">
        <v>368</v>
      </c>
      <c r="E37" s="31">
        <v>3</v>
      </c>
      <c r="F37" s="15">
        <v>1</v>
      </c>
      <c r="T37" s="9">
        <f t="shared" si="0"/>
        <v>4</v>
      </c>
    </row>
    <row r="38" spans="2:20" x14ac:dyDescent="0.2">
      <c r="B38" s="3" t="s">
        <v>377</v>
      </c>
      <c r="C38" s="3" t="s">
        <v>378</v>
      </c>
      <c r="H38" s="15">
        <v>1</v>
      </c>
      <c r="T38" s="9">
        <f t="shared" si="0"/>
        <v>1</v>
      </c>
    </row>
    <row r="39" spans="2:20" x14ac:dyDescent="0.2">
      <c r="B39" s="3" t="s">
        <v>846</v>
      </c>
      <c r="C39" s="3" t="s">
        <v>847</v>
      </c>
      <c r="F39" s="15">
        <v>1</v>
      </c>
      <c r="T39" s="9">
        <f t="shared" si="0"/>
        <v>1</v>
      </c>
    </row>
    <row r="40" spans="2:20" x14ac:dyDescent="0.2">
      <c r="B40" s="3" t="s">
        <v>33</v>
      </c>
      <c r="C40" s="3" t="s">
        <v>16</v>
      </c>
      <c r="L40" s="15">
        <v>1</v>
      </c>
      <c r="N40" s="15">
        <v>2</v>
      </c>
      <c r="O40" s="15">
        <v>1</v>
      </c>
      <c r="T40" s="9">
        <f t="shared" si="0"/>
        <v>4</v>
      </c>
    </row>
    <row r="41" spans="2:20" x14ac:dyDescent="0.2">
      <c r="B41" s="3" t="s">
        <v>885</v>
      </c>
      <c r="C41" s="3" t="s">
        <v>848</v>
      </c>
      <c r="D41" s="15">
        <v>1</v>
      </c>
      <c r="T41" s="9">
        <f t="shared" si="0"/>
        <v>1</v>
      </c>
    </row>
    <row r="42" spans="2:20" x14ac:dyDescent="0.2">
      <c r="B42" s="3" t="s">
        <v>419</v>
      </c>
      <c r="C42" s="3" t="s">
        <v>424</v>
      </c>
      <c r="H42" s="15">
        <v>2</v>
      </c>
      <c r="I42" s="15">
        <v>3</v>
      </c>
      <c r="T42" s="9">
        <f t="shared" si="0"/>
        <v>5</v>
      </c>
    </row>
    <row r="43" spans="2:20" x14ac:dyDescent="0.2">
      <c r="B43" s="3" t="s">
        <v>472</v>
      </c>
      <c r="C43" s="3" t="s">
        <v>886</v>
      </c>
      <c r="J43" s="15">
        <v>1</v>
      </c>
      <c r="T43" s="9">
        <f t="shared" ref="T43:T60" si="1">SUM(D43:S43)</f>
        <v>1</v>
      </c>
    </row>
    <row r="44" spans="2:20" x14ac:dyDescent="0.2">
      <c r="B44" s="3" t="s">
        <v>472</v>
      </c>
      <c r="C44" s="3" t="s">
        <v>473</v>
      </c>
      <c r="F44" s="15">
        <v>1</v>
      </c>
      <c r="G44" s="15">
        <v>1</v>
      </c>
      <c r="I44" s="15">
        <v>2</v>
      </c>
      <c r="T44" s="9">
        <f t="shared" si="1"/>
        <v>4</v>
      </c>
    </row>
    <row r="45" spans="2:20" x14ac:dyDescent="0.2">
      <c r="B45" s="3" t="s">
        <v>485</v>
      </c>
      <c r="C45" s="3" t="s">
        <v>486</v>
      </c>
      <c r="G45" s="15">
        <v>1</v>
      </c>
      <c r="H45" s="15">
        <v>3</v>
      </c>
      <c r="T45" s="9">
        <f t="shared" si="1"/>
        <v>4</v>
      </c>
    </row>
    <row r="46" spans="2:20" x14ac:dyDescent="0.2">
      <c r="B46" s="3" t="s">
        <v>892</v>
      </c>
      <c r="C46" s="3" t="s">
        <v>18</v>
      </c>
      <c r="M46" s="15">
        <v>1</v>
      </c>
      <c r="T46" s="9">
        <f t="shared" si="1"/>
        <v>1</v>
      </c>
    </row>
    <row r="47" spans="2:20" x14ac:dyDescent="0.2">
      <c r="B47" s="3" t="s">
        <v>493</v>
      </c>
      <c r="C47" s="3" t="s">
        <v>494</v>
      </c>
      <c r="E47" s="31">
        <v>1</v>
      </c>
      <c r="T47" s="9">
        <f t="shared" si="1"/>
        <v>1</v>
      </c>
    </row>
    <row r="48" spans="2:20" x14ac:dyDescent="0.2">
      <c r="B48" s="3" t="s">
        <v>533</v>
      </c>
      <c r="C48" s="3" t="s">
        <v>534</v>
      </c>
      <c r="J48" s="15">
        <v>1</v>
      </c>
      <c r="T48" s="9">
        <f t="shared" si="1"/>
        <v>1</v>
      </c>
    </row>
    <row r="49" spans="2:20" x14ac:dyDescent="0.2">
      <c r="B49" s="3" t="s">
        <v>538</v>
      </c>
      <c r="C49" s="3" t="s">
        <v>539</v>
      </c>
      <c r="E49" s="31">
        <v>1</v>
      </c>
      <c r="F49" s="15">
        <v>1</v>
      </c>
      <c r="T49" s="9">
        <f t="shared" si="1"/>
        <v>2</v>
      </c>
    </row>
    <row r="50" spans="2:20" x14ac:dyDescent="0.2">
      <c r="B50" s="3" t="s">
        <v>826</v>
      </c>
      <c r="C50" s="3" t="s">
        <v>827</v>
      </c>
      <c r="K50" s="15">
        <v>1</v>
      </c>
      <c r="T50" s="9">
        <f t="shared" si="1"/>
        <v>1</v>
      </c>
    </row>
    <row r="51" spans="2:20" x14ac:dyDescent="0.2">
      <c r="B51" s="3" t="s">
        <v>579</v>
      </c>
      <c r="C51" s="3" t="s">
        <v>580</v>
      </c>
      <c r="G51" s="15">
        <v>5</v>
      </c>
      <c r="T51" s="9">
        <f t="shared" si="1"/>
        <v>5</v>
      </c>
    </row>
    <row r="52" spans="2:20" x14ac:dyDescent="0.2">
      <c r="B52" s="3" t="s">
        <v>625</v>
      </c>
      <c r="C52" s="3" t="s">
        <v>626</v>
      </c>
      <c r="D52" s="15">
        <v>1</v>
      </c>
      <c r="T52" s="9">
        <f t="shared" si="1"/>
        <v>1</v>
      </c>
    </row>
    <row r="53" spans="2:20" x14ac:dyDescent="0.2">
      <c r="B53" s="3" t="s">
        <v>849</v>
      </c>
      <c r="C53" s="3" t="s">
        <v>850</v>
      </c>
      <c r="I53" s="15">
        <v>1</v>
      </c>
      <c r="T53" s="9">
        <f t="shared" si="1"/>
        <v>1</v>
      </c>
    </row>
    <row r="54" spans="2:20" x14ac:dyDescent="0.2">
      <c r="B54" s="3" t="s">
        <v>871</v>
      </c>
      <c r="C54" s="3" t="s">
        <v>635</v>
      </c>
      <c r="G54" s="15">
        <v>1</v>
      </c>
      <c r="H54" s="15">
        <v>1</v>
      </c>
      <c r="T54" s="9">
        <f t="shared" si="1"/>
        <v>2</v>
      </c>
    </row>
    <row r="55" spans="2:20" x14ac:dyDescent="0.2">
      <c r="B55" s="3" t="s">
        <v>645</v>
      </c>
      <c r="C55" s="3" t="s">
        <v>397</v>
      </c>
      <c r="I55" s="15">
        <v>2</v>
      </c>
      <c r="T55" s="9">
        <f t="shared" si="1"/>
        <v>2</v>
      </c>
    </row>
    <row r="56" spans="2:20" x14ac:dyDescent="0.2">
      <c r="B56" s="3" t="s">
        <v>649</v>
      </c>
      <c r="C56" s="3" t="s">
        <v>650</v>
      </c>
      <c r="E56" s="31">
        <v>2</v>
      </c>
      <c r="T56" s="9">
        <f t="shared" si="1"/>
        <v>2</v>
      </c>
    </row>
    <row r="57" spans="2:20" x14ac:dyDescent="0.2">
      <c r="B57" s="3" t="s">
        <v>26</v>
      </c>
      <c r="C57" s="3" t="s">
        <v>17</v>
      </c>
      <c r="M57" s="15">
        <v>1</v>
      </c>
      <c r="T57" s="9">
        <f t="shared" si="1"/>
        <v>1</v>
      </c>
    </row>
    <row r="58" spans="2:20" x14ac:dyDescent="0.2">
      <c r="B58" s="3" t="s">
        <v>851</v>
      </c>
      <c r="C58" s="3" t="s">
        <v>852</v>
      </c>
      <c r="I58" s="15">
        <v>1</v>
      </c>
      <c r="T58" s="9">
        <f t="shared" si="1"/>
        <v>1</v>
      </c>
    </row>
    <row r="59" spans="2:20" x14ac:dyDescent="0.2">
      <c r="B59" s="3" t="s">
        <v>705</v>
      </c>
      <c r="C59" s="3" t="s">
        <v>706</v>
      </c>
      <c r="D59" s="15">
        <v>4</v>
      </c>
      <c r="T59" s="9">
        <f t="shared" si="1"/>
        <v>4</v>
      </c>
    </row>
    <row r="60" spans="2:20" x14ac:dyDescent="0.2">
      <c r="B60" s="3" t="s">
        <v>766</v>
      </c>
      <c r="C60" s="3" t="s">
        <v>767</v>
      </c>
      <c r="E60" s="31">
        <v>1</v>
      </c>
      <c r="T60" s="9">
        <f t="shared" si="1"/>
        <v>1</v>
      </c>
    </row>
    <row r="61" spans="2:20" x14ac:dyDescent="0.2">
      <c r="B61" s="37" t="s">
        <v>778</v>
      </c>
      <c r="C61" s="37" t="s">
        <v>796</v>
      </c>
      <c r="P61" s="15">
        <v>3</v>
      </c>
      <c r="T61" s="9">
        <f>SUM(P61:S61)</f>
        <v>3</v>
      </c>
    </row>
    <row r="62" spans="2:20" x14ac:dyDescent="0.2">
      <c r="B62" s="3" t="s">
        <v>29</v>
      </c>
      <c r="C62" s="3" t="s">
        <v>5</v>
      </c>
      <c r="J62" s="15">
        <v>5</v>
      </c>
      <c r="K62" s="15">
        <v>2</v>
      </c>
      <c r="L62" s="15">
        <v>1</v>
      </c>
      <c r="N62" s="15">
        <v>2</v>
      </c>
      <c r="T62" s="9">
        <f>SUM(D62:S62)</f>
        <v>10</v>
      </c>
    </row>
    <row r="63" spans="2:20" x14ac:dyDescent="0.2">
      <c r="B63" s="3" t="s">
        <v>832</v>
      </c>
      <c r="C63" s="3" t="s">
        <v>833</v>
      </c>
      <c r="J63" s="15">
        <v>2</v>
      </c>
      <c r="T63" s="9">
        <f>SUM(D63:S63)</f>
        <v>2</v>
      </c>
    </row>
    <row r="64" spans="2:20" x14ac:dyDescent="0.2">
      <c r="B64" s="3" t="s">
        <v>876</v>
      </c>
      <c r="C64" s="3" t="s">
        <v>835</v>
      </c>
      <c r="I64" s="15">
        <v>1</v>
      </c>
      <c r="J64" s="15">
        <v>2</v>
      </c>
      <c r="L64" s="15">
        <v>2</v>
      </c>
      <c r="T64" s="9">
        <f>SUM(I64:L64)</f>
        <v>5</v>
      </c>
    </row>
  </sheetData>
  <sortState xmlns:xlrd2="http://schemas.microsoft.com/office/spreadsheetml/2017/richdata2" ref="A2:AZ64">
    <sortCondition ref="B2:B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0200-FFC4-450F-AC4B-F61B355BC55E}">
  <dimension ref="A1:I9"/>
  <sheetViews>
    <sheetView workbookViewId="0">
      <selection activeCell="D2" sqref="D2:D9"/>
    </sheetView>
  </sheetViews>
  <sheetFormatPr baseColWidth="10" defaultRowHeight="12.75" x14ac:dyDescent="0.2"/>
  <cols>
    <col min="1" max="1" width="17.140625" style="42" bestFit="1" customWidth="1"/>
    <col min="2" max="2" width="18.42578125" style="42" bestFit="1" customWidth="1"/>
    <col min="3" max="3" width="5" bestFit="1" customWidth="1"/>
    <col min="4" max="4" width="5.5703125" bestFit="1" customWidth="1"/>
    <col min="9" max="9" width="6.7109375" bestFit="1" customWidth="1"/>
  </cols>
  <sheetData>
    <row r="1" spans="1:9" x14ac:dyDescent="0.2">
      <c r="A1" s="40" t="s">
        <v>0</v>
      </c>
      <c r="B1" s="40" t="s">
        <v>1</v>
      </c>
      <c r="C1" s="17">
        <v>2017</v>
      </c>
      <c r="D1" s="18">
        <v>2018</v>
      </c>
      <c r="E1" s="18"/>
      <c r="F1" s="18"/>
      <c r="G1" s="18"/>
      <c r="H1" s="18"/>
      <c r="I1" s="8" t="s">
        <v>2</v>
      </c>
    </row>
    <row r="2" spans="1:9" x14ac:dyDescent="0.2">
      <c r="A2" s="41" t="s">
        <v>893</v>
      </c>
      <c r="B2" s="41" t="s">
        <v>894</v>
      </c>
      <c r="C2" s="10">
        <v>6</v>
      </c>
      <c r="D2" s="19">
        <v>4</v>
      </c>
      <c r="E2" s="19"/>
      <c r="F2" s="19"/>
      <c r="G2" s="19"/>
      <c r="H2" s="19"/>
      <c r="I2" s="9">
        <f>SUM(C2:H2)</f>
        <v>10</v>
      </c>
    </row>
    <row r="3" spans="1:9" x14ac:dyDescent="0.2">
      <c r="A3" s="41" t="s">
        <v>895</v>
      </c>
      <c r="B3" s="41" t="s">
        <v>896</v>
      </c>
      <c r="C3" s="10"/>
      <c r="D3" s="19">
        <v>7</v>
      </c>
      <c r="E3" s="19"/>
      <c r="F3" s="19"/>
      <c r="G3" s="19"/>
      <c r="H3" s="19"/>
      <c r="I3" s="9">
        <f>SUM(C3:H3)</f>
        <v>7</v>
      </c>
    </row>
    <row r="4" spans="1:9" x14ac:dyDescent="0.2">
      <c r="A4" s="41" t="s">
        <v>897</v>
      </c>
      <c r="B4" s="41" t="s">
        <v>898</v>
      </c>
      <c r="C4" s="10"/>
      <c r="D4" s="19">
        <v>4</v>
      </c>
      <c r="E4" s="19"/>
      <c r="F4" s="19"/>
      <c r="G4" s="19"/>
      <c r="H4" s="19"/>
      <c r="I4" s="9">
        <f>SUM(D4:H4)</f>
        <v>4</v>
      </c>
    </row>
    <row r="5" spans="1:9" x14ac:dyDescent="0.2">
      <c r="A5" s="41" t="s">
        <v>899</v>
      </c>
      <c r="B5" s="41" t="s">
        <v>900</v>
      </c>
      <c r="C5" s="10"/>
      <c r="D5" s="19">
        <v>2</v>
      </c>
      <c r="E5" s="19"/>
      <c r="F5" s="19"/>
      <c r="G5" s="19"/>
      <c r="H5" s="19"/>
      <c r="I5" s="9">
        <f>SUM(C5:H5)</f>
        <v>2</v>
      </c>
    </row>
    <row r="6" spans="1:9" x14ac:dyDescent="0.2">
      <c r="A6" s="41" t="s">
        <v>901</v>
      </c>
      <c r="B6" s="41" t="s">
        <v>902</v>
      </c>
      <c r="C6" s="10"/>
      <c r="D6" s="19">
        <v>2</v>
      </c>
      <c r="E6" s="19"/>
      <c r="F6" s="19"/>
      <c r="G6" s="19"/>
      <c r="H6" s="19"/>
      <c r="I6" s="9">
        <f>SUM(C6:H6)</f>
        <v>2</v>
      </c>
    </row>
    <row r="7" spans="1:9" x14ac:dyDescent="0.2">
      <c r="A7" s="41" t="s">
        <v>903</v>
      </c>
      <c r="B7" s="41" t="s">
        <v>904</v>
      </c>
      <c r="C7" s="10">
        <v>1</v>
      </c>
      <c r="D7" s="19">
        <v>1</v>
      </c>
      <c r="E7" s="19"/>
      <c r="F7" s="19"/>
      <c r="G7" s="19"/>
      <c r="H7" s="19"/>
      <c r="I7" s="9">
        <f>SUM(C7:H7)</f>
        <v>2</v>
      </c>
    </row>
    <row r="8" spans="1:9" x14ac:dyDescent="0.2">
      <c r="A8" s="41" t="s">
        <v>905</v>
      </c>
      <c r="B8" s="41" t="s">
        <v>906</v>
      </c>
      <c r="C8" s="10">
        <v>1</v>
      </c>
      <c r="D8" s="19"/>
      <c r="E8" s="19"/>
      <c r="F8" s="19"/>
      <c r="G8" s="19"/>
      <c r="H8" s="19"/>
      <c r="I8" s="9">
        <f>SUM(C8:H8)</f>
        <v>1</v>
      </c>
    </row>
    <row r="9" spans="1:9" x14ac:dyDescent="0.2">
      <c r="A9" s="41" t="s">
        <v>907</v>
      </c>
      <c r="B9" s="41" t="s">
        <v>908</v>
      </c>
      <c r="C9" s="10"/>
      <c r="D9" s="19">
        <v>1</v>
      </c>
      <c r="E9" s="19"/>
      <c r="F9" s="19"/>
      <c r="G9" s="19"/>
      <c r="H9" s="19"/>
      <c r="I9" s="9">
        <f>SUM(D9:H9)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Liga</vt:lpstr>
      <vt:lpstr>Torneo</vt:lpstr>
      <vt:lpstr>Copa</vt:lpstr>
      <vt:lpstr>Femenino</vt:lpstr>
    </vt:vector>
  </TitlesOfParts>
  <Company>Dark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torres</dc:creator>
  <cp:lastModifiedBy>JORGE TORRES</cp:lastModifiedBy>
  <dcterms:created xsi:type="dcterms:W3CDTF">2007-03-15T02:12:48Z</dcterms:created>
  <dcterms:modified xsi:type="dcterms:W3CDTF">2023-04-19T17:26:50Z</dcterms:modified>
</cp:coreProperties>
</file>