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o\Desktop\arcgis final\"/>
    </mc:Choice>
  </mc:AlternateContent>
  <xr:revisionPtr revIDLastSave="0" documentId="8_{5ACE9B7A-88F0-45A8-A298-1061E474AD64}" xr6:coauthVersionLast="47" xr6:coauthVersionMax="47" xr10:uidLastSave="{00000000-0000-0000-0000-000000000000}"/>
  <bookViews>
    <workbookView xWindow="2160" yWindow="2160" windowWidth="18780" windowHeight="10008" xr2:uid="{47B77EF8-572E-4F31-81A8-D7D0ADCD4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D5" i="1"/>
  <c r="C5" i="1"/>
  <c r="A5" i="1"/>
  <c r="E4" i="1"/>
  <c r="D4" i="1"/>
  <c r="C4" i="1"/>
  <c r="A4" i="1"/>
  <c r="E3" i="1"/>
  <c r="D3" i="1"/>
  <c r="C3" i="1"/>
  <c r="A3" i="1"/>
  <c r="E2" i="1"/>
  <c r="D2" i="1"/>
  <c r="C2" i="1"/>
  <c r="A2" i="1"/>
</calcChain>
</file>

<file path=xl/sharedStrings.xml><?xml version="1.0" encoding="utf-8"?>
<sst xmlns="http://schemas.openxmlformats.org/spreadsheetml/2006/main" count="1" uniqueCount="1">
  <si>
    <t>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</si>
</sst>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F266-237C-4978-9D44-5B6F98900397}">
  <dimension ref="A1:F7"/>
  <sheetViews>
    <sheetView tabSelected="1" workbookViewId="0">
      <selection activeCell="H7" sqref="H7"/>
    </sheetView>
  </sheetViews>
  <sheetFormatPr defaultRowHeight="14.4" x14ac:dyDescent="0.3"/>
  <sheetData>
    <row r="1" spans="1:6" x14ac:dyDescent="0.3">
      <c r="A1">
        <v>2015</v>
      </c>
      <c r="C1">
        <v>2016</v>
      </c>
      <c r="D1">
        <v>2017</v>
      </c>
      <c r="E1">
        <v>2018</v>
      </c>
    </row>
    <row r="2" spans="1:6" x14ac:dyDescent="0.3">
      <c r="A2">
        <f>AVERAGE(7,8.3,6.3,6.1,7.8,6.5,3.9,5.9,3.3,4.9,4.9,1.2)</f>
        <v>5.5083333333333329</v>
      </c>
      <c r="C2">
        <f>AVERAGE(2.9,1.9,3.5,5,3,5.3,8.6,7.2,4.4,6.1,7.7,4.2)</f>
        <v>4.9833333333333343</v>
      </c>
      <c r="D2">
        <f>AVERAGE(2.1,3.6,1.7,4.4,4.5,4.2,2.6,6.3,3.5,3.9,4.1,1.6)</f>
        <v>3.5416666666666674</v>
      </c>
      <c r="E2">
        <f>AVERAGE(4,3.6,5.3,3.6,4.7,4.1,2.8,2.9,4.2,5.7,4.6,3.7)</f>
        <v>4.1000000000000005</v>
      </c>
      <c r="F2" t="s">
        <v>0</v>
      </c>
    </row>
    <row r="3" spans="1:6" x14ac:dyDescent="0.3">
      <c r="A3">
        <f>AVERAGE(7,8.3,6.3,6.1,7.8,6.5,3.9,5.9,3.3,4.9,4.9,1.2)</f>
        <v>5.5083333333333329</v>
      </c>
      <c r="C3">
        <f>AVERAGE(2.9,1.9,3.5,5,3,5.3,8.6,7.2,4.4,6.1,7.7,4.2)</f>
        <v>4.9833333333333343</v>
      </c>
      <c r="D3">
        <f>AVERAGE(2.1,3.6,1.7,4.4,4.5,4.2,2.6,6.3,3.5,3.9,4.1,1.6)</f>
        <v>3.5416666666666674</v>
      </c>
      <c r="E3">
        <f>AVERAGE(4,3.6,5.3,3.6,4.7,4.1,2.8,2.9,4.2,5.7,4.6,3.7)</f>
        <v>4.1000000000000005</v>
      </c>
    </row>
    <row r="4" spans="1:6" x14ac:dyDescent="0.3">
      <c r="A4">
        <f>AVERAGE(2.4,2.1,0.6,0.3,0.7,3.4,3.5,6.9,4.1,0.7,1.4,1.8)</f>
        <v>2.3249999999999997</v>
      </c>
      <c r="C4">
        <f>AVERAGE(2.3,0.8,0.1,2.5,2.4,0,0.1,1.9,0,3.2,0,1.4)</f>
        <v>1.2250000000000001</v>
      </c>
      <c r="D4">
        <f>AVERAGE(0,0.9,1,1.4,2.7,1.7,0.5,1,1,0.7,0.5,0.7)</f>
        <v>1.0083333333333331</v>
      </c>
      <c r="E4">
        <f>AVERAGE(0,0.3,4.8,1.3,5.5,2.1,0.6,7.1,1.5,0.7,10.1)</f>
        <v>3.0909090909090904</v>
      </c>
    </row>
    <row r="5" spans="1:6" x14ac:dyDescent="0.3">
      <c r="A5">
        <f>AVERAGE(20.4,18.2,13.5,20.5,20.8,18.3,20.7,0,0,3.4,0,0)</f>
        <v>11.316666666666665</v>
      </c>
      <c r="C5">
        <f>AVERAGE(0,0,31.3,46.4,0,0,0,0,24.8,36,14.6,22.2)</f>
        <v>14.608333333333333</v>
      </c>
      <c r="D5">
        <f>AVERAGE(0,0,0,0,9.3,15.3,14.6,15.9,0,0,0)</f>
        <v>5.0090909090909088</v>
      </c>
      <c r="E5">
        <f>AVERAGE(14.7,11.7,5.7,11,16.7,17.5,0,0.4,11,11.2,14.8,8.5)</f>
        <v>10.266666666666667</v>
      </c>
    </row>
    <row r="6" spans="1:6" x14ac:dyDescent="0.3">
      <c r="E6">
        <f>AVERAGE(6.1,4.1,0,13.9,2.3,11.1,52.7,8.2,11.2,0,0,)</f>
        <v>9.1333333333333346</v>
      </c>
    </row>
    <row r="7" spans="1:6" x14ac:dyDescent="0.3">
      <c r="E7">
        <f>AVERAGE(0,20.7,25.8,45.5,53.7,34,34.6,,0,0,0,18.8,27.2)</f>
        <v>20.023076923076925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zapata acosta</dc:creator>
  <cp:lastModifiedBy>juan sebastian zapata acosta</cp:lastModifiedBy>
  <dcterms:created xsi:type="dcterms:W3CDTF">2022-11-29T20:15:25Z</dcterms:created>
  <dcterms:modified xsi:type="dcterms:W3CDTF">2022-11-29T20:30:31Z</dcterms:modified>
</cp:coreProperties>
</file>