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22\Documents\"/>
    </mc:Choice>
  </mc:AlternateContent>
  <xr:revisionPtr revIDLastSave="0" documentId="8_{4C0880D6-B321-4CAE-82EE-D89A5B8B9F65}" xr6:coauthVersionLast="47" xr6:coauthVersionMax="47" xr10:uidLastSave="{00000000-0000-0000-0000-000000000000}"/>
  <bookViews>
    <workbookView xWindow="-120" yWindow="-120" windowWidth="29040" windowHeight="15840" xr2:uid="{89435223-5199-4DBE-960C-26681BE488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6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<sst xmlns="http://schemas.openxmlformats.org/spreadsheetml/2006/main" count="16" uniqueCount="9">
  <si>
    <t>Valores</t>
  </si>
  <si>
    <t>Tiempo 1</t>
  </si>
  <si>
    <t>Tiempo 2</t>
  </si>
  <si>
    <t>Tiempo 3</t>
  </si>
  <si>
    <t>Tiempo 4</t>
  </si>
  <si>
    <t>Tiempo 5</t>
  </si>
  <si>
    <t>Promedio</t>
  </si>
  <si>
    <t>Algoritmo_1</t>
  </si>
  <si>
    <t>Algoritmo_2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</si>
</sst>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Hoja1!$D$5:$D$14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28</c:v>
                </c:pt>
                <c:pt idx="3">
                  <c:v>122</c:v>
                </c:pt>
                <c:pt idx="4">
                  <c:v>187</c:v>
                </c:pt>
                <c:pt idx="5">
                  <c:v>256</c:v>
                </c:pt>
                <c:pt idx="6">
                  <c:v>496</c:v>
                </c:pt>
                <c:pt idx="7">
                  <c:v>891</c:v>
                </c:pt>
                <c:pt idx="8">
                  <c:v>939</c:v>
                </c:pt>
                <c:pt idx="9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9-45E7-BDD2-1BD377017614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Tiempo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Hoja1!$E$5:$E$14</c:f>
              <c:numCache>
                <c:formatCode>General</c:formatCode>
                <c:ptCount val="10"/>
                <c:pt idx="0">
                  <c:v>162800</c:v>
                </c:pt>
                <c:pt idx="1">
                  <c:v>162400</c:v>
                </c:pt>
                <c:pt idx="2">
                  <c:v>4455200</c:v>
                </c:pt>
                <c:pt idx="3">
                  <c:v>166500</c:v>
                </c:pt>
                <c:pt idx="4">
                  <c:v>172400</c:v>
                </c:pt>
                <c:pt idx="5">
                  <c:v>174201</c:v>
                </c:pt>
                <c:pt idx="6">
                  <c:v>4628400</c:v>
                </c:pt>
                <c:pt idx="7">
                  <c:v>172901</c:v>
                </c:pt>
                <c:pt idx="8">
                  <c:v>174701</c:v>
                </c:pt>
                <c:pt idx="9">
                  <c:v>180499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9-45E7-BDD2-1BD377017614}"/>
            </c:ext>
          </c:extLst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Tiempo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Hoja1!$F$5:$F$14</c:f>
              <c:numCache>
                <c:formatCode>General</c:formatCode>
                <c:ptCount val="10"/>
                <c:pt idx="0">
                  <c:v>170100</c:v>
                </c:pt>
                <c:pt idx="1">
                  <c:v>165200</c:v>
                </c:pt>
                <c:pt idx="2">
                  <c:v>4473800</c:v>
                </c:pt>
                <c:pt idx="3">
                  <c:v>165100</c:v>
                </c:pt>
                <c:pt idx="4">
                  <c:v>199601</c:v>
                </c:pt>
                <c:pt idx="5">
                  <c:v>166000</c:v>
                </c:pt>
                <c:pt idx="6">
                  <c:v>4531400</c:v>
                </c:pt>
                <c:pt idx="7">
                  <c:v>169200</c:v>
                </c:pt>
                <c:pt idx="8">
                  <c:v>180500</c:v>
                </c:pt>
                <c:pt idx="9">
                  <c:v>177200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9-45E7-BDD2-1BD377017614}"/>
            </c:ext>
          </c:extLst>
        </c:ser>
        <c:ser>
          <c:idx val="3"/>
          <c:order val="3"/>
          <c:tx>
            <c:strRef>
              <c:f>Hoja1!$G$4</c:f>
              <c:strCache>
                <c:ptCount val="1"/>
                <c:pt idx="0">
                  <c:v>Tiempo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Hoja1!$G$5:$G$14</c:f>
              <c:numCache>
                <c:formatCode>General</c:formatCode>
                <c:ptCount val="10"/>
                <c:pt idx="0">
                  <c:v>161600</c:v>
                </c:pt>
                <c:pt idx="1">
                  <c:v>209000</c:v>
                </c:pt>
                <c:pt idx="2">
                  <c:v>5030800</c:v>
                </c:pt>
                <c:pt idx="3">
                  <c:v>174801</c:v>
                </c:pt>
                <c:pt idx="4">
                  <c:v>167300</c:v>
                </c:pt>
                <c:pt idx="5">
                  <c:v>163800</c:v>
                </c:pt>
                <c:pt idx="6">
                  <c:v>4519099</c:v>
                </c:pt>
                <c:pt idx="7">
                  <c:v>170001</c:v>
                </c:pt>
                <c:pt idx="8">
                  <c:v>171400</c:v>
                </c:pt>
                <c:pt idx="9">
                  <c:v>179400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9-45E7-BDD2-1BD377017614}"/>
            </c:ext>
          </c:extLst>
        </c:ser>
        <c:ser>
          <c:idx val="4"/>
          <c:order val="4"/>
          <c:tx>
            <c:strRef>
              <c:f>Hoja1!$H$4</c:f>
              <c:strCache>
                <c:ptCount val="1"/>
                <c:pt idx="0">
                  <c:v>Tiempo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Hoja1!$H$5:$H$14</c:f>
              <c:numCache>
                <c:formatCode>General</c:formatCode>
                <c:ptCount val="10"/>
                <c:pt idx="0">
                  <c:v>170600</c:v>
                </c:pt>
                <c:pt idx="1">
                  <c:v>162600</c:v>
                </c:pt>
                <c:pt idx="2">
                  <c:v>4561600</c:v>
                </c:pt>
                <c:pt idx="3">
                  <c:v>170600</c:v>
                </c:pt>
                <c:pt idx="4">
                  <c:v>170499</c:v>
                </c:pt>
                <c:pt idx="5">
                  <c:v>170100</c:v>
                </c:pt>
                <c:pt idx="6">
                  <c:v>4762799</c:v>
                </c:pt>
                <c:pt idx="7">
                  <c:v>183100</c:v>
                </c:pt>
                <c:pt idx="8">
                  <c:v>184499</c:v>
                </c:pt>
                <c:pt idx="9">
                  <c:v>173900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9-45E7-BDD2-1BD377017614}"/>
            </c:ext>
          </c:extLst>
        </c:ser>
        <c:ser>
          <c:idx val="5"/>
          <c:order val="5"/>
          <c:tx>
            <c:strRef>
              <c:f>Hoja1!$I$4</c:f>
              <c:strCache>
                <c:ptCount val="1"/>
                <c:pt idx="0">
                  <c:v>Tiempo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Hoja1!$I$5:$I$14</c:f>
              <c:numCache>
                <c:formatCode>General</c:formatCode>
                <c:ptCount val="10"/>
                <c:pt idx="0">
                  <c:v>175000</c:v>
                </c:pt>
                <c:pt idx="1">
                  <c:v>163200</c:v>
                </c:pt>
                <c:pt idx="2">
                  <c:v>4716100</c:v>
                </c:pt>
                <c:pt idx="3">
                  <c:v>262700</c:v>
                </c:pt>
                <c:pt idx="4">
                  <c:v>179801</c:v>
                </c:pt>
                <c:pt idx="5">
                  <c:v>190899</c:v>
                </c:pt>
                <c:pt idx="6">
                  <c:v>4520099</c:v>
                </c:pt>
                <c:pt idx="7">
                  <c:v>191100</c:v>
                </c:pt>
                <c:pt idx="8">
                  <c:v>165500</c:v>
                </c:pt>
                <c:pt idx="9">
                  <c:v>172600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9-45E7-BDD2-1BD377017614}"/>
            </c:ext>
          </c:extLst>
        </c:ser>
        <c:ser>
          <c:idx val="6"/>
          <c:order val="6"/>
          <c:tx>
            <c:strRef>
              <c:f>Hoja1!$J$4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Hoja1!$J$5:$J$14</c:f>
              <c:numCache>
                <c:formatCode>General</c:formatCode>
                <c:ptCount val="10"/>
                <c:pt idx="0">
                  <c:v>168020</c:v>
                </c:pt>
                <c:pt idx="1">
                  <c:v>172480</c:v>
                </c:pt>
                <c:pt idx="2">
                  <c:v>4647500</c:v>
                </c:pt>
                <c:pt idx="3">
                  <c:v>187940.2</c:v>
                </c:pt>
                <c:pt idx="4">
                  <c:v>177920.2</c:v>
                </c:pt>
                <c:pt idx="5">
                  <c:v>173000</c:v>
                </c:pt>
                <c:pt idx="6">
                  <c:v>4592359.4000000004</c:v>
                </c:pt>
                <c:pt idx="7">
                  <c:v>177260.4</c:v>
                </c:pt>
                <c:pt idx="8">
                  <c:v>175320</c:v>
                </c:pt>
                <c:pt idx="9">
                  <c:v>176719.8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A9-45E7-BDD2-1BD37701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88271"/>
        <c:axId val="418380111"/>
      </c:lineChart>
      <c:catAx>
        <c:axId val="41838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380111"/>
        <c:crosses val="autoZero"/>
        <c:auto val="1"/>
        <c:lblAlgn val="ctr"/>
        <c:lblOffset val="100"/>
        <c:noMultiLvlLbl val="0"/>
      </c:catAx>
      <c:valAx>
        <c:axId val="4183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3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Hoja1!$P$5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Hoja1!$P$6:$P$15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28</c:v>
                </c:pt>
                <c:pt idx="3">
                  <c:v>122</c:v>
                </c:pt>
                <c:pt idx="4">
                  <c:v>187</c:v>
                </c:pt>
                <c:pt idx="5">
                  <c:v>256</c:v>
                </c:pt>
                <c:pt idx="6">
                  <c:v>496</c:v>
                </c:pt>
                <c:pt idx="7">
                  <c:v>891</c:v>
                </c:pt>
                <c:pt idx="8">
                  <c:v>939</c:v>
                </c:pt>
                <c:pt idx="9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609-8DCD-4CB0351B6AB3}"/>
            </c:ext>
          </c:extLst>
        </c:ser>
        <c:ser>
          <c:idx val="1"/>
          <c:order val="1"/>
          <c:tx>
            <c:strRef>
              <c:f>Hoja1!$Q$5</c:f>
              <c:strCache>
                <c:ptCount val="1"/>
                <c:pt idx="0">
                  <c:v>Tiempo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Hoja1!$Q$6:$Q$15</c:f>
              <c:numCache>
                <c:formatCode>General</c:formatCode>
                <c:ptCount val="10"/>
                <c:pt idx="0">
                  <c:v>4090600</c:v>
                </c:pt>
                <c:pt idx="1">
                  <c:v>4239800</c:v>
                </c:pt>
                <c:pt idx="2">
                  <c:v>4569500</c:v>
                </c:pt>
                <c:pt idx="3">
                  <c:v>4752200</c:v>
                </c:pt>
                <c:pt idx="4">
                  <c:v>4994100</c:v>
                </c:pt>
                <c:pt idx="5">
                  <c:v>4184100</c:v>
                </c:pt>
                <c:pt idx="6">
                  <c:v>4206400</c:v>
                </c:pt>
                <c:pt idx="7">
                  <c:v>4846600</c:v>
                </c:pt>
                <c:pt idx="8">
                  <c:v>4535200</c:v>
                </c:pt>
                <c:pt idx="9">
                  <c:v>4693200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609-8DCD-4CB0351B6AB3}"/>
            </c:ext>
          </c:extLst>
        </c:ser>
        <c:ser>
          <c:idx val="2"/>
          <c:order val="2"/>
          <c:tx>
            <c:strRef>
              <c:f>Hoja1!$R$5</c:f>
              <c:strCache>
                <c:ptCount val="1"/>
                <c:pt idx="0">
                  <c:v>Tiempo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Hoja1!$R$6:$R$15</c:f>
              <c:numCache>
                <c:formatCode>General</c:formatCode>
                <c:ptCount val="10"/>
                <c:pt idx="0">
                  <c:v>4108400</c:v>
                </c:pt>
                <c:pt idx="1">
                  <c:v>4258700</c:v>
                </c:pt>
                <c:pt idx="2">
                  <c:v>4462300</c:v>
                </c:pt>
                <c:pt idx="3">
                  <c:v>4652800</c:v>
                </c:pt>
                <c:pt idx="4">
                  <c:v>4836700</c:v>
                </c:pt>
                <c:pt idx="5">
                  <c:v>4133600</c:v>
                </c:pt>
                <c:pt idx="6">
                  <c:v>4078500</c:v>
                </c:pt>
                <c:pt idx="7">
                  <c:v>4622000</c:v>
                </c:pt>
                <c:pt idx="8">
                  <c:v>4335300</c:v>
                </c:pt>
                <c:pt idx="9">
                  <c:v>4918800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E-4609-8DCD-4CB0351B6AB3}"/>
            </c:ext>
          </c:extLst>
        </c:ser>
        <c:ser>
          <c:idx val="3"/>
          <c:order val="3"/>
          <c:tx>
            <c:strRef>
              <c:f>Hoja1!$S$5</c:f>
              <c:strCache>
                <c:ptCount val="1"/>
                <c:pt idx="0">
                  <c:v>Tiempo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Hoja1!$S$6:$S$15</c:f>
              <c:numCache>
                <c:formatCode>General</c:formatCode>
                <c:ptCount val="10"/>
                <c:pt idx="0">
                  <c:v>4432300</c:v>
                </c:pt>
                <c:pt idx="1">
                  <c:v>4150400</c:v>
                </c:pt>
                <c:pt idx="2">
                  <c:v>4136900</c:v>
                </c:pt>
                <c:pt idx="3">
                  <c:v>5181500</c:v>
                </c:pt>
                <c:pt idx="4">
                  <c:v>4565500</c:v>
                </c:pt>
                <c:pt idx="5">
                  <c:v>4173800</c:v>
                </c:pt>
                <c:pt idx="6">
                  <c:v>4233800</c:v>
                </c:pt>
                <c:pt idx="7">
                  <c:v>4461600</c:v>
                </c:pt>
                <c:pt idx="8">
                  <c:v>4103100</c:v>
                </c:pt>
                <c:pt idx="9">
                  <c:v>4179600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E-4609-8DCD-4CB0351B6AB3}"/>
            </c:ext>
          </c:extLst>
        </c:ser>
        <c:ser>
          <c:idx val="4"/>
          <c:order val="4"/>
          <c:tx>
            <c:strRef>
              <c:f>Hoja1!$T$5</c:f>
              <c:strCache>
                <c:ptCount val="1"/>
                <c:pt idx="0">
                  <c:v>Tiempo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Hoja1!$T$6:$T$15</c:f>
              <c:numCache>
                <c:formatCode>General</c:formatCode>
                <c:ptCount val="10"/>
                <c:pt idx="0">
                  <c:v>4274200</c:v>
                </c:pt>
                <c:pt idx="1">
                  <c:v>4229300</c:v>
                </c:pt>
                <c:pt idx="2">
                  <c:v>4720400</c:v>
                </c:pt>
                <c:pt idx="3">
                  <c:v>5092000</c:v>
                </c:pt>
                <c:pt idx="4">
                  <c:v>4452200</c:v>
                </c:pt>
                <c:pt idx="5">
                  <c:v>4315400</c:v>
                </c:pt>
                <c:pt idx="6">
                  <c:v>4492600</c:v>
                </c:pt>
                <c:pt idx="7">
                  <c:v>4647300</c:v>
                </c:pt>
                <c:pt idx="8">
                  <c:v>4885900</c:v>
                </c:pt>
                <c:pt idx="9">
                  <c:v>442940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E-4609-8DCD-4CB0351B6AB3}"/>
            </c:ext>
          </c:extLst>
        </c:ser>
        <c:ser>
          <c:idx val="5"/>
          <c:order val="5"/>
          <c:tx>
            <c:strRef>
              <c:f>Hoja1!$U$5</c:f>
              <c:strCache>
                <c:ptCount val="1"/>
                <c:pt idx="0">
                  <c:v>Tiempo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Hoja1!$U$6:$U$15</c:f>
              <c:numCache>
                <c:formatCode>General</c:formatCode>
                <c:ptCount val="10"/>
                <c:pt idx="0">
                  <c:v>4109200</c:v>
                </c:pt>
                <c:pt idx="1">
                  <c:v>4307200</c:v>
                </c:pt>
                <c:pt idx="2">
                  <c:v>4371000</c:v>
                </c:pt>
                <c:pt idx="3">
                  <c:v>4787500</c:v>
                </c:pt>
                <c:pt idx="4">
                  <c:v>5016000</c:v>
                </c:pt>
                <c:pt idx="5">
                  <c:v>4234000</c:v>
                </c:pt>
                <c:pt idx="6">
                  <c:v>4213400</c:v>
                </c:pt>
                <c:pt idx="7">
                  <c:v>4126000</c:v>
                </c:pt>
                <c:pt idx="8">
                  <c:v>4287800</c:v>
                </c:pt>
                <c:pt idx="9">
                  <c:v>4113500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E-4609-8DCD-4CB0351B6AB3}"/>
            </c:ext>
          </c:extLst>
        </c:ser>
        <c:ser>
          <c:idx val="6"/>
          <c:order val="6"/>
          <c:tx>
            <c:strRef>
              <c:f>Hoja1!$V$5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Hoja1!$V$6:$V$15</c:f>
              <c:numCache>
                <c:formatCode>General</c:formatCode>
                <c:ptCount val="10"/>
                <c:pt idx="0">
                  <c:v>4202940</c:v>
                </c:pt>
                <c:pt idx="1">
                  <c:v>4237080</c:v>
                </c:pt>
                <c:pt idx="2">
                  <c:v>4452020</c:v>
                </c:pt>
                <c:pt idx="3">
                  <c:v>4893200</c:v>
                </c:pt>
                <c:pt idx="4">
                  <c:v>4772900</c:v>
                </c:pt>
                <c:pt idx="5">
                  <c:v>4208180</c:v>
                </c:pt>
                <c:pt idx="6">
                  <c:v>4244940</c:v>
                </c:pt>
                <c:pt idx="7">
                  <c:v>4540700</c:v>
                </c:pt>
                <c:pt idx="8">
                  <c:v>4429460</c:v>
                </c:pt>
                <c:pt idx="9">
                  <c:v>3669608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E-4609-8DCD-4CB0351B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88751"/>
        <c:axId val="418391631"/>
      </c:barChart>
      <c:catAx>
        <c:axId val="41838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391631"/>
        <c:crosses val="autoZero"/>
        <c:auto val="1"/>
        <c:lblAlgn val="ctr"/>
        <c:lblOffset val="100"/>
        <c:noMultiLvlLbl val="0"/>
      </c:catAx>
      <c:valAx>
        <c:axId val="4183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3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16</xdr:row>
      <xdr:rowOff>33337</xdr:rowOff>
    </xdr:from>
    <xdr:to>
      <xdr:col>8</xdr:col>
      <xdr:colOff>685800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8645C1-7F24-8CAA-84DB-344ACF9BF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16</xdr:row>
      <xdr:rowOff>119062</xdr:rowOff>
    </xdr:from>
    <xdr:to>
      <xdr:col>21</xdr:col>
      <xdr:colOff>514350</xdr:colOff>
      <xdr:row>31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286D86-44FB-5A5F-D464-EB5837BB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AC81-06E2-402D-976F-F624B21D0090}">
  <dimension ref="D3:V15"/>
  <sheetViews>
    <sheetView tabSelected="1" topLeftCell="A4" workbookViewId="0">
      <selection activeCell="M19" sqref="M19"/>
    </sheetView>
  </sheetViews>
  <sheetFormatPr baseColWidth="10" defaultRowHeight="15" x14ac:dyDescent="0.25"/>
  <cols>
    <col min="10" max="10" width="11.85546875" bestFit="1" customWidth="1"/>
  </cols>
  <sheetData>
    <row r="3" spans="4:22" x14ac:dyDescent="0.25">
      <c r="F3" s="2" t="s">
        <v>7</v>
      </c>
      <c r="G3" s="2"/>
    </row>
    <row r="4" spans="4:22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R4" s="2" t="s">
        <v>8</v>
      </c>
      <c r="S4" s="2"/>
    </row>
    <row r="5" spans="4:22" x14ac:dyDescent="0.25">
      <c r="D5" s="1">
        <v>3</v>
      </c>
      <c r="E5" s="1">
        <v>162800</v>
      </c>
      <c r="F5" s="1">
        <v>170100</v>
      </c>
      <c r="G5" s="1">
        <v>161600</v>
      </c>
      <c r="H5" s="1">
        <v>170600</v>
      </c>
      <c r="I5" s="1">
        <v>175000</v>
      </c>
      <c r="J5" s="1">
        <f>AVERAGE(E5,F5,G5,H5,I5)</f>
        <v>168020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4</v>
      </c>
      <c r="U5" s="1" t="s">
        <v>5</v>
      </c>
      <c r="V5" s="1" t="s">
        <v>6</v>
      </c>
    </row>
    <row r="6" spans="4:22" x14ac:dyDescent="0.25">
      <c r="D6" s="1">
        <v>5</v>
      </c>
      <c r="E6" s="1">
        <v>162400</v>
      </c>
      <c r="F6" s="1">
        <v>165200</v>
      </c>
      <c r="G6" s="1">
        <v>209000</v>
      </c>
      <c r="H6" s="1">
        <v>162600</v>
      </c>
      <c r="I6" s="1">
        <v>163200</v>
      </c>
      <c r="J6" s="1">
        <f t="shared" ref="J6:J14" si="0">AVERAGE(E6,F6,G6,H6,I6)</f>
        <v>172480</v>
      </c>
      <c r="P6" s="1">
        <v>3</v>
      </c>
      <c r="Q6" s="1">
        <v>4090600</v>
      </c>
      <c r="R6" s="1">
        <v>4108400</v>
      </c>
      <c r="S6" s="1">
        <v>4432300</v>
      </c>
      <c r="T6" s="1">
        <v>4274200</v>
      </c>
      <c r="U6" s="1">
        <v>4109200</v>
      </c>
      <c r="V6" s="1">
        <f>(Q6+R6+S6+T6+U6)/5</f>
        <v>4202940</v>
      </c>
    </row>
    <row r="7" spans="4:22" x14ac:dyDescent="0.25">
      <c r="D7" s="1">
        <v>28</v>
      </c>
      <c r="E7" s="1">
        <v>4455200</v>
      </c>
      <c r="F7" s="1">
        <v>4473800</v>
      </c>
      <c r="G7" s="1">
        <v>5030800</v>
      </c>
      <c r="H7" s="1">
        <v>4561600</v>
      </c>
      <c r="I7" s="1">
        <v>4716100</v>
      </c>
      <c r="J7" s="1">
        <f t="shared" si="0"/>
        <v>4647500</v>
      </c>
      <c r="P7" s="1">
        <v>5</v>
      </c>
      <c r="Q7" s="1">
        <v>4239800</v>
      </c>
      <c r="R7" s="1">
        <v>4258700</v>
      </c>
      <c r="S7" s="1">
        <v>4150400</v>
      </c>
      <c r="T7" s="1">
        <v>4229300</v>
      </c>
      <c r="U7" s="1">
        <v>4307200</v>
      </c>
      <c r="V7" s="1">
        <f t="shared" ref="V7:V15" si="1">(Q7+R7+S7+T7+U7)/5</f>
        <v>4237080</v>
      </c>
    </row>
    <row r="8" spans="4:22" x14ac:dyDescent="0.25">
      <c r="D8" s="1">
        <v>122</v>
      </c>
      <c r="E8" s="1">
        <v>166500</v>
      </c>
      <c r="F8" s="1">
        <v>165100</v>
      </c>
      <c r="G8" s="1">
        <v>174801</v>
      </c>
      <c r="H8" s="1">
        <v>170600</v>
      </c>
      <c r="I8" s="1">
        <v>262700</v>
      </c>
      <c r="J8" s="1">
        <f t="shared" si="0"/>
        <v>187940.2</v>
      </c>
      <c r="P8" s="1">
        <v>28</v>
      </c>
      <c r="Q8" s="1">
        <v>4569500</v>
      </c>
      <c r="R8" s="1">
        <v>4462300</v>
      </c>
      <c r="S8" s="1">
        <v>4136900</v>
      </c>
      <c r="T8" s="1">
        <v>4720400</v>
      </c>
      <c r="U8" s="1">
        <v>4371000</v>
      </c>
      <c r="V8" s="1">
        <f t="shared" si="1"/>
        <v>4452020</v>
      </c>
    </row>
    <row r="9" spans="4:22" x14ac:dyDescent="0.25">
      <c r="D9" s="1">
        <v>187</v>
      </c>
      <c r="E9" s="1">
        <v>172400</v>
      </c>
      <c r="F9" s="1">
        <v>199601</v>
      </c>
      <c r="G9" s="1">
        <v>167300</v>
      </c>
      <c r="H9" s="1">
        <v>170499</v>
      </c>
      <c r="I9" s="1">
        <v>179801</v>
      </c>
      <c r="J9" s="1">
        <f t="shared" si="0"/>
        <v>177920.2</v>
      </c>
      <c r="P9" s="1">
        <v>122</v>
      </c>
      <c r="Q9" s="1">
        <v>4752200</v>
      </c>
      <c r="R9" s="1">
        <v>4652800</v>
      </c>
      <c r="S9" s="1">
        <v>5181500</v>
      </c>
      <c r="T9" s="1">
        <v>5092000</v>
      </c>
      <c r="U9" s="1">
        <v>4787500</v>
      </c>
      <c r="V9" s="1">
        <f t="shared" si="1"/>
        <v>4893200</v>
      </c>
    </row>
    <row r="10" spans="4:22" x14ac:dyDescent="0.25">
      <c r="D10" s="1">
        <v>256</v>
      </c>
      <c r="E10" s="1">
        <v>174201</v>
      </c>
      <c r="F10" s="1">
        <v>166000</v>
      </c>
      <c r="G10" s="1">
        <v>163800</v>
      </c>
      <c r="H10" s="1">
        <v>170100</v>
      </c>
      <c r="I10" s="1">
        <v>190899</v>
      </c>
      <c r="J10" s="1">
        <f t="shared" si="0"/>
        <v>173000</v>
      </c>
      <c r="P10" s="1">
        <v>187</v>
      </c>
      <c r="Q10" s="1">
        <v>4994100</v>
      </c>
      <c r="R10" s="1">
        <v>4836700</v>
      </c>
      <c r="S10" s="1">
        <v>4565500</v>
      </c>
      <c r="T10" s="1">
        <v>4452200</v>
      </c>
      <c r="U10" s="1">
        <v>5016000</v>
      </c>
      <c r="V10" s="1">
        <f t="shared" si="1"/>
        <v>4772900</v>
      </c>
    </row>
    <row r="11" spans="4:22" x14ac:dyDescent="0.25">
      <c r="D11" s="1">
        <v>496</v>
      </c>
      <c r="E11" s="1">
        <v>4628400</v>
      </c>
      <c r="F11" s="1">
        <v>4531400</v>
      </c>
      <c r="G11" s="1">
        <v>4519099</v>
      </c>
      <c r="H11" s="1">
        <v>4762799</v>
      </c>
      <c r="I11" s="1">
        <v>4520099</v>
      </c>
      <c r="J11" s="1">
        <f t="shared" si="0"/>
        <v>4592359.4000000004</v>
      </c>
      <c r="P11" s="1">
        <v>256</v>
      </c>
      <c r="Q11" s="1">
        <v>4184100</v>
      </c>
      <c r="R11" s="1">
        <v>4133600</v>
      </c>
      <c r="S11" s="1">
        <v>4173800</v>
      </c>
      <c r="T11" s="1">
        <v>4315400</v>
      </c>
      <c r="U11" s="1">
        <v>4234000</v>
      </c>
      <c r="V11" s="1">
        <f t="shared" si="1"/>
        <v>4208180</v>
      </c>
    </row>
    <row r="12" spans="4:22" x14ac:dyDescent="0.25">
      <c r="D12" s="1">
        <v>891</v>
      </c>
      <c r="E12" s="1">
        <v>172901</v>
      </c>
      <c r="F12" s="1">
        <v>169200</v>
      </c>
      <c r="G12" s="1">
        <v>170001</v>
      </c>
      <c r="H12" s="1">
        <v>183100</v>
      </c>
      <c r="I12" s="1">
        <v>191100</v>
      </c>
      <c r="J12" s="1">
        <f t="shared" si="0"/>
        <v>177260.4</v>
      </c>
      <c r="P12" s="1">
        <v>496</v>
      </c>
      <c r="Q12" s="1">
        <v>4206400</v>
      </c>
      <c r="R12" s="1">
        <v>4078500</v>
      </c>
      <c r="S12" s="1">
        <v>4233800</v>
      </c>
      <c r="T12" s="1">
        <v>4492600</v>
      </c>
      <c r="U12" s="1">
        <v>4213400</v>
      </c>
      <c r="V12" s="1">
        <f t="shared" si="1"/>
        <v>4244940</v>
      </c>
    </row>
    <row r="13" spans="4:22" x14ac:dyDescent="0.25">
      <c r="D13" s="1">
        <v>939</v>
      </c>
      <c r="E13" s="1">
        <v>174701</v>
      </c>
      <c r="F13" s="1">
        <v>180500</v>
      </c>
      <c r="G13" s="1">
        <v>171400</v>
      </c>
      <c r="H13" s="1">
        <v>184499</v>
      </c>
      <c r="I13" s="1">
        <v>165500</v>
      </c>
      <c r="J13" s="1">
        <f t="shared" si="0"/>
        <v>175320</v>
      </c>
      <c r="P13" s="1">
        <v>891</v>
      </c>
      <c r="Q13" s="1">
        <v>4846600</v>
      </c>
      <c r="R13" s="1">
        <v>4622000</v>
      </c>
      <c r="S13" s="1">
        <v>4461600</v>
      </c>
      <c r="T13" s="1">
        <v>4647300</v>
      </c>
      <c r="U13" s="1">
        <v>4126000</v>
      </c>
      <c r="V13" s="1">
        <f t="shared" si="1"/>
        <v>4540700</v>
      </c>
    </row>
    <row r="14" spans="4:22" x14ac:dyDescent="0.25">
      <c r="D14" s="1">
        <v>1450</v>
      </c>
      <c r="E14" s="1">
        <v>180499</v>
      </c>
      <c r="F14" s="1">
        <v>177200</v>
      </c>
      <c r="G14" s="1">
        <v>179400</v>
      </c>
      <c r="H14" s="1">
        <v>173900</v>
      </c>
      <c r="I14" s="1">
        <v>172600</v>
      </c>
      <c r="J14" s="1">
        <f t="shared" si="0"/>
        <v>176719.8</v>
      </c>
      <c r="P14" s="1">
        <v>939</v>
      </c>
      <c r="Q14" s="1">
        <v>4535200</v>
      </c>
      <c r="R14" s="1">
        <v>4335300</v>
      </c>
      <c r="S14" s="1">
        <v>4103100</v>
      </c>
      <c r="T14" s="1">
        <v>4885900</v>
      </c>
      <c r="U14" s="1">
        <v>4287800</v>
      </c>
      <c r="V14" s="1">
        <f t="shared" si="1"/>
        <v>4429460</v>
      </c>
    </row>
    <row r="15" spans="4:22" x14ac:dyDescent="0.25">
      <c r="P15" s="1">
        <v>1450</v>
      </c>
      <c r="Q15" s="1">
        <v>4693200</v>
      </c>
      <c r="R15" s="1">
        <v>4918800</v>
      </c>
      <c r="S15" s="1">
        <v>4179600</v>
      </c>
      <c r="T15" s="1">
        <v>442940</v>
      </c>
      <c r="U15" s="1">
        <v>4113500</v>
      </c>
      <c r="V15" s="1">
        <f t="shared" si="1"/>
        <v>3669608</v>
      </c>
    </row>
  </sheetData>
  <mergeCells count="2">
    <mergeCell ref="F3:G3"/>
    <mergeCell ref="R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SCIS3-22</dc:creator>
  <cp:lastModifiedBy>SCIS3-22</cp:lastModifiedBy>
  <dcterms:created xsi:type="dcterms:W3CDTF">2024-08-22T19:54:13Z</dcterms:created>
  <dcterms:modified xsi:type="dcterms:W3CDTF">2024-08-22T20:44:45Z</dcterms:modified>
</cp:coreProperties>
</file>