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orts\"/>
    </mc:Choice>
  </mc:AlternateContent>
  <xr:revisionPtr revIDLastSave="0" documentId="13_ncr:1_{7EC54FBB-FFFD-4CAA-BEFA-88BBC86C710A}" xr6:coauthVersionLast="45" xr6:coauthVersionMax="45" xr10:uidLastSave="{00000000-0000-0000-0000-000000000000}"/>
  <bookViews>
    <workbookView xWindow="-120" yWindow="-120" windowWidth="29040" windowHeight="15990" xr2:uid="{8474DE85-6664-43F8-A278-85E123F9132E}"/>
  </bookViews>
  <sheets>
    <sheet name="Planilha1" sheetId="1" r:id="rId1"/>
    <sheet name="Planilh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1" i="1"/>
  <c r="I2" i="1"/>
  <c r="J2" i="1"/>
  <c r="K2" i="1"/>
  <c r="J3" i="1"/>
  <c r="K3" i="1"/>
  <c r="I4" i="1"/>
  <c r="I5" i="1"/>
  <c r="J5" i="1"/>
  <c r="K5" i="1"/>
  <c r="I6" i="1"/>
  <c r="J6" i="1"/>
  <c r="K6" i="1"/>
  <c r="J7" i="1"/>
  <c r="K7" i="1"/>
  <c r="I8" i="1"/>
  <c r="K8" i="1"/>
  <c r="I9" i="1"/>
  <c r="J9" i="1"/>
  <c r="K9" i="1"/>
  <c r="I10" i="1"/>
  <c r="J10" i="1"/>
  <c r="K10" i="1"/>
  <c r="J11" i="1"/>
  <c r="K11" i="1"/>
  <c r="I12" i="1"/>
  <c r="K12" i="1"/>
  <c r="I13" i="1"/>
  <c r="J13" i="1"/>
  <c r="K13" i="1"/>
  <c r="I14" i="1"/>
  <c r="J14" i="1"/>
  <c r="J15" i="1"/>
  <c r="K15" i="1"/>
  <c r="I16" i="1"/>
  <c r="K16" i="1"/>
  <c r="I17" i="1"/>
  <c r="J17" i="1"/>
  <c r="K17" i="1"/>
  <c r="I18" i="1"/>
  <c r="J18" i="1"/>
  <c r="K18" i="1"/>
  <c r="J19" i="1"/>
  <c r="K19" i="1"/>
  <c r="I20" i="1"/>
  <c r="K20" i="1"/>
  <c r="I21" i="1"/>
  <c r="J21" i="1"/>
  <c r="K21" i="1"/>
  <c r="I22" i="1"/>
  <c r="J22" i="1"/>
  <c r="K22" i="1"/>
  <c r="J23" i="1"/>
  <c r="K23" i="1"/>
  <c r="I24" i="1"/>
  <c r="K24" i="1"/>
  <c r="I25" i="1"/>
  <c r="J25" i="1"/>
  <c r="K25" i="1"/>
  <c r="I26" i="1"/>
  <c r="K26" i="1"/>
  <c r="J27" i="1"/>
  <c r="K27" i="1"/>
  <c r="I28" i="1"/>
  <c r="K28" i="1"/>
  <c r="I29" i="1"/>
  <c r="J29" i="1"/>
  <c r="K29" i="1"/>
  <c r="I30" i="1"/>
  <c r="J30" i="1"/>
  <c r="K30" i="1"/>
  <c r="J31" i="1"/>
  <c r="K31" i="1"/>
  <c r="I32" i="1"/>
  <c r="K32" i="1"/>
  <c r="I33" i="1"/>
  <c r="J33" i="1"/>
  <c r="K33" i="1"/>
  <c r="I34" i="1"/>
  <c r="J34" i="1"/>
  <c r="J35" i="1"/>
  <c r="K35" i="1"/>
  <c r="I36" i="1"/>
  <c r="K36" i="1"/>
  <c r="I37" i="1"/>
  <c r="J37" i="1"/>
  <c r="K37" i="1"/>
  <c r="I38" i="1"/>
  <c r="J38" i="1"/>
  <c r="K38" i="1"/>
  <c r="J39" i="1"/>
  <c r="K39" i="1"/>
  <c r="I40" i="1"/>
  <c r="K40" i="1"/>
  <c r="I41" i="1"/>
  <c r="J41" i="1"/>
  <c r="K41" i="1"/>
  <c r="I42" i="1"/>
  <c r="J42" i="1"/>
  <c r="K42" i="1"/>
  <c r="J43" i="1"/>
  <c r="K43" i="1"/>
  <c r="I44" i="1"/>
  <c r="K44" i="1"/>
  <c r="I45" i="1"/>
  <c r="J45" i="1"/>
  <c r="K45" i="1"/>
  <c r="I46" i="1"/>
  <c r="J46" i="1"/>
  <c r="K46" i="1"/>
  <c r="J47" i="1"/>
  <c r="K47" i="1"/>
  <c r="I48" i="1"/>
  <c r="K48" i="1"/>
  <c r="I49" i="1"/>
  <c r="J49" i="1"/>
  <c r="K49" i="1"/>
  <c r="I50" i="1"/>
  <c r="J50" i="1"/>
  <c r="K50" i="1"/>
  <c r="J51" i="1"/>
  <c r="K51" i="1"/>
  <c r="I52" i="1"/>
  <c r="K52" i="1"/>
  <c r="I53" i="1"/>
  <c r="J53" i="1"/>
  <c r="K53" i="1"/>
  <c r="I54" i="1"/>
  <c r="J54" i="1"/>
  <c r="K54" i="1"/>
  <c r="J55" i="1"/>
  <c r="K55" i="1"/>
  <c r="I56" i="1"/>
  <c r="K56" i="1"/>
  <c r="I57" i="1"/>
  <c r="J57" i="1"/>
  <c r="K57" i="1"/>
  <c r="I58" i="1"/>
  <c r="K58" i="1"/>
  <c r="J59" i="1"/>
  <c r="K59" i="1"/>
  <c r="I60" i="1"/>
  <c r="K60" i="1"/>
  <c r="I61" i="1"/>
  <c r="J61" i="1"/>
  <c r="K61" i="1"/>
  <c r="I62" i="1"/>
  <c r="J62" i="1"/>
  <c r="K62" i="1"/>
  <c r="J63" i="1"/>
  <c r="K63" i="1"/>
  <c r="I64" i="1"/>
  <c r="K64" i="1"/>
  <c r="J1" i="1"/>
  <c r="K1" i="1"/>
  <c r="I1" i="1"/>
  <c r="K4" i="1"/>
  <c r="E2" i="1" l="1"/>
  <c r="F2" i="1" s="1"/>
  <c r="D63" i="1"/>
  <c r="D59" i="1"/>
  <c r="E56" i="1"/>
  <c r="F56" i="1" s="1"/>
  <c r="D51" i="1"/>
  <c r="E48" i="1"/>
  <c r="F48" i="1" s="1"/>
  <c r="D43" i="1"/>
  <c r="E40" i="1"/>
  <c r="F40" i="1" s="1"/>
  <c r="D35" i="1"/>
  <c r="E32" i="1"/>
  <c r="F32" i="1" s="1"/>
  <c r="D27" i="1"/>
  <c r="E24" i="1"/>
  <c r="F24" i="1" s="1"/>
  <c r="D19" i="1"/>
  <c r="E16" i="1"/>
  <c r="F16" i="1" s="1"/>
  <c r="E12" i="1"/>
  <c r="F12" i="1" s="1"/>
  <c r="E8" i="1"/>
  <c r="F8" i="1" s="1"/>
  <c r="D3" i="1"/>
  <c r="E64" i="1"/>
  <c r="F64" i="1" s="1"/>
  <c r="E60" i="1"/>
  <c r="F60" i="1" s="1"/>
  <c r="D55" i="1"/>
  <c r="E52" i="1"/>
  <c r="F52" i="1" s="1"/>
  <c r="D47" i="1"/>
  <c r="E44" i="1"/>
  <c r="F44" i="1" s="1"/>
  <c r="D39" i="1"/>
  <c r="D36" i="1"/>
  <c r="D31" i="1"/>
  <c r="E28" i="1"/>
  <c r="F28" i="1" s="1"/>
  <c r="D23" i="1"/>
  <c r="D20" i="1"/>
  <c r="D15" i="1"/>
  <c r="D11" i="1"/>
  <c r="D7" i="1"/>
  <c r="D4" i="1"/>
  <c r="D10" i="1"/>
  <c r="D18" i="1"/>
  <c r="E62" i="1"/>
  <c r="F62" i="1" s="1"/>
  <c r="E34" i="1"/>
  <c r="F34" i="1" s="1"/>
  <c r="E30" i="1"/>
  <c r="F30" i="1" s="1"/>
  <c r="E14" i="1"/>
  <c r="F14" i="1" s="1"/>
  <c r="E7" i="1"/>
  <c r="F7" i="1" s="1"/>
  <c r="E55" i="1"/>
  <c r="F55" i="1" s="1"/>
  <c r="D50" i="1"/>
  <c r="D2" i="1"/>
  <c r="E50" i="1"/>
  <c r="F50" i="1" s="1"/>
  <c r="D42" i="1"/>
  <c r="K14" i="1"/>
  <c r="L14" i="1" s="1"/>
  <c r="M14" i="1" s="1"/>
  <c r="N14" i="1" s="1"/>
  <c r="E3" i="1"/>
  <c r="F3" i="1" s="1"/>
  <c r="E46" i="1"/>
  <c r="F46" i="1" s="1"/>
  <c r="E18" i="1"/>
  <c r="F18" i="1" s="1"/>
  <c r="K34" i="1"/>
  <c r="L34" i="1" s="1"/>
  <c r="M34" i="1" s="1"/>
  <c r="N34" i="1" s="1"/>
  <c r="D62" i="1"/>
  <c r="L61" i="1"/>
  <c r="M61" i="1" s="1"/>
  <c r="N61" i="1" s="1"/>
  <c r="E58" i="1"/>
  <c r="F58" i="1" s="1"/>
  <c r="D54" i="1"/>
  <c r="D46" i="1"/>
  <c r="L45" i="1"/>
  <c r="M45" i="1" s="1"/>
  <c r="N45" i="1" s="1"/>
  <c r="D38" i="1"/>
  <c r="D30" i="1"/>
  <c r="L29" i="1"/>
  <c r="M29" i="1" s="1"/>
  <c r="N29" i="1" s="1"/>
  <c r="E26" i="1"/>
  <c r="F26" i="1" s="1"/>
  <c r="D22" i="1"/>
  <c r="L21" i="1"/>
  <c r="M21" i="1" s="1"/>
  <c r="N21" i="1" s="1"/>
  <c r="D14" i="1"/>
  <c r="L13" i="1"/>
  <c r="M13" i="1" s="1"/>
  <c r="N13" i="1" s="1"/>
  <c r="D6" i="1"/>
  <c r="E23" i="1"/>
  <c r="F23" i="1" s="1"/>
  <c r="D34" i="1"/>
  <c r="D58" i="1"/>
  <c r="D26" i="1"/>
  <c r="L49" i="1"/>
  <c r="M49" i="1" s="1"/>
  <c r="N49" i="1" s="1"/>
  <c r="L37" i="1"/>
  <c r="M37" i="1" s="1"/>
  <c r="N37" i="1" s="1"/>
  <c r="L17" i="1"/>
  <c r="M17" i="1" s="1"/>
  <c r="N17" i="1" s="1"/>
  <c r="L5" i="1"/>
  <c r="M5" i="1" s="1"/>
  <c r="N5" i="1" s="1"/>
  <c r="E63" i="1"/>
  <c r="F63" i="1" s="1"/>
  <c r="E54" i="1"/>
  <c r="F54" i="1" s="1"/>
  <c r="E42" i="1"/>
  <c r="F42" i="1" s="1"/>
  <c r="E31" i="1"/>
  <c r="F31" i="1" s="1"/>
  <c r="E22" i="1"/>
  <c r="F22" i="1" s="1"/>
  <c r="E10" i="1"/>
  <c r="F10" i="1" s="1"/>
  <c r="L42" i="1"/>
  <c r="M42" i="1" s="1"/>
  <c r="N42" i="1" s="1"/>
  <c r="L10" i="1"/>
  <c r="M10" i="1" s="1"/>
  <c r="N10" i="1" s="1"/>
  <c r="J58" i="1"/>
  <c r="L58" i="1" s="1"/>
  <c r="M58" i="1" s="1"/>
  <c r="N58" i="1" s="1"/>
  <c r="J26" i="1"/>
  <c r="L26" i="1" s="1"/>
  <c r="M26" i="1" s="1"/>
  <c r="N26" i="1" s="1"/>
  <c r="L53" i="1"/>
  <c r="M53" i="1" s="1"/>
  <c r="N53" i="1" s="1"/>
  <c r="L33" i="1"/>
  <c r="M33" i="1" s="1"/>
  <c r="N33" i="1" s="1"/>
  <c r="E39" i="1"/>
  <c r="F39" i="1" s="1"/>
  <c r="E47" i="1"/>
  <c r="F47" i="1" s="1"/>
  <c r="E38" i="1"/>
  <c r="F38" i="1" s="1"/>
  <c r="E15" i="1"/>
  <c r="F15" i="1" s="1"/>
  <c r="E6" i="1"/>
  <c r="F6" i="1" s="1"/>
  <c r="L50" i="1"/>
  <c r="M50" i="1" s="1"/>
  <c r="N50" i="1" s="1"/>
  <c r="O18" i="1"/>
  <c r="P18" i="1" s="1"/>
  <c r="O2" i="1"/>
  <c r="P2" i="1" s="1"/>
  <c r="O45" i="1"/>
  <c r="P45" i="1" s="1"/>
  <c r="O29" i="1"/>
  <c r="P29" i="1" s="1"/>
  <c r="D45" i="1"/>
  <c r="D24" i="1"/>
  <c r="D13" i="1"/>
  <c r="L54" i="1"/>
  <c r="M54" i="1" s="1"/>
  <c r="N54" i="1" s="1"/>
  <c r="O49" i="1"/>
  <c r="P49" i="1" s="1"/>
  <c r="L38" i="1"/>
  <c r="M38" i="1" s="1"/>
  <c r="N38" i="1" s="1"/>
  <c r="O33" i="1"/>
  <c r="P33" i="1" s="1"/>
  <c r="O61" i="1"/>
  <c r="P61" i="1" s="1"/>
  <c r="O53" i="1"/>
  <c r="P53" i="1" s="1"/>
  <c r="O37" i="1"/>
  <c r="P37" i="1" s="1"/>
  <c r="O21" i="1"/>
  <c r="P21" i="1" s="1"/>
  <c r="O5" i="1"/>
  <c r="P5" i="1" s="1"/>
  <c r="O13" i="1"/>
  <c r="P13" i="1" s="1"/>
  <c r="E59" i="1"/>
  <c r="F59" i="1" s="1"/>
  <c r="E51" i="1"/>
  <c r="F51" i="1" s="1"/>
  <c r="E43" i="1"/>
  <c r="F43" i="1" s="1"/>
  <c r="E35" i="1"/>
  <c r="F35" i="1" s="1"/>
  <c r="E27" i="1"/>
  <c r="F27" i="1" s="1"/>
  <c r="E19" i="1"/>
  <c r="F19" i="1" s="1"/>
  <c r="E11" i="1"/>
  <c r="F11" i="1" s="1"/>
  <c r="D40" i="1"/>
  <c r="D29" i="1"/>
  <c r="D8" i="1"/>
  <c r="L62" i="1"/>
  <c r="M62" i="1" s="1"/>
  <c r="N62" i="1" s="1"/>
  <c r="O57" i="1"/>
  <c r="P57" i="1" s="1"/>
  <c r="L46" i="1"/>
  <c r="M46" i="1" s="1"/>
  <c r="N46" i="1" s="1"/>
  <c r="O41" i="1"/>
  <c r="P41" i="1" s="1"/>
  <c r="L30" i="1"/>
  <c r="M30" i="1" s="1"/>
  <c r="N30" i="1" s="1"/>
  <c r="O25" i="1"/>
  <c r="P25" i="1" s="1"/>
  <c r="O9" i="1"/>
  <c r="P9" i="1" s="1"/>
  <c r="O50" i="1"/>
  <c r="P50" i="1" s="1"/>
  <c r="D61" i="1"/>
  <c r="D57" i="1"/>
  <c r="D53" i="1"/>
  <c r="D49" i="1"/>
  <c r="D44" i="1"/>
  <c r="D33" i="1"/>
  <c r="D28" i="1"/>
  <c r="D17" i="1"/>
  <c r="D12" i="1"/>
  <c r="J64" i="1"/>
  <c r="L64" i="1" s="1"/>
  <c r="M64" i="1" s="1"/>
  <c r="N64" i="1" s="1"/>
  <c r="J60" i="1"/>
  <c r="L60" i="1" s="1"/>
  <c r="M60" i="1" s="1"/>
  <c r="N60" i="1" s="1"/>
  <c r="J56" i="1"/>
  <c r="L56" i="1" s="1"/>
  <c r="M56" i="1" s="1"/>
  <c r="N56" i="1" s="1"/>
  <c r="J52" i="1"/>
  <c r="O52" i="1" s="1"/>
  <c r="P52" i="1" s="1"/>
  <c r="J48" i="1"/>
  <c r="O48" i="1" s="1"/>
  <c r="P48" i="1" s="1"/>
  <c r="J44" i="1"/>
  <c r="L44" i="1" s="1"/>
  <c r="M44" i="1" s="1"/>
  <c r="N44" i="1" s="1"/>
  <c r="J40" i="1"/>
  <c r="L40" i="1" s="1"/>
  <c r="M40" i="1" s="1"/>
  <c r="N40" i="1" s="1"/>
  <c r="J36" i="1"/>
  <c r="L36" i="1" s="1"/>
  <c r="M36" i="1" s="1"/>
  <c r="N36" i="1" s="1"/>
  <c r="J32" i="1"/>
  <c r="O32" i="1" s="1"/>
  <c r="P32" i="1" s="1"/>
  <c r="J28" i="1"/>
  <c r="L28" i="1" s="1"/>
  <c r="M28" i="1" s="1"/>
  <c r="N28" i="1" s="1"/>
  <c r="J24" i="1"/>
  <c r="O24" i="1" s="1"/>
  <c r="P24" i="1" s="1"/>
  <c r="J20" i="1"/>
  <c r="O20" i="1" s="1"/>
  <c r="P20" i="1" s="1"/>
  <c r="J16" i="1"/>
  <c r="O16" i="1" s="1"/>
  <c r="P16" i="1" s="1"/>
  <c r="J12" i="1"/>
  <c r="O12" i="1" s="1"/>
  <c r="P12" i="1" s="1"/>
  <c r="J8" i="1"/>
  <c r="L8" i="1" s="1"/>
  <c r="M8" i="1" s="1"/>
  <c r="N8" i="1" s="1"/>
  <c r="J4" i="1"/>
  <c r="L4" i="1" s="1"/>
  <c r="M4" i="1" s="1"/>
  <c r="N4" i="1" s="1"/>
  <c r="O17" i="1"/>
  <c r="P17" i="1" s="1"/>
  <c r="E61" i="1"/>
  <c r="F61" i="1" s="1"/>
  <c r="E57" i="1"/>
  <c r="F57" i="1" s="1"/>
  <c r="E53" i="1"/>
  <c r="F53" i="1" s="1"/>
  <c r="E49" i="1"/>
  <c r="F49" i="1" s="1"/>
  <c r="E45" i="1"/>
  <c r="F45" i="1" s="1"/>
  <c r="E41" i="1"/>
  <c r="F41" i="1" s="1"/>
  <c r="E37" i="1"/>
  <c r="F37" i="1" s="1"/>
  <c r="E33" i="1"/>
  <c r="F33" i="1" s="1"/>
  <c r="E29" i="1"/>
  <c r="F29" i="1" s="1"/>
  <c r="E25" i="1"/>
  <c r="F25" i="1" s="1"/>
  <c r="E21" i="1"/>
  <c r="F21" i="1" s="1"/>
  <c r="E17" i="1"/>
  <c r="F17" i="1" s="1"/>
  <c r="E13" i="1"/>
  <c r="F13" i="1" s="1"/>
  <c r="E9" i="1"/>
  <c r="F9" i="1" s="1"/>
  <c r="E5" i="1"/>
  <c r="F5" i="1" s="1"/>
  <c r="D64" i="1"/>
  <c r="D60" i="1"/>
  <c r="D56" i="1"/>
  <c r="D52" i="1"/>
  <c r="D48" i="1"/>
  <c r="D37" i="1"/>
  <c r="D32" i="1"/>
  <c r="D21" i="1"/>
  <c r="D16" i="1"/>
  <c r="D5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E36" i="1"/>
  <c r="F36" i="1" s="1"/>
  <c r="E20" i="1"/>
  <c r="F20" i="1" s="1"/>
  <c r="E4" i="1"/>
  <c r="F4" i="1" s="1"/>
  <c r="D41" i="1"/>
  <c r="D25" i="1"/>
  <c r="D9" i="1"/>
  <c r="L22" i="1"/>
  <c r="M22" i="1" s="1"/>
  <c r="N22" i="1" s="1"/>
  <c r="L18" i="1"/>
  <c r="M18" i="1" s="1"/>
  <c r="N18" i="1" s="1"/>
  <c r="L6" i="1"/>
  <c r="M6" i="1" s="1"/>
  <c r="N6" i="1" s="1"/>
  <c r="L2" i="1"/>
  <c r="M2" i="1" s="1"/>
  <c r="N2" i="1" s="1"/>
  <c r="L57" i="1"/>
  <c r="M57" i="1" s="1"/>
  <c r="N57" i="1" s="1"/>
  <c r="L41" i="1"/>
  <c r="M41" i="1" s="1"/>
  <c r="N41" i="1" s="1"/>
  <c r="L25" i="1"/>
  <c r="M25" i="1" s="1"/>
  <c r="N25" i="1" s="1"/>
  <c r="L9" i="1"/>
  <c r="M9" i="1" s="1"/>
  <c r="N9" i="1" s="1"/>
  <c r="O54" i="1"/>
  <c r="P54" i="1" s="1"/>
  <c r="O38" i="1"/>
  <c r="P38" i="1" s="1"/>
  <c r="O22" i="1"/>
  <c r="P22" i="1" s="1"/>
  <c r="O6" i="1"/>
  <c r="P6" i="1" s="1"/>
  <c r="O42" i="1"/>
  <c r="P42" i="1" s="1"/>
  <c r="O10" i="1"/>
  <c r="P10" i="1" s="1"/>
  <c r="O62" i="1"/>
  <c r="P62" i="1" s="1"/>
  <c r="O46" i="1"/>
  <c r="P46" i="1" s="1"/>
  <c r="O30" i="1"/>
  <c r="P30" i="1" s="1"/>
  <c r="P1" i="1"/>
  <c r="L1" i="1"/>
  <c r="M1" i="1" s="1"/>
  <c r="N1" i="1" s="1"/>
  <c r="E1" i="1"/>
  <c r="F1" i="1" s="1"/>
  <c r="D1" i="1"/>
  <c r="O26" i="1" l="1"/>
  <c r="P26" i="1" s="1"/>
  <c r="L16" i="1"/>
  <c r="M16" i="1" s="1"/>
  <c r="N16" i="1" s="1"/>
  <c r="O14" i="1"/>
  <c r="P14" i="1" s="1"/>
  <c r="O58" i="1"/>
  <c r="P58" i="1" s="1"/>
  <c r="O34" i="1"/>
  <c r="P34" i="1" s="1"/>
  <c r="L32" i="1"/>
  <c r="M32" i="1" s="1"/>
  <c r="N32" i="1" s="1"/>
  <c r="L48" i="1"/>
  <c r="M48" i="1" s="1"/>
  <c r="N48" i="1" s="1"/>
  <c r="O60" i="1"/>
  <c r="P60" i="1" s="1"/>
  <c r="O28" i="1"/>
  <c r="P28" i="1" s="1"/>
  <c r="O36" i="1"/>
  <c r="P36" i="1" s="1"/>
  <c r="O4" i="1"/>
  <c r="P4" i="1" s="1"/>
  <c r="L12" i="1"/>
  <c r="M12" i="1" s="1"/>
  <c r="N12" i="1" s="1"/>
  <c r="O7" i="1"/>
  <c r="P7" i="1" s="1"/>
  <c r="L7" i="1"/>
  <c r="M7" i="1" s="1"/>
  <c r="N7" i="1" s="1"/>
  <c r="O23" i="1"/>
  <c r="P23" i="1" s="1"/>
  <c r="L23" i="1"/>
  <c r="M23" i="1" s="1"/>
  <c r="N23" i="1" s="1"/>
  <c r="O55" i="1"/>
  <c r="P55" i="1" s="1"/>
  <c r="L55" i="1"/>
  <c r="M55" i="1" s="1"/>
  <c r="N55" i="1" s="1"/>
  <c r="O8" i="1"/>
  <c r="P8" i="1" s="1"/>
  <c r="O56" i="1"/>
  <c r="P56" i="1" s="1"/>
  <c r="O11" i="1"/>
  <c r="P11" i="1" s="1"/>
  <c r="L11" i="1"/>
  <c r="M11" i="1" s="1"/>
  <c r="N11" i="1" s="1"/>
  <c r="O27" i="1"/>
  <c r="P27" i="1" s="1"/>
  <c r="L27" i="1"/>
  <c r="M27" i="1" s="1"/>
  <c r="N27" i="1" s="1"/>
  <c r="O43" i="1"/>
  <c r="P43" i="1" s="1"/>
  <c r="L43" i="1"/>
  <c r="M43" i="1" s="1"/>
  <c r="N43" i="1" s="1"/>
  <c r="O59" i="1"/>
  <c r="P59" i="1" s="1"/>
  <c r="L59" i="1"/>
  <c r="M59" i="1" s="1"/>
  <c r="N59" i="1" s="1"/>
  <c r="O40" i="1"/>
  <c r="P40" i="1" s="1"/>
  <c r="L20" i="1"/>
  <c r="M20" i="1" s="1"/>
  <c r="N20" i="1" s="1"/>
  <c r="L52" i="1"/>
  <c r="M52" i="1" s="1"/>
  <c r="N52" i="1" s="1"/>
  <c r="O39" i="1"/>
  <c r="P39" i="1" s="1"/>
  <c r="L39" i="1"/>
  <c r="M39" i="1" s="1"/>
  <c r="N39" i="1" s="1"/>
  <c r="O15" i="1"/>
  <c r="P15" i="1" s="1"/>
  <c r="L15" i="1"/>
  <c r="M15" i="1" s="1"/>
  <c r="N15" i="1" s="1"/>
  <c r="O31" i="1"/>
  <c r="P31" i="1" s="1"/>
  <c r="L31" i="1"/>
  <c r="M31" i="1" s="1"/>
  <c r="N31" i="1" s="1"/>
  <c r="O47" i="1"/>
  <c r="P47" i="1" s="1"/>
  <c r="L47" i="1"/>
  <c r="M47" i="1" s="1"/>
  <c r="N47" i="1" s="1"/>
  <c r="O63" i="1"/>
  <c r="P63" i="1" s="1"/>
  <c r="L63" i="1"/>
  <c r="M63" i="1" s="1"/>
  <c r="N63" i="1" s="1"/>
  <c r="O44" i="1"/>
  <c r="P44" i="1" s="1"/>
  <c r="O64" i="1"/>
  <c r="P64" i="1" s="1"/>
  <c r="O3" i="1"/>
  <c r="P3" i="1" s="1"/>
  <c r="L3" i="1"/>
  <c r="M3" i="1" s="1"/>
  <c r="N3" i="1" s="1"/>
  <c r="O19" i="1"/>
  <c r="P19" i="1" s="1"/>
  <c r="L19" i="1"/>
  <c r="M19" i="1" s="1"/>
  <c r="N19" i="1" s="1"/>
  <c r="O35" i="1"/>
  <c r="P35" i="1" s="1"/>
  <c r="L35" i="1"/>
  <c r="M35" i="1" s="1"/>
  <c r="N35" i="1" s="1"/>
  <c r="O51" i="1"/>
  <c r="P51" i="1" s="1"/>
  <c r="L51" i="1"/>
  <c r="M51" i="1" s="1"/>
  <c r="N51" i="1" s="1"/>
  <c r="L24" i="1"/>
  <c r="M24" i="1" s="1"/>
  <c r="N24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rgb="FF000000"/>
      <name val="Tahoma"/>
      <family val="2"/>
    </font>
  </fonts>
  <fills count="13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55"/>
        <bgColor indexed="64"/>
      </patternFill>
    </fill>
    <fill>
      <patternFill patternType="solid">
        <fgColor rgb="FF0000AA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5500"/>
        <bgColor indexed="64"/>
      </patternFill>
    </fill>
    <fill>
      <patternFill patternType="solid">
        <fgColor rgb="FF005555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0055FF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00AA55"/>
        <bgColor indexed="64"/>
      </patternFill>
    </fill>
    <fill>
      <patternFill patternType="solid">
        <fgColor rgb="FF00AAAA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550000"/>
        <bgColor indexed="64"/>
      </patternFill>
    </fill>
    <fill>
      <patternFill patternType="solid">
        <fgColor rgb="FF550055"/>
        <bgColor indexed="64"/>
      </patternFill>
    </fill>
    <fill>
      <patternFill patternType="solid">
        <fgColor rgb="FF5500AA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55500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5555AA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55AA00"/>
        <bgColor indexed="64"/>
      </patternFill>
    </fill>
    <fill>
      <patternFill patternType="solid">
        <fgColor rgb="FF55AA55"/>
        <bgColor indexed="64"/>
      </patternFill>
    </fill>
    <fill>
      <patternFill patternType="solid">
        <fgColor rgb="FF55AAAA"/>
        <bgColor indexed="64"/>
      </patternFill>
    </fill>
    <fill>
      <patternFill patternType="solid">
        <fgColor rgb="FF55AAFF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5FF55"/>
        <bgColor indexed="64"/>
      </patternFill>
    </fill>
    <fill>
      <patternFill patternType="solid">
        <fgColor rgb="FF55FFAA"/>
        <bgColor indexed="64"/>
      </patternFill>
    </fill>
    <fill>
      <patternFill patternType="solid">
        <fgColor rgb="FF55FFFF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AA0055"/>
        <bgColor indexed="64"/>
      </patternFill>
    </fill>
    <fill>
      <patternFill patternType="solid">
        <fgColor rgb="FFAA00AA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A5500"/>
        <bgColor indexed="64"/>
      </patternFill>
    </fill>
    <fill>
      <patternFill patternType="solid">
        <fgColor rgb="FFAA5555"/>
        <bgColor indexed="64"/>
      </patternFill>
    </fill>
    <fill>
      <patternFill patternType="solid">
        <fgColor rgb="FFAA55AA"/>
        <bgColor indexed="64"/>
      </patternFill>
    </fill>
    <fill>
      <patternFill patternType="solid">
        <fgColor rgb="FFAA55FF"/>
        <bgColor indexed="64"/>
      </patternFill>
    </fill>
    <fill>
      <patternFill patternType="solid">
        <fgColor rgb="FFAAAA00"/>
        <bgColor indexed="64"/>
      </patternFill>
    </fill>
    <fill>
      <patternFill patternType="solid">
        <fgColor rgb="FFAAAA55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AAAFF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AFF55"/>
        <bgColor indexed="64"/>
      </patternFill>
    </fill>
    <fill>
      <patternFill patternType="solid">
        <fgColor rgb="FFAAFFAA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55AA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FFA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55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5F5F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2" fillId="0" borderId="0" xfId="0" applyFont="1"/>
    <xf numFmtId="0" fontId="8" fillId="2" borderId="0" xfId="0" applyFont="1" applyFill="1"/>
    <xf numFmtId="0" fontId="7" fillId="65" borderId="0" xfId="0" applyFont="1" applyFill="1"/>
    <xf numFmtId="0" fontId="8" fillId="72" borderId="0" xfId="0" applyFont="1" applyFill="1"/>
    <xf numFmtId="0" fontId="8" fillId="75" borderId="0" xfId="0" applyFont="1" applyFill="1"/>
    <xf numFmtId="0" fontId="8" fillId="73" borderId="0" xfId="0" applyFont="1" applyFill="1"/>
    <xf numFmtId="0" fontId="8" fillId="81" borderId="0" xfId="0" applyFont="1" applyFill="1"/>
    <xf numFmtId="0" fontId="8" fillId="76" borderId="0" xfId="0" applyFont="1" applyFill="1"/>
    <xf numFmtId="0" fontId="8" fillId="82" borderId="0" xfId="0" applyFont="1" applyFill="1"/>
    <xf numFmtId="0" fontId="8" fillId="74" borderId="0" xfId="0" applyFont="1" applyFill="1"/>
    <xf numFmtId="0" fontId="8" fillId="77" borderId="0" xfId="0" applyFont="1" applyFill="1"/>
    <xf numFmtId="0" fontId="8" fillId="90" borderId="0" xfId="0" applyFont="1" applyFill="1"/>
    <xf numFmtId="0" fontId="8" fillId="78" borderId="0" xfId="0" applyFont="1" applyFill="1"/>
    <xf numFmtId="0" fontId="8" fillId="83" borderId="0" xfId="0" applyFont="1" applyFill="1"/>
    <xf numFmtId="0" fontId="8" fillId="84" borderId="0" xfId="0" applyFont="1" applyFill="1"/>
    <xf numFmtId="0" fontId="8" fillId="91" borderId="0" xfId="0" applyFont="1" applyFill="1"/>
    <xf numFmtId="0" fontId="8" fillId="79" borderId="0" xfId="0" applyFont="1" applyFill="1"/>
    <xf numFmtId="0" fontId="8" fillId="85" borderId="0" xfId="0" applyFont="1" applyFill="1"/>
    <xf numFmtId="0" fontId="8" fillId="92" borderId="0" xfId="0" applyFont="1" applyFill="1"/>
    <xf numFmtId="0" fontId="8" fillId="102" borderId="0" xfId="0" applyFont="1" applyFill="1"/>
    <xf numFmtId="0" fontId="8" fillId="23" borderId="0" xfId="0" applyFont="1" applyFill="1"/>
    <xf numFmtId="0" fontId="8" fillId="93" borderId="0" xfId="0" applyFont="1" applyFill="1"/>
    <xf numFmtId="0" fontId="8" fillId="94" borderId="0" xfId="0" applyFont="1" applyFill="1"/>
    <xf numFmtId="0" fontId="8" fillId="103" borderId="0" xfId="0" applyFont="1" applyFill="1"/>
    <xf numFmtId="0" fontId="8" fillId="80" borderId="0" xfId="0" applyFont="1" applyFill="1"/>
    <xf numFmtId="0" fontId="8" fillId="86" borderId="0" xfId="0" applyFont="1" applyFill="1"/>
    <xf numFmtId="0" fontId="8" fillId="104" borderId="0" xfId="0" applyFont="1" applyFill="1"/>
    <xf numFmtId="0" fontId="8" fillId="114" borderId="0" xfId="0" applyFont="1" applyFill="1"/>
    <xf numFmtId="0" fontId="8" fillId="87" borderId="0" xfId="0" applyFont="1" applyFill="1"/>
    <xf numFmtId="0" fontId="8" fillId="95" borderId="0" xfId="0" applyFont="1" applyFill="1"/>
    <xf numFmtId="0" fontId="8" fillId="96" borderId="0" xfId="0" applyFont="1" applyFill="1"/>
    <xf numFmtId="0" fontId="8" fillId="105" borderId="0" xfId="0" applyFont="1" applyFill="1"/>
    <xf numFmtId="0" fontId="8" fillId="88" borderId="0" xfId="0" applyFont="1" applyFill="1"/>
    <xf numFmtId="0" fontId="8" fillId="97" borderId="0" xfId="0" applyFont="1" applyFill="1"/>
    <xf numFmtId="0" fontId="7" fillId="106" borderId="0" xfId="0" applyFont="1" applyFill="1"/>
    <xf numFmtId="0" fontId="7" fillId="115" borderId="0" xfId="0" applyFont="1" applyFill="1"/>
    <xf numFmtId="0" fontId="7" fillId="98" borderId="0" xfId="0" applyFont="1" applyFill="1"/>
    <xf numFmtId="0" fontId="7" fillId="107" borderId="0" xfId="0" applyFont="1" applyFill="1"/>
    <xf numFmtId="0" fontId="7" fillId="108" borderId="0" xfId="0" applyFont="1" applyFill="1"/>
    <xf numFmtId="0" fontId="7" fillId="116" borderId="0" xfId="0" applyFont="1" applyFill="1"/>
    <xf numFmtId="0" fontId="7" fillId="89" borderId="0" xfId="0" applyFont="1" applyFill="1"/>
    <xf numFmtId="0" fontId="7" fillId="99" borderId="0" xfId="0" applyFont="1" applyFill="1"/>
    <xf numFmtId="0" fontId="7" fillId="117" borderId="0" xfId="0" applyFont="1" applyFill="1"/>
    <xf numFmtId="0" fontId="7" fillId="123" borderId="0" xfId="0" applyFont="1" applyFill="1"/>
    <xf numFmtId="0" fontId="7" fillId="100" borderId="0" xfId="0" applyFont="1" applyFill="1"/>
    <xf numFmtId="0" fontId="7" fillId="109" borderId="0" xfId="0" applyFont="1" applyFill="1"/>
    <xf numFmtId="0" fontId="7" fillId="110" borderId="0" xfId="0" applyFont="1" applyFill="1"/>
    <xf numFmtId="0" fontId="7" fillId="44" borderId="0" xfId="0" applyFont="1" applyFill="1"/>
    <xf numFmtId="0" fontId="7" fillId="101" borderId="0" xfId="0" applyFont="1" applyFill="1"/>
    <xf numFmtId="0" fontId="7" fillId="111" borderId="0" xfId="0" applyFont="1" applyFill="1"/>
    <xf numFmtId="0" fontId="7" fillId="118" borderId="0" xfId="0" applyFont="1" applyFill="1"/>
    <xf numFmtId="0" fontId="7" fillId="124" borderId="0" xfId="0" applyFont="1" applyFill="1"/>
    <xf numFmtId="0" fontId="7" fillId="112" borderId="0" xfId="0" applyFont="1" applyFill="1"/>
    <xf numFmtId="0" fontId="7" fillId="119" borderId="0" xfId="0" applyFont="1" applyFill="1"/>
    <xf numFmtId="0" fontId="7" fillId="120" borderId="0" xfId="0" applyFont="1" applyFill="1"/>
    <xf numFmtId="0" fontId="7" fillId="125" borderId="0" xfId="0" applyFont="1" applyFill="1"/>
    <xf numFmtId="0" fontId="7" fillId="113" borderId="0" xfId="0" applyFont="1" applyFill="1"/>
    <xf numFmtId="0" fontId="7" fillId="126" borderId="0" xfId="0" applyFont="1" applyFill="1"/>
    <xf numFmtId="0" fontId="7" fillId="129" borderId="0" xfId="0" applyFont="1" applyFill="1"/>
    <xf numFmtId="0" fontId="7" fillId="121" borderId="0" xfId="0" applyFont="1" applyFill="1"/>
    <xf numFmtId="0" fontId="7" fillId="127" borderId="0" xfId="0" applyFont="1" applyFill="1"/>
    <xf numFmtId="0" fontId="7" fillId="122" borderId="0" xfId="0" applyFont="1" applyFill="1"/>
    <xf numFmtId="0" fontId="7" fillId="130" borderId="0" xfId="0" applyFont="1" applyFill="1"/>
    <xf numFmtId="0" fontId="7" fillId="128" borderId="0" xfId="0" applyFont="1" applyFill="1"/>
    <xf numFmtId="0" fontId="7" fillId="131" borderId="0" xfId="0" applyFont="1" applyFill="1"/>
    <xf numFmtId="0" fontId="8" fillId="3" borderId="0" xfId="0" applyFont="1" applyFill="1"/>
    <xf numFmtId="0" fontId="8" fillId="66" borderId="0" xfId="0" applyFont="1" applyFill="1"/>
    <xf numFmtId="0" fontId="8" fillId="4" borderId="0" xfId="0" applyFont="1" applyFill="1"/>
    <xf numFmtId="0" fontId="8" fillId="67" borderId="0" xfId="0" applyFont="1" applyFill="1"/>
    <xf numFmtId="0" fontId="8" fillId="18" borderId="0" xfId="0" applyFont="1" applyFill="1"/>
    <xf numFmtId="0" fontId="8" fillId="5" borderId="0" xfId="0" applyFont="1" applyFill="1"/>
    <xf numFmtId="0" fontId="8" fillId="19" borderId="0" xfId="0" applyFont="1" applyFill="1"/>
    <xf numFmtId="0" fontId="8" fillId="20" borderId="0" xfId="0" applyFont="1" applyFill="1"/>
    <xf numFmtId="0" fontId="8" fillId="6" borderId="0" xfId="0" applyFont="1" applyFill="1"/>
    <xf numFmtId="0" fontId="8" fillId="34" borderId="0" xfId="0" applyFont="1" applyFill="1"/>
    <xf numFmtId="0" fontId="8" fillId="21" borderId="0" xfId="0" applyFont="1" applyFill="1"/>
    <xf numFmtId="0" fontId="8" fillId="68" borderId="0" xfId="0" applyFont="1" applyFill="1"/>
    <xf numFmtId="0" fontId="8" fillId="7" borderId="0" xfId="0" applyFont="1" applyFill="1"/>
    <xf numFmtId="0" fontId="8" fillId="35" borderId="0" xfId="0" applyFont="1" applyFill="1"/>
    <xf numFmtId="0" fontId="8" fillId="8" borderId="0" xfId="0" applyFont="1" applyFill="1"/>
    <xf numFmtId="0" fontId="8" fillId="36" borderId="0" xfId="0" applyFont="1" applyFill="1"/>
    <xf numFmtId="0" fontId="8" fillId="22" borderId="0" xfId="0" applyFont="1" applyFill="1"/>
    <xf numFmtId="0" fontId="8" fillId="50" borderId="0" xfId="0" applyFont="1" applyFill="1"/>
    <xf numFmtId="0" fontId="8" fillId="9" borderId="0" xfId="0" applyFont="1" applyFill="1"/>
    <xf numFmtId="0" fontId="7" fillId="37" borderId="0" xfId="0" applyFont="1" applyFill="1"/>
    <xf numFmtId="0" fontId="7" fillId="69" borderId="0" xfId="0" applyFont="1" applyFill="1"/>
    <xf numFmtId="0" fontId="8" fillId="51" borderId="0" xfId="0" applyFont="1" applyFill="1"/>
    <xf numFmtId="0" fontId="8" fillId="24" borderId="0" xfId="0" applyFont="1" applyFill="1"/>
    <xf numFmtId="0" fontId="7" fillId="52" borderId="0" xfId="0" applyFont="1" applyFill="1"/>
    <xf numFmtId="0" fontId="8" fillId="10" borderId="0" xfId="0" applyFont="1" applyFill="1"/>
    <xf numFmtId="0" fontId="8" fillId="38" borderId="0" xfId="0" applyFont="1" applyFill="1"/>
    <xf numFmtId="0" fontId="7" fillId="25" borderId="0" xfId="0" applyFont="1" applyFill="1"/>
    <xf numFmtId="0" fontId="7" fillId="53" borderId="0" xfId="0" applyFont="1" applyFill="1"/>
    <xf numFmtId="0" fontId="8" fillId="11" borderId="0" xfId="0" applyFont="1" applyFill="1"/>
    <xf numFmtId="0" fontId="8" fillId="39" borderId="0" xfId="0" applyFont="1" applyFill="1"/>
    <xf numFmtId="0" fontId="8" fillId="12" borderId="0" xfId="0" applyFont="1" applyFill="1"/>
    <xf numFmtId="0" fontId="7" fillId="40" borderId="0" xfId="0" applyFont="1" applyFill="1"/>
    <xf numFmtId="0" fontId="8" fillId="26" borderId="0" xfId="0" applyFont="1" applyFill="1"/>
    <xf numFmtId="0" fontId="8" fillId="54" borderId="0" xfId="0" applyFont="1" applyFill="1"/>
    <xf numFmtId="0" fontId="7" fillId="13" borderId="0" xfId="0" applyFont="1" applyFill="1"/>
    <xf numFmtId="0" fontId="7" fillId="41" borderId="0" xfId="0" applyFont="1" applyFill="1"/>
    <xf numFmtId="0" fontId="8" fillId="27" borderId="0" xfId="0" applyFont="1" applyFill="1"/>
    <xf numFmtId="0" fontId="7" fillId="55" borderId="0" xfId="0" applyFont="1" applyFill="1"/>
    <xf numFmtId="0" fontId="7" fillId="28" borderId="0" xfId="0" applyFont="1" applyFill="1"/>
    <xf numFmtId="0" fontId="7" fillId="56" borderId="0" xfId="0" applyFont="1" applyFill="1"/>
    <xf numFmtId="0" fontId="8" fillId="14" borderId="0" xfId="0" applyFont="1" applyFill="1"/>
    <xf numFmtId="0" fontId="8" fillId="42" borderId="0" xfId="0" applyFont="1" applyFill="1"/>
    <xf numFmtId="0" fontId="7" fillId="29" borderId="0" xfId="0" applyFont="1" applyFill="1"/>
    <xf numFmtId="0" fontId="7" fillId="57" borderId="0" xfId="0" applyFont="1" applyFill="1"/>
    <xf numFmtId="0" fontId="7" fillId="70" borderId="0" xfId="0" applyFont="1" applyFill="1"/>
    <xf numFmtId="0" fontId="8" fillId="15" borderId="0" xfId="0" applyFont="1" applyFill="1"/>
    <xf numFmtId="0" fontId="7" fillId="43" borderId="0" xfId="0" applyFont="1" applyFill="1"/>
    <xf numFmtId="0" fontId="7" fillId="16" borderId="0" xfId="0" applyFont="1" applyFill="1"/>
    <xf numFmtId="0" fontId="8" fillId="30" borderId="0" xfId="0" applyFont="1" applyFill="1"/>
    <xf numFmtId="0" fontId="7" fillId="58" borderId="0" xfId="0" applyFont="1" applyFill="1"/>
    <xf numFmtId="0" fontId="7" fillId="17" borderId="0" xfId="0" applyFont="1" applyFill="1"/>
    <xf numFmtId="0" fontId="7" fillId="45" borderId="0" xfId="0" applyFont="1" applyFill="1"/>
    <xf numFmtId="0" fontId="7" fillId="31" borderId="0" xfId="0" applyFont="1" applyFill="1"/>
    <xf numFmtId="0" fontId="7" fillId="59" borderId="0" xfId="0" applyFont="1" applyFill="1"/>
    <xf numFmtId="0" fontId="7" fillId="32" borderId="0" xfId="0" applyFont="1" applyFill="1"/>
    <xf numFmtId="0" fontId="7" fillId="60" borderId="0" xfId="0" applyFont="1" applyFill="1"/>
    <xf numFmtId="0" fontId="7" fillId="46" borderId="0" xfId="0" applyFont="1" applyFill="1"/>
    <xf numFmtId="0" fontId="7" fillId="33" borderId="0" xfId="0" applyFont="1" applyFill="1"/>
    <xf numFmtId="0" fontId="7" fillId="61" borderId="0" xfId="0" applyFont="1" applyFill="1"/>
    <xf numFmtId="0" fontId="7" fillId="71" borderId="0" xfId="0" applyFont="1" applyFill="1"/>
    <xf numFmtId="0" fontId="7" fillId="47" borderId="0" xfId="0" applyFont="1" applyFill="1"/>
    <xf numFmtId="0" fontId="7" fillId="48" borderId="0" xfId="0" applyFont="1" applyFill="1"/>
    <xf numFmtId="0" fontId="7" fillId="62" borderId="0" xfId="0" applyFont="1" applyFill="1"/>
    <xf numFmtId="0" fontId="7" fillId="49" borderId="0" xfId="0" applyFont="1" applyFill="1"/>
    <xf numFmtId="0" fontId="7" fillId="63" borderId="0" xfId="0" applyFont="1" applyFill="1"/>
    <xf numFmtId="0" fontId="7" fillId="64" borderId="0" xfId="0" applyFont="1" applyFill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FF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B4FBE-3D2F-49C3-860E-799997A575DF}">
  <sheetPr codeName="Planilha1"/>
  <dimension ref="A1:T64"/>
  <sheetViews>
    <sheetView tabSelected="1" workbookViewId="0">
      <selection activeCell="O1" sqref="O1"/>
    </sheetView>
  </sheetViews>
  <sheetFormatPr defaultRowHeight="15" x14ac:dyDescent="0.25"/>
  <cols>
    <col min="1" max="1" width="9.140625" style="1"/>
    <col min="2" max="2" width="9.140625" style="2"/>
    <col min="3" max="3" width="9.140625" style="3"/>
    <col min="9" max="9" width="9.140625" style="1"/>
    <col min="10" max="10" width="9.140625" style="4"/>
    <col min="11" max="11" width="9.140625" style="5"/>
  </cols>
  <sheetData>
    <row r="1" spans="1:20" x14ac:dyDescent="0.25">
      <c r="A1" s="1">
        <v>0</v>
      </c>
      <c r="B1" s="1">
        <v>0</v>
      </c>
      <c r="C1" s="1">
        <v>0</v>
      </c>
      <c r="D1">
        <f>A1+B1+C1</f>
        <v>0</v>
      </c>
      <c r="E1">
        <f>(A1+B1+C1)/3</f>
        <v>0</v>
      </c>
      <c r="F1">
        <f>ROUND(E1,0)</f>
        <v>0</v>
      </c>
      <c r="I1" s="1">
        <f>A1*255/3</f>
        <v>0</v>
      </c>
      <c r="J1" s="4">
        <f>B1*255/3</f>
        <v>0</v>
      </c>
      <c r="K1" s="5">
        <f>C1*255/3</f>
        <v>0</v>
      </c>
      <c r="L1" s="7">
        <f>I1+J1+K1</f>
        <v>0</v>
      </c>
      <c r="M1">
        <f>L1/3</f>
        <v>0</v>
      </c>
      <c r="N1" s="7">
        <f>ROUND(M1,0)</f>
        <v>0</v>
      </c>
      <c r="O1">
        <f>0.299*I1+0.587*J1+0.114*K1</f>
        <v>0</v>
      </c>
      <c r="P1" s="7">
        <f>ROUND(O1,0)</f>
        <v>0</v>
      </c>
      <c r="Q1">
        <v>0</v>
      </c>
      <c r="R1">
        <v>0</v>
      </c>
      <c r="S1" s="137">
        <v>0</v>
      </c>
      <c r="T1" s="7">
        <f>K1+J1*256+I1*256*256</f>
        <v>0</v>
      </c>
    </row>
    <row r="2" spans="1:20" x14ac:dyDescent="0.25">
      <c r="A2" s="1">
        <v>0</v>
      </c>
      <c r="B2" s="1">
        <v>0</v>
      </c>
      <c r="C2" s="1">
        <v>1</v>
      </c>
      <c r="D2">
        <f t="shared" ref="D2:D64" si="0">A2+B2+C2</f>
        <v>1</v>
      </c>
      <c r="E2">
        <f t="shared" ref="E2:E64" si="1">(A2+B2+C2)/3</f>
        <v>0.33333333333333331</v>
      </c>
      <c r="F2">
        <f t="shared" ref="F2:F64" si="2">ROUND(E2,0)</f>
        <v>0</v>
      </c>
      <c r="I2" s="1">
        <f t="shared" ref="I2:I64" si="3">A2*255/3</f>
        <v>0</v>
      </c>
      <c r="J2" s="4">
        <f t="shared" ref="J2:J64" si="4">B2*255/3</f>
        <v>0</v>
      </c>
      <c r="K2" s="5">
        <f t="shared" ref="K2:K64" si="5">C2*255/3</f>
        <v>85</v>
      </c>
      <c r="L2" s="71">
        <f t="shared" ref="L2:L64" si="6">I2+J2+K2</f>
        <v>85</v>
      </c>
      <c r="M2">
        <f t="shared" ref="M2:M64" si="7">L2/3</f>
        <v>28.333333333333332</v>
      </c>
      <c r="N2" s="72">
        <f t="shared" ref="N2:N64" si="8">ROUND(M2,0)</f>
        <v>28</v>
      </c>
      <c r="O2">
        <f t="shared" ref="O2:O64" si="9">0.299*I2+0.587*J2+0.114*K2</f>
        <v>9.69</v>
      </c>
      <c r="P2" s="9">
        <f t="shared" ref="P2:P64" si="10">ROUND(O2,0)</f>
        <v>10</v>
      </c>
      <c r="Q2">
        <v>120</v>
      </c>
      <c r="R2">
        <v>255</v>
      </c>
      <c r="S2">
        <v>85</v>
      </c>
      <c r="T2" s="71">
        <f t="shared" ref="T2:T64" si="11">K2+J2*256+I2*256*256</f>
        <v>85</v>
      </c>
    </row>
    <row r="3" spans="1:20" x14ac:dyDescent="0.25">
      <c r="A3" s="1">
        <v>0</v>
      </c>
      <c r="B3" s="1">
        <v>0</v>
      </c>
      <c r="C3" s="1">
        <v>2</v>
      </c>
      <c r="D3">
        <f t="shared" si="0"/>
        <v>2</v>
      </c>
      <c r="E3">
        <f t="shared" si="1"/>
        <v>0.66666666666666663</v>
      </c>
      <c r="F3">
        <f t="shared" si="2"/>
        <v>1</v>
      </c>
      <c r="I3" s="1">
        <f t="shared" si="3"/>
        <v>0</v>
      </c>
      <c r="J3" s="4">
        <f t="shared" si="4"/>
        <v>0</v>
      </c>
      <c r="K3" s="5">
        <f t="shared" si="5"/>
        <v>170</v>
      </c>
      <c r="L3" s="73">
        <f t="shared" si="6"/>
        <v>170</v>
      </c>
      <c r="M3">
        <f t="shared" si="7"/>
        <v>56.666666666666664</v>
      </c>
      <c r="N3" s="74">
        <f t="shared" si="8"/>
        <v>57</v>
      </c>
      <c r="O3">
        <f t="shared" si="9"/>
        <v>19.38</v>
      </c>
      <c r="P3" s="10">
        <f t="shared" si="10"/>
        <v>19</v>
      </c>
      <c r="Q3">
        <v>120</v>
      </c>
      <c r="R3">
        <v>255</v>
      </c>
      <c r="S3">
        <v>170</v>
      </c>
      <c r="T3" s="73">
        <f t="shared" si="11"/>
        <v>170</v>
      </c>
    </row>
    <row r="4" spans="1:20" x14ac:dyDescent="0.25">
      <c r="A4" s="1">
        <v>0</v>
      </c>
      <c r="B4" s="1">
        <v>0</v>
      </c>
      <c r="C4" s="1">
        <v>3</v>
      </c>
      <c r="D4">
        <f t="shared" si="0"/>
        <v>3</v>
      </c>
      <c r="E4">
        <f t="shared" si="1"/>
        <v>1</v>
      </c>
      <c r="F4">
        <f t="shared" si="2"/>
        <v>1</v>
      </c>
      <c r="I4" s="1">
        <f t="shared" si="3"/>
        <v>0</v>
      </c>
      <c r="J4" s="4">
        <f t="shared" si="4"/>
        <v>0</v>
      </c>
      <c r="K4" s="5">
        <f t="shared" si="5"/>
        <v>255</v>
      </c>
      <c r="L4" s="76">
        <f t="shared" si="6"/>
        <v>255</v>
      </c>
      <c r="M4">
        <f t="shared" si="7"/>
        <v>85</v>
      </c>
      <c r="N4" s="26">
        <f t="shared" si="8"/>
        <v>85</v>
      </c>
      <c r="O4">
        <f t="shared" si="9"/>
        <v>29.07</v>
      </c>
      <c r="P4" s="12">
        <f t="shared" si="10"/>
        <v>29</v>
      </c>
      <c r="Q4">
        <v>120</v>
      </c>
      <c r="R4">
        <v>255</v>
      </c>
      <c r="S4">
        <v>255</v>
      </c>
      <c r="T4" s="76">
        <f t="shared" si="11"/>
        <v>255</v>
      </c>
    </row>
    <row r="5" spans="1:20" x14ac:dyDescent="0.25">
      <c r="A5" s="1">
        <v>0</v>
      </c>
      <c r="B5" s="1">
        <v>1</v>
      </c>
      <c r="C5" s="1">
        <v>0</v>
      </c>
      <c r="D5">
        <f t="shared" si="0"/>
        <v>1</v>
      </c>
      <c r="E5">
        <f t="shared" si="1"/>
        <v>0.33333333333333331</v>
      </c>
      <c r="F5">
        <f t="shared" si="2"/>
        <v>0</v>
      </c>
      <c r="I5" s="1">
        <f t="shared" si="3"/>
        <v>0</v>
      </c>
      <c r="J5" s="4">
        <f t="shared" si="4"/>
        <v>85</v>
      </c>
      <c r="K5" s="5">
        <f t="shared" si="5"/>
        <v>0</v>
      </c>
      <c r="L5" s="79">
        <f t="shared" si="6"/>
        <v>85</v>
      </c>
      <c r="M5">
        <f t="shared" si="7"/>
        <v>28.333333333333332</v>
      </c>
      <c r="N5" s="72">
        <f t="shared" si="8"/>
        <v>28</v>
      </c>
      <c r="O5">
        <f t="shared" si="9"/>
        <v>49.894999999999996</v>
      </c>
      <c r="P5" s="15">
        <f t="shared" si="10"/>
        <v>50</v>
      </c>
      <c r="Q5">
        <v>60</v>
      </c>
      <c r="R5">
        <v>255</v>
      </c>
      <c r="S5">
        <v>85</v>
      </c>
      <c r="T5" s="79">
        <f t="shared" si="11"/>
        <v>21760</v>
      </c>
    </row>
    <row r="6" spans="1:20" x14ac:dyDescent="0.25">
      <c r="A6" s="1">
        <v>0</v>
      </c>
      <c r="B6" s="1">
        <v>1</v>
      </c>
      <c r="C6" s="1">
        <v>1</v>
      </c>
      <c r="D6">
        <f t="shared" si="0"/>
        <v>2</v>
      </c>
      <c r="E6">
        <f t="shared" si="1"/>
        <v>0.66666666666666663</v>
      </c>
      <c r="F6">
        <f t="shared" si="2"/>
        <v>1</v>
      </c>
      <c r="I6" s="1">
        <f t="shared" si="3"/>
        <v>0</v>
      </c>
      <c r="J6" s="4">
        <f t="shared" si="4"/>
        <v>85</v>
      </c>
      <c r="K6" s="5">
        <f t="shared" si="5"/>
        <v>85</v>
      </c>
      <c r="L6" s="83">
        <f t="shared" si="6"/>
        <v>170</v>
      </c>
      <c r="M6">
        <f t="shared" si="7"/>
        <v>56.666666666666664</v>
      </c>
      <c r="N6" s="74">
        <f t="shared" si="8"/>
        <v>57</v>
      </c>
      <c r="O6">
        <f t="shared" si="9"/>
        <v>59.584999999999994</v>
      </c>
      <c r="P6" s="18">
        <f t="shared" si="10"/>
        <v>60</v>
      </c>
      <c r="Q6">
        <v>90</v>
      </c>
      <c r="R6">
        <v>255</v>
      </c>
      <c r="S6">
        <v>85</v>
      </c>
      <c r="T6" s="83">
        <f t="shared" si="11"/>
        <v>21845</v>
      </c>
    </row>
    <row r="7" spans="1:20" x14ac:dyDescent="0.25">
      <c r="A7" s="1">
        <v>0</v>
      </c>
      <c r="B7" s="1">
        <v>1</v>
      </c>
      <c r="C7" s="1">
        <v>2</v>
      </c>
      <c r="D7">
        <f t="shared" si="0"/>
        <v>3</v>
      </c>
      <c r="E7">
        <f t="shared" si="1"/>
        <v>1</v>
      </c>
      <c r="F7">
        <f t="shared" si="2"/>
        <v>1</v>
      </c>
      <c r="I7" s="1">
        <f t="shared" si="3"/>
        <v>0</v>
      </c>
      <c r="J7" s="4">
        <f t="shared" si="4"/>
        <v>85</v>
      </c>
      <c r="K7" s="5">
        <f t="shared" si="5"/>
        <v>170</v>
      </c>
      <c r="L7" s="85">
        <f t="shared" si="6"/>
        <v>255</v>
      </c>
      <c r="M7">
        <f t="shared" si="7"/>
        <v>85</v>
      </c>
      <c r="N7" s="26">
        <f t="shared" si="8"/>
        <v>85</v>
      </c>
      <c r="O7">
        <f t="shared" si="9"/>
        <v>69.274999999999991</v>
      </c>
      <c r="P7" s="20">
        <f t="shared" si="10"/>
        <v>69</v>
      </c>
      <c r="Q7">
        <v>105</v>
      </c>
      <c r="R7">
        <v>255</v>
      </c>
      <c r="S7">
        <v>170</v>
      </c>
      <c r="T7" s="85">
        <f t="shared" si="11"/>
        <v>21930</v>
      </c>
    </row>
    <row r="8" spans="1:20" x14ac:dyDescent="0.25">
      <c r="A8" s="1">
        <v>0</v>
      </c>
      <c r="B8" s="1">
        <v>1</v>
      </c>
      <c r="C8" s="1">
        <v>3</v>
      </c>
      <c r="D8">
        <f t="shared" si="0"/>
        <v>4</v>
      </c>
      <c r="E8">
        <f t="shared" si="1"/>
        <v>1.3333333333333333</v>
      </c>
      <c r="F8">
        <f t="shared" si="2"/>
        <v>1</v>
      </c>
      <c r="I8" s="1">
        <f t="shared" si="3"/>
        <v>0</v>
      </c>
      <c r="J8" s="4">
        <f t="shared" si="4"/>
        <v>85</v>
      </c>
      <c r="K8" s="5">
        <f t="shared" si="5"/>
        <v>255</v>
      </c>
      <c r="L8" s="89">
        <f t="shared" si="6"/>
        <v>340</v>
      </c>
      <c r="M8">
        <f t="shared" si="7"/>
        <v>113.33333333333333</v>
      </c>
      <c r="N8" s="82">
        <f t="shared" si="8"/>
        <v>113</v>
      </c>
      <c r="O8">
        <f t="shared" si="9"/>
        <v>78.965000000000003</v>
      </c>
      <c r="P8" s="24">
        <f t="shared" si="10"/>
        <v>79</v>
      </c>
      <c r="Q8">
        <v>110</v>
      </c>
      <c r="R8">
        <v>255</v>
      </c>
      <c r="S8">
        <v>255</v>
      </c>
      <c r="T8" s="89">
        <f t="shared" si="11"/>
        <v>22015</v>
      </c>
    </row>
    <row r="9" spans="1:20" x14ac:dyDescent="0.25">
      <c r="A9" s="1">
        <v>0</v>
      </c>
      <c r="B9" s="1">
        <v>2</v>
      </c>
      <c r="C9" s="1">
        <v>0</v>
      </c>
      <c r="D9">
        <f t="shared" si="0"/>
        <v>2</v>
      </c>
      <c r="E9">
        <f t="shared" si="1"/>
        <v>0.66666666666666663</v>
      </c>
      <c r="F9">
        <f t="shared" si="2"/>
        <v>1</v>
      </c>
      <c r="I9" s="1">
        <f t="shared" si="3"/>
        <v>0</v>
      </c>
      <c r="J9" s="4">
        <f t="shared" si="4"/>
        <v>170</v>
      </c>
      <c r="K9" s="5">
        <f t="shared" si="5"/>
        <v>0</v>
      </c>
      <c r="L9" s="95">
        <f t="shared" si="6"/>
        <v>170</v>
      </c>
      <c r="M9">
        <f t="shared" si="7"/>
        <v>56.666666666666664</v>
      </c>
      <c r="N9" s="74">
        <f t="shared" si="8"/>
        <v>57</v>
      </c>
      <c r="O9">
        <f t="shared" si="9"/>
        <v>99.789999999999992</v>
      </c>
      <c r="P9" s="30">
        <f t="shared" si="10"/>
        <v>100</v>
      </c>
      <c r="Q9">
        <v>60</v>
      </c>
      <c r="R9">
        <v>255</v>
      </c>
      <c r="S9">
        <v>170</v>
      </c>
      <c r="T9" s="95">
        <f t="shared" si="11"/>
        <v>43520</v>
      </c>
    </row>
    <row r="10" spans="1:20" x14ac:dyDescent="0.25">
      <c r="A10" s="1">
        <v>0</v>
      </c>
      <c r="B10" s="1">
        <v>2</v>
      </c>
      <c r="C10" s="1">
        <v>1</v>
      </c>
      <c r="D10">
        <f t="shared" si="0"/>
        <v>3</v>
      </c>
      <c r="E10">
        <f t="shared" si="1"/>
        <v>1</v>
      </c>
      <c r="F10">
        <f t="shared" si="2"/>
        <v>1</v>
      </c>
      <c r="I10" s="1">
        <f t="shared" si="3"/>
        <v>0</v>
      </c>
      <c r="J10" s="4">
        <f t="shared" si="4"/>
        <v>170</v>
      </c>
      <c r="K10" s="5">
        <f t="shared" si="5"/>
        <v>85</v>
      </c>
      <c r="L10" s="99">
        <f t="shared" si="6"/>
        <v>255</v>
      </c>
      <c r="M10">
        <f t="shared" si="7"/>
        <v>85</v>
      </c>
      <c r="N10" s="26">
        <f t="shared" si="8"/>
        <v>85</v>
      </c>
      <c r="O10">
        <f t="shared" si="9"/>
        <v>109.47999999999999</v>
      </c>
      <c r="P10" s="34">
        <f t="shared" si="10"/>
        <v>109</v>
      </c>
      <c r="Q10">
        <v>75</v>
      </c>
      <c r="R10">
        <v>255</v>
      </c>
      <c r="S10">
        <v>170</v>
      </c>
      <c r="T10" s="99">
        <f t="shared" si="11"/>
        <v>43605</v>
      </c>
    </row>
    <row r="11" spans="1:20" x14ac:dyDescent="0.25">
      <c r="A11" s="1">
        <v>0</v>
      </c>
      <c r="B11" s="1">
        <v>2</v>
      </c>
      <c r="C11" s="1">
        <v>2</v>
      </c>
      <c r="D11">
        <f t="shared" si="0"/>
        <v>4</v>
      </c>
      <c r="E11">
        <f t="shared" si="1"/>
        <v>1.3333333333333333</v>
      </c>
      <c r="F11">
        <f t="shared" si="2"/>
        <v>1</v>
      </c>
      <c r="I11" s="1">
        <f t="shared" si="3"/>
        <v>0</v>
      </c>
      <c r="J11" s="4">
        <f t="shared" si="4"/>
        <v>170</v>
      </c>
      <c r="K11" s="5">
        <f t="shared" si="5"/>
        <v>170</v>
      </c>
      <c r="L11" s="101">
        <f t="shared" si="6"/>
        <v>340</v>
      </c>
      <c r="M11">
        <f t="shared" si="7"/>
        <v>113.33333333333333</v>
      </c>
      <c r="N11" s="82">
        <f t="shared" si="8"/>
        <v>113</v>
      </c>
      <c r="O11">
        <f t="shared" si="9"/>
        <v>119.16999999999999</v>
      </c>
      <c r="P11" s="36">
        <f t="shared" si="10"/>
        <v>119</v>
      </c>
      <c r="Q11">
        <v>90</v>
      </c>
      <c r="R11">
        <v>255</v>
      </c>
      <c r="S11">
        <v>170</v>
      </c>
      <c r="T11" s="101">
        <f t="shared" si="11"/>
        <v>43690</v>
      </c>
    </row>
    <row r="12" spans="1:20" x14ac:dyDescent="0.25">
      <c r="A12" s="1">
        <v>0</v>
      </c>
      <c r="B12" s="1">
        <v>2</v>
      </c>
      <c r="C12" s="1">
        <v>3</v>
      </c>
      <c r="D12">
        <f t="shared" si="0"/>
        <v>5</v>
      </c>
      <c r="E12">
        <f t="shared" si="1"/>
        <v>1.6666666666666667</v>
      </c>
      <c r="F12">
        <f t="shared" si="2"/>
        <v>2</v>
      </c>
      <c r="I12" s="1">
        <f t="shared" si="3"/>
        <v>0</v>
      </c>
      <c r="J12" s="4">
        <f t="shared" si="4"/>
        <v>170</v>
      </c>
      <c r="K12" s="5">
        <f t="shared" si="5"/>
        <v>255</v>
      </c>
      <c r="L12" s="105">
        <f t="shared" si="6"/>
        <v>425</v>
      </c>
      <c r="M12">
        <f t="shared" si="7"/>
        <v>141.66666666666666</v>
      </c>
      <c r="N12" s="91">
        <f t="shared" si="8"/>
        <v>142</v>
      </c>
      <c r="O12">
        <f t="shared" si="9"/>
        <v>128.85999999999999</v>
      </c>
      <c r="P12" s="40">
        <f t="shared" si="10"/>
        <v>129</v>
      </c>
      <c r="Q12">
        <v>100</v>
      </c>
      <c r="R12">
        <v>255</v>
      </c>
      <c r="S12">
        <v>255</v>
      </c>
      <c r="T12" s="105">
        <f t="shared" si="11"/>
        <v>43775</v>
      </c>
    </row>
    <row r="13" spans="1:20" x14ac:dyDescent="0.25">
      <c r="A13" s="1">
        <v>0</v>
      </c>
      <c r="B13" s="1">
        <v>3</v>
      </c>
      <c r="C13" s="1">
        <v>0</v>
      </c>
      <c r="D13">
        <f t="shared" si="0"/>
        <v>3</v>
      </c>
      <c r="E13">
        <f t="shared" si="1"/>
        <v>1</v>
      </c>
      <c r="F13">
        <f t="shared" si="2"/>
        <v>1</v>
      </c>
      <c r="I13" s="1">
        <f t="shared" si="3"/>
        <v>0</v>
      </c>
      <c r="J13" s="4">
        <f t="shared" si="4"/>
        <v>255</v>
      </c>
      <c r="K13" s="5">
        <f t="shared" si="5"/>
        <v>0</v>
      </c>
      <c r="L13" s="111">
        <f t="shared" si="6"/>
        <v>255</v>
      </c>
      <c r="M13">
        <f t="shared" si="7"/>
        <v>85</v>
      </c>
      <c r="N13" s="26">
        <f t="shared" si="8"/>
        <v>85</v>
      </c>
      <c r="O13">
        <f t="shared" si="9"/>
        <v>149.685</v>
      </c>
      <c r="P13" s="46">
        <f t="shared" si="10"/>
        <v>150</v>
      </c>
      <c r="Q13">
        <v>60</v>
      </c>
      <c r="R13">
        <v>255</v>
      </c>
      <c r="S13">
        <v>255</v>
      </c>
      <c r="T13" s="111">
        <f t="shared" si="11"/>
        <v>65280</v>
      </c>
    </row>
    <row r="14" spans="1:20" x14ac:dyDescent="0.25">
      <c r="A14" s="1">
        <v>0</v>
      </c>
      <c r="B14" s="1">
        <v>3</v>
      </c>
      <c r="C14" s="1">
        <v>1</v>
      </c>
      <c r="D14">
        <f t="shared" si="0"/>
        <v>4</v>
      </c>
      <c r="E14">
        <f t="shared" si="1"/>
        <v>1.3333333333333333</v>
      </c>
      <c r="F14">
        <f t="shared" si="2"/>
        <v>1</v>
      </c>
      <c r="I14" s="1">
        <f t="shared" si="3"/>
        <v>0</v>
      </c>
      <c r="J14" s="4">
        <f t="shared" si="4"/>
        <v>255</v>
      </c>
      <c r="K14" s="5">
        <f t="shared" si="5"/>
        <v>85</v>
      </c>
      <c r="L14" s="116">
        <f t="shared" si="6"/>
        <v>340</v>
      </c>
      <c r="M14">
        <f t="shared" si="7"/>
        <v>113.33333333333333</v>
      </c>
      <c r="N14" s="82">
        <f t="shared" si="8"/>
        <v>113</v>
      </c>
      <c r="O14">
        <f t="shared" si="9"/>
        <v>159.375</v>
      </c>
      <c r="P14" s="50">
        <f t="shared" si="10"/>
        <v>159</v>
      </c>
      <c r="Q14">
        <v>70</v>
      </c>
      <c r="R14">
        <v>255</v>
      </c>
      <c r="S14">
        <v>255</v>
      </c>
      <c r="T14" s="116">
        <f t="shared" si="11"/>
        <v>65365</v>
      </c>
    </row>
    <row r="15" spans="1:20" x14ac:dyDescent="0.25">
      <c r="A15" s="1">
        <v>0</v>
      </c>
      <c r="B15" s="1">
        <v>3</v>
      </c>
      <c r="C15" s="1">
        <v>2</v>
      </c>
      <c r="D15">
        <f t="shared" si="0"/>
        <v>5</v>
      </c>
      <c r="E15">
        <f t="shared" si="1"/>
        <v>1.6666666666666667</v>
      </c>
      <c r="F15">
        <f t="shared" si="2"/>
        <v>2</v>
      </c>
      <c r="I15" s="1">
        <f t="shared" si="3"/>
        <v>0</v>
      </c>
      <c r="J15" s="4">
        <f t="shared" si="4"/>
        <v>255</v>
      </c>
      <c r="K15" s="5">
        <f t="shared" si="5"/>
        <v>170</v>
      </c>
      <c r="L15" s="118">
        <f t="shared" si="6"/>
        <v>425</v>
      </c>
      <c r="M15">
        <f t="shared" si="7"/>
        <v>141.66666666666666</v>
      </c>
      <c r="N15" s="91">
        <f t="shared" si="8"/>
        <v>142</v>
      </c>
      <c r="O15">
        <f t="shared" si="9"/>
        <v>169.065</v>
      </c>
      <c r="P15" s="52">
        <f t="shared" si="10"/>
        <v>169</v>
      </c>
      <c r="Q15">
        <v>80</v>
      </c>
      <c r="R15">
        <v>255</v>
      </c>
      <c r="S15">
        <v>255</v>
      </c>
      <c r="T15" s="118">
        <f t="shared" si="11"/>
        <v>65450</v>
      </c>
    </row>
    <row r="16" spans="1:20" x14ac:dyDescent="0.25">
      <c r="A16" s="1">
        <v>0</v>
      </c>
      <c r="B16" s="1">
        <v>3</v>
      </c>
      <c r="C16" s="1">
        <v>3</v>
      </c>
      <c r="D16">
        <f t="shared" si="0"/>
        <v>6</v>
      </c>
      <c r="E16">
        <f t="shared" si="1"/>
        <v>2</v>
      </c>
      <c r="F16">
        <f t="shared" si="2"/>
        <v>2</v>
      </c>
      <c r="I16" s="1">
        <f t="shared" si="3"/>
        <v>0</v>
      </c>
      <c r="J16" s="4">
        <f t="shared" si="4"/>
        <v>255</v>
      </c>
      <c r="K16" s="5">
        <f t="shared" si="5"/>
        <v>255</v>
      </c>
      <c r="L16" s="121">
        <f t="shared" si="6"/>
        <v>510</v>
      </c>
      <c r="M16">
        <f t="shared" si="7"/>
        <v>170</v>
      </c>
      <c r="N16" s="53">
        <f t="shared" si="8"/>
        <v>170</v>
      </c>
      <c r="O16">
        <f t="shared" si="9"/>
        <v>178.755</v>
      </c>
      <c r="P16" s="56">
        <f t="shared" si="10"/>
        <v>179</v>
      </c>
      <c r="Q16">
        <v>90</v>
      </c>
      <c r="R16">
        <v>255</v>
      </c>
      <c r="S16">
        <v>255</v>
      </c>
      <c r="T16" s="121">
        <f t="shared" si="11"/>
        <v>65535</v>
      </c>
    </row>
    <row r="17" spans="1:20" x14ac:dyDescent="0.25">
      <c r="A17" s="1">
        <v>1</v>
      </c>
      <c r="B17" s="1">
        <v>0</v>
      </c>
      <c r="C17" s="1">
        <v>0</v>
      </c>
      <c r="D17">
        <f t="shared" si="0"/>
        <v>1</v>
      </c>
      <c r="E17">
        <f t="shared" si="1"/>
        <v>0.33333333333333331</v>
      </c>
      <c r="F17">
        <f t="shared" si="2"/>
        <v>0</v>
      </c>
      <c r="I17" s="1">
        <f t="shared" si="3"/>
        <v>85</v>
      </c>
      <c r="J17" s="4">
        <f t="shared" si="4"/>
        <v>0</v>
      </c>
      <c r="K17" s="5">
        <f t="shared" si="5"/>
        <v>0</v>
      </c>
      <c r="L17" s="75">
        <f t="shared" si="6"/>
        <v>85</v>
      </c>
      <c r="M17">
        <f t="shared" si="7"/>
        <v>28.333333333333332</v>
      </c>
      <c r="N17" s="72">
        <f t="shared" si="8"/>
        <v>28</v>
      </c>
      <c r="O17">
        <f t="shared" si="9"/>
        <v>25.414999999999999</v>
      </c>
      <c r="P17" s="11">
        <f t="shared" si="10"/>
        <v>25</v>
      </c>
      <c r="Q17">
        <v>0</v>
      </c>
      <c r="R17">
        <v>255</v>
      </c>
      <c r="S17">
        <v>85</v>
      </c>
      <c r="T17" s="75">
        <f t="shared" si="11"/>
        <v>5570560</v>
      </c>
    </row>
    <row r="18" spans="1:20" x14ac:dyDescent="0.25">
      <c r="A18" s="1">
        <v>1</v>
      </c>
      <c r="B18" s="1">
        <v>0</v>
      </c>
      <c r="C18" s="1">
        <v>1</v>
      </c>
      <c r="D18">
        <f t="shared" si="0"/>
        <v>2</v>
      </c>
      <c r="E18">
        <f t="shared" si="1"/>
        <v>0.66666666666666663</v>
      </c>
      <c r="F18">
        <f t="shared" si="2"/>
        <v>1</v>
      </c>
      <c r="I18" s="1">
        <f t="shared" si="3"/>
        <v>85</v>
      </c>
      <c r="J18" s="4">
        <f t="shared" si="4"/>
        <v>0</v>
      </c>
      <c r="K18" s="5">
        <f t="shared" si="5"/>
        <v>85</v>
      </c>
      <c r="L18" s="77">
        <f t="shared" si="6"/>
        <v>170</v>
      </c>
      <c r="M18">
        <f t="shared" si="7"/>
        <v>56.666666666666664</v>
      </c>
      <c r="N18" s="74">
        <f t="shared" si="8"/>
        <v>57</v>
      </c>
      <c r="O18">
        <f t="shared" si="9"/>
        <v>35.104999999999997</v>
      </c>
      <c r="P18" s="13">
        <f t="shared" si="10"/>
        <v>35</v>
      </c>
      <c r="Q18">
        <v>150</v>
      </c>
      <c r="R18">
        <v>255</v>
      </c>
      <c r="S18">
        <v>85</v>
      </c>
      <c r="T18" s="77">
        <f t="shared" si="11"/>
        <v>5570645</v>
      </c>
    </row>
    <row r="19" spans="1:20" x14ac:dyDescent="0.25">
      <c r="A19" s="1">
        <v>1</v>
      </c>
      <c r="B19" s="1">
        <v>0</v>
      </c>
      <c r="C19" s="1">
        <v>2</v>
      </c>
      <c r="D19">
        <f t="shared" si="0"/>
        <v>3</v>
      </c>
      <c r="E19">
        <f t="shared" si="1"/>
        <v>1</v>
      </c>
      <c r="F19">
        <f t="shared" si="2"/>
        <v>1</v>
      </c>
      <c r="I19" s="1">
        <f t="shared" si="3"/>
        <v>85</v>
      </c>
      <c r="J19" s="4">
        <f t="shared" si="4"/>
        <v>0</v>
      </c>
      <c r="K19" s="5">
        <f t="shared" si="5"/>
        <v>170</v>
      </c>
      <c r="L19" s="78">
        <f t="shared" si="6"/>
        <v>255</v>
      </c>
      <c r="M19">
        <f t="shared" si="7"/>
        <v>85</v>
      </c>
      <c r="N19" s="26">
        <f t="shared" si="8"/>
        <v>85</v>
      </c>
      <c r="O19">
        <f t="shared" si="9"/>
        <v>44.795000000000002</v>
      </c>
      <c r="P19" s="14">
        <f t="shared" si="10"/>
        <v>45</v>
      </c>
      <c r="Q19">
        <v>135</v>
      </c>
      <c r="R19">
        <v>255</v>
      </c>
      <c r="S19">
        <v>170</v>
      </c>
      <c r="T19" s="78">
        <f t="shared" si="11"/>
        <v>5570730</v>
      </c>
    </row>
    <row r="20" spans="1:20" x14ac:dyDescent="0.25">
      <c r="A20" s="1">
        <v>1</v>
      </c>
      <c r="B20" s="1">
        <v>0</v>
      </c>
      <c r="C20" s="1">
        <v>3</v>
      </c>
      <c r="D20">
        <f t="shared" si="0"/>
        <v>4</v>
      </c>
      <c r="E20">
        <f t="shared" si="1"/>
        <v>1.3333333333333333</v>
      </c>
      <c r="F20">
        <f t="shared" si="2"/>
        <v>1</v>
      </c>
      <c r="I20" s="1">
        <f t="shared" si="3"/>
        <v>85</v>
      </c>
      <c r="J20" s="4">
        <f t="shared" si="4"/>
        <v>0</v>
      </c>
      <c r="K20" s="5">
        <f t="shared" si="5"/>
        <v>255</v>
      </c>
      <c r="L20" s="81">
        <f t="shared" si="6"/>
        <v>340</v>
      </c>
      <c r="M20">
        <f t="shared" si="7"/>
        <v>113.33333333333333</v>
      </c>
      <c r="N20" s="82">
        <f t="shared" si="8"/>
        <v>113</v>
      </c>
      <c r="O20">
        <f t="shared" si="9"/>
        <v>54.484999999999999</v>
      </c>
      <c r="P20" s="17">
        <f t="shared" si="10"/>
        <v>54</v>
      </c>
      <c r="Q20">
        <v>130</v>
      </c>
      <c r="R20">
        <v>255</v>
      </c>
      <c r="S20">
        <v>255</v>
      </c>
      <c r="T20" s="81">
        <f t="shared" si="11"/>
        <v>5570815</v>
      </c>
    </row>
    <row r="21" spans="1:20" x14ac:dyDescent="0.25">
      <c r="A21" s="1">
        <v>1</v>
      </c>
      <c r="B21" s="1">
        <v>1</v>
      </c>
      <c r="C21" s="1">
        <v>0</v>
      </c>
      <c r="D21">
        <f t="shared" si="0"/>
        <v>2</v>
      </c>
      <c r="E21">
        <f t="shared" si="1"/>
        <v>0.66666666666666663</v>
      </c>
      <c r="F21">
        <f t="shared" si="2"/>
        <v>1</v>
      </c>
      <c r="I21" s="1">
        <f t="shared" si="3"/>
        <v>85</v>
      </c>
      <c r="J21" s="4">
        <f t="shared" si="4"/>
        <v>85</v>
      </c>
      <c r="K21" s="5">
        <f t="shared" si="5"/>
        <v>0</v>
      </c>
      <c r="L21" s="87">
        <f t="shared" si="6"/>
        <v>170</v>
      </c>
      <c r="M21">
        <f t="shared" si="7"/>
        <v>56.666666666666664</v>
      </c>
      <c r="N21" s="74">
        <f t="shared" si="8"/>
        <v>57</v>
      </c>
      <c r="O21">
        <f t="shared" si="9"/>
        <v>75.31</v>
      </c>
      <c r="P21" s="22">
        <f t="shared" si="10"/>
        <v>75</v>
      </c>
      <c r="Q21">
        <v>30</v>
      </c>
      <c r="R21">
        <v>255</v>
      </c>
      <c r="S21">
        <v>85</v>
      </c>
      <c r="T21" s="87">
        <f t="shared" si="11"/>
        <v>5592320</v>
      </c>
    </row>
    <row r="22" spans="1:20" x14ac:dyDescent="0.25">
      <c r="A22" s="1">
        <v>1</v>
      </c>
      <c r="B22" s="1">
        <v>1</v>
      </c>
      <c r="C22" s="1">
        <v>1</v>
      </c>
      <c r="D22">
        <f t="shared" si="0"/>
        <v>3</v>
      </c>
      <c r="E22">
        <f t="shared" si="1"/>
        <v>1</v>
      </c>
      <c r="F22">
        <f t="shared" si="2"/>
        <v>1</v>
      </c>
      <c r="I22" s="1">
        <f t="shared" si="3"/>
        <v>85</v>
      </c>
      <c r="J22" s="4">
        <f t="shared" si="4"/>
        <v>85</v>
      </c>
      <c r="K22" s="5">
        <f t="shared" si="5"/>
        <v>85</v>
      </c>
      <c r="L22" s="26">
        <f t="shared" si="6"/>
        <v>255</v>
      </c>
      <c r="M22">
        <f t="shared" si="7"/>
        <v>85</v>
      </c>
      <c r="N22" s="26">
        <f t="shared" si="8"/>
        <v>85</v>
      </c>
      <c r="O22">
        <f t="shared" si="9"/>
        <v>85</v>
      </c>
      <c r="P22" s="26">
        <f t="shared" si="10"/>
        <v>85</v>
      </c>
      <c r="Q22">
        <v>0</v>
      </c>
      <c r="R22">
        <v>0</v>
      </c>
      <c r="S22">
        <v>85</v>
      </c>
      <c r="T22" s="26">
        <f t="shared" si="11"/>
        <v>5592405</v>
      </c>
    </row>
    <row r="23" spans="1:20" x14ac:dyDescent="0.25">
      <c r="A23" s="1">
        <v>1</v>
      </c>
      <c r="B23" s="1">
        <v>1</v>
      </c>
      <c r="C23" s="1">
        <v>2</v>
      </c>
      <c r="D23">
        <f t="shared" si="0"/>
        <v>4</v>
      </c>
      <c r="E23">
        <f t="shared" si="1"/>
        <v>1.3333333333333333</v>
      </c>
      <c r="F23">
        <f t="shared" si="2"/>
        <v>1</v>
      </c>
      <c r="I23" s="1">
        <f t="shared" si="3"/>
        <v>85</v>
      </c>
      <c r="J23" s="4">
        <f t="shared" si="4"/>
        <v>85</v>
      </c>
      <c r="K23" s="5">
        <f t="shared" si="5"/>
        <v>170</v>
      </c>
      <c r="L23" s="93">
        <f t="shared" si="6"/>
        <v>340</v>
      </c>
      <c r="M23">
        <f t="shared" si="7"/>
        <v>113.33333333333333</v>
      </c>
      <c r="N23" s="82">
        <f t="shared" si="8"/>
        <v>113</v>
      </c>
      <c r="O23">
        <f t="shared" si="9"/>
        <v>94.69</v>
      </c>
      <c r="P23" s="28">
        <f t="shared" si="10"/>
        <v>95</v>
      </c>
      <c r="Q23">
        <v>120</v>
      </c>
      <c r="R23">
        <v>128</v>
      </c>
      <c r="S23">
        <v>170</v>
      </c>
      <c r="T23" s="93">
        <f t="shared" si="11"/>
        <v>5592490</v>
      </c>
    </row>
    <row r="24" spans="1:20" x14ac:dyDescent="0.25">
      <c r="A24" s="1">
        <v>1</v>
      </c>
      <c r="B24" s="1">
        <v>1</v>
      </c>
      <c r="C24" s="1">
        <v>3</v>
      </c>
      <c r="D24">
        <f t="shared" si="0"/>
        <v>5</v>
      </c>
      <c r="E24">
        <f t="shared" si="1"/>
        <v>1.6666666666666667</v>
      </c>
      <c r="F24">
        <f t="shared" si="2"/>
        <v>2</v>
      </c>
      <c r="I24" s="1">
        <f t="shared" si="3"/>
        <v>85</v>
      </c>
      <c r="J24" s="4">
        <f t="shared" si="4"/>
        <v>85</v>
      </c>
      <c r="K24" s="5">
        <f t="shared" si="5"/>
        <v>255</v>
      </c>
      <c r="L24" s="97">
        <f t="shared" si="6"/>
        <v>425</v>
      </c>
      <c r="M24">
        <f t="shared" si="7"/>
        <v>141.66666666666666</v>
      </c>
      <c r="N24" s="91">
        <f t="shared" si="8"/>
        <v>142</v>
      </c>
      <c r="O24">
        <f t="shared" si="9"/>
        <v>104.38</v>
      </c>
      <c r="P24" s="32">
        <f t="shared" si="10"/>
        <v>104</v>
      </c>
      <c r="Q24">
        <v>120</v>
      </c>
      <c r="R24">
        <v>170</v>
      </c>
      <c r="S24">
        <v>255</v>
      </c>
      <c r="T24" s="97">
        <f t="shared" si="11"/>
        <v>5592575</v>
      </c>
    </row>
    <row r="25" spans="1:20" x14ac:dyDescent="0.25">
      <c r="A25" s="1">
        <v>1</v>
      </c>
      <c r="B25" s="1">
        <v>2</v>
      </c>
      <c r="C25" s="1">
        <v>0</v>
      </c>
      <c r="D25">
        <f t="shared" si="0"/>
        <v>3</v>
      </c>
      <c r="E25">
        <f t="shared" si="1"/>
        <v>1</v>
      </c>
      <c r="F25">
        <f t="shared" si="2"/>
        <v>1</v>
      </c>
      <c r="I25" s="1">
        <f t="shared" si="3"/>
        <v>85</v>
      </c>
      <c r="J25" s="4">
        <f t="shared" si="4"/>
        <v>170</v>
      </c>
      <c r="K25" s="5">
        <f t="shared" si="5"/>
        <v>0</v>
      </c>
      <c r="L25" s="103">
        <f t="shared" si="6"/>
        <v>255</v>
      </c>
      <c r="M25">
        <f t="shared" si="7"/>
        <v>85</v>
      </c>
      <c r="N25" s="26">
        <f t="shared" si="8"/>
        <v>85</v>
      </c>
      <c r="O25">
        <f t="shared" si="9"/>
        <v>125.20499999999998</v>
      </c>
      <c r="P25" s="38">
        <f t="shared" si="10"/>
        <v>125</v>
      </c>
      <c r="Q25">
        <v>45</v>
      </c>
      <c r="R25">
        <v>255</v>
      </c>
      <c r="S25">
        <v>170</v>
      </c>
      <c r="T25" s="103">
        <f t="shared" si="11"/>
        <v>5614080</v>
      </c>
    </row>
    <row r="26" spans="1:20" x14ac:dyDescent="0.25">
      <c r="A26" s="1">
        <v>1</v>
      </c>
      <c r="B26" s="1">
        <v>2</v>
      </c>
      <c r="C26" s="1">
        <v>1</v>
      </c>
      <c r="D26">
        <f t="shared" si="0"/>
        <v>4</v>
      </c>
      <c r="E26">
        <f t="shared" si="1"/>
        <v>1.3333333333333333</v>
      </c>
      <c r="F26">
        <f t="shared" si="2"/>
        <v>1</v>
      </c>
      <c r="I26" s="1">
        <f t="shared" si="3"/>
        <v>85</v>
      </c>
      <c r="J26" s="4">
        <f t="shared" si="4"/>
        <v>170</v>
      </c>
      <c r="K26" s="5">
        <f t="shared" si="5"/>
        <v>85</v>
      </c>
      <c r="L26" s="107">
        <f t="shared" si="6"/>
        <v>340</v>
      </c>
      <c r="M26">
        <f t="shared" si="7"/>
        <v>113.33333333333333</v>
      </c>
      <c r="N26" s="82">
        <f t="shared" si="8"/>
        <v>113</v>
      </c>
      <c r="O26">
        <f t="shared" si="9"/>
        <v>134.89499999999998</v>
      </c>
      <c r="P26" s="42">
        <f t="shared" si="10"/>
        <v>135</v>
      </c>
      <c r="Q26">
        <v>60</v>
      </c>
      <c r="R26">
        <v>128</v>
      </c>
      <c r="S26">
        <v>170</v>
      </c>
      <c r="T26" s="107">
        <f t="shared" si="11"/>
        <v>5614165</v>
      </c>
    </row>
    <row r="27" spans="1:20" x14ac:dyDescent="0.25">
      <c r="A27" s="1">
        <v>1</v>
      </c>
      <c r="B27" s="1">
        <v>2</v>
      </c>
      <c r="C27" s="1">
        <v>2</v>
      </c>
      <c r="D27">
        <f t="shared" si="0"/>
        <v>5</v>
      </c>
      <c r="E27">
        <f t="shared" si="1"/>
        <v>1.6666666666666667</v>
      </c>
      <c r="F27">
        <f t="shared" si="2"/>
        <v>2</v>
      </c>
      <c r="I27" s="1">
        <f t="shared" si="3"/>
        <v>85</v>
      </c>
      <c r="J27" s="4">
        <f t="shared" si="4"/>
        <v>170</v>
      </c>
      <c r="K27" s="5">
        <f t="shared" si="5"/>
        <v>170</v>
      </c>
      <c r="L27" s="109">
        <f t="shared" si="6"/>
        <v>425</v>
      </c>
      <c r="M27">
        <f t="shared" si="7"/>
        <v>141.66666666666666</v>
      </c>
      <c r="N27" s="91">
        <f t="shared" si="8"/>
        <v>142</v>
      </c>
      <c r="O27">
        <f t="shared" si="9"/>
        <v>144.58499999999998</v>
      </c>
      <c r="P27" s="44">
        <f t="shared" si="10"/>
        <v>145</v>
      </c>
      <c r="Q27">
        <v>90</v>
      </c>
      <c r="R27">
        <v>128</v>
      </c>
      <c r="S27">
        <v>170</v>
      </c>
      <c r="T27" s="109">
        <f t="shared" si="11"/>
        <v>5614250</v>
      </c>
    </row>
    <row r="28" spans="1:20" x14ac:dyDescent="0.25">
      <c r="A28" s="1">
        <v>1</v>
      </c>
      <c r="B28" s="1">
        <v>2</v>
      </c>
      <c r="C28" s="1">
        <v>3</v>
      </c>
      <c r="D28">
        <f t="shared" si="0"/>
        <v>6</v>
      </c>
      <c r="E28">
        <f t="shared" si="1"/>
        <v>2</v>
      </c>
      <c r="F28">
        <f t="shared" si="2"/>
        <v>2</v>
      </c>
      <c r="I28" s="1">
        <f t="shared" si="3"/>
        <v>85</v>
      </c>
      <c r="J28" s="4">
        <f t="shared" si="4"/>
        <v>170</v>
      </c>
      <c r="K28" s="5">
        <f t="shared" si="5"/>
        <v>255</v>
      </c>
      <c r="L28" s="113">
        <f t="shared" si="6"/>
        <v>510</v>
      </c>
      <c r="M28">
        <f t="shared" si="7"/>
        <v>170</v>
      </c>
      <c r="N28" s="53">
        <f t="shared" si="8"/>
        <v>170</v>
      </c>
      <c r="O28">
        <f t="shared" si="9"/>
        <v>154.27499999999998</v>
      </c>
      <c r="P28" s="48">
        <f t="shared" si="10"/>
        <v>154</v>
      </c>
      <c r="Q28">
        <v>105</v>
      </c>
      <c r="R28">
        <v>170</v>
      </c>
      <c r="S28">
        <v>255</v>
      </c>
      <c r="T28" s="113">
        <f t="shared" si="11"/>
        <v>5614335</v>
      </c>
    </row>
    <row r="29" spans="1:20" x14ac:dyDescent="0.25">
      <c r="A29" s="1">
        <v>1</v>
      </c>
      <c r="B29" s="1">
        <v>3</v>
      </c>
      <c r="C29" s="1">
        <v>0</v>
      </c>
      <c r="D29">
        <f t="shared" si="0"/>
        <v>4</v>
      </c>
      <c r="E29">
        <f t="shared" si="1"/>
        <v>1.3333333333333333</v>
      </c>
      <c r="F29">
        <f t="shared" si="2"/>
        <v>1</v>
      </c>
      <c r="I29" s="1">
        <f t="shared" si="3"/>
        <v>85</v>
      </c>
      <c r="J29" s="4">
        <f t="shared" si="4"/>
        <v>255</v>
      </c>
      <c r="K29" s="5">
        <f t="shared" si="5"/>
        <v>0</v>
      </c>
      <c r="L29" s="119">
        <f t="shared" si="6"/>
        <v>340</v>
      </c>
      <c r="M29">
        <f t="shared" si="7"/>
        <v>113.33333333333333</v>
      </c>
      <c r="N29" s="82">
        <f t="shared" si="8"/>
        <v>113</v>
      </c>
      <c r="O29">
        <f t="shared" si="9"/>
        <v>175.1</v>
      </c>
      <c r="P29" s="54">
        <f t="shared" si="10"/>
        <v>175</v>
      </c>
      <c r="Q29">
        <v>50</v>
      </c>
      <c r="R29">
        <v>255</v>
      </c>
      <c r="S29">
        <v>255</v>
      </c>
      <c r="T29" s="119">
        <f t="shared" si="11"/>
        <v>5635840</v>
      </c>
    </row>
    <row r="30" spans="1:20" x14ac:dyDescent="0.25">
      <c r="A30" s="1">
        <v>1</v>
      </c>
      <c r="B30" s="1">
        <v>3</v>
      </c>
      <c r="C30" s="1">
        <v>1</v>
      </c>
      <c r="D30">
        <f t="shared" si="0"/>
        <v>5</v>
      </c>
      <c r="E30">
        <f t="shared" si="1"/>
        <v>1.6666666666666667</v>
      </c>
      <c r="F30">
        <f t="shared" si="2"/>
        <v>2</v>
      </c>
      <c r="I30" s="1">
        <f t="shared" si="3"/>
        <v>85</v>
      </c>
      <c r="J30" s="4">
        <f t="shared" si="4"/>
        <v>255</v>
      </c>
      <c r="K30" s="5">
        <f t="shared" si="5"/>
        <v>85</v>
      </c>
      <c r="L30" s="123">
        <f t="shared" si="6"/>
        <v>425</v>
      </c>
      <c r="M30">
        <f t="shared" si="7"/>
        <v>141.66666666666666</v>
      </c>
      <c r="N30" s="91">
        <f t="shared" si="8"/>
        <v>142</v>
      </c>
      <c r="O30">
        <f t="shared" si="9"/>
        <v>184.79</v>
      </c>
      <c r="P30" s="58">
        <f t="shared" si="10"/>
        <v>185</v>
      </c>
      <c r="Q30">
        <v>60</v>
      </c>
      <c r="R30">
        <v>170</v>
      </c>
      <c r="S30">
        <v>255</v>
      </c>
      <c r="T30" s="123">
        <f t="shared" si="11"/>
        <v>5635925</v>
      </c>
    </row>
    <row r="31" spans="1:20" x14ac:dyDescent="0.25">
      <c r="A31" s="1">
        <v>1</v>
      </c>
      <c r="B31" s="1">
        <v>3</v>
      </c>
      <c r="C31" s="1">
        <v>2</v>
      </c>
      <c r="D31">
        <f t="shared" si="0"/>
        <v>6</v>
      </c>
      <c r="E31">
        <f t="shared" si="1"/>
        <v>2</v>
      </c>
      <c r="F31">
        <f t="shared" si="2"/>
        <v>2</v>
      </c>
      <c r="I31" s="1">
        <f t="shared" si="3"/>
        <v>85</v>
      </c>
      <c r="J31" s="4">
        <f t="shared" si="4"/>
        <v>255</v>
      </c>
      <c r="K31" s="5">
        <f t="shared" si="5"/>
        <v>170</v>
      </c>
      <c r="L31" s="125">
        <f t="shared" si="6"/>
        <v>510</v>
      </c>
      <c r="M31">
        <f t="shared" si="7"/>
        <v>170</v>
      </c>
      <c r="N31" s="53">
        <f t="shared" si="8"/>
        <v>170</v>
      </c>
      <c r="O31">
        <f t="shared" si="9"/>
        <v>194.48</v>
      </c>
      <c r="P31" s="60">
        <f t="shared" si="10"/>
        <v>194</v>
      </c>
      <c r="Q31">
        <v>75</v>
      </c>
      <c r="R31">
        <v>170</v>
      </c>
      <c r="S31">
        <v>255</v>
      </c>
      <c r="T31" s="125">
        <f t="shared" si="11"/>
        <v>5636010</v>
      </c>
    </row>
    <row r="32" spans="1:20" x14ac:dyDescent="0.25">
      <c r="A32" s="1">
        <v>1</v>
      </c>
      <c r="B32" s="1">
        <v>3</v>
      </c>
      <c r="C32" s="1">
        <v>3</v>
      </c>
      <c r="D32">
        <f t="shared" si="0"/>
        <v>7</v>
      </c>
      <c r="E32">
        <f t="shared" si="1"/>
        <v>2.3333333333333335</v>
      </c>
      <c r="F32">
        <f t="shared" si="2"/>
        <v>2</v>
      </c>
      <c r="I32" s="1">
        <f t="shared" si="3"/>
        <v>85</v>
      </c>
      <c r="J32" s="4">
        <f t="shared" si="4"/>
        <v>255</v>
      </c>
      <c r="K32" s="5">
        <f t="shared" si="5"/>
        <v>255</v>
      </c>
      <c r="L32" s="128">
        <f t="shared" si="6"/>
        <v>595</v>
      </c>
      <c r="M32">
        <f t="shared" si="7"/>
        <v>198.33333333333334</v>
      </c>
      <c r="N32" s="115">
        <f t="shared" si="8"/>
        <v>198</v>
      </c>
      <c r="O32">
        <f t="shared" si="9"/>
        <v>204.17</v>
      </c>
      <c r="P32" s="63">
        <f t="shared" si="10"/>
        <v>204</v>
      </c>
      <c r="Q32">
        <v>90</v>
      </c>
      <c r="R32">
        <v>170</v>
      </c>
      <c r="S32">
        <v>255</v>
      </c>
      <c r="T32" s="128">
        <f t="shared" si="11"/>
        <v>5636095</v>
      </c>
    </row>
    <row r="33" spans="1:20" x14ac:dyDescent="0.25">
      <c r="A33" s="1">
        <v>2</v>
      </c>
      <c r="B33" s="1">
        <v>0</v>
      </c>
      <c r="C33" s="1">
        <v>0</v>
      </c>
      <c r="D33">
        <f t="shared" si="0"/>
        <v>2</v>
      </c>
      <c r="E33">
        <f t="shared" si="1"/>
        <v>0.66666666666666663</v>
      </c>
      <c r="F33">
        <f t="shared" si="2"/>
        <v>1</v>
      </c>
      <c r="I33" s="1">
        <f t="shared" si="3"/>
        <v>170</v>
      </c>
      <c r="J33" s="4">
        <f t="shared" si="4"/>
        <v>0</v>
      </c>
      <c r="K33" s="5">
        <f t="shared" si="5"/>
        <v>0</v>
      </c>
      <c r="L33" s="80">
        <f t="shared" si="6"/>
        <v>170</v>
      </c>
      <c r="M33">
        <f t="shared" si="7"/>
        <v>56.666666666666664</v>
      </c>
      <c r="N33" s="74">
        <f t="shared" si="8"/>
        <v>57</v>
      </c>
      <c r="O33">
        <f t="shared" si="9"/>
        <v>50.83</v>
      </c>
      <c r="P33" s="16">
        <f t="shared" si="10"/>
        <v>51</v>
      </c>
      <c r="Q33">
        <v>0</v>
      </c>
      <c r="R33">
        <v>255</v>
      </c>
      <c r="S33">
        <v>170</v>
      </c>
      <c r="T33" s="80">
        <f t="shared" si="11"/>
        <v>11141120</v>
      </c>
    </row>
    <row r="34" spans="1:20" x14ac:dyDescent="0.25">
      <c r="A34" s="1">
        <v>2</v>
      </c>
      <c r="B34" s="1">
        <v>0</v>
      </c>
      <c r="C34" s="1">
        <v>1</v>
      </c>
      <c r="D34">
        <f t="shared" si="0"/>
        <v>3</v>
      </c>
      <c r="E34">
        <f t="shared" si="1"/>
        <v>1</v>
      </c>
      <c r="F34">
        <f t="shared" si="2"/>
        <v>1</v>
      </c>
      <c r="I34" s="1">
        <f t="shared" si="3"/>
        <v>170</v>
      </c>
      <c r="J34" s="4">
        <f t="shared" si="4"/>
        <v>0</v>
      </c>
      <c r="K34" s="5">
        <f t="shared" si="5"/>
        <v>85</v>
      </c>
      <c r="L34" s="84">
        <f t="shared" si="6"/>
        <v>255</v>
      </c>
      <c r="M34">
        <f t="shared" si="7"/>
        <v>85</v>
      </c>
      <c r="N34" s="26">
        <f t="shared" si="8"/>
        <v>85</v>
      </c>
      <c r="O34">
        <f t="shared" si="9"/>
        <v>60.519999999999996</v>
      </c>
      <c r="P34" s="19">
        <f t="shared" si="10"/>
        <v>61</v>
      </c>
      <c r="Q34">
        <v>165</v>
      </c>
      <c r="R34">
        <v>255</v>
      </c>
      <c r="S34">
        <v>170</v>
      </c>
      <c r="T34" s="84">
        <f t="shared" si="11"/>
        <v>11141205</v>
      </c>
    </row>
    <row r="35" spans="1:20" x14ac:dyDescent="0.25">
      <c r="A35" s="1">
        <v>2</v>
      </c>
      <c r="B35" s="1">
        <v>0</v>
      </c>
      <c r="C35" s="1">
        <v>2</v>
      </c>
      <c r="D35">
        <f t="shared" si="0"/>
        <v>4</v>
      </c>
      <c r="E35">
        <f t="shared" si="1"/>
        <v>1.3333333333333333</v>
      </c>
      <c r="F35">
        <f t="shared" si="2"/>
        <v>1</v>
      </c>
      <c r="I35" s="1">
        <f t="shared" si="3"/>
        <v>170</v>
      </c>
      <c r="J35" s="4">
        <f t="shared" si="4"/>
        <v>0</v>
      </c>
      <c r="K35" s="5">
        <f t="shared" si="5"/>
        <v>170</v>
      </c>
      <c r="L35" s="86">
        <f t="shared" si="6"/>
        <v>340</v>
      </c>
      <c r="M35">
        <f t="shared" si="7"/>
        <v>113.33333333333333</v>
      </c>
      <c r="N35" s="82">
        <f t="shared" si="8"/>
        <v>113</v>
      </c>
      <c r="O35">
        <f t="shared" si="9"/>
        <v>70.209999999999994</v>
      </c>
      <c r="P35" s="21">
        <f t="shared" si="10"/>
        <v>70</v>
      </c>
      <c r="Q35">
        <v>150</v>
      </c>
      <c r="R35">
        <v>255</v>
      </c>
      <c r="S35">
        <v>170</v>
      </c>
      <c r="T35" s="86">
        <f t="shared" si="11"/>
        <v>11141290</v>
      </c>
    </row>
    <row r="36" spans="1:20" x14ac:dyDescent="0.25">
      <c r="A36" s="1">
        <v>2</v>
      </c>
      <c r="B36" s="1">
        <v>0</v>
      </c>
      <c r="C36" s="1">
        <v>3</v>
      </c>
      <c r="D36">
        <f t="shared" si="0"/>
        <v>5</v>
      </c>
      <c r="E36">
        <f t="shared" si="1"/>
        <v>1.6666666666666667</v>
      </c>
      <c r="F36">
        <f t="shared" si="2"/>
        <v>2</v>
      </c>
      <c r="I36" s="1">
        <f t="shared" si="3"/>
        <v>170</v>
      </c>
      <c r="J36" s="4">
        <f t="shared" si="4"/>
        <v>0</v>
      </c>
      <c r="K36" s="5">
        <f t="shared" si="5"/>
        <v>255</v>
      </c>
      <c r="L36" s="90">
        <f t="shared" si="6"/>
        <v>425</v>
      </c>
      <c r="M36">
        <f t="shared" si="7"/>
        <v>141.66666666666666</v>
      </c>
      <c r="N36" s="91">
        <f t="shared" si="8"/>
        <v>142</v>
      </c>
      <c r="O36">
        <f t="shared" si="9"/>
        <v>79.900000000000006</v>
      </c>
      <c r="P36" s="25">
        <f t="shared" si="10"/>
        <v>80</v>
      </c>
      <c r="Q36">
        <v>140</v>
      </c>
      <c r="R36">
        <v>255</v>
      </c>
      <c r="S36">
        <v>255</v>
      </c>
      <c r="T36" s="90">
        <f t="shared" si="11"/>
        <v>11141375</v>
      </c>
    </row>
    <row r="37" spans="1:20" x14ac:dyDescent="0.25">
      <c r="A37" s="1">
        <v>2</v>
      </c>
      <c r="B37" s="1">
        <v>1</v>
      </c>
      <c r="C37" s="1">
        <v>0</v>
      </c>
      <c r="D37">
        <f t="shared" si="0"/>
        <v>3</v>
      </c>
      <c r="E37">
        <f t="shared" si="1"/>
        <v>1</v>
      </c>
      <c r="F37">
        <f t="shared" si="2"/>
        <v>1</v>
      </c>
      <c r="I37" s="1">
        <f t="shared" si="3"/>
        <v>170</v>
      </c>
      <c r="J37" s="4">
        <f t="shared" si="4"/>
        <v>85</v>
      </c>
      <c r="K37" s="5">
        <f t="shared" si="5"/>
        <v>0</v>
      </c>
      <c r="L37" s="96">
        <f t="shared" si="6"/>
        <v>255</v>
      </c>
      <c r="M37">
        <f t="shared" si="7"/>
        <v>85</v>
      </c>
      <c r="N37" s="26">
        <f t="shared" si="8"/>
        <v>85</v>
      </c>
      <c r="O37">
        <f t="shared" si="9"/>
        <v>100.72499999999999</v>
      </c>
      <c r="P37" s="31">
        <f t="shared" si="10"/>
        <v>101</v>
      </c>
      <c r="Q37">
        <v>15</v>
      </c>
      <c r="R37">
        <v>255</v>
      </c>
      <c r="S37">
        <v>170</v>
      </c>
      <c r="T37" s="96">
        <f t="shared" si="11"/>
        <v>11162880</v>
      </c>
    </row>
    <row r="38" spans="1:20" x14ac:dyDescent="0.25">
      <c r="A38" s="1">
        <v>2</v>
      </c>
      <c r="B38" s="1">
        <v>1</v>
      </c>
      <c r="C38" s="1">
        <v>1</v>
      </c>
      <c r="D38">
        <f t="shared" si="0"/>
        <v>4</v>
      </c>
      <c r="E38">
        <f t="shared" si="1"/>
        <v>1.3333333333333333</v>
      </c>
      <c r="F38">
        <f t="shared" si="2"/>
        <v>1</v>
      </c>
      <c r="I38" s="1">
        <f t="shared" si="3"/>
        <v>170</v>
      </c>
      <c r="J38" s="4">
        <f t="shared" si="4"/>
        <v>85</v>
      </c>
      <c r="K38" s="5">
        <f t="shared" si="5"/>
        <v>85</v>
      </c>
      <c r="L38" s="100">
        <f t="shared" si="6"/>
        <v>340</v>
      </c>
      <c r="M38">
        <f t="shared" si="7"/>
        <v>113.33333333333333</v>
      </c>
      <c r="N38" s="82">
        <f t="shared" si="8"/>
        <v>113</v>
      </c>
      <c r="O38">
        <f t="shared" si="9"/>
        <v>110.41499999999999</v>
      </c>
      <c r="P38" s="35">
        <f t="shared" si="10"/>
        <v>110</v>
      </c>
      <c r="Q38">
        <v>0</v>
      </c>
      <c r="R38">
        <v>128</v>
      </c>
      <c r="S38">
        <v>170</v>
      </c>
      <c r="T38" s="100">
        <f t="shared" si="11"/>
        <v>11162965</v>
      </c>
    </row>
    <row r="39" spans="1:20" x14ac:dyDescent="0.25">
      <c r="A39" s="1">
        <v>2</v>
      </c>
      <c r="B39" s="1">
        <v>1</v>
      </c>
      <c r="C39" s="1">
        <v>2</v>
      </c>
      <c r="D39">
        <f t="shared" si="0"/>
        <v>5</v>
      </c>
      <c r="E39">
        <f t="shared" si="1"/>
        <v>1.6666666666666667</v>
      </c>
      <c r="F39">
        <f t="shared" si="2"/>
        <v>2</v>
      </c>
      <c r="I39" s="1">
        <f t="shared" si="3"/>
        <v>170</v>
      </c>
      <c r="J39" s="4">
        <f t="shared" si="4"/>
        <v>85</v>
      </c>
      <c r="K39" s="5">
        <f t="shared" si="5"/>
        <v>170</v>
      </c>
      <c r="L39" s="102">
        <f t="shared" si="6"/>
        <v>425</v>
      </c>
      <c r="M39">
        <f t="shared" si="7"/>
        <v>141.66666666666666</v>
      </c>
      <c r="N39" s="91">
        <f t="shared" si="8"/>
        <v>142</v>
      </c>
      <c r="O39">
        <f t="shared" si="9"/>
        <v>120.10499999999999</v>
      </c>
      <c r="P39" s="37">
        <f t="shared" si="10"/>
        <v>120</v>
      </c>
      <c r="Q39">
        <v>150</v>
      </c>
      <c r="R39">
        <v>128</v>
      </c>
      <c r="S39">
        <v>170</v>
      </c>
      <c r="T39" s="102">
        <f t="shared" si="11"/>
        <v>11163050</v>
      </c>
    </row>
    <row r="40" spans="1:20" x14ac:dyDescent="0.25">
      <c r="A40" s="1">
        <v>2</v>
      </c>
      <c r="B40" s="1">
        <v>1</v>
      </c>
      <c r="C40" s="1">
        <v>3</v>
      </c>
      <c r="D40">
        <f t="shared" si="0"/>
        <v>6</v>
      </c>
      <c r="E40">
        <f t="shared" si="1"/>
        <v>2</v>
      </c>
      <c r="F40">
        <f t="shared" si="2"/>
        <v>2</v>
      </c>
      <c r="I40" s="1">
        <f t="shared" si="3"/>
        <v>170</v>
      </c>
      <c r="J40" s="4">
        <f t="shared" si="4"/>
        <v>85</v>
      </c>
      <c r="K40" s="5">
        <f t="shared" si="5"/>
        <v>255</v>
      </c>
      <c r="L40" s="106">
        <f t="shared" si="6"/>
        <v>510</v>
      </c>
      <c r="M40">
        <f t="shared" si="7"/>
        <v>170</v>
      </c>
      <c r="N40" s="53">
        <f t="shared" si="8"/>
        <v>170</v>
      </c>
      <c r="O40">
        <f t="shared" si="9"/>
        <v>129.79499999999999</v>
      </c>
      <c r="P40" s="41">
        <f t="shared" si="10"/>
        <v>130</v>
      </c>
      <c r="Q40">
        <v>135</v>
      </c>
      <c r="R40">
        <v>170</v>
      </c>
      <c r="S40">
        <v>255</v>
      </c>
      <c r="T40" s="106">
        <f t="shared" si="11"/>
        <v>11163135</v>
      </c>
    </row>
    <row r="41" spans="1:20" x14ac:dyDescent="0.25">
      <c r="A41" s="1">
        <v>2</v>
      </c>
      <c r="B41" s="1">
        <v>2</v>
      </c>
      <c r="C41" s="1">
        <v>0</v>
      </c>
      <c r="D41">
        <f t="shared" si="0"/>
        <v>4</v>
      </c>
      <c r="E41">
        <f t="shared" si="1"/>
        <v>1.3333333333333333</v>
      </c>
      <c r="F41">
        <f t="shared" si="2"/>
        <v>1</v>
      </c>
      <c r="I41" s="1">
        <f t="shared" si="3"/>
        <v>170</v>
      </c>
      <c r="J41" s="4">
        <f t="shared" si="4"/>
        <v>170</v>
      </c>
      <c r="K41" s="5">
        <f t="shared" si="5"/>
        <v>0</v>
      </c>
      <c r="L41" s="112">
        <f t="shared" si="6"/>
        <v>340</v>
      </c>
      <c r="M41">
        <f t="shared" si="7"/>
        <v>113.33333333333333</v>
      </c>
      <c r="N41" s="82">
        <f t="shared" si="8"/>
        <v>113</v>
      </c>
      <c r="O41">
        <f t="shared" si="9"/>
        <v>150.62</v>
      </c>
      <c r="P41" s="47">
        <f t="shared" si="10"/>
        <v>151</v>
      </c>
      <c r="Q41">
        <v>30</v>
      </c>
      <c r="R41">
        <v>255</v>
      </c>
      <c r="S41">
        <v>170</v>
      </c>
      <c r="T41" s="112">
        <f t="shared" si="11"/>
        <v>11184640</v>
      </c>
    </row>
    <row r="42" spans="1:20" x14ac:dyDescent="0.25">
      <c r="A42" s="1">
        <v>2</v>
      </c>
      <c r="B42" s="1">
        <v>2</v>
      </c>
      <c r="C42" s="1">
        <v>1</v>
      </c>
      <c r="D42">
        <f t="shared" si="0"/>
        <v>5</v>
      </c>
      <c r="E42">
        <f t="shared" si="1"/>
        <v>1.6666666666666667</v>
      </c>
      <c r="F42">
        <f t="shared" si="2"/>
        <v>2</v>
      </c>
      <c r="I42" s="1">
        <f t="shared" si="3"/>
        <v>170</v>
      </c>
      <c r="J42" s="4">
        <f t="shared" si="4"/>
        <v>170</v>
      </c>
      <c r="K42" s="5">
        <f t="shared" si="5"/>
        <v>85</v>
      </c>
      <c r="L42" s="117">
        <f t="shared" si="6"/>
        <v>425</v>
      </c>
      <c r="M42">
        <f t="shared" si="7"/>
        <v>141.66666666666666</v>
      </c>
      <c r="N42" s="91">
        <f t="shared" si="8"/>
        <v>142</v>
      </c>
      <c r="O42">
        <f t="shared" si="9"/>
        <v>160.31</v>
      </c>
      <c r="P42" s="51">
        <f t="shared" si="10"/>
        <v>160</v>
      </c>
      <c r="Q42">
        <v>30</v>
      </c>
      <c r="R42">
        <v>128</v>
      </c>
      <c r="S42">
        <v>170</v>
      </c>
      <c r="T42" s="117">
        <f t="shared" si="11"/>
        <v>11184725</v>
      </c>
    </row>
    <row r="43" spans="1:20" x14ac:dyDescent="0.25">
      <c r="A43" s="1">
        <v>2</v>
      </c>
      <c r="B43" s="1">
        <v>2</v>
      </c>
      <c r="C43" s="1">
        <v>2</v>
      </c>
      <c r="D43">
        <f t="shared" si="0"/>
        <v>6</v>
      </c>
      <c r="E43">
        <f t="shared" si="1"/>
        <v>2</v>
      </c>
      <c r="F43">
        <f t="shared" si="2"/>
        <v>2</v>
      </c>
      <c r="I43" s="1">
        <f t="shared" si="3"/>
        <v>170</v>
      </c>
      <c r="J43" s="4">
        <f t="shared" si="4"/>
        <v>170</v>
      </c>
      <c r="K43" s="5">
        <f t="shared" si="5"/>
        <v>170</v>
      </c>
      <c r="L43" s="53">
        <f t="shared" si="6"/>
        <v>510</v>
      </c>
      <c r="M43">
        <f t="shared" si="7"/>
        <v>170</v>
      </c>
      <c r="N43" s="53">
        <f t="shared" si="8"/>
        <v>170</v>
      </c>
      <c r="O43">
        <f t="shared" si="9"/>
        <v>170</v>
      </c>
      <c r="P43" s="53">
        <f t="shared" si="10"/>
        <v>170</v>
      </c>
      <c r="Q43">
        <v>0</v>
      </c>
      <c r="R43">
        <v>0</v>
      </c>
      <c r="S43">
        <v>170</v>
      </c>
      <c r="T43" s="53">
        <f t="shared" si="11"/>
        <v>11184810</v>
      </c>
    </row>
    <row r="44" spans="1:20" x14ac:dyDescent="0.25">
      <c r="A44" s="1">
        <v>2</v>
      </c>
      <c r="B44" s="1">
        <v>2</v>
      </c>
      <c r="C44" s="1">
        <v>3</v>
      </c>
      <c r="D44">
        <f t="shared" si="0"/>
        <v>7</v>
      </c>
      <c r="E44">
        <f t="shared" si="1"/>
        <v>2.3333333333333335</v>
      </c>
      <c r="F44">
        <f t="shared" si="2"/>
        <v>2</v>
      </c>
      <c r="I44" s="1">
        <f t="shared" si="3"/>
        <v>170</v>
      </c>
      <c r="J44" s="4">
        <f t="shared" si="4"/>
        <v>170</v>
      </c>
      <c r="K44" s="5">
        <f t="shared" si="5"/>
        <v>255</v>
      </c>
      <c r="L44" s="122">
        <f t="shared" si="6"/>
        <v>595</v>
      </c>
      <c r="M44">
        <f t="shared" si="7"/>
        <v>198.33333333333334</v>
      </c>
      <c r="N44" s="115">
        <f t="shared" si="8"/>
        <v>198</v>
      </c>
      <c r="O44">
        <f t="shared" si="9"/>
        <v>179.69</v>
      </c>
      <c r="P44" s="57">
        <f t="shared" si="10"/>
        <v>180</v>
      </c>
      <c r="Q44">
        <v>120</v>
      </c>
      <c r="R44">
        <v>85</v>
      </c>
      <c r="S44">
        <v>255</v>
      </c>
      <c r="T44" s="122">
        <f t="shared" si="11"/>
        <v>11184895</v>
      </c>
    </row>
    <row r="45" spans="1:20" x14ac:dyDescent="0.25">
      <c r="A45" s="1">
        <v>2</v>
      </c>
      <c r="B45" s="1">
        <v>3</v>
      </c>
      <c r="C45" s="1">
        <v>0</v>
      </c>
      <c r="D45">
        <f t="shared" si="0"/>
        <v>5</v>
      </c>
      <c r="E45">
        <f t="shared" si="1"/>
        <v>1.6666666666666667</v>
      </c>
      <c r="F45">
        <f t="shared" si="2"/>
        <v>2</v>
      </c>
      <c r="I45" s="1">
        <f t="shared" si="3"/>
        <v>170</v>
      </c>
      <c r="J45" s="4">
        <f t="shared" si="4"/>
        <v>255</v>
      </c>
      <c r="K45" s="5">
        <f t="shared" si="5"/>
        <v>0</v>
      </c>
      <c r="L45" s="127">
        <f t="shared" si="6"/>
        <v>425</v>
      </c>
      <c r="M45">
        <f t="shared" si="7"/>
        <v>141.66666666666666</v>
      </c>
      <c r="N45" s="91">
        <f t="shared" si="8"/>
        <v>142</v>
      </c>
      <c r="O45">
        <f t="shared" si="9"/>
        <v>200.51499999999999</v>
      </c>
      <c r="P45" s="62">
        <f t="shared" si="10"/>
        <v>201</v>
      </c>
      <c r="Q45">
        <v>40</v>
      </c>
      <c r="R45">
        <v>255</v>
      </c>
      <c r="S45">
        <v>255</v>
      </c>
      <c r="T45" s="127">
        <f t="shared" si="11"/>
        <v>11206400</v>
      </c>
    </row>
    <row r="46" spans="1:20" x14ac:dyDescent="0.25">
      <c r="A46" s="1">
        <v>2</v>
      </c>
      <c r="B46" s="1">
        <v>3</v>
      </c>
      <c r="C46" s="1">
        <v>1</v>
      </c>
      <c r="D46">
        <f t="shared" si="0"/>
        <v>6</v>
      </c>
      <c r="E46">
        <f t="shared" si="1"/>
        <v>2</v>
      </c>
      <c r="F46">
        <f t="shared" si="2"/>
        <v>2</v>
      </c>
      <c r="I46" s="1">
        <f t="shared" si="3"/>
        <v>170</v>
      </c>
      <c r="J46" s="4">
        <f t="shared" si="4"/>
        <v>255</v>
      </c>
      <c r="K46" s="5">
        <f t="shared" si="5"/>
        <v>85</v>
      </c>
      <c r="L46" s="131">
        <f t="shared" si="6"/>
        <v>510</v>
      </c>
      <c r="M46">
        <f t="shared" si="7"/>
        <v>170</v>
      </c>
      <c r="N46" s="53">
        <f t="shared" si="8"/>
        <v>170</v>
      </c>
      <c r="O46">
        <f t="shared" si="9"/>
        <v>210.20499999999998</v>
      </c>
      <c r="P46" s="65">
        <f t="shared" si="10"/>
        <v>210</v>
      </c>
      <c r="Q46">
        <v>45</v>
      </c>
      <c r="R46">
        <v>170</v>
      </c>
      <c r="S46">
        <v>255</v>
      </c>
      <c r="T46" s="131">
        <f t="shared" si="11"/>
        <v>11206485</v>
      </c>
    </row>
    <row r="47" spans="1:20" x14ac:dyDescent="0.25">
      <c r="A47" s="1">
        <v>2</v>
      </c>
      <c r="B47" s="1">
        <v>3</v>
      </c>
      <c r="C47" s="1">
        <v>2</v>
      </c>
      <c r="D47">
        <f t="shared" si="0"/>
        <v>7</v>
      </c>
      <c r="E47">
        <f t="shared" si="1"/>
        <v>2.3333333333333335</v>
      </c>
      <c r="F47">
        <f t="shared" si="2"/>
        <v>2</v>
      </c>
      <c r="I47" s="1">
        <f t="shared" si="3"/>
        <v>170</v>
      </c>
      <c r="J47" s="4">
        <f t="shared" si="4"/>
        <v>255</v>
      </c>
      <c r="K47" s="5">
        <f t="shared" si="5"/>
        <v>170</v>
      </c>
      <c r="L47" s="132">
        <f t="shared" si="6"/>
        <v>595</v>
      </c>
      <c r="M47">
        <f t="shared" si="7"/>
        <v>198.33333333333334</v>
      </c>
      <c r="N47" s="115">
        <f t="shared" si="8"/>
        <v>198</v>
      </c>
      <c r="O47">
        <f t="shared" si="9"/>
        <v>219.89499999999998</v>
      </c>
      <c r="P47" s="66">
        <f t="shared" si="10"/>
        <v>220</v>
      </c>
      <c r="Q47">
        <v>60</v>
      </c>
      <c r="R47">
        <v>85</v>
      </c>
      <c r="S47">
        <v>255</v>
      </c>
      <c r="T47" s="132">
        <f t="shared" si="11"/>
        <v>11206570</v>
      </c>
    </row>
    <row r="48" spans="1:20" x14ac:dyDescent="0.25">
      <c r="A48" s="1">
        <v>2</v>
      </c>
      <c r="B48" s="1">
        <v>3</v>
      </c>
      <c r="C48" s="1">
        <v>3</v>
      </c>
      <c r="D48">
        <f t="shared" si="0"/>
        <v>8</v>
      </c>
      <c r="E48">
        <f t="shared" si="1"/>
        <v>2.6666666666666665</v>
      </c>
      <c r="F48">
        <f t="shared" si="2"/>
        <v>3</v>
      </c>
      <c r="I48" s="1">
        <f t="shared" si="3"/>
        <v>170</v>
      </c>
      <c r="J48" s="4">
        <f t="shared" si="4"/>
        <v>255</v>
      </c>
      <c r="K48" s="5">
        <f t="shared" si="5"/>
        <v>255</v>
      </c>
      <c r="L48" s="134">
        <f t="shared" si="6"/>
        <v>680</v>
      </c>
      <c r="M48">
        <f t="shared" si="7"/>
        <v>226.66666666666666</v>
      </c>
      <c r="N48" s="130">
        <f t="shared" si="8"/>
        <v>227</v>
      </c>
      <c r="O48">
        <f t="shared" si="9"/>
        <v>229.58499999999998</v>
      </c>
      <c r="P48" s="68">
        <f t="shared" si="10"/>
        <v>230</v>
      </c>
      <c r="Q48">
        <v>90</v>
      </c>
      <c r="R48">
        <v>85</v>
      </c>
      <c r="S48">
        <v>255</v>
      </c>
      <c r="T48" s="134">
        <f t="shared" si="11"/>
        <v>11206655</v>
      </c>
    </row>
    <row r="49" spans="1:20" x14ac:dyDescent="0.25">
      <c r="A49" s="1">
        <v>3</v>
      </c>
      <c r="B49" s="1">
        <v>0</v>
      </c>
      <c r="C49" s="1">
        <v>0</v>
      </c>
      <c r="D49">
        <f t="shared" si="0"/>
        <v>3</v>
      </c>
      <c r="E49">
        <f t="shared" si="1"/>
        <v>1</v>
      </c>
      <c r="F49">
        <f t="shared" si="2"/>
        <v>1</v>
      </c>
      <c r="I49" s="1">
        <f t="shared" si="3"/>
        <v>255</v>
      </c>
      <c r="J49" s="4">
        <f t="shared" si="4"/>
        <v>0</v>
      </c>
      <c r="K49" s="5">
        <f t="shared" si="5"/>
        <v>0</v>
      </c>
      <c r="L49" s="88">
        <f t="shared" si="6"/>
        <v>255</v>
      </c>
      <c r="M49">
        <f t="shared" si="7"/>
        <v>85</v>
      </c>
      <c r="N49" s="26">
        <f t="shared" si="8"/>
        <v>85</v>
      </c>
      <c r="O49">
        <f t="shared" si="9"/>
        <v>76.24499999999999</v>
      </c>
      <c r="P49" s="23">
        <f t="shared" si="10"/>
        <v>76</v>
      </c>
      <c r="Q49">
        <v>0</v>
      </c>
      <c r="R49">
        <v>255</v>
      </c>
      <c r="S49">
        <v>255</v>
      </c>
      <c r="T49" s="88">
        <f t="shared" si="11"/>
        <v>16711680</v>
      </c>
    </row>
    <row r="50" spans="1:20" x14ac:dyDescent="0.25">
      <c r="A50" s="1">
        <v>3</v>
      </c>
      <c r="B50" s="1">
        <v>0</v>
      </c>
      <c r="C50" s="1">
        <v>1</v>
      </c>
      <c r="D50">
        <f t="shared" si="0"/>
        <v>4</v>
      </c>
      <c r="E50">
        <f t="shared" si="1"/>
        <v>1.3333333333333333</v>
      </c>
      <c r="F50">
        <f t="shared" si="2"/>
        <v>1</v>
      </c>
      <c r="I50" s="1">
        <f t="shared" si="3"/>
        <v>255</v>
      </c>
      <c r="J50" s="4">
        <f t="shared" si="4"/>
        <v>0</v>
      </c>
      <c r="K50" s="5">
        <f t="shared" si="5"/>
        <v>85</v>
      </c>
      <c r="L50" s="92">
        <f t="shared" si="6"/>
        <v>340</v>
      </c>
      <c r="M50">
        <f t="shared" si="7"/>
        <v>113.33333333333333</v>
      </c>
      <c r="N50" s="82">
        <f t="shared" si="8"/>
        <v>113</v>
      </c>
      <c r="O50">
        <f t="shared" si="9"/>
        <v>85.934999999999988</v>
      </c>
      <c r="P50" s="27">
        <f t="shared" si="10"/>
        <v>86</v>
      </c>
      <c r="Q50">
        <v>170</v>
      </c>
      <c r="R50">
        <v>255</v>
      </c>
      <c r="S50">
        <v>255</v>
      </c>
      <c r="T50" s="92">
        <f t="shared" si="11"/>
        <v>16711765</v>
      </c>
    </row>
    <row r="51" spans="1:20" x14ac:dyDescent="0.25">
      <c r="A51" s="1">
        <v>3</v>
      </c>
      <c r="B51" s="1">
        <v>0</v>
      </c>
      <c r="C51" s="1">
        <v>2</v>
      </c>
      <c r="D51">
        <f t="shared" si="0"/>
        <v>5</v>
      </c>
      <c r="E51">
        <f t="shared" si="1"/>
        <v>1.6666666666666667</v>
      </c>
      <c r="F51">
        <f t="shared" si="2"/>
        <v>2</v>
      </c>
      <c r="I51" s="1">
        <f t="shared" si="3"/>
        <v>255</v>
      </c>
      <c r="J51" s="4">
        <f t="shared" si="4"/>
        <v>0</v>
      </c>
      <c r="K51" s="5">
        <f t="shared" si="5"/>
        <v>170</v>
      </c>
      <c r="L51" s="94">
        <f t="shared" si="6"/>
        <v>425</v>
      </c>
      <c r="M51">
        <f t="shared" si="7"/>
        <v>141.66666666666666</v>
      </c>
      <c r="N51" s="91">
        <f t="shared" si="8"/>
        <v>142</v>
      </c>
      <c r="O51">
        <f t="shared" si="9"/>
        <v>95.624999999999986</v>
      </c>
      <c r="P51" s="29">
        <f t="shared" si="10"/>
        <v>96</v>
      </c>
      <c r="Q51">
        <v>160</v>
      </c>
      <c r="R51">
        <v>255</v>
      </c>
      <c r="S51">
        <v>255</v>
      </c>
      <c r="T51" s="94">
        <f t="shared" si="11"/>
        <v>16711850</v>
      </c>
    </row>
    <row r="52" spans="1:20" x14ac:dyDescent="0.25">
      <c r="A52" s="1">
        <v>3</v>
      </c>
      <c r="B52" s="1">
        <v>0</v>
      </c>
      <c r="C52" s="1">
        <v>3</v>
      </c>
      <c r="D52">
        <f t="shared" si="0"/>
        <v>6</v>
      </c>
      <c r="E52">
        <f t="shared" si="1"/>
        <v>2</v>
      </c>
      <c r="F52">
        <f t="shared" si="2"/>
        <v>2</v>
      </c>
      <c r="I52" s="1">
        <f t="shared" si="3"/>
        <v>255</v>
      </c>
      <c r="J52" s="4">
        <f t="shared" si="4"/>
        <v>0</v>
      </c>
      <c r="K52" s="5">
        <f t="shared" si="5"/>
        <v>255</v>
      </c>
      <c r="L52" s="98">
        <f t="shared" si="6"/>
        <v>510</v>
      </c>
      <c r="M52">
        <f t="shared" si="7"/>
        <v>170</v>
      </c>
      <c r="N52" s="53">
        <f t="shared" si="8"/>
        <v>170</v>
      </c>
      <c r="O52">
        <f t="shared" si="9"/>
        <v>105.315</v>
      </c>
      <c r="P52" s="33">
        <f t="shared" si="10"/>
        <v>105</v>
      </c>
      <c r="Q52">
        <v>150</v>
      </c>
      <c r="R52">
        <v>255</v>
      </c>
      <c r="S52">
        <v>255</v>
      </c>
      <c r="T52" s="98">
        <f t="shared" si="11"/>
        <v>16711935</v>
      </c>
    </row>
    <row r="53" spans="1:20" x14ac:dyDescent="0.25">
      <c r="A53" s="1">
        <v>3</v>
      </c>
      <c r="B53" s="1">
        <v>1</v>
      </c>
      <c r="C53" s="1">
        <v>0</v>
      </c>
      <c r="D53">
        <f t="shared" si="0"/>
        <v>4</v>
      </c>
      <c r="E53">
        <f t="shared" si="1"/>
        <v>1.3333333333333333</v>
      </c>
      <c r="F53">
        <f t="shared" si="2"/>
        <v>1</v>
      </c>
      <c r="I53" s="1">
        <f t="shared" si="3"/>
        <v>255</v>
      </c>
      <c r="J53" s="4">
        <f t="shared" si="4"/>
        <v>85</v>
      </c>
      <c r="K53" s="5">
        <f t="shared" si="5"/>
        <v>0</v>
      </c>
      <c r="L53" s="104">
        <f t="shared" si="6"/>
        <v>340</v>
      </c>
      <c r="M53">
        <f t="shared" si="7"/>
        <v>113.33333333333333</v>
      </c>
      <c r="N53" s="82">
        <f t="shared" si="8"/>
        <v>113</v>
      </c>
      <c r="O53">
        <f t="shared" si="9"/>
        <v>126.13999999999999</v>
      </c>
      <c r="P53" s="39">
        <f t="shared" si="10"/>
        <v>126</v>
      </c>
      <c r="Q53">
        <v>10</v>
      </c>
      <c r="R53">
        <v>255</v>
      </c>
      <c r="S53">
        <v>255</v>
      </c>
      <c r="T53" s="104">
        <f t="shared" si="11"/>
        <v>16733440</v>
      </c>
    </row>
    <row r="54" spans="1:20" x14ac:dyDescent="0.25">
      <c r="A54" s="1">
        <v>3</v>
      </c>
      <c r="B54" s="1">
        <v>1</v>
      </c>
      <c r="C54" s="1">
        <v>1</v>
      </c>
      <c r="D54">
        <f t="shared" si="0"/>
        <v>5</v>
      </c>
      <c r="E54">
        <f t="shared" si="1"/>
        <v>1.6666666666666667</v>
      </c>
      <c r="F54">
        <f t="shared" si="2"/>
        <v>2</v>
      </c>
      <c r="I54" s="1">
        <f t="shared" si="3"/>
        <v>255</v>
      </c>
      <c r="J54" s="4">
        <f t="shared" si="4"/>
        <v>85</v>
      </c>
      <c r="K54" s="5">
        <f t="shared" si="5"/>
        <v>85</v>
      </c>
      <c r="L54" s="108">
        <f t="shared" si="6"/>
        <v>425</v>
      </c>
      <c r="M54">
        <f t="shared" si="7"/>
        <v>141.66666666666666</v>
      </c>
      <c r="N54" s="91">
        <f t="shared" si="8"/>
        <v>142</v>
      </c>
      <c r="O54">
        <f t="shared" si="9"/>
        <v>135.82999999999998</v>
      </c>
      <c r="P54" s="43">
        <f t="shared" si="10"/>
        <v>136</v>
      </c>
      <c r="Q54">
        <v>0</v>
      </c>
      <c r="R54">
        <v>170</v>
      </c>
      <c r="S54">
        <v>255</v>
      </c>
      <c r="T54" s="108">
        <f t="shared" si="11"/>
        <v>16733525</v>
      </c>
    </row>
    <row r="55" spans="1:20" x14ac:dyDescent="0.25">
      <c r="A55" s="1">
        <v>3</v>
      </c>
      <c r="B55" s="1">
        <v>1</v>
      </c>
      <c r="C55" s="1">
        <v>2</v>
      </c>
      <c r="D55">
        <f t="shared" si="0"/>
        <v>6</v>
      </c>
      <c r="E55">
        <f t="shared" si="1"/>
        <v>2</v>
      </c>
      <c r="F55">
        <f t="shared" si="2"/>
        <v>2</v>
      </c>
      <c r="I55" s="1">
        <f t="shared" si="3"/>
        <v>255</v>
      </c>
      <c r="J55" s="4">
        <f t="shared" si="4"/>
        <v>85</v>
      </c>
      <c r="K55" s="5">
        <f t="shared" si="5"/>
        <v>170</v>
      </c>
      <c r="L55" s="110">
        <f t="shared" si="6"/>
        <v>510</v>
      </c>
      <c r="M55">
        <f t="shared" si="7"/>
        <v>170</v>
      </c>
      <c r="N55" s="53">
        <f t="shared" si="8"/>
        <v>170</v>
      </c>
      <c r="O55">
        <f t="shared" si="9"/>
        <v>145.51999999999998</v>
      </c>
      <c r="P55" s="45">
        <f t="shared" si="10"/>
        <v>146</v>
      </c>
      <c r="Q55">
        <v>165</v>
      </c>
      <c r="R55">
        <v>170</v>
      </c>
      <c r="S55">
        <v>255</v>
      </c>
      <c r="T55" s="110">
        <f t="shared" si="11"/>
        <v>16733610</v>
      </c>
    </row>
    <row r="56" spans="1:20" x14ac:dyDescent="0.25">
      <c r="A56" s="1">
        <v>3</v>
      </c>
      <c r="B56" s="1">
        <v>1</v>
      </c>
      <c r="C56" s="1">
        <v>3</v>
      </c>
      <c r="D56">
        <f t="shared" si="0"/>
        <v>7</v>
      </c>
      <c r="E56">
        <f t="shared" si="1"/>
        <v>2.3333333333333335</v>
      </c>
      <c r="F56">
        <f t="shared" si="2"/>
        <v>2</v>
      </c>
      <c r="I56" s="1">
        <f t="shared" si="3"/>
        <v>255</v>
      </c>
      <c r="J56" s="4">
        <f t="shared" si="4"/>
        <v>85</v>
      </c>
      <c r="K56" s="5">
        <f t="shared" si="5"/>
        <v>255</v>
      </c>
      <c r="L56" s="114">
        <f t="shared" si="6"/>
        <v>595</v>
      </c>
      <c r="M56">
        <f t="shared" si="7"/>
        <v>198.33333333333334</v>
      </c>
      <c r="N56" s="115">
        <f t="shared" si="8"/>
        <v>198</v>
      </c>
      <c r="O56">
        <f t="shared" si="9"/>
        <v>155.20999999999998</v>
      </c>
      <c r="P56" s="49">
        <f t="shared" si="10"/>
        <v>155</v>
      </c>
      <c r="Q56">
        <v>150</v>
      </c>
      <c r="R56">
        <v>170</v>
      </c>
      <c r="S56">
        <v>255</v>
      </c>
      <c r="T56" s="114">
        <f t="shared" si="11"/>
        <v>16733695</v>
      </c>
    </row>
    <row r="57" spans="1:20" x14ac:dyDescent="0.25">
      <c r="A57" s="1">
        <v>3</v>
      </c>
      <c r="B57" s="1">
        <v>2</v>
      </c>
      <c r="C57" s="1">
        <v>0</v>
      </c>
      <c r="D57">
        <f t="shared" si="0"/>
        <v>5</v>
      </c>
      <c r="E57">
        <f t="shared" si="1"/>
        <v>1.6666666666666667</v>
      </c>
      <c r="F57">
        <f t="shared" si="2"/>
        <v>2</v>
      </c>
      <c r="I57" s="1">
        <f t="shared" si="3"/>
        <v>255</v>
      </c>
      <c r="J57" s="4">
        <f t="shared" si="4"/>
        <v>170</v>
      </c>
      <c r="K57" s="5">
        <f t="shared" si="5"/>
        <v>0</v>
      </c>
      <c r="L57" s="120">
        <f t="shared" si="6"/>
        <v>425</v>
      </c>
      <c r="M57">
        <f t="shared" si="7"/>
        <v>141.66666666666666</v>
      </c>
      <c r="N57" s="91">
        <f t="shared" si="8"/>
        <v>142</v>
      </c>
      <c r="O57">
        <f t="shared" si="9"/>
        <v>176.03499999999997</v>
      </c>
      <c r="P57" s="55">
        <f t="shared" si="10"/>
        <v>176</v>
      </c>
      <c r="Q57">
        <v>20</v>
      </c>
      <c r="R57">
        <v>255</v>
      </c>
      <c r="S57">
        <v>255</v>
      </c>
      <c r="T57" s="120">
        <f t="shared" si="11"/>
        <v>16755200</v>
      </c>
    </row>
    <row r="58" spans="1:20" x14ac:dyDescent="0.25">
      <c r="A58" s="1">
        <v>3</v>
      </c>
      <c r="B58" s="1">
        <v>2</v>
      </c>
      <c r="C58" s="1">
        <v>1</v>
      </c>
      <c r="D58">
        <f t="shared" si="0"/>
        <v>6</v>
      </c>
      <c r="E58">
        <f t="shared" si="1"/>
        <v>2</v>
      </c>
      <c r="F58">
        <f t="shared" si="2"/>
        <v>2</v>
      </c>
      <c r="I58" s="1">
        <f t="shared" si="3"/>
        <v>255</v>
      </c>
      <c r="J58" s="4">
        <f t="shared" si="4"/>
        <v>170</v>
      </c>
      <c r="K58" s="5">
        <f t="shared" si="5"/>
        <v>85</v>
      </c>
      <c r="L58" s="124">
        <f t="shared" si="6"/>
        <v>510</v>
      </c>
      <c r="M58">
        <f t="shared" si="7"/>
        <v>170</v>
      </c>
      <c r="N58" s="53">
        <f t="shared" si="8"/>
        <v>170</v>
      </c>
      <c r="O58">
        <f t="shared" si="9"/>
        <v>185.72499999999997</v>
      </c>
      <c r="P58" s="59">
        <f t="shared" si="10"/>
        <v>186</v>
      </c>
      <c r="Q58">
        <v>15</v>
      </c>
      <c r="R58">
        <v>170</v>
      </c>
      <c r="S58">
        <v>255</v>
      </c>
      <c r="T58" s="124">
        <f t="shared" si="11"/>
        <v>16755285</v>
      </c>
    </row>
    <row r="59" spans="1:20" x14ac:dyDescent="0.25">
      <c r="A59" s="1">
        <v>3</v>
      </c>
      <c r="B59" s="1">
        <v>2</v>
      </c>
      <c r="C59" s="1">
        <v>2</v>
      </c>
      <c r="D59">
        <f t="shared" si="0"/>
        <v>7</v>
      </c>
      <c r="E59">
        <f t="shared" si="1"/>
        <v>2.3333333333333335</v>
      </c>
      <c r="F59">
        <f t="shared" si="2"/>
        <v>2</v>
      </c>
      <c r="I59" s="1">
        <f t="shared" si="3"/>
        <v>255</v>
      </c>
      <c r="J59" s="4">
        <f t="shared" si="4"/>
        <v>170</v>
      </c>
      <c r="K59" s="5">
        <f t="shared" si="5"/>
        <v>170</v>
      </c>
      <c r="L59" s="126">
        <f t="shared" si="6"/>
        <v>595</v>
      </c>
      <c r="M59">
        <f t="shared" si="7"/>
        <v>198.33333333333334</v>
      </c>
      <c r="N59" s="115">
        <f t="shared" si="8"/>
        <v>198</v>
      </c>
      <c r="O59">
        <f t="shared" si="9"/>
        <v>195.41499999999996</v>
      </c>
      <c r="P59" s="61">
        <f t="shared" si="10"/>
        <v>195</v>
      </c>
      <c r="Q59">
        <v>0</v>
      </c>
      <c r="R59">
        <v>85</v>
      </c>
      <c r="S59">
        <v>255</v>
      </c>
      <c r="T59" s="126">
        <f t="shared" si="11"/>
        <v>16755370</v>
      </c>
    </row>
    <row r="60" spans="1:20" x14ac:dyDescent="0.25">
      <c r="A60" s="1">
        <v>3</v>
      </c>
      <c r="B60" s="1">
        <v>2</v>
      </c>
      <c r="C60" s="1">
        <v>3</v>
      </c>
      <c r="D60">
        <f t="shared" si="0"/>
        <v>8</v>
      </c>
      <c r="E60">
        <f t="shared" si="1"/>
        <v>2.6666666666666665</v>
      </c>
      <c r="F60">
        <f t="shared" si="2"/>
        <v>3</v>
      </c>
      <c r="I60" s="1">
        <f t="shared" si="3"/>
        <v>255</v>
      </c>
      <c r="J60" s="4">
        <f t="shared" si="4"/>
        <v>170</v>
      </c>
      <c r="K60" s="5">
        <f t="shared" si="5"/>
        <v>255</v>
      </c>
      <c r="L60" s="129">
        <f t="shared" si="6"/>
        <v>680</v>
      </c>
      <c r="M60">
        <f t="shared" si="7"/>
        <v>226.66666666666666</v>
      </c>
      <c r="N60" s="130">
        <f t="shared" si="8"/>
        <v>227</v>
      </c>
      <c r="O60">
        <f t="shared" si="9"/>
        <v>205.10499999999996</v>
      </c>
      <c r="P60" s="64">
        <f t="shared" si="10"/>
        <v>205</v>
      </c>
      <c r="Q60">
        <v>150</v>
      </c>
      <c r="R60">
        <v>85</v>
      </c>
      <c r="S60">
        <v>255</v>
      </c>
      <c r="T60" s="129">
        <f t="shared" si="11"/>
        <v>16755455</v>
      </c>
    </row>
    <row r="61" spans="1:20" x14ac:dyDescent="0.25">
      <c r="A61" s="1">
        <v>3</v>
      </c>
      <c r="B61" s="1">
        <v>3</v>
      </c>
      <c r="C61" s="1">
        <v>0</v>
      </c>
      <c r="D61">
        <f t="shared" si="0"/>
        <v>6</v>
      </c>
      <c r="E61">
        <f t="shared" si="1"/>
        <v>2</v>
      </c>
      <c r="F61">
        <f t="shared" si="2"/>
        <v>2</v>
      </c>
      <c r="I61" s="1">
        <f t="shared" si="3"/>
        <v>255</v>
      </c>
      <c r="J61" s="4">
        <f t="shared" si="4"/>
        <v>255</v>
      </c>
      <c r="K61" s="5">
        <f t="shared" si="5"/>
        <v>0</v>
      </c>
      <c r="L61" s="133">
        <f t="shared" si="6"/>
        <v>510</v>
      </c>
      <c r="M61">
        <f t="shared" si="7"/>
        <v>170</v>
      </c>
      <c r="N61" s="53">
        <f t="shared" si="8"/>
        <v>170</v>
      </c>
      <c r="O61">
        <f t="shared" si="9"/>
        <v>225.93</v>
      </c>
      <c r="P61" s="67">
        <f t="shared" si="10"/>
        <v>226</v>
      </c>
      <c r="Q61">
        <v>30</v>
      </c>
      <c r="R61">
        <v>255</v>
      </c>
      <c r="S61">
        <v>255</v>
      </c>
      <c r="T61" s="133">
        <f t="shared" si="11"/>
        <v>16776960</v>
      </c>
    </row>
    <row r="62" spans="1:20" x14ac:dyDescent="0.25">
      <c r="A62" s="1">
        <v>3</v>
      </c>
      <c r="B62" s="1">
        <v>3</v>
      </c>
      <c r="C62" s="1">
        <v>1</v>
      </c>
      <c r="D62">
        <f t="shared" si="0"/>
        <v>7</v>
      </c>
      <c r="E62">
        <f t="shared" si="1"/>
        <v>2.3333333333333335</v>
      </c>
      <c r="F62">
        <f t="shared" si="2"/>
        <v>2</v>
      </c>
      <c r="I62" s="1">
        <f t="shared" si="3"/>
        <v>255</v>
      </c>
      <c r="J62" s="4">
        <f t="shared" si="4"/>
        <v>255</v>
      </c>
      <c r="K62" s="5">
        <f t="shared" si="5"/>
        <v>85</v>
      </c>
      <c r="L62" s="135">
        <f t="shared" si="6"/>
        <v>595</v>
      </c>
      <c r="M62">
        <f t="shared" si="7"/>
        <v>198.33333333333334</v>
      </c>
      <c r="N62" s="115">
        <f t="shared" si="8"/>
        <v>198</v>
      </c>
      <c r="O62">
        <f t="shared" si="9"/>
        <v>235.62</v>
      </c>
      <c r="P62" s="69">
        <f t="shared" si="10"/>
        <v>236</v>
      </c>
      <c r="Q62">
        <v>30</v>
      </c>
      <c r="R62">
        <v>170</v>
      </c>
      <c r="S62">
        <v>255</v>
      </c>
      <c r="T62" s="135">
        <f t="shared" si="11"/>
        <v>16777045</v>
      </c>
    </row>
    <row r="63" spans="1:20" x14ac:dyDescent="0.25">
      <c r="A63" s="1">
        <v>3</v>
      </c>
      <c r="B63" s="1">
        <v>3</v>
      </c>
      <c r="C63" s="1">
        <v>2</v>
      </c>
      <c r="D63">
        <f t="shared" si="0"/>
        <v>8</v>
      </c>
      <c r="E63">
        <f t="shared" si="1"/>
        <v>2.6666666666666665</v>
      </c>
      <c r="F63">
        <f t="shared" si="2"/>
        <v>3</v>
      </c>
      <c r="I63" s="1">
        <f t="shared" si="3"/>
        <v>255</v>
      </c>
      <c r="J63" s="4">
        <f t="shared" si="4"/>
        <v>255</v>
      </c>
      <c r="K63" s="5">
        <f t="shared" si="5"/>
        <v>170</v>
      </c>
      <c r="L63" s="136">
        <f t="shared" si="6"/>
        <v>680</v>
      </c>
      <c r="M63">
        <f t="shared" si="7"/>
        <v>226.66666666666666</v>
      </c>
      <c r="N63" s="130">
        <f t="shared" si="8"/>
        <v>227</v>
      </c>
      <c r="O63">
        <f t="shared" si="9"/>
        <v>245.31</v>
      </c>
      <c r="P63" s="70">
        <f t="shared" si="10"/>
        <v>245</v>
      </c>
      <c r="Q63">
        <v>30</v>
      </c>
      <c r="R63">
        <v>85</v>
      </c>
      <c r="S63">
        <v>255</v>
      </c>
      <c r="T63" s="136">
        <f t="shared" si="11"/>
        <v>16777130</v>
      </c>
    </row>
    <row r="64" spans="1:20" x14ac:dyDescent="0.25">
      <c r="A64" s="1">
        <v>3</v>
      </c>
      <c r="B64" s="1">
        <v>3</v>
      </c>
      <c r="C64" s="1">
        <v>3</v>
      </c>
      <c r="D64">
        <f t="shared" si="0"/>
        <v>9</v>
      </c>
      <c r="E64">
        <f t="shared" si="1"/>
        <v>3</v>
      </c>
      <c r="F64">
        <f t="shared" si="2"/>
        <v>3</v>
      </c>
      <c r="I64" s="1">
        <f t="shared" si="3"/>
        <v>255</v>
      </c>
      <c r="J64" s="4">
        <f t="shared" si="4"/>
        <v>255</v>
      </c>
      <c r="K64" s="5">
        <f t="shared" si="5"/>
        <v>255</v>
      </c>
      <c r="L64" s="8">
        <f t="shared" si="6"/>
        <v>765</v>
      </c>
      <c r="M64">
        <f t="shared" si="7"/>
        <v>255</v>
      </c>
      <c r="N64" s="8">
        <f t="shared" si="8"/>
        <v>255</v>
      </c>
      <c r="O64">
        <f t="shared" si="9"/>
        <v>255</v>
      </c>
      <c r="P64" s="8">
        <f t="shared" si="10"/>
        <v>255</v>
      </c>
      <c r="Q64">
        <v>0</v>
      </c>
      <c r="R64">
        <v>0</v>
      </c>
      <c r="S64">
        <v>255</v>
      </c>
      <c r="T64" s="8">
        <f t="shared" si="11"/>
        <v>16777215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8EA18-736B-4D6C-A5E2-F157F3418920}">
  <sheetPr codeName="Planilha2"/>
  <dimension ref="A1:T64"/>
  <sheetViews>
    <sheetView workbookViewId="0">
      <selection activeCell="I1" sqref="I1:T64"/>
    </sheetView>
  </sheetViews>
  <sheetFormatPr defaultRowHeight="15" x14ac:dyDescent="0.25"/>
  <sheetData>
    <row r="1" spans="1:20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H1" s="6"/>
      <c r="I1" s="1">
        <v>0</v>
      </c>
      <c r="J1" s="4">
        <v>0</v>
      </c>
      <c r="K1" s="5">
        <v>0</v>
      </c>
      <c r="L1" s="7">
        <v>0</v>
      </c>
      <c r="M1">
        <v>0</v>
      </c>
      <c r="N1" s="7">
        <v>0</v>
      </c>
      <c r="O1">
        <v>0</v>
      </c>
      <c r="P1" s="7">
        <v>0</v>
      </c>
      <c r="Q1">
        <v>0</v>
      </c>
      <c r="R1">
        <v>0</v>
      </c>
      <c r="S1" s="137">
        <v>0</v>
      </c>
      <c r="T1" s="7">
        <v>0</v>
      </c>
    </row>
    <row r="2" spans="1:20" x14ac:dyDescent="0.25">
      <c r="A2">
        <v>0</v>
      </c>
      <c r="B2">
        <v>0</v>
      </c>
      <c r="C2">
        <v>1</v>
      </c>
      <c r="D2">
        <v>1</v>
      </c>
      <c r="E2">
        <v>0.33333333333333331</v>
      </c>
      <c r="F2">
        <v>0</v>
      </c>
      <c r="H2" s="6"/>
      <c r="I2" s="1">
        <v>0</v>
      </c>
      <c r="J2" s="4">
        <v>0</v>
      </c>
      <c r="K2" s="5">
        <v>85</v>
      </c>
      <c r="L2" s="71">
        <v>85</v>
      </c>
      <c r="M2">
        <v>28.333333333333332</v>
      </c>
      <c r="N2" s="72">
        <v>28</v>
      </c>
      <c r="O2">
        <v>9.69</v>
      </c>
      <c r="P2" s="9">
        <v>10</v>
      </c>
      <c r="Q2">
        <v>120</v>
      </c>
      <c r="R2">
        <v>255</v>
      </c>
      <c r="S2">
        <v>85</v>
      </c>
      <c r="T2" s="71">
        <v>85</v>
      </c>
    </row>
    <row r="3" spans="1:20" x14ac:dyDescent="0.25">
      <c r="A3">
        <v>0</v>
      </c>
      <c r="B3">
        <v>0</v>
      </c>
      <c r="C3">
        <v>2</v>
      </c>
      <c r="D3">
        <v>2</v>
      </c>
      <c r="E3">
        <v>0.66666666666666663</v>
      </c>
      <c r="F3">
        <v>1</v>
      </c>
      <c r="H3" s="6"/>
      <c r="I3" s="1">
        <v>0</v>
      </c>
      <c r="J3" s="4">
        <v>0</v>
      </c>
      <c r="K3" s="5">
        <v>170</v>
      </c>
      <c r="L3" s="73">
        <v>170</v>
      </c>
      <c r="M3">
        <v>56.666666666666664</v>
      </c>
      <c r="N3" s="74">
        <v>57</v>
      </c>
      <c r="O3">
        <v>19.38</v>
      </c>
      <c r="P3" s="10">
        <v>19</v>
      </c>
      <c r="Q3">
        <v>120</v>
      </c>
      <c r="R3">
        <v>255</v>
      </c>
      <c r="S3">
        <v>170</v>
      </c>
      <c r="T3" s="73">
        <v>170</v>
      </c>
    </row>
    <row r="4" spans="1:20" x14ac:dyDescent="0.25">
      <c r="A4">
        <v>0</v>
      </c>
      <c r="B4">
        <v>0</v>
      </c>
      <c r="C4">
        <v>3</v>
      </c>
      <c r="D4">
        <v>3</v>
      </c>
      <c r="E4">
        <v>1</v>
      </c>
      <c r="F4">
        <v>1</v>
      </c>
      <c r="H4" s="6"/>
      <c r="I4" s="1">
        <v>85</v>
      </c>
      <c r="J4" s="4">
        <v>0</v>
      </c>
      <c r="K4" s="5">
        <v>0</v>
      </c>
      <c r="L4" s="75">
        <v>85</v>
      </c>
      <c r="M4">
        <v>28.333333333333332</v>
      </c>
      <c r="N4" s="72">
        <v>28</v>
      </c>
      <c r="O4">
        <v>25.414999999999999</v>
      </c>
      <c r="P4" s="11">
        <v>25</v>
      </c>
      <c r="Q4">
        <v>0</v>
      </c>
      <c r="R4">
        <v>255</v>
      </c>
      <c r="S4">
        <v>85</v>
      </c>
      <c r="T4" s="75">
        <v>5570560</v>
      </c>
    </row>
    <row r="5" spans="1:20" x14ac:dyDescent="0.25">
      <c r="A5">
        <v>0</v>
      </c>
      <c r="B5">
        <v>1</v>
      </c>
      <c r="C5">
        <v>0</v>
      </c>
      <c r="D5">
        <v>1</v>
      </c>
      <c r="E5">
        <v>0.33333333333333331</v>
      </c>
      <c r="F5">
        <v>0</v>
      </c>
      <c r="H5" s="6"/>
      <c r="I5" s="1">
        <v>0</v>
      </c>
      <c r="J5" s="4">
        <v>0</v>
      </c>
      <c r="K5" s="5">
        <v>255</v>
      </c>
      <c r="L5" s="76">
        <v>255</v>
      </c>
      <c r="M5">
        <v>85</v>
      </c>
      <c r="N5" s="26">
        <v>85</v>
      </c>
      <c r="O5">
        <v>29.07</v>
      </c>
      <c r="P5" s="12">
        <v>29</v>
      </c>
      <c r="Q5">
        <v>120</v>
      </c>
      <c r="R5">
        <v>255</v>
      </c>
      <c r="S5">
        <v>255</v>
      </c>
      <c r="T5" s="76">
        <v>255</v>
      </c>
    </row>
    <row r="6" spans="1:20" x14ac:dyDescent="0.25">
      <c r="A6">
        <v>0</v>
      </c>
      <c r="B6">
        <v>1</v>
      </c>
      <c r="C6">
        <v>1</v>
      </c>
      <c r="D6">
        <v>2</v>
      </c>
      <c r="E6">
        <v>0.66666666666666663</v>
      </c>
      <c r="F6">
        <v>1</v>
      </c>
      <c r="H6" s="6"/>
      <c r="I6" s="1">
        <v>85</v>
      </c>
      <c r="J6" s="4">
        <v>0</v>
      </c>
      <c r="K6" s="5">
        <v>85</v>
      </c>
      <c r="L6" s="77">
        <v>170</v>
      </c>
      <c r="M6">
        <v>56.666666666666664</v>
      </c>
      <c r="N6" s="74">
        <v>57</v>
      </c>
      <c r="O6">
        <v>35.104999999999997</v>
      </c>
      <c r="P6" s="13">
        <v>35</v>
      </c>
      <c r="Q6">
        <v>150</v>
      </c>
      <c r="R6">
        <v>255</v>
      </c>
      <c r="S6">
        <v>85</v>
      </c>
      <c r="T6" s="77">
        <v>5570645</v>
      </c>
    </row>
    <row r="7" spans="1:20" x14ac:dyDescent="0.25">
      <c r="A7">
        <v>0</v>
      </c>
      <c r="B7">
        <v>1</v>
      </c>
      <c r="C7">
        <v>2</v>
      </c>
      <c r="D7">
        <v>3</v>
      </c>
      <c r="E7">
        <v>1</v>
      </c>
      <c r="F7">
        <v>1</v>
      </c>
      <c r="H7" s="6"/>
      <c r="I7" s="1">
        <v>85</v>
      </c>
      <c r="J7" s="4">
        <v>0</v>
      </c>
      <c r="K7" s="5">
        <v>170</v>
      </c>
      <c r="L7" s="78">
        <v>255</v>
      </c>
      <c r="M7">
        <v>85</v>
      </c>
      <c r="N7" s="26">
        <v>85</v>
      </c>
      <c r="O7">
        <v>44.795000000000002</v>
      </c>
      <c r="P7" s="14">
        <v>45</v>
      </c>
      <c r="Q7">
        <v>135</v>
      </c>
      <c r="R7">
        <v>255</v>
      </c>
      <c r="S7">
        <v>170</v>
      </c>
      <c r="T7" s="78">
        <v>5570730</v>
      </c>
    </row>
    <row r="8" spans="1:20" x14ac:dyDescent="0.25">
      <c r="A8">
        <v>0</v>
      </c>
      <c r="B8">
        <v>1</v>
      </c>
      <c r="C8">
        <v>3</v>
      </c>
      <c r="D8">
        <v>4</v>
      </c>
      <c r="E8">
        <v>1.3333333333333333</v>
      </c>
      <c r="F8">
        <v>1</v>
      </c>
      <c r="H8" s="6"/>
      <c r="I8" s="1">
        <v>0</v>
      </c>
      <c r="J8" s="4">
        <v>85</v>
      </c>
      <c r="K8" s="5">
        <v>0</v>
      </c>
      <c r="L8" s="79">
        <v>85</v>
      </c>
      <c r="M8">
        <v>28.333333333333332</v>
      </c>
      <c r="N8" s="72">
        <v>28</v>
      </c>
      <c r="O8">
        <v>49.894999999999996</v>
      </c>
      <c r="P8" s="15">
        <v>50</v>
      </c>
      <c r="Q8">
        <v>60</v>
      </c>
      <c r="R8">
        <v>255</v>
      </c>
      <c r="S8">
        <v>85</v>
      </c>
      <c r="T8" s="79">
        <v>21760</v>
      </c>
    </row>
    <row r="9" spans="1:20" x14ac:dyDescent="0.25">
      <c r="A9">
        <v>0</v>
      </c>
      <c r="B9">
        <v>2</v>
      </c>
      <c r="C9">
        <v>0</v>
      </c>
      <c r="D9">
        <v>2</v>
      </c>
      <c r="E9">
        <v>0.66666666666666663</v>
      </c>
      <c r="F9">
        <v>1</v>
      </c>
      <c r="H9" s="6"/>
      <c r="I9" s="1">
        <v>170</v>
      </c>
      <c r="J9" s="4">
        <v>0</v>
      </c>
      <c r="K9" s="5">
        <v>0</v>
      </c>
      <c r="L9" s="80">
        <v>170</v>
      </c>
      <c r="M9">
        <v>56.666666666666664</v>
      </c>
      <c r="N9" s="74">
        <v>57</v>
      </c>
      <c r="O9">
        <v>50.83</v>
      </c>
      <c r="P9" s="16">
        <v>51</v>
      </c>
      <c r="Q9">
        <v>0</v>
      </c>
      <c r="R9">
        <v>255</v>
      </c>
      <c r="S9">
        <v>170</v>
      </c>
      <c r="T9" s="80">
        <v>11141120</v>
      </c>
    </row>
    <row r="10" spans="1:20" x14ac:dyDescent="0.25">
      <c r="A10">
        <v>0</v>
      </c>
      <c r="B10">
        <v>2</v>
      </c>
      <c r="C10">
        <v>1</v>
      </c>
      <c r="D10">
        <v>3</v>
      </c>
      <c r="E10">
        <v>1</v>
      </c>
      <c r="F10">
        <v>1</v>
      </c>
      <c r="H10" s="6"/>
      <c r="I10" s="1">
        <v>85</v>
      </c>
      <c r="J10" s="4">
        <v>0</v>
      </c>
      <c r="K10" s="5">
        <v>255</v>
      </c>
      <c r="L10" s="81">
        <v>340</v>
      </c>
      <c r="M10">
        <v>113.33333333333333</v>
      </c>
      <c r="N10" s="82">
        <v>113</v>
      </c>
      <c r="O10">
        <v>54.484999999999999</v>
      </c>
      <c r="P10" s="17">
        <v>54</v>
      </c>
      <c r="Q10">
        <v>130</v>
      </c>
      <c r="R10">
        <v>255</v>
      </c>
      <c r="S10">
        <v>255</v>
      </c>
      <c r="T10" s="81">
        <v>5570815</v>
      </c>
    </row>
    <row r="11" spans="1:20" x14ac:dyDescent="0.25">
      <c r="A11">
        <v>0</v>
      </c>
      <c r="B11">
        <v>2</v>
      </c>
      <c r="C11">
        <v>2</v>
      </c>
      <c r="D11">
        <v>4</v>
      </c>
      <c r="E11">
        <v>1.3333333333333333</v>
      </c>
      <c r="F11">
        <v>1</v>
      </c>
      <c r="H11" s="6"/>
      <c r="I11" s="1">
        <v>0</v>
      </c>
      <c r="J11" s="4">
        <v>85</v>
      </c>
      <c r="K11" s="5">
        <v>85</v>
      </c>
      <c r="L11" s="83">
        <v>170</v>
      </c>
      <c r="M11">
        <v>56.666666666666664</v>
      </c>
      <c r="N11" s="74">
        <v>57</v>
      </c>
      <c r="O11">
        <v>59.584999999999994</v>
      </c>
      <c r="P11" s="18">
        <v>60</v>
      </c>
      <c r="Q11">
        <v>90</v>
      </c>
      <c r="R11">
        <v>255</v>
      </c>
      <c r="S11">
        <v>85</v>
      </c>
      <c r="T11" s="83">
        <v>21845</v>
      </c>
    </row>
    <row r="12" spans="1:20" x14ac:dyDescent="0.25">
      <c r="A12">
        <v>0</v>
      </c>
      <c r="B12">
        <v>2</v>
      </c>
      <c r="C12">
        <v>3</v>
      </c>
      <c r="D12">
        <v>5</v>
      </c>
      <c r="E12">
        <v>1.6666666666666667</v>
      </c>
      <c r="F12">
        <v>2</v>
      </c>
      <c r="H12" s="6"/>
      <c r="I12" s="1">
        <v>170</v>
      </c>
      <c r="J12" s="4">
        <v>0</v>
      </c>
      <c r="K12" s="5">
        <v>85</v>
      </c>
      <c r="L12" s="84">
        <v>255</v>
      </c>
      <c r="M12">
        <v>85</v>
      </c>
      <c r="N12" s="26">
        <v>85</v>
      </c>
      <c r="O12">
        <v>60.519999999999996</v>
      </c>
      <c r="P12" s="19">
        <v>61</v>
      </c>
      <c r="Q12">
        <v>165</v>
      </c>
      <c r="R12">
        <v>255</v>
      </c>
      <c r="S12">
        <v>170</v>
      </c>
      <c r="T12" s="84">
        <v>11141205</v>
      </c>
    </row>
    <row r="13" spans="1:20" x14ac:dyDescent="0.25">
      <c r="A13">
        <v>0</v>
      </c>
      <c r="B13">
        <v>3</v>
      </c>
      <c r="C13">
        <v>0</v>
      </c>
      <c r="D13">
        <v>3</v>
      </c>
      <c r="E13">
        <v>1</v>
      </c>
      <c r="F13">
        <v>1</v>
      </c>
      <c r="H13" s="6"/>
      <c r="I13" s="1">
        <v>0</v>
      </c>
      <c r="J13" s="4">
        <v>85</v>
      </c>
      <c r="K13" s="5">
        <v>170</v>
      </c>
      <c r="L13" s="85">
        <v>255</v>
      </c>
      <c r="M13">
        <v>85</v>
      </c>
      <c r="N13" s="26">
        <v>85</v>
      </c>
      <c r="O13">
        <v>69.274999999999991</v>
      </c>
      <c r="P13" s="20">
        <v>69</v>
      </c>
      <c r="Q13">
        <v>105</v>
      </c>
      <c r="R13">
        <v>255</v>
      </c>
      <c r="S13">
        <v>170</v>
      </c>
      <c r="T13" s="85">
        <v>21930</v>
      </c>
    </row>
    <row r="14" spans="1:20" x14ac:dyDescent="0.25">
      <c r="A14">
        <v>0</v>
      </c>
      <c r="B14">
        <v>3</v>
      </c>
      <c r="C14">
        <v>1</v>
      </c>
      <c r="D14">
        <v>4</v>
      </c>
      <c r="E14">
        <v>1.3333333333333333</v>
      </c>
      <c r="F14">
        <v>1</v>
      </c>
      <c r="H14" s="6"/>
      <c r="I14" s="1">
        <v>170</v>
      </c>
      <c r="J14" s="4">
        <v>0</v>
      </c>
      <c r="K14" s="5">
        <v>170</v>
      </c>
      <c r="L14" s="86">
        <v>340</v>
      </c>
      <c r="M14">
        <v>113.33333333333333</v>
      </c>
      <c r="N14" s="82">
        <v>113</v>
      </c>
      <c r="O14">
        <v>70.209999999999994</v>
      </c>
      <c r="P14" s="21">
        <v>70</v>
      </c>
      <c r="Q14">
        <v>150</v>
      </c>
      <c r="R14">
        <v>255</v>
      </c>
      <c r="S14">
        <v>170</v>
      </c>
      <c r="T14" s="86">
        <v>11141290</v>
      </c>
    </row>
    <row r="15" spans="1:20" x14ac:dyDescent="0.25">
      <c r="A15">
        <v>0</v>
      </c>
      <c r="B15">
        <v>3</v>
      </c>
      <c r="C15">
        <v>2</v>
      </c>
      <c r="D15">
        <v>5</v>
      </c>
      <c r="E15">
        <v>1.6666666666666667</v>
      </c>
      <c r="F15">
        <v>2</v>
      </c>
      <c r="H15" s="6"/>
      <c r="I15" s="1">
        <v>85</v>
      </c>
      <c r="J15" s="4">
        <v>85</v>
      </c>
      <c r="K15" s="5">
        <v>0</v>
      </c>
      <c r="L15" s="87">
        <v>170</v>
      </c>
      <c r="M15">
        <v>56.666666666666664</v>
      </c>
      <c r="N15" s="74">
        <v>57</v>
      </c>
      <c r="O15">
        <v>75.31</v>
      </c>
      <c r="P15" s="22">
        <v>75</v>
      </c>
      <c r="Q15">
        <v>30</v>
      </c>
      <c r="R15">
        <v>255</v>
      </c>
      <c r="S15">
        <v>85</v>
      </c>
      <c r="T15" s="87">
        <v>5592320</v>
      </c>
    </row>
    <row r="16" spans="1:20" x14ac:dyDescent="0.25">
      <c r="A16">
        <v>0</v>
      </c>
      <c r="B16">
        <v>3</v>
      </c>
      <c r="C16">
        <v>3</v>
      </c>
      <c r="D16">
        <v>6</v>
      </c>
      <c r="E16">
        <v>2</v>
      </c>
      <c r="F16">
        <v>2</v>
      </c>
      <c r="H16" s="6"/>
      <c r="I16" s="1">
        <v>255</v>
      </c>
      <c r="J16" s="4">
        <v>0</v>
      </c>
      <c r="K16" s="5">
        <v>0</v>
      </c>
      <c r="L16" s="88">
        <v>255</v>
      </c>
      <c r="M16">
        <v>85</v>
      </c>
      <c r="N16" s="26">
        <v>85</v>
      </c>
      <c r="O16">
        <v>76.24499999999999</v>
      </c>
      <c r="P16" s="23">
        <v>76</v>
      </c>
      <c r="Q16">
        <v>0</v>
      </c>
      <c r="R16">
        <v>255</v>
      </c>
      <c r="S16">
        <v>255</v>
      </c>
      <c r="T16" s="88">
        <v>16711680</v>
      </c>
    </row>
    <row r="17" spans="1:20" x14ac:dyDescent="0.25">
      <c r="A17">
        <v>1</v>
      </c>
      <c r="B17">
        <v>0</v>
      </c>
      <c r="C17">
        <v>0</v>
      </c>
      <c r="D17">
        <v>1</v>
      </c>
      <c r="E17">
        <v>0.33333333333333331</v>
      </c>
      <c r="F17">
        <v>0</v>
      </c>
      <c r="H17" s="6"/>
      <c r="I17" s="1">
        <v>0</v>
      </c>
      <c r="J17" s="4">
        <v>85</v>
      </c>
      <c r="K17" s="5">
        <v>255</v>
      </c>
      <c r="L17" s="89">
        <v>340</v>
      </c>
      <c r="M17">
        <v>113.33333333333333</v>
      </c>
      <c r="N17" s="82">
        <v>113</v>
      </c>
      <c r="O17">
        <v>78.965000000000003</v>
      </c>
      <c r="P17" s="24">
        <v>79</v>
      </c>
      <c r="Q17">
        <v>110</v>
      </c>
      <c r="R17">
        <v>255</v>
      </c>
      <c r="S17">
        <v>255</v>
      </c>
      <c r="T17" s="89">
        <v>22015</v>
      </c>
    </row>
    <row r="18" spans="1:20" x14ac:dyDescent="0.25">
      <c r="A18">
        <v>1</v>
      </c>
      <c r="B18">
        <v>0</v>
      </c>
      <c r="C18">
        <v>1</v>
      </c>
      <c r="D18">
        <v>2</v>
      </c>
      <c r="E18">
        <v>0.66666666666666663</v>
      </c>
      <c r="F18">
        <v>1</v>
      </c>
      <c r="H18" s="6"/>
      <c r="I18" s="1">
        <v>170</v>
      </c>
      <c r="J18" s="4">
        <v>0</v>
      </c>
      <c r="K18" s="5">
        <v>255</v>
      </c>
      <c r="L18" s="90">
        <v>425</v>
      </c>
      <c r="M18">
        <v>141.66666666666666</v>
      </c>
      <c r="N18" s="91">
        <v>142</v>
      </c>
      <c r="O18">
        <v>79.900000000000006</v>
      </c>
      <c r="P18" s="25">
        <v>80</v>
      </c>
      <c r="Q18">
        <v>140</v>
      </c>
      <c r="R18">
        <v>255</v>
      </c>
      <c r="S18">
        <v>255</v>
      </c>
      <c r="T18" s="90">
        <v>11141375</v>
      </c>
    </row>
    <row r="19" spans="1:20" x14ac:dyDescent="0.25">
      <c r="A19">
        <v>1</v>
      </c>
      <c r="B19">
        <v>0</v>
      </c>
      <c r="C19">
        <v>2</v>
      </c>
      <c r="D19">
        <v>3</v>
      </c>
      <c r="E19">
        <v>1</v>
      </c>
      <c r="F19">
        <v>1</v>
      </c>
      <c r="H19" s="6"/>
      <c r="I19" s="1">
        <v>85</v>
      </c>
      <c r="J19" s="4">
        <v>85</v>
      </c>
      <c r="K19" s="5">
        <v>85</v>
      </c>
      <c r="L19" s="26">
        <v>255</v>
      </c>
      <c r="M19">
        <v>85</v>
      </c>
      <c r="N19" s="26">
        <v>85</v>
      </c>
      <c r="O19">
        <v>85</v>
      </c>
      <c r="P19" s="26">
        <v>85</v>
      </c>
      <c r="Q19">
        <v>0</v>
      </c>
      <c r="R19">
        <v>0</v>
      </c>
      <c r="S19">
        <v>85</v>
      </c>
      <c r="T19" s="26">
        <v>5592405</v>
      </c>
    </row>
    <row r="20" spans="1:20" x14ac:dyDescent="0.25">
      <c r="A20">
        <v>1</v>
      </c>
      <c r="B20">
        <v>0</v>
      </c>
      <c r="C20">
        <v>3</v>
      </c>
      <c r="D20">
        <v>4</v>
      </c>
      <c r="E20">
        <v>1.3333333333333333</v>
      </c>
      <c r="F20">
        <v>1</v>
      </c>
      <c r="H20" s="6"/>
      <c r="I20" s="1">
        <v>255</v>
      </c>
      <c r="J20" s="4">
        <v>0</v>
      </c>
      <c r="K20" s="5">
        <v>85</v>
      </c>
      <c r="L20" s="92">
        <v>340</v>
      </c>
      <c r="M20">
        <v>113.33333333333333</v>
      </c>
      <c r="N20" s="82">
        <v>113</v>
      </c>
      <c r="O20">
        <v>85.934999999999988</v>
      </c>
      <c r="P20" s="27">
        <v>86</v>
      </c>
      <c r="Q20">
        <v>170</v>
      </c>
      <c r="R20">
        <v>255</v>
      </c>
      <c r="S20">
        <v>255</v>
      </c>
      <c r="T20" s="92">
        <v>16711765</v>
      </c>
    </row>
    <row r="21" spans="1:20" x14ac:dyDescent="0.25">
      <c r="A21">
        <v>1</v>
      </c>
      <c r="B21">
        <v>1</v>
      </c>
      <c r="C21">
        <v>0</v>
      </c>
      <c r="D21">
        <v>2</v>
      </c>
      <c r="E21">
        <v>0.66666666666666663</v>
      </c>
      <c r="F21">
        <v>1</v>
      </c>
      <c r="H21" s="6"/>
      <c r="I21" s="1">
        <v>85</v>
      </c>
      <c r="J21" s="4">
        <v>85</v>
      </c>
      <c r="K21" s="5">
        <v>170</v>
      </c>
      <c r="L21" s="93">
        <v>340</v>
      </c>
      <c r="M21">
        <v>113.33333333333333</v>
      </c>
      <c r="N21" s="82">
        <v>113</v>
      </c>
      <c r="O21">
        <v>94.69</v>
      </c>
      <c r="P21" s="28">
        <v>95</v>
      </c>
      <c r="Q21">
        <v>120</v>
      </c>
      <c r="R21">
        <v>128</v>
      </c>
      <c r="S21">
        <v>170</v>
      </c>
      <c r="T21" s="93">
        <v>5592490</v>
      </c>
    </row>
    <row r="22" spans="1:20" x14ac:dyDescent="0.25">
      <c r="A22">
        <v>1</v>
      </c>
      <c r="B22">
        <v>1</v>
      </c>
      <c r="C22">
        <v>1</v>
      </c>
      <c r="D22">
        <v>3</v>
      </c>
      <c r="E22">
        <v>1</v>
      </c>
      <c r="F22">
        <v>1</v>
      </c>
      <c r="H22" s="6"/>
      <c r="I22" s="1">
        <v>255</v>
      </c>
      <c r="J22" s="4">
        <v>0</v>
      </c>
      <c r="K22" s="5">
        <v>170</v>
      </c>
      <c r="L22" s="94">
        <v>425</v>
      </c>
      <c r="M22">
        <v>141.66666666666666</v>
      </c>
      <c r="N22" s="91">
        <v>142</v>
      </c>
      <c r="O22">
        <v>95.624999999999986</v>
      </c>
      <c r="P22" s="29">
        <v>96</v>
      </c>
      <c r="Q22">
        <v>160</v>
      </c>
      <c r="R22">
        <v>255</v>
      </c>
      <c r="S22">
        <v>255</v>
      </c>
      <c r="T22" s="94">
        <v>16711850</v>
      </c>
    </row>
    <row r="23" spans="1:20" x14ac:dyDescent="0.25">
      <c r="A23">
        <v>1</v>
      </c>
      <c r="B23">
        <v>1</v>
      </c>
      <c r="C23">
        <v>2</v>
      </c>
      <c r="D23">
        <v>4</v>
      </c>
      <c r="E23">
        <v>1.3333333333333333</v>
      </c>
      <c r="F23">
        <v>1</v>
      </c>
      <c r="H23" s="6"/>
      <c r="I23" s="1">
        <v>0</v>
      </c>
      <c r="J23" s="4">
        <v>170</v>
      </c>
      <c r="K23" s="5">
        <v>0</v>
      </c>
      <c r="L23" s="95">
        <v>170</v>
      </c>
      <c r="M23">
        <v>56.666666666666664</v>
      </c>
      <c r="N23" s="74">
        <v>57</v>
      </c>
      <c r="O23">
        <v>99.789999999999992</v>
      </c>
      <c r="P23" s="30">
        <v>100</v>
      </c>
      <c r="Q23">
        <v>60</v>
      </c>
      <c r="R23">
        <v>255</v>
      </c>
      <c r="S23">
        <v>170</v>
      </c>
      <c r="T23" s="95">
        <v>43520</v>
      </c>
    </row>
    <row r="24" spans="1:20" x14ac:dyDescent="0.25">
      <c r="A24">
        <v>1</v>
      </c>
      <c r="B24">
        <v>1</v>
      </c>
      <c r="C24">
        <v>3</v>
      </c>
      <c r="D24">
        <v>5</v>
      </c>
      <c r="E24">
        <v>1.6666666666666667</v>
      </c>
      <c r="F24">
        <v>2</v>
      </c>
      <c r="H24" s="6"/>
      <c r="I24" s="1">
        <v>170</v>
      </c>
      <c r="J24" s="4">
        <v>85</v>
      </c>
      <c r="K24" s="5">
        <v>0</v>
      </c>
      <c r="L24" s="96">
        <v>255</v>
      </c>
      <c r="M24">
        <v>85</v>
      </c>
      <c r="N24" s="26">
        <v>85</v>
      </c>
      <c r="O24">
        <v>100.72499999999999</v>
      </c>
      <c r="P24" s="31">
        <v>101</v>
      </c>
      <c r="Q24">
        <v>15</v>
      </c>
      <c r="R24">
        <v>255</v>
      </c>
      <c r="S24">
        <v>170</v>
      </c>
      <c r="T24" s="96">
        <v>11162880</v>
      </c>
    </row>
    <row r="25" spans="1:20" x14ac:dyDescent="0.25">
      <c r="A25">
        <v>1</v>
      </c>
      <c r="B25">
        <v>2</v>
      </c>
      <c r="C25">
        <v>0</v>
      </c>
      <c r="D25">
        <v>3</v>
      </c>
      <c r="E25">
        <v>1</v>
      </c>
      <c r="F25">
        <v>1</v>
      </c>
      <c r="H25" s="6"/>
      <c r="I25" s="1">
        <v>85</v>
      </c>
      <c r="J25" s="4">
        <v>85</v>
      </c>
      <c r="K25" s="5">
        <v>255</v>
      </c>
      <c r="L25" s="97">
        <v>425</v>
      </c>
      <c r="M25">
        <v>141.66666666666666</v>
      </c>
      <c r="N25" s="91">
        <v>142</v>
      </c>
      <c r="O25">
        <v>104.38</v>
      </c>
      <c r="P25" s="32">
        <v>104</v>
      </c>
      <c r="Q25">
        <v>120</v>
      </c>
      <c r="R25">
        <v>170</v>
      </c>
      <c r="S25">
        <v>255</v>
      </c>
      <c r="T25" s="97">
        <v>5592575</v>
      </c>
    </row>
    <row r="26" spans="1:20" x14ac:dyDescent="0.25">
      <c r="A26">
        <v>1</v>
      </c>
      <c r="B26">
        <v>2</v>
      </c>
      <c r="C26">
        <v>1</v>
      </c>
      <c r="D26">
        <v>4</v>
      </c>
      <c r="E26">
        <v>1.3333333333333333</v>
      </c>
      <c r="F26">
        <v>1</v>
      </c>
      <c r="H26" s="6"/>
      <c r="I26" s="1">
        <v>255</v>
      </c>
      <c r="J26" s="4">
        <v>0</v>
      </c>
      <c r="K26" s="5">
        <v>255</v>
      </c>
      <c r="L26" s="98">
        <v>510</v>
      </c>
      <c r="M26">
        <v>170</v>
      </c>
      <c r="N26" s="53">
        <v>170</v>
      </c>
      <c r="O26">
        <v>105.315</v>
      </c>
      <c r="P26" s="33">
        <v>105</v>
      </c>
      <c r="Q26">
        <v>150</v>
      </c>
      <c r="R26">
        <v>255</v>
      </c>
      <c r="S26">
        <v>255</v>
      </c>
      <c r="T26" s="98">
        <v>16711935</v>
      </c>
    </row>
    <row r="27" spans="1:20" x14ac:dyDescent="0.25">
      <c r="A27">
        <v>1</v>
      </c>
      <c r="B27">
        <v>2</v>
      </c>
      <c r="C27">
        <v>2</v>
      </c>
      <c r="D27">
        <v>5</v>
      </c>
      <c r="E27">
        <v>1.6666666666666667</v>
      </c>
      <c r="F27">
        <v>2</v>
      </c>
      <c r="H27" s="6"/>
      <c r="I27" s="1">
        <v>0</v>
      </c>
      <c r="J27" s="4">
        <v>170</v>
      </c>
      <c r="K27" s="5">
        <v>85</v>
      </c>
      <c r="L27" s="99">
        <v>255</v>
      </c>
      <c r="M27">
        <v>85</v>
      </c>
      <c r="N27" s="26">
        <v>85</v>
      </c>
      <c r="O27">
        <v>109.47999999999999</v>
      </c>
      <c r="P27" s="34">
        <v>109</v>
      </c>
      <c r="Q27">
        <v>75</v>
      </c>
      <c r="R27">
        <v>255</v>
      </c>
      <c r="S27">
        <v>170</v>
      </c>
      <c r="T27" s="99">
        <v>43605</v>
      </c>
    </row>
    <row r="28" spans="1:20" x14ac:dyDescent="0.25">
      <c r="A28">
        <v>1</v>
      </c>
      <c r="B28">
        <v>2</v>
      </c>
      <c r="C28">
        <v>3</v>
      </c>
      <c r="D28">
        <v>6</v>
      </c>
      <c r="E28">
        <v>2</v>
      </c>
      <c r="F28">
        <v>2</v>
      </c>
      <c r="H28" s="6"/>
      <c r="I28" s="1">
        <v>170</v>
      </c>
      <c r="J28" s="4">
        <v>85</v>
      </c>
      <c r="K28" s="5">
        <v>85</v>
      </c>
      <c r="L28" s="100">
        <v>340</v>
      </c>
      <c r="M28">
        <v>113.33333333333333</v>
      </c>
      <c r="N28" s="82">
        <v>113</v>
      </c>
      <c r="O28">
        <v>110.41499999999999</v>
      </c>
      <c r="P28" s="35">
        <v>110</v>
      </c>
      <c r="Q28">
        <v>0</v>
      </c>
      <c r="R28">
        <v>128</v>
      </c>
      <c r="S28">
        <v>170</v>
      </c>
      <c r="T28" s="100">
        <v>11162965</v>
      </c>
    </row>
    <row r="29" spans="1:20" x14ac:dyDescent="0.25">
      <c r="A29">
        <v>1</v>
      </c>
      <c r="B29">
        <v>3</v>
      </c>
      <c r="C29">
        <v>0</v>
      </c>
      <c r="D29">
        <v>4</v>
      </c>
      <c r="E29">
        <v>1.3333333333333333</v>
      </c>
      <c r="F29">
        <v>1</v>
      </c>
      <c r="H29" s="6"/>
      <c r="I29" s="1">
        <v>0</v>
      </c>
      <c r="J29" s="4">
        <v>170</v>
      </c>
      <c r="K29" s="5">
        <v>170</v>
      </c>
      <c r="L29" s="101">
        <v>340</v>
      </c>
      <c r="M29">
        <v>113.33333333333333</v>
      </c>
      <c r="N29" s="82">
        <v>113</v>
      </c>
      <c r="O29">
        <v>119.16999999999999</v>
      </c>
      <c r="P29" s="36">
        <v>119</v>
      </c>
      <c r="Q29">
        <v>90</v>
      </c>
      <c r="R29">
        <v>255</v>
      </c>
      <c r="S29">
        <v>170</v>
      </c>
      <c r="T29" s="101">
        <v>43690</v>
      </c>
    </row>
    <row r="30" spans="1:20" x14ac:dyDescent="0.25">
      <c r="A30">
        <v>1</v>
      </c>
      <c r="B30">
        <v>3</v>
      </c>
      <c r="C30">
        <v>1</v>
      </c>
      <c r="D30">
        <v>5</v>
      </c>
      <c r="E30">
        <v>1.6666666666666667</v>
      </c>
      <c r="F30">
        <v>2</v>
      </c>
      <c r="H30" s="6"/>
      <c r="I30" s="1">
        <v>170</v>
      </c>
      <c r="J30" s="4">
        <v>85</v>
      </c>
      <c r="K30" s="5">
        <v>170</v>
      </c>
      <c r="L30" s="102">
        <v>425</v>
      </c>
      <c r="M30">
        <v>141.66666666666666</v>
      </c>
      <c r="N30" s="91">
        <v>142</v>
      </c>
      <c r="O30">
        <v>120.10499999999999</v>
      </c>
      <c r="P30" s="37">
        <v>120</v>
      </c>
      <c r="Q30">
        <v>150</v>
      </c>
      <c r="R30">
        <v>128</v>
      </c>
      <c r="S30">
        <v>170</v>
      </c>
      <c r="T30" s="102">
        <v>11163050</v>
      </c>
    </row>
    <row r="31" spans="1:20" x14ac:dyDescent="0.25">
      <c r="A31">
        <v>1</v>
      </c>
      <c r="B31">
        <v>3</v>
      </c>
      <c r="C31">
        <v>2</v>
      </c>
      <c r="D31">
        <v>6</v>
      </c>
      <c r="E31">
        <v>2</v>
      </c>
      <c r="F31">
        <v>2</v>
      </c>
      <c r="H31" s="6"/>
      <c r="I31" s="1">
        <v>85</v>
      </c>
      <c r="J31" s="4">
        <v>170</v>
      </c>
      <c r="K31" s="5">
        <v>0</v>
      </c>
      <c r="L31" s="103">
        <v>255</v>
      </c>
      <c r="M31">
        <v>85</v>
      </c>
      <c r="N31" s="26">
        <v>85</v>
      </c>
      <c r="O31">
        <v>125.20499999999998</v>
      </c>
      <c r="P31" s="38">
        <v>125</v>
      </c>
      <c r="Q31">
        <v>45</v>
      </c>
      <c r="R31">
        <v>255</v>
      </c>
      <c r="S31">
        <v>170</v>
      </c>
      <c r="T31" s="103">
        <v>5614080</v>
      </c>
    </row>
    <row r="32" spans="1:20" x14ac:dyDescent="0.25">
      <c r="A32">
        <v>1</v>
      </c>
      <c r="B32">
        <v>3</v>
      </c>
      <c r="C32">
        <v>3</v>
      </c>
      <c r="D32">
        <v>7</v>
      </c>
      <c r="E32">
        <v>2.3333333333333335</v>
      </c>
      <c r="F32">
        <v>2</v>
      </c>
      <c r="H32" s="6"/>
      <c r="I32" s="1">
        <v>255</v>
      </c>
      <c r="J32" s="4">
        <v>85</v>
      </c>
      <c r="K32" s="5">
        <v>0</v>
      </c>
      <c r="L32" s="104">
        <v>340</v>
      </c>
      <c r="M32">
        <v>113.33333333333333</v>
      </c>
      <c r="N32" s="82">
        <v>113</v>
      </c>
      <c r="O32">
        <v>126.13999999999999</v>
      </c>
      <c r="P32" s="39">
        <v>126</v>
      </c>
      <c r="Q32">
        <v>10</v>
      </c>
      <c r="R32">
        <v>255</v>
      </c>
      <c r="S32">
        <v>255</v>
      </c>
      <c r="T32" s="104">
        <v>16733440</v>
      </c>
    </row>
    <row r="33" spans="1:20" x14ac:dyDescent="0.25">
      <c r="A33">
        <v>2</v>
      </c>
      <c r="B33">
        <v>0</v>
      </c>
      <c r="C33">
        <v>0</v>
      </c>
      <c r="D33">
        <v>2</v>
      </c>
      <c r="E33">
        <v>0.66666666666666663</v>
      </c>
      <c r="F33">
        <v>1</v>
      </c>
      <c r="H33" s="6"/>
      <c r="I33" s="1">
        <v>0</v>
      </c>
      <c r="J33" s="4">
        <v>170</v>
      </c>
      <c r="K33" s="5">
        <v>255</v>
      </c>
      <c r="L33" s="105">
        <v>425</v>
      </c>
      <c r="M33">
        <v>141.66666666666666</v>
      </c>
      <c r="N33" s="91">
        <v>142</v>
      </c>
      <c r="O33">
        <v>128.85999999999999</v>
      </c>
      <c r="P33" s="40">
        <v>129</v>
      </c>
      <c r="Q33">
        <v>100</v>
      </c>
      <c r="R33">
        <v>255</v>
      </c>
      <c r="S33">
        <v>255</v>
      </c>
      <c r="T33" s="105">
        <v>43775</v>
      </c>
    </row>
    <row r="34" spans="1:20" x14ac:dyDescent="0.25">
      <c r="A34">
        <v>2</v>
      </c>
      <c r="B34">
        <v>0</v>
      </c>
      <c r="C34">
        <v>1</v>
      </c>
      <c r="D34">
        <v>3</v>
      </c>
      <c r="E34">
        <v>1</v>
      </c>
      <c r="F34">
        <v>1</v>
      </c>
      <c r="H34" s="6"/>
      <c r="I34" s="1">
        <v>170</v>
      </c>
      <c r="J34" s="4">
        <v>85</v>
      </c>
      <c r="K34" s="5">
        <v>255</v>
      </c>
      <c r="L34" s="106">
        <v>510</v>
      </c>
      <c r="M34">
        <v>170</v>
      </c>
      <c r="N34" s="53">
        <v>170</v>
      </c>
      <c r="O34">
        <v>129.79499999999999</v>
      </c>
      <c r="P34" s="41">
        <v>130</v>
      </c>
      <c r="Q34">
        <v>135</v>
      </c>
      <c r="R34">
        <v>170</v>
      </c>
      <c r="S34">
        <v>255</v>
      </c>
      <c r="T34" s="106">
        <v>11163135</v>
      </c>
    </row>
    <row r="35" spans="1:20" x14ac:dyDescent="0.25">
      <c r="A35">
        <v>2</v>
      </c>
      <c r="B35">
        <v>0</v>
      </c>
      <c r="C35">
        <v>2</v>
      </c>
      <c r="D35">
        <v>4</v>
      </c>
      <c r="E35">
        <v>1.3333333333333333</v>
      </c>
      <c r="F35">
        <v>1</v>
      </c>
      <c r="H35" s="6"/>
      <c r="I35" s="1">
        <v>85</v>
      </c>
      <c r="J35" s="4">
        <v>170</v>
      </c>
      <c r="K35" s="5">
        <v>85</v>
      </c>
      <c r="L35" s="107">
        <v>340</v>
      </c>
      <c r="M35">
        <v>113.33333333333333</v>
      </c>
      <c r="N35" s="82">
        <v>113</v>
      </c>
      <c r="O35">
        <v>134.89499999999998</v>
      </c>
      <c r="P35" s="42">
        <v>135</v>
      </c>
      <c r="Q35">
        <v>60</v>
      </c>
      <c r="R35">
        <v>128</v>
      </c>
      <c r="S35">
        <v>170</v>
      </c>
      <c r="T35" s="107">
        <v>5614165</v>
      </c>
    </row>
    <row r="36" spans="1:20" x14ac:dyDescent="0.25">
      <c r="A36">
        <v>2</v>
      </c>
      <c r="B36">
        <v>0</v>
      </c>
      <c r="C36">
        <v>3</v>
      </c>
      <c r="D36">
        <v>5</v>
      </c>
      <c r="E36">
        <v>1.6666666666666667</v>
      </c>
      <c r="F36">
        <v>2</v>
      </c>
      <c r="H36" s="6"/>
      <c r="I36" s="1">
        <v>255</v>
      </c>
      <c r="J36" s="4">
        <v>85</v>
      </c>
      <c r="K36" s="5">
        <v>85</v>
      </c>
      <c r="L36" s="108">
        <v>425</v>
      </c>
      <c r="M36">
        <v>141.66666666666666</v>
      </c>
      <c r="N36" s="91">
        <v>142</v>
      </c>
      <c r="O36">
        <v>135.82999999999998</v>
      </c>
      <c r="P36" s="43">
        <v>136</v>
      </c>
      <c r="Q36">
        <v>0</v>
      </c>
      <c r="R36">
        <v>170</v>
      </c>
      <c r="S36">
        <v>255</v>
      </c>
      <c r="T36" s="108">
        <v>16733525</v>
      </c>
    </row>
    <row r="37" spans="1:20" x14ac:dyDescent="0.25">
      <c r="A37">
        <v>2</v>
      </c>
      <c r="B37">
        <v>1</v>
      </c>
      <c r="C37">
        <v>0</v>
      </c>
      <c r="D37">
        <v>3</v>
      </c>
      <c r="E37">
        <v>1</v>
      </c>
      <c r="F37">
        <v>1</v>
      </c>
      <c r="H37" s="6"/>
      <c r="I37" s="1">
        <v>85</v>
      </c>
      <c r="J37" s="4">
        <v>170</v>
      </c>
      <c r="K37" s="5">
        <v>170</v>
      </c>
      <c r="L37" s="109">
        <v>425</v>
      </c>
      <c r="M37">
        <v>141.66666666666666</v>
      </c>
      <c r="N37" s="91">
        <v>142</v>
      </c>
      <c r="O37">
        <v>144.58499999999998</v>
      </c>
      <c r="P37" s="44">
        <v>145</v>
      </c>
      <c r="Q37">
        <v>90</v>
      </c>
      <c r="R37">
        <v>128</v>
      </c>
      <c r="S37">
        <v>170</v>
      </c>
      <c r="T37" s="109">
        <v>5614250</v>
      </c>
    </row>
    <row r="38" spans="1:20" x14ac:dyDescent="0.25">
      <c r="A38">
        <v>2</v>
      </c>
      <c r="B38">
        <v>1</v>
      </c>
      <c r="C38">
        <v>1</v>
      </c>
      <c r="D38">
        <v>4</v>
      </c>
      <c r="E38">
        <v>1.3333333333333333</v>
      </c>
      <c r="F38">
        <v>1</v>
      </c>
      <c r="H38" s="6"/>
      <c r="I38" s="1">
        <v>255</v>
      </c>
      <c r="J38" s="4">
        <v>85</v>
      </c>
      <c r="K38" s="5">
        <v>170</v>
      </c>
      <c r="L38" s="110">
        <v>510</v>
      </c>
      <c r="M38">
        <v>170</v>
      </c>
      <c r="N38" s="53">
        <v>170</v>
      </c>
      <c r="O38">
        <v>145.51999999999998</v>
      </c>
      <c r="P38" s="45">
        <v>146</v>
      </c>
      <c r="Q38">
        <v>165</v>
      </c>
      <c r="R38">
        <v>170</v>
      </c>
      <c r="S38">
        <v>255</v>
      </c>
      <c r="T38" s="110">
        <v>16733610</v>
      </c>
    </row>
    <row r="39" spans="1:20" x14ac:dyDescent="0.25">
      <c r="A39">
        <v>2</v>
      </c>
      <c r="B39">
        <v>1</v>
      </c>
      <c r="C39">
        <v>2</v>
      </c>
      <c r="D39">
        <v>5</v>
      </c>
      <c r="E39">
        <v>1.6666666666666667</v>
      </c>
      <c r="F39">
        <v>2</v>
      </c>
      <c r="H39" s="6"/>
      <c r="I39" s="1">
        <v>0</v>
      </c>
      <c r="J39" s="4">
        <v>255</v>
      </c>
      <c r="K39" s="5">
        <v>0</v>
      </c>
      <c r="L39" s="111">
        <v>255</v>
      </c>
      <c r="M39">
        <v>85</v>
      </c>
      <c r="N39" s="26">
        <v>85</v>
      </c>
      <c r="O39">
        <v>149.685</v>
      </c>
      <c r="P39" s="46">
        <v>150</v>
      </c>
      <c r="Q39">
        <v>60</v>
      </c>
      <c r="R39">
        <v>255</v>
      </c>
      <c r="S39">
        <v>255</v>
      </c>
      <c r="T39" s="111">
        <v>65280</v>
      </c>
    </row>
    <row r="40" spans="1:20" x14ac:dyDescent="0.25">
      <c r="A40">
        <v>2</v>
      </c>
      <c r="B40">
        <v>1</v>
      </c>
      <c r="C40">
        <v>3</v>
      </c>
      <c r="D40">
        <v>6</v>
      </c>
      <c r="E40">
        <v>2</v>
      </c>
      <c r="F40">
        <v>2</v>
      </c>
      <c r="H40" s="6"/>
      <c r="I40" s="1">
        <v>170</v>
      </c>
      <c r="J40" s="4">
        <v>170</v>
      </c>
      <c r="K40" s="5">
        <v>0</v>
      </c>
      <c r="L40" s="112">
        <v>340</v>
      </c>
      <c r="M40">
        <v>113.33333333333333</v>
      </c>
      <c r="N40" s="82">
        <v>113</v>
      </c>
      <c r="O40">
        <v>150.62</v>
      </c>
      <c r="P40" s="47">
        <v>151</v>
      </c>
      <c r="Q40">
        <v>30</v>
      </c>
      <c r="R40">
        <v>255</v>
      </c>
      <c r="S40">
        <v>170</v>
      </c>
      <c r="T40" s="112">
        <v>11184640</v>
      </c>
    </row>
    <row r="41" spans="1:20" x14ac:dyDescent="0.25">
      <c r="A41">
        <v>2</v>
      </c>
      <c r="B41">
        <v>2</v>
      </c>
      <c r="C41">
        <v>0</v>
      </c>
      <c r="D41">
        <v>4</v>
      </c>
      <c r="E41">
        <v>1.3333333333333333</v>
      </c>
      <c r="F41">
        <v>1</v>
      </c>
      <c r="H41" s="6"/>
      <c r="I41" s="1">
        <v>85</v>
      </c>
      <c r="J41" s="4">
        <v>170</v>
      </c>
      <c r="K41" s="5">
        <v>255</v>
      </c>
      <c r="L41" s="113">
        <v>510</v>
      </c>
      <c r="M41">
        <v>170</v>
      </c>
      <c r="N41" s="53">
        <v>170</v>
      </c>
      <c r="O41">
        <v>154.27499999999998</v>
      </c>
      <c r="P41" s="48">
        <v>154</v>
      </c>
      <c r="Q41">
        <v>105</v>
      </c>
      <c r="R41">
        <v>170</v>
      </c>
      <c r="S41">
        <v>255</v>
      </c>
      <c r="T41" s="113">
        <v>5614335</v>
      </c>
    </row>
    <row r="42" spans="1:20" x14ac:dyDescent="0.25">
      <c r="A42">
        <v>2</v>
      </c>
      <c r="B42">
        <v>2</v>
      </c>
      <c r="C42">
        <v>1</v>
      </c>
      <c r="D42">
        <v>5</v>
      </c>
      <c r="E42">
        <v>1.6666666666666667</v>
      </c>
      <c r="F42">
        <v>2</v>
      </c>
      <c r="H42" s="6"/>
      <c r="I42" s="1">
        <v>255</v>
      </c>
      <c r="J42" s="4">
        <v>85</v>
      </c>
      <c r="K42" s="5">
        <v>255</v>
      </c>
      <c r="L42" s="114">
        <v>595</v>
      </c>
      <c r="M42">
        <v>198.33333333333334</v>
      </c>
      <c r="N42" s="115">
        <v>198</v>
      </c>
      <c r="O42">
        <v>155.20999999999998</v>
      </c>
      <c r="P42" s="49">
        <v>155</v>
      </c>
      <c r="Q42">
        <v>150</v>
      </c>
      <c r="R42">
        <v>170</v>
      </c>
      <c r="S42">
        <v>255</v>
      </c>
      <c r="T42" s="114">
        <v>16733695</v>
      </c>
    </row>
    <row r="43" spans="1:20" x14ac:dyDescent="0.25">
      <c r="A43">
        <v>2</v>
      </c>
      <c r="B43">
        <v>2</v>
      </c>
      <c r="C43">
        <v>2</v>
      </c>
      <c r="D43">
        <v>6</v>
      </c>
      <c r="E43">
        <v>2</v>
      </c>
      <c r="F43">
        <v>2</v>
      </c>
      <c r="H43" s="6"/>
      <c r="I43" s="1">
        <v>0</v>
      </c>
      <c r="J43" s="4">
        <v>255</v>
      </c>
      <c r="K43" s="5">
        <v>85</v>
      </c>
      <c r="L43" s="116">
        <v>340</v>
      </c>
      <c r="M43">
        <v>113.33333333333333</v>
      </c>
      <c r="N43" s="82">
        <v>113</v>
      </c>
      <c r="O43">
        <v>159.375</v>
      </c>
      <c r="P43" s="50">
        <v>159</v>
      </c>
      <c r="Q43">
        <v>70</v>
      </c>
      <c r="R43">
        <v>255</v>
      </c>
      <c r="S43">
        <v>255</v>
      </c>
      <c r="T43" s="116">
        <v>65365</v>
      </c>
    </row>
    <row r="44" spans="1:20" x14ac:dyDescent="0.25">
      <c r="A44">
        <v>2</v>
      </c>
      <c r="B44">
        <v>2</v>
      </c>
      <c r="C44">
        <v>3</v>
      </c>
      <c r="D44">
        <v>7</v>
      </c>
      <c r="E44">
        <v>2.3333333333333335</v>
      </c>
      <c r="F44">
        <v>2</v>
      </c>
      <c r="H44" s="6"/>
      <c r="I44" s="1">
        <v>170</v>
      </c>
      <c r="J44" s="4">
        <v>170</v>
      </c>
      <c r="K44" s="5">
        <v>85</v>
      </c>
      <c r="L44" s="117">
        <v>425</v>
      </c>
      <c r="M44">
        <v>141.66666666666666</v>
      </c>
      <c r="N44" s="91">
        <v>142</v>
      </c>
      <c r="O44">
        <v>160.31</v>
      </c>
      <c r="P44" s="51">
        <v>160</v>
      </c>
      <c r="Q44">
        <v>30</v>
      </c>
      <c r="R44">
        <v>128</v>
      </c>
      <c r="S44">
        <v>170</v>
      </c>
      <c r="T44" s="117">
        <v>11184725</v>
      </c>
    </row>
    <row r="45" spans="1:20" x14ac:dyDescent="0.25">
      <c r="A45">
        <v>2</v>
      </c>
      <c r="B45">
        <v>3</v>
      </c>
      <c r="C45">
        <v>0</v>
      </c>
      <c r="D45">
        <v>5</v>
      </c>
      <c r="E45">
        <v>1.6666666666666667</v>
      </c>
      <c r="F45">
        <v>2</v>
      </c>
      <c r="H45" s="6"/>
      <c r="I45" s="1">
        <v>0</v>
      </c>
      <c r="J45" s="4">
        <v>255</v>
      </c>
      <c r="K45" s="5">
        <v>170</v>
      </c>
      <c r="L45" s="118">
        <v>425</v>
      </c>
      <c r="M45">
        <v>141.66666666666666</v>
      </c>
      <c r="N45" s="91">
        <v>142</v>
      </c>
      <c r="O45">
        <v>169.065</v>
      </c>
      <c r="P45" s="52">
        <v>169</v>
      </c>
      <c r="Q45">
        <v>80</v>
      </c>
      <c r="R45">
        <v>255</v>
      </c>
      <c r="S45">
        <v>255</v>
      </c>
      <c r="T45" s="118">
        <v>65450</v>
      </c>
    </row>
    <row r="46" spans="1:20" x14ac:dyDescent="0.25">
      <c r="A46">
        <v>2</v>
      </c>
      <c r="B46">
        <v>3</v>
      </c>
      <c r="C46">
        <v>1</v>
      </c>
      <c r="D46">
        <v>6</v>
      </c>
      <c r="E46">
        <v>2</v>
      </c>
      <c r="F46">
        <v>2</v>
      </c>
      <c r="H46" s="6"/>
      <c r="I46" s="1">
        <v>170</v>
      </c>
      <c r="J46" s="4">
        <v>170</v>
      </c>
      <c r="K46" s="5">
        <v>170</v>
      </c>
      <c r="L46" s="53">
        <v>510</v>
      </c>
      <c r="M46">
        <v>170</v>
      </c>
      <c r="N46" s="53">
        <v>170</v>
      </c>
      <c r="O46">
        <v>170</v>
      </c>
      <c r="P46" s="53">
        <v>170</v>
      </c>
      <c r="Q46">
        <v>0</v>
      </c>
      <c r="R46">
        <v>0</v>
      </c>
      <c r="S46">
        <v>170</v>
      </c>
      <c r="T46" s="53">
        <v>11184810</v>
      </c>
    </row>
    <row r="47" spans="1:20" x14ac:dyDescent="0.25">
      <c r="A47">
        <v>2</v>
      </c>
      <c r="B47">
        <v>3</v>
      </c>
      <c r="C47">
        <v>2</v>
      </c>
      <c r="D47">
        <v>7</v>
      </c>
      <c r="E47">
        <v>2.3333333333333335</v>
      </c>
      <c r="F47">
        <v>2</v>
      </c>
      <c r="H47" s="6"/>
      <c r="I47" s="1">
        <v>85</v>
      </c>
      <c r="J47" s="4">
        <v>255</v>
      </c>
      <c r="K47" s="5">
        <v>0</v>
      </c>
      <c r="L47" s="119">
        <v>340</v>
      </c>
      <c r="M47">
        <v>113.33333333333333</v>
      </c>
      <c r="N47" s="82">
        <v>113</v>
      </c>
      <c r="O47">
        <v>175.1</v>
      </c>
      <c r="P47" s="54">
        <v>175</v>
      </c>
      <c r="Q47">
        <v>50</v>
      </c>
      <c r="R47">
        <v>255</v>
      </c>
      <c r="S47">
        <v>255</v>
      </c>
      <c r="T47" s="119">
        <v>5635840</v>
      </c>
    </row>
    <row r="48" spans="1:20" x14ac:dyDescent="0.25">
      <c r="A48">
        <v>2</v>
      </c>
      <c r="B48">
        <v>3</v>
      </c>
      <c r="C48">
        <v>3</v>
      </c>
      <c r="D48">
        <v>8</v>
      </c>
      <c r="E48">
        <v>2.6666666666666665</v>
      </c>
      <c r="F48">
        <v>3</v>
      </c>
      <c r="H48" s="6"/>
      <c r="I48" s="1">
        <v>255</v>
      </c>
      <c r="J48" s="4">
        <v>170</v>
      </c>
      <c r="K48" s="5">
        <v>0</v>
      </c>
      <c r="L48" s="120">
        <v>425</v>
      </c>
      <c r="M48">
        <v>141.66666666666666</v>
      </c>
      <c r="N48" s="91">
        <v>142</v>
      </c>
      <c r="O48">
        <v>176.03499999999997</v>
      </c>
      <c r="P48" s="55">
        <v>176</v>
      </c>
      <c r="Q48">
        <v>20</v>
      </c>
      <c r="R48">
        <v>255</v>
      </c>
      <c r="S48">
        <v>255</v>
      </c>
      <c r="T48" s="120">
        <v>16755200</v>
      </c>
    </row>
    <row r="49" spans="1:20" x14ac:dyDescent="0.25">
      <c r="A49">
        <v>3</v>
      </c>
      <c r="B49">
        <v>0</v>
      </c>
      <c r="C49">
        <v>0</v>
      </c>
      <c r="D49">
        <v>3</v>
      </c>
      <c r="E49">
        <v>1</v>
      </c>
      <c r="F49">
        <v>1</v>
      </c>
      <c r="H49" s="6"/>
      <c r="I49" s="1">
        <v>0</v>
      </c>
      <c r="J49" s="4">
        <v>255</v>
      </c>
      <c r="K49" s="5">
        <v>255</v>
      </c>
      <c r="L49" s="121">
        <v>510</v>
      </c>
      <c r="M49">
        <v>170</v>
      </c>
      <c r="N49" s="53">
        <v>170</v>
      </c>
      <c r="O49">
        <v>178.755</v>
      </c>
      <c r="P49" s="56">
        <v>179</v>
      </c>
      <c r="Q49">
        <v>90</v>
      </c>
      <c r="R49">
        <v>255</v>
      </c>
      <c r="S49">
        <v>255</v>
      </c>
      <c r="T49" s="121">
        <v>65535</v>
      </c>
    </row>
    <row r="50" spans="1:20" x14ac:dyDescent="0.25">
      <c r="A50">
        <v>3</v>
      </c>
      <c r="B50">
        <v>0</v>
      </c>
      <c r="C50">
        <v>1</v>
      </c>
      <c r="D50">
        <v>4</v>
      </c>
      <c r="E50">
        <v>1.3333333333333333</v>
      </c>
      <c r="F50">
        <v>1</v>
      </c>
      <c r="H50" s="6"/>
      <c r="I50" s="1">
        <v>170</v>
      </c>
      <c r="J50" s="4">
        <v>170</v>
      </c>
      <c r="K50" s="5">
        <v>255</v>
      </c>
      <c r="L50" s="122">
        <v>595</v>
      </c>
      <c r="M50">
        <v>198.33333333333334</v>
      </c>
      <c r="N50" s="115">
        <v>198</v>
      </c>
      <c r="O50">
        <v>179.69</v>
      </c>
      <c r="P50" s="57">
        <v>180</v>
      </c>
      <c r="Q50">
        <v>120</v>
      </c>
      <c r="R50">
        <v>85</v>
      </c>
      <c r="S50">
        <v>255</v>
      </c>
      <c r="T50" s="122">
        <v>11184895</v>
      </c>
    </row>
    <row r="51" spans="1:20" x14ac:dyDescent="0.25">
      <c r="A51">
        <v>3</v>
      </c>
      <c r="B51">
        <v>0</v>
      </c>
      <c r="C51">
        <v>2</v>
      </c>
      <c r="D51">
        <v>5</v>
      </c>
      <c r="E51">
        <v>1.6666666666666667</v>
      </c>
      <c r="F51">
        <v>2</v>
      </c>
      <c r="H51" s="6"/>
      <c r="I51" s="1">
        <v>85</v>
      </c>
      <c r="J51" s="4">
        <v>255</v>
      </c>
      <c r="K51" s="5">
        <v>85</v>
      </c>
      <c r="L51" s="123">
        <v>425</v>
      </c>
      <c r="M51">
        <v>141.66666666666666</v>
      </c>
      <c r="N51" s="91">
        <v>142</v>
      </c>
      <c r="O51">
        <v>184.79</v>
      </c>
      <c r="P51" s="58">
        <v>185</v>
      </c>
      <c r="Q51">
        <v>60</v>
      </c>
      <c r="R51">
        <v>170</v>
      </c>
      <c r="S51">
        <v>255</v>
      </c>
      <c r="T51" s="123">
        <v>5635925</v>
      </c>
    </row>
    <row r="52" spans="1:20" x14ac:dyDescent="0.25">
      <c r="A52">
        <v>3</v>
      </c>
      <c r="B52">
        <v>0</v>
      </c>
      <c r="C52">
        <v>3</v>
      </c>
      <c r="D52">
        <v>6</v>
      </c>
      <c r="E52">
        <v>2</v>
      </c>
      <c r="F52">
        <v>2</v>
      </c>
      <c r="H52" s="6"/>
      <c r="I52" s="1">
        <v>255</v>
      </c>
      <c r="J52" s="4">
        <v>170</v>
      </c>
      <c r="K52" s="5">
        <v>85</v>
      </c>
      <c r="L52" s="124">
        <v>510</v>
      </c>
      <c r="M52">
        <v>170</v>
      </c>
      <c r="N52" s="53">
        <v>170</v>
      </c>
      <c r="O52">
        <v>185.72499999999997</v>
      </c>
      <c r="P52" s="59">
        <v>186</v>
      </c>
      <c r="Q52">
        <v>15</v>
      </c>
      <c r="R52">
        <v>170</v>
      </c>
      <c r="S52">
        <v>255</v>
      </c>
      <c r="T52" s="124">
        <v>16755285</v>
      </c>
    </row>
    <row r="53" spans="1:20" x14ac:dyDescent="0.25">
      <c r="A53">
        <v>3</v>
      </c>
      <c r="B53">
        <v>1</v>
      </c>
      <c r="C53">
        <v>0</v>
      </c>
      <c r="D53">
        <v>4</v>
      </c>
      <c r="E53">
        <v>1.3333333333333333</v>
      </c>
      <c r="F53">
        <v>1</v>
      </c>
      <c r="H53" s="6"/>
      <c r="I53" s="1">
        <v>85</v>
      </c>
      <c r="J53" s="4">
        <v>255</v>
      </c>
      <c r="K53" s="5">
        <v>170</v>
      </c>
      <c r="L53" s="125">
        <v>510</v>
      </c>
      <c r="M53">
        <v>170</v>
      </c>
      <c r="N53" s="53">
        <v>170</v>
      </c>
      <c r="O53">
        <v>194.48</v>
      </c>
      <c r="P53" s="60">
        <v>194</v>
      </c>
      <c r="Q53">
        <v>75</v>
      </c>
      <c r="R53">
        <v>170</v>
      </c>
      <c r="S53">
        <v>255</v>
      </c>
      <c r="T53" s="125">
        <v>5636010</v>
      </c>
    </row>
    <row r="54" spans="1:20" x14ac:dyDescent="0.25">
      <c r="A54">
        <v>3</v>
      </c>
      <c r="B54">
        <v>1</v>
      </c>
      <c r="C54">
        <v>1</v>
      </c>
      <c r="D54">
        <v>5</v>
      </c>
      <c r="E54">
        <v>1.6666666666666667</v>
      </c>
      <c r="F54">
        <v>2</v>
      </c>
      <c r="H54" s="6"/>
      <c r="I54" s="1">
        <v>255</v>
      </c>
      <c r="J54" s="4">
        <v>170</v>
      </c>
      <c r="K54" s="5">
        <v>170</v>
      </c>
      <c r="L54" s="126">
        <v>595</v>
      </c>
      <c r="M54">
        <v>198.33333333333334</v>
      </c>
      <c r="N54" s="115">
        <v>198</v>
      </c>
      <c r="O54">
        <v>195.41499999999996</v>
      </c>
      <c r="P54" s="61">
        <v>195</v>
      </c>
      <c r="Q54">
        <v>0</v>
      </c>
      <c r="R54">
        <v>85</v>
      </c>
      <c r="S54">
        <v>255</v>
      </c>
      <c r="T54" s="126">
        <v>16755370</v>
      </c>
    </row>
    <row r="55" spans="1:20" x14ac:dyDescent="0.25">
      <c r="A55">
        <v>3</v>
      </c>
      <c r="B55">
        <v>1</v>
      </c>
      <c r="C55">
        <v>2</v>
      </c>
      <c r="D55">
        <v>6</v>
      </c>
      <c r="E55">
        <v>2</v>
      </c>
      <c r="F55">
        <v>2</v>
      </c>
      <c r="H55" s="6"/>
      <c r="I55" s="1">
        <v>170</v>
      </c>
      <c r="J55" s="4">
        <v>255</v>
      </c>
      <c r="K55" s="5">
        <v>0</v>
      </c>
      <c r="L55" s="127">
        <v>425</v>
      </c>
      <c r="M55">
        <v>141.66666666666666</v>
      </c>
      <c r="N55" s="91">
        <v>142</v>
      </c>
      <c r="O55">
        <v>200.51499999999999</v>
      </c>
      <c r="P55" s="62">
        <v>201</v>
      </c>
      <c r="Q55">
        <v>40</v>
      </c>
      <c r="R55">
        <v>255</v>
      </c>
      <c r="S55">
        <v>255</v>
      </c>
      <c r="T55" s="127">
        <v>11206400</v>
      </c>
    </row>
    <row r="56" spans="1:20" x14ac:dyDescent="0.25">
      <c r="A56">
        <v>3</v>
      </c>
      <c r="B56">
        <v>1</v>
      </c>
      <c r="C56">
        <v>3</v>
      </c>
      <c r="D56">
        <v>7</v>
      </c>
      <c r="E56">
        <v>2.3333333333333335</v>
      </c>
      <c r="F56">
        <v>2</v>
      </c>
      <c r="H56" s="6"/>
      <c r="I56" s="1">
        <v>85</v>
      </c>
      <c r="J56" s="4">
        <v>255</v>
      </c>
      <c r="K56" s="5">
        <v>255</v>
      </c>
      <c r="L56" s="128">
        <v>595</v>
      </c>
      <c r="M56">
        <v>198.33333333333334</v>
      </c>
      <c r="N56" s="115">
        <v>198</v>
      </c>
      <c r="O56">
        <v>204.17</v>
      </c>
      <c r="P56" s="63">
        <v>204</v>
      </c>
      <c r="Q56">
        <v>90</v>
      </c>
      <c r="R56">
        <v>170</v>
      </c>
      <c r="S56">
        <v>255</v>
      </c>
      <c r="T56" s="128">
        <v>5636095</v>
      </c>
    </row>
    <row r="57" spans="1:20" x14ac:dyDescent="0.25">
      <c r="A57">
        <v>3</v>
      </c>
      <c r="B57">
        <v>2</v>
      </c>
      <c r="C57">
        <v>0</v>
      </c>
      <c r="D57">
        <v>5</v>
      </c>
      <c r="E57">
        <v>1.6666666666666667</v>
      </c>
      <c r="F57">
        <v>2</v>
      </c>
      <c r="H57" s="6"/>
      <c r="I57" s="1">
        <v>255</v>
      </c>
      <c r="J57" s="4">
        <v>170</v>
      </c>
      <c r="K57" s="5">
        <v>255</v>
      </c>
      <c r="L57" s="129">
        <v>680</v>
      </c>
      <c r="M57">
        <v>226.66666666666666</v>
      </c>
      <c r="N57" s="130">
        <v>227</v>
      </c>
      <c r="O57">
        <v>205.10499999999996</v>
      </c>
      <c r="P57" s="64">
        <v>205</v>
      </c>
      <c r="Q57">
        <v>150</v>
      </c>
      <c r="R57">
        <v>85</v>
      </c>
      <c r="S57">
        <v>255</v>
      </c>
      <c r="T57" s="129">
        <v>16755455</v>
      </c>
    </row>
    <row r="58" spans="1:20" x14ac:dyDescent="0.25">
      <c r="A58">
        <v>3</v>
      </c>
      <c r="B58">
        <v>2</v>
      </c>
      <c r="C58">
        <v>1</v>
      </c>
      <c r="D58">
        <v>6</v>
      </c>
      <c r="E58">
        <v>2</v>
      </c>
      <c r="F58">
        <v>2</v>
      </c>
      <c r="H58" s="6"/>
      <c r="I58" s="1">
        <v>170</v>
      </c>
      <c r="J58" s="4">
        <v>255</v>
      </c>
      <c r="K58" s="5">
        <v>85</v>
      </c>
      <c r="L58" s="131">
        <v>510</v>
      </c>
      <c r="M58">
        <v>170</v>
      </c>
      <c r="N58" s="53">
        <v>170</v>
      </c>
      <c r="O58">
        <v>210.20499999999998</v>
      </c>
      <c r="P58" s="65">
        <v>210</v>
      </c>
      <c r="Q58">
        <v>45</v>
      </c>
      <c r="R58">
        <v>170</v>
      </c>
      <c r="S58">
        <v>255</v>
      </c>
      <c r="T58" s="131">
        <v>11206485</v>
      </c>
    </row>
    <row r="59" spans="1:20" x14ac:dyDescent="0.25">
      <c r="A59">
        <v>3</v>
      </c>
      <c r="B59">
        <v>2</v>
      </c>
      <c r="C59">
        <v>2</v>
      </c>
      <c r="D59">
        <v>7</v>
      </c>
      <c r="E59">
        <v>2.3333333333333335</v>
      </c>
      <c r="F59">
        <v>2</v>
      </c>
      <c r="H59" s="6"/>
      <c r="I59" s="1">
        <v>170</v>
      </c>
      <c r="J59" s="4">
        <v>255</v>
      </c>
      <c r="K59" s="5">
        <v>170</v>
      </c>
      <c r="L59" s="132">
        <v>595</v>
      </c>
      <c r="M59">
        <v>198.33333333333334</v>
      </c>
      <c r="N59" s="115">
        <v>198</v>
      </c>
      <c r="O59">
        <v>219.89499999999998</v>
      </c>
      <c r="P59" s="66">
        <v>220</v>
      </c>
      <c r="Q59">
        <v>60</v>
      </c>
      <c r="R59">
        <v>85</v>
      </c>
      <c r="S59">
        <v>255</v>
      </c>
      <c r="T59" s="132">
        <v>11206570</v>
      </c>
    </row>
    <row r="60" spans="1:20" x14ac:dyDescent="0.25">
      <c r="A60">
        <v>3</v>
      </c>
      <c r="B60">
        <v>2</v>
      </c>
      <c r="C60">
        <v>3</v>
      </c>
      <c r="D60">
        <v>8</v>
      </c>
      <c r="E60">
        <v>2.6666666666666665</v>
      </c>
      <c r="F60">
        <v>3</v>
      </c>
      <c r="H60" s="6"/>
      <c r="I60" s="1">
        <v>255</v>
      </c>
      <c r="J60" s="4">
        <v>255</v>
      </c>
      <c r="K60" s="5">
        <v>0</v>
      </c>
      <c r="L60" s="133">
        <v>510</v>
      </c>
      <c r="M60">
        <v>170</v>
      </c>
      <c r="N60" s="53">
        <v>170</v>
      </c>
      <c r="O60">
        <v>225.93</v>
      </c>
      <c r="P60" s="67">
        <v>226</v>
      </c>
      <c r="Q60">
        <v>30</v>
      </c>
      <c r="R60">
        <v>255</v>
      </c>
      <c r="S60">
        <v>255</v>
      </c>
      <c r="T60" s="133">
        <v>16776960</v>
      </c>
    </row>
    <row r="61" spans="1:20" x14ac:dyDescent="0.25">
      <c r="A61">
        <v>3</v>
      </c>
      <c r="B61">
        <v>3</v>
      </c>
      <c r="C61">
        <v>0</v>
      </c>
      <c r="D61">
        <v>6</v>
      </c>
      <c r="E61">
        <v>2</v>
      </c>
      <c r="F61">
        <v>2</v>
      </c>
      <c r="H61" s="6"/>
      <c r="I61" s="1">
        <v>170</v>
      </c>
      <c r="J61" s="4">
        <v>255</v>
      </c>
      <c r="K61" s="5">
        <v>255</v>
      </c>
      <c r="L61" s="134">
        <v>680</v>
      </c>
      <c r="M61">
        <v>226.66666666666666</v>
      </c>
      <c r="N61" s="130">
        <v>227</v>
      </c>
      <c r="O61">
        <v>229.58499999999998</v>
      </c>
      <c r="P61" s="68">
        <v>230</v>
      </c>
      <c r="Q61">
        <v>90</v>
      </c>
      <c r="R61">
        <v>85</v>
      </c>
      <c r="S61">
        <v>255</v>
      </c>
      <c r="T61" s="134">
        <v>11206655</v>
      </c>
    </row>
    <row r="62" spans="1:20" x14ac:dyDescent="0.25">
      <c r="A62">
        <v>3</v>
      </c>
      <c r="B62">
        <v>3</v>
      </c>
      <c r="C62">
        <v>1</v>
      </c>
      <c r="D62">
        <v>7</v>
      </c>
      <c r="E62">
        <v>2.3333333333333335</v>
      </c>
      <c r="F62">
        <v>2</v>
      </c>
      <c r="H62" s="6"/>
      <c r="I62" s="1">
        <v>255</v>
      </c>
      <c r="J62" s="4">
        <v>255</v>
      </c>
      <c r="K62" s="5">
        <v>85</v>
      </c>
      <c r="L62" s="135">
        <v>595</v>
      </c>
      <c r="M62">
        <v>198.33333333333334</v>
      </c>
      <c r="N62" s="115">
        <v>198</v>
      </c>
      <c r="O62">
        <v>235.62</v>
      </c>
      <c r="P62" s="69">
        <v>236</v>
      </c>
      <c r="Q62">
        <v>30</v>
      </c>
      <c r="R62">
        <v>170</v>
      </c>
      <c r="S62">
        <v>255</v>
      </c>
      <c r="T62" s="135">
        <v>16777045</v>
      </c>
    </row>
    <row r="63" spans="1:20" x14ac:dyDescent="0.25">
      <c r="A63">
        <v>3</v>
      </c>
      <c r="B63">
        <v>3</v>
      </c>
      <c r="C63">
        <v>2</v>
      </c>
      <c r="D63">
        <v>8</v>
      </c>
      <c r="E63">
        <v>2.6666666666666665</v>
      </c>
      <c r="F63">
        <v>3</v>
      </c>
      <c r="H63" s="6"/>
      <c r="I63" s="1">
        <v>255</v>
      </c>
      <c r="J63" s="4">
        <v>255</v>
      </c>
      <c r="K63" s="5">
        <v>170</v>
      </c>
      <c r="L63" s="136">
        <v>680</v>
      </c>
      <c r="M63">
        <v>226.66666666666666</v>
      </c>
      <c r="N63" s="130">
        <v>227</v>
      </c>
      <c r="O63">
        <v>245.31</v>
      </c>
      <c r="P63" s="70">
        <v>245</v>
      </c>
      <c r="Q63">
        <v>30</v>
      </c>
      <c r="R63">
        <v>85</v>
      </c>
      <c r="S63">
        <v>255</v>
      </c>
      <c r="T63" s="136">
        <v>16777130</v>
      </c>
    </row>
    <row r="64" spans="1:20" x14ac:dyDescent="0.25">
      <c r="A64">
        <v>3</v>
      </c>
      <c r="B64">
        <v>3</v>
      </c>
      <c r="C64">
        <v>3</v>
      </c>
      <c r="D64">
        <v>9</v>
      </c>
      <c r="E64">
        <v>3</v>
      </c>
      <c r="F64">
        <v>3</v>
      </c>
      <c r="H64" s="6"/>
      <c r="I64" s="1">
        <v>255</v>
      </c>
      <c r="J64" s="4">
        <v>255</v>
      </c>
      <c r="K64" s="5">
        <v>255</v>
      </c>
      <c r="L64" s="8">
        <v>765</v>
      </c>
      <c r="M64">
        <v>255</v>
      </c>
      <c r="N64" s="8">
        <v>255</v>
      </c>
      <c r="O64">
        <v>255</v>
      </c>
      <c r="P64" s="8">
        <v>255</v>
      </c>
      <c r="Q64">
        <v>0</v>
      </c>
      <c r="R64">
        <v>0</v>
      </c>
      <c r="S64">
        <v>255</v>
      </c>
      <c r="T64" s="8">
        <v>16777215</v>
      </c>
    </row>
  </sheetData>
  <sortState xmlns:xlrd2="http://schemas.microsoft.com/office/spreadsheetml/2017/richdata2" ref="I1:T64">
    <sortCondition ref="P1:P64"/>
    <sortCondition ref="T1:T64"/>
  </sortState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Juarez Fioravanti Filho</dc:creator>
  <cp:lastModifiedBy>Juarez Fioravanti Filho</cp:lastModifiedBy>
  <dcterms:created xsi:type="dcterms:W3CDTF">2021-01-06T20:01:43Z</dcterms:created>
  <dcterms:modified xsi:type="dcterms:W3CDTF">2021-01-07T22:36:14Z</dcterms:modified>
</cp:coreProperties>
</file>